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21"/>
  <workbookPr/>
  <mc:AlternateContent xmlns:mc="http://schemas.openxmlformats.org/markup-compatibility/2006">
    <mc:Choice Requires="x15">
      <x15ac:absPath xmlns:x15ac="http://schemas.microsoft.com/office/spreadsheetml/2010/11/ac" url="/Users/lindapedersen/Downloads/"/>
    </mc:Choice>
  </mc:AlternateContent>
  <xr:revisionPtr revIDLastSave="0" documentId="13_ncr:1_{269DB273-A0A2-2D4F-AD02-69703092FBB7}" xr6:coauthVersionLast="47" xr6:coauthVersionMax="47" xr10:uidLastSave="{00000000-0000-0000-0000-000000000000}"/>
  <bookViews>
    <workbookView xWindow="0" yWindow="600" windowWidth="35840" windowHeight="21800" xr2:uid="{00000000-000D-0000-FFFF-FFFF00000000}"/>
  </bookViews>
  <sheets>
    <sheet name="Beskr &amp; Usp Separerat" sheetId="3" r:id="rId1"/>
    <sheet name="Länk till Produktsida + bild" sheetId="8" r:id="rId2"/>
  </sheets>
  <definedNames>
    <definedName name="_xlnm._FilterDatabase" localSheetId="0" hidden="1">'Beskr &amp; Usp Separerat'!$A$1:$AN$39</definedName>
    <definedName name="_xlnm._FilterDatabase" localSheetId="1" hidden="1">'Länk till Produktsida + bild'!$A$1:$C$1614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59" i="3" l="1"/>
  <c r="AG59" i="3"/>
  <c r="AF59" i="3"/>
  <c r="AE59" i="3"/>
  <c r="AD59" i="3"/>
  <c r="AH60" i="3"/>
  <c r="AG60" i="3"/>
  <c r="AF60" i="3"/>
  <c r="AE60" i="3"/>
  <c r="AD60" i="3"/>
  <c r="AH61" i="3"/>
  <c r="AG61" i="3"/>
  <c r="AF61" i="3"/>
  <c r="AE61" i="3"/>
  <c r="AD61" i="3"/>
  <c r="AD1306" i="3"/>
  <c r="AD1307" i="3"/>
  <c r="AD1308" i="3"/>
  <c r="AD1319" i="3"/>
  <c r="AD1315" i="3"/>
  <c r="AD1314" i="3"/>
  <c r="AD82" i="3"/>
  <c r="AD98" i="3"/>
  <c r="AD99" i="3"/>
  <c r="AD62" i="3"/>
  <c r="AD100" i="3"/>
  <c r="AD101" i="3"/>
  <c r="AD63" i="3"/>
  <c r="AD102" i="3"/>
  <c r="AD103" i="3"/>
  <c r="AD104" i="3"/>
  <c r="AD105" i="3"/>
  <c r="AD106" i="3"/>
  <c r="AD107" i="3"/>
  <c r="AD108" i="3"/>
  <c r="AD109" i="3"/>
  <c r="AD110" i="3"/>
  <c r="AD111" i="3"/>
  <c r="AD112" i="3"/>
  <c r="AD113" i="3"/>
  <c r="AD114" i="3"/>
  <c r="AD115" i="3"/>
  <c r="AD116" i="3"/>
  <c r="AD117" i="3"/>
  <c r="AD118" i="3"/>
  <c r="AD119" i="3"/>
  <c r="AD120" i="3"/>
  <c r="AD121" i="3"/>
  <c r="AD122" i="3"/>
  <c r="AD123" i="3"/>
  <c r="AD124" i="3"/>
  <c r="AD125" i="3"/>
  <c r="AD126" i="3"/>
  <c r="AD127" i="3"/>
  <c r="AD128" i="3"/>
  <c r="AD129" i="3"/>
  <c r="AD130" i="3"/>
  <c r="AD131" i="3"/>
  <c r="AD132" i="3"/>
  <c r="AD133" i="3"/>
  <c r="AD134" i="3"/>
  <c r="AD135" i="3"/>
  <c r="AD136" i="3"/>
  <c r="AD137" i="3"/>
  <c r="AD138" i="3"/>
  <c r="AD139" i="3"/>
  <c r="AD140" i="3"/>
  <c r="AD141" i="3"/>
  <c r="AD142" i="3"/>
  <c r="AD143" i="3"/>
  <c r="AD144" i="3"/>
  <c r="AD145" i="3"/>
  <c r="AD146" i="3"/>
  <c r="AD147" i="3"/>
  <c r="AD148" i="3"/>
  <c r="AD149" i="3"/>
  <c r="AD150" i="3"/>
  <c r="AD151" i="3"/>
  <c r="AD152" i="3"/>
  <c r="AD153" i="3"/>
  <c r="AD154" i="3"/>
  <c r="AD155" i="3"/>
  <c r="AD156" i="3"/>
  <c r="AD157" i="3"/>
  <c r="AD158" i="3"/>
  <c r="AD159" i="3"/>
  <c r="AD160" i="3"/>
  <c r="AD161" i="3"/>
  <c r="AD162" i="3"/>
  <c r="AD163" i="3"/>
  <c r="AD164" i="3"/>
  <c r="AD165" i="3"/>
  <c r="AD166" i="3"/>
  <c r="AD167" i="3"/>
  <c r="AD168" i="3"/>
  <c r="AD169" i="3"/>
  <c r="AD170" i="3"/>
  <c r="AD171" i="3"/>
  <c r="AD172" i="3"/>
  <c r="AD173" i="3"/>
  <c r="AD174" i="3"/>
  <c r="AD175" i="3"/>
  <c r="AD176" i="3"/>
  <c r="AD177" i="3"/>
  <c r="AD178" i="3"/>
  <c r="AD179" i="3"/>
  <c r="AD180" i="3"/>
  <c r="AD181" i="3"/>
  <c r="AD182" i="3"/>
  <c r="AD183" i="3"/>
  <c r="AD184" i="3"/>
  <c r="AD185" i="3"/>
  <c r="AD186" i="3"/>
  <c r="AD187" i="3"/>
  <c r="AD188" i="3"/>
  <c r="AD189" i="3"/>
  <c r="AD190" i="3"/>
  <c r="AD191" i="3"/>
  <c r="AD192" i="3"/>
  <c r="AD193" i="3"/>
  <c r="AD194" i="3"/>
  <c r="AD195" i="3"/>
  <c r="AD196" i="3"/>
  <c r="AD197" i="3"/>
  <c r="AD198" i="3"/>
  <c r="AD199" i="3"/>
  <c r="AD200" i="3"/>
  <c r="AD201" i="3"/>
  <c r="AD202" i="3"/>
  <c r="AD203" i="3"/>
  <c r="AD204" i="3"/>
  <c r="AD205" i="3"/>
  <c r="AD206" i="3"/>
  <c r="AD207" i="3"/>
  <c r="AD208" i="3"/>
  <c r="AD209" i="3"/>
  <c r="AD210" i="3"/>
  <c r="AD211" i="3"/>
  <c r="AD212" i="3"/>
  <c r="AD213" i="3"/>
  <c r="AD214" i="3"/>
  <c r="AD215" i="3"/>
  <c r="AD216" i="3"/>
  <c r="AD217" i="3"/>
  <c r="AD218" i="3"/>
  <c r="AD219" i="3"/>
  <c r="AD220" i="3"/>
  <c r="AD221" i="3"/>
  <c r="AD222" i="3"/>
  <c r="AD223" i="3"/>
  <c r="AD224" i="3"/>
  <c r="AD225" i="3"/>
  <c r="AD226" i="3"/>
  <c r="AD227" i="3"/>
  <c r="AD228" i="3"/>
  <c r="AD229" i="3"/>
  <c r="AD230" i="3"/>
  <c r="AD231" i="3"/>
  <c r="AD232" i="3"/>
  <c r="AD233" i="3"/>
  <c r="AD234" i="3"/>
  <c r="AD235" i="3"/>
  <c r="AD236" i="3"/>
  <c r="AD237" i="3"/>
  <c r="AD238" i="3"/>
  <c r="AD239" i="3"/>
  <c r="AD240" i="3"/>
  <c r="AD241" i="3"/>
  <c r="AD242" i="3"/>
  <c r="AD243" i="3"/>
  <c r="AD244" i="3"/>
  <c r="AD245" i="3"/>
  <c r="AD246" i="3"/>
  <c r="AD247" i="3"/>
  <c r="AD248" i="3"/>
  <c r="AD249" i="3"/>
  <c r="AD250" i="3"/>
  <c r="AD251" i="3"/>
  <c r="AD252" i="3"/>
  <c r="AD253" i="3"/>
  <c r="AD254" i="3"/>
  <c r="AD255" i="3"/>
  <c r="AD256" i="3"/>
  <c r="AD257" i="3"/>
  <c r="AD258" i="3"/>
  <c r="AD259" i="3"/>
  <c r="AD260" i="3"/>
  <c r="AD261" i="3"/>
  <c r="AD262" i="3"/>
  <c r="AD263" i="3"/>
  <c r="AD264" i="3"/>
  <c r="AD265" i="3"/>
  <c r="AD266" i="3"/>
  <c r="AD267" i="3"/>
  <c r="AD268" i="3"/>
  <c r="AD269" i="3"/>
  <c r="AD270" i="3"/>
  <c r="AD271" i="3"/>
  <c r="AD272" i="3"/>
  <c r="AD273" i="3"/>
  <c r="AD274" i="3"/>
  <c r="AD275" i="3"/>
  <c r="AD276" i="3"/>
  <c r="AD277" i="3"/>
  <c r="AD278" i="3"/>
  <c r="AD279" i="3"/>
  <c r="AD280" i="3"/>
  <c r="AD281" i="3"/>
  <c r="AD282" i="3"/>
  <c r="AD283" i="3"/>
  <c r="AD284" i="3"/>
  <c r="AD285" i="3"/>
  <c r="AD286" i="3"/>
  <c r="AD287" i="3"/>
  <c r="AD288" i="3"/>
  <c r="AD289" i="3"/>
  <c r="AD290" i="3"/>
  <c r="AD291" i="3"/>
  <c r="AD292" i="3"/>
  <c r="AD293" i="3"/>
  <c r="AD294" i="3"/>
  <c r="AD295" i="3"/>
  <c r="AD296" i="3"/>
  <c r="AD297" i="3"/>
  <c r="AD298" i="3"/>
  <c r="AD299" i="3"/>
  <c r="AD300" i="3"/>
  <c r="AD301" i="3"/>
  <c r="AD302" i="3"/>
  <c r="AD303" i="3"/>
  <c r="AD304" i="3"/>
  <c r="AD305" i="3"/>
  <c r="AD306" i="3"/>
  <c r="AD307" i="3"/>
  <c r="AD308" i="3"/>
  <c r="AD309" i="3"/>
  <c r="AD310" i="3"/>
  <c r="AD311" i="3"/>
  <c r="AD312" i="3"/>
  <c r="AD313" i="3"/>
  <c r="AD314" i="3"/>
  <c r="AD315" i="3"/>
  <c r="AD316" i="3"/>
  <c r="AD317" i="3"/>
  <c r="AD318" i="3"/>
  <c r="AD319" i="3"/>
  <c r="AD320" i="3"/>
  <c r="AD321" i="3"/>
  <c r="AD322" i="3"/>
  <c r="AD323" i="3"/>
  <c r="AD324" i="3"/>
  <c r="AD325" i="3"/>
  <c r="AD326" i="3"/>
  <c r="AD327" i="3"/>
  <c r="AD328" i="3"/>
  <c r="AD329" i="3"/>
  <c r="AD330" i="3"/>
  <c r="AD331" i="3"/>
  <c r="AD332" i="3"/>
  <c r="AD333" i="3"/>
  <c r="AD334" i="3"/>
  <c r="AD335" i="3"/>
  <c r="AD336" i="3"/>
  <c r="AD337" i="3"/>
  <c r="AD338" i="3"/>
  <c r="AD339" i="3"/>
  <c r="AD340" i="3"/>
  <c r="AD341" i="3"/>
  <c r="AD342" i="3"/>
  <c r="AD343" i="3"/>
  <c r="AD344" i="3"/>
  <c r="AD345" i="3"/>
  <c r="AD346" i="3"/>
  <c r="AD347" i="3"/>
  <c r="AD348" i="3"/>
  <c r="AD349" i="3"/>
  <c r="AD350" i="3"/>
  <c r="AD351" i="3"/>
  <c r="AD352" i="3"/>
  <c r="AD353" i="3"/>
  <c r="AD354" i="3"/>
  <c r="AD355" i="3"/>
  <c r="AD356" i="3"/>
  <c r="AD357" i="3"/>
  <c r="AD358" i="3"/>
  <c r="AD359" i="3"/>
  <c r="AD360" i="3"/>
  <c r="AD361" i="3"/>
  <c r="AD362" i="3"/>
  <c r="AD363" i="3"/>
  <c r="AD364" i="3"/>
  <c r="AD365" i="3"/>
  <c r="AD366" i="3"/>
  <c r="AD367" i="3"/>
  <c r="AD368" i="3"/>
  <c r="AD369" i="3"/>
  <c r="AD370" i="3"/>
  <c r="AD371" i="3"/>
  <c r="AD372" i="3"/>
  <c r="AD373" i="3"/>
  <c r="AD374" i="3"/>
  <c r="AD375" i="3"/>
  <c r="AD376" i="3"/>
  <c r="AD377" i="3"/>
  <c r="AD378" i="3"/>
  <c r="AD379" i="3"/>
  <c r="AD380" i="3"/>
  <c r="AD381" i="3"/>
  <c r="AD382" i="3"/>
  <c r="AD383" i="3"/>
  <c r="AD384" i="3"/>
  <c r="AD385" i="3"/>
  <c r="AD386" i="3"/>
  <c r="AD387" i="3"/>
  <c r="AD388" i="3"/>
  <c r="AD389" i="3"/>
  <c r="AD390" i="3"/>
  <c r="AD391" i="3"/>
  <c r="AD392" i="3"/>
  <c r="AD393" i="3"/>
  <c r="AD394" i="3"/>
  <c r="AD395" i="3"/>
  <c r="AD396" i="3"/>
  <c r="AD397" i="3"/>
  <c r="AD398" i="3"/>
  <c r="AD399" i="3"/>
  <c r="AD400" i="3"/>
  <c r="AD401" i="3"/>
  <c r="AD402" i="3"/>
  <c r="AD403" i="3"/>
  <c r="AD404" i="3"/>
  <c r="AD405" i="3"/>
  <c r="AD406" i="3"/>
  <c r="AD407" i="3"/>
  <c r="AD408" i="3"/>
  <c r="AD409" i="3"/>
  <c r="AD410" i="3"/>
  <c r="AD411" i="3"/>
  <c r="AD412" i="3"/>
  <c r="AD413" i="3"/>
  <c r="AD414" i="3"/>
  <c r="AD415" i="3"/>
  <c r="AD416" i="3"/>
  <c r="AD417" i="3"/>
  <c r="AD418" i="3"/>
  <c r="AD419" i="3"/>
  <c r="AD420" i="3"/>
  <c r="AD421" i="3"/>
  <c r="AD422" i="3"/>
  <c r="AD423" i="3"/>
  <c r="AD424" i="3"/>
  <c r="AD425" i="3"/>
  <c r="AD426" i="3"/>
  <c r="AD427" i="3"/>
  <c r="AD428" i="3"/>
  <c r="AD429" i="3"/>
  <c r="AD430" i="3"/>
  <c r="AD431" i="3"/>
  <c r="AD432" i="3"/>
  <c r="AD433" i="3"/>
  <c r="AD434" i="3"/>
  <c r="AD435" i="3"/>
  <c r="AD436" i="3"/>
  <c r="AD437" i="3"/>
  <c r="AD438" i="3"/>
  <c r="AD439" i="3"/>
  <c r="AD440" i="3"/>
  <c r="AD441" i="3"/>
  <c r="AD442" i="3"/>
  <c r="AD443" i="3"/>
  <c r="AD444" i="3"/>
  <c r="AD445" i="3"/>
  <c r="AD446" i="3"/>
  <c r="AD447" i="3"/>
  <c r="AD448" i="3"/>
  <c r="AD449" i="3"/>
  <c r="AD450" i="3"/>
  <c r="AD451" i="3"/>
  <c r="AD452" i="3"/>
  <c r="AD453" i="3"/>
  <c r="AD454" i="3"/>
  <c r="AD455" i="3"/>
  <c r="AD456" i="3"/>
  <c r="AD457" i="3"/>
  <c r="AD458" i="3"/>
  <c r="AD459" i="3"/>
  <c r="AD460" i="3"/>
  <c r="AD461" i="3"/>
  <c r="AD462" i="3"/>
  <c r="AD463" i="3"/>
  <c r="AD464" i="3"/>
  <c r="AD465" i="3"/>
  <c r="AD466" i="3"/>
  <c r="AD467" i="3"/>
  <c r="AD468" i="3"/>
  <c r="AD469" i="3"/>
  <c r="AD470" i="3"/>
  <c r="AD471" i="3"/>
  <c r="AD472" i="3"/>
  <c r="AD473" i="3"/>
  <c r="AD474" i="3"/>
  <c r="AD475" i="3"/>
  <c r="AD476" i="3"/>
  <c r="AD477" i="3"/>
  <c r="AD478" i="3"/>
  <c r="AD479" i="3"/>
  <c r="AD480" i="3"/>
  <c r="AD481" i="3"/>
  <c r="AD482" i="3"/>
  <c r="AD483" i="3"/>
  <c r="AD484" i="3"/>
  <c r="AD485" i="3"/>
  <c r="AD486" i="3"/>
  <c r="AD487" i="3"/>
  <c r="AD488" i="3"/>
  <c r="AD489" i="3"/>
  <c r="AD490" i="3"/>
  <c r="AD491" i="3"/>
  <c r="AD492" i="3"/>
  <c r="AD493" i="3"/>
  <c r="AD494" i="3"/>
  <c r="AD495" i="3"/>
  <c r="AD496" i="3"/>
  <c r="AD497" i="3"/>
  <c r="AD498" i="3"/>
  <c r="AD499" i="3"/>
  <c r="AD500" i="3"/>
  <c r="AD501" i="3"/>
  <c r="AD502" i="3"/>
  <c r="AD503" i="3"/>
  <c r="AD504" i="3"/>
  <c r="AD505" i="3"/>
  <c r="AD506" i="3"/>
  <c r="AD507" i="3"/>
  <c r="AD508" i="3"/>
  <c r="AD509" i="3"/>
  <c r="AD510" i="3"/>
  <c r="AD511" i="3"/>
  <c r="AD512" i="3"/>
  <c r="AD513" i="3"/>
  <c r="AD514" i="3"/>
  <c r="AD515" i="3"/>
  <c r="AD516" i="3"/>
  <c r="AD517" i="3"/>
  <c r="AD518" i="3"/>
  <c r="AD519" i="3"/>
  <c r="AD520" i="3"/>
  <c r="AD521" i="3"/>
  <c r="AD522" i="3"/>
  <c r="AD523" i="3"/>
  <c r="AD524" i="3"/>
  <c r="AD525" i="3"/>
  <c r="AD526" i="3"/>
  <c r="AD527" i="3"/>
  <c r="AD528" i="3"/>
  <c r="AD529" i="3"/>
  <c r="AD530" i="3"/>
  <c r="AD531" i="3"/>
  <c r="AD532" i="3"/>
  <c r="AD533" i="3"/>
  <c r="AD534" i="3"/>
  <c r="AD535" i="3"/>
  <c r="AD536" i="3"/>
  <c r="AD537" i="3"/>
  <c r="AD538" i="3"/>
  <c r="AD539" i="3"/>
  <c r="AD540" i="3"/>
  <c r="AD541" i="3"/>
  <c r="AD542" i="3"/>
  <c r="AD543" i="3"/>
  <c r="AD544" i="3"/>
  <c r="AD545" i="3"/>
  <c r="AD546" i="3"/>
  <c r="AD547" i="3"/>
  <c r="AD548" i="3"/>
  <c r="AD549" i="3"/>
  <c r="AD550" i="3"/>
  <c r="AD551" i="3"/>
  <c r="AD552" i="3"/>
  <c r="AD553" i="3"/>
  <c r="AD554" i="3"/>
  <c r="AD555" i="3"/>
  <c r="AD556" i="3"/>
  <c r="AD557" i="3"/>
  <c r="AD558" i="3"/>
  <c r="AD559" i="3"/>
  <c r="AD560" i="3"/>
  <c r="AD561" i="3"/>
  <c r="AD562" i="3"/>
  <c r="AD563" i="3"/>
  <c r="AD564" i="3"/>
  <c r="AD565" i="3"/>
  <c r="AD566" i="3"/>
  <c r="AD567" i="3"/>
  <c r="AD568" i="3"/>
  <c r="AD569" i="3"/>
  <c r="AD570" i="3"/>
  <c r="AD571" i="3"/>
  <c r="AD572" i="3"/>
  <c r="AD573" i="3"/>
  <c r="AD574" i="3"/>
  <c r="AD575" i="3"/>
  <c r="AD576" i="3"/>
  <c r="AD577" i="3"/>
  <c r="AD578" i="3"/>
  <c r="AD579" i="3"/>
  <c r="AD580" i="3"/>
  <c r="AD581" i="3"/>
  <c r="AD582" i="3"/>
  <c r="AD583" i="3"/>
  <c r="AD584" i="3"/>
  <c r="AD585" i="3"/>
  <c r="AD586" i="3"/>
  <c r="AD587" i="3"/>
  <c r="AD588" i="3"/>
  <c r="AD589" i="3"/>
  <c r="AD590" i="3"/>
  <c r="AD591" i="3"/>
  <c r="AD592" i="3"/>
  <c r="AD593" i="3"/>
  <c r="AD594" i="3"/>
  <c r="AD595" i="3"/>
  <c r="AD596" i="3"/>
  <c r="AD597" i="3"/>
  <c r="AD598" i="3"/>
  <c r="AD599" i="3"/>
  <c r="AD600" i="3"/>
  <c r="AD601" i="3"/>
  <c r="AD602" i="3"/>
  <c r="AD603" i="3"/>
  <c r="AD604" i="3"/>
  <c r="AD605" i="3"/>
  <c r="AD606" i="3"/>
  <c r="AD607" i="3"/>
  <c r="AD608" i="3"/>
  <c r="AD609" i="3"/>
  <c r="AD610" i="3"/>
  <c r="AD611" i="3"/>
  <c r="AD612" i="3"/>
  <c r="AD613" i="3"/>
  <c r="AD614" i="3"/>
  <c r="AD615" i="3"/>
  <c r="AD616" i="3"/>
  <c r="AD617" i="3"/>
  <c r="AD618" i="3"/>
  <c r="AD619" i="3"/>
  <c r="AD620" i="3"/>
  <c r="AD621" i="3"/>
  <c r="AD622" i="3"/>
  <c r="AD623" i="3"/>
  <c r="AD624" i="3"/>
  <c r="AD625" i="3"/>
  <c r="AD626" i="3"/>
  <c r="AD627" i="3"/>
  <c r="AD628" i="3"/>
  <c r="AD629" i="3"/>
  <c r="AD630" i="3"/>
  <c r="AD631" i="3"/>
  <c r="AD632" i="3"/>
  <c r="AD633" i="3"/>
  <c r="AD634" i="3"/>
  <c r="AD635" i="3"/>
  <c r="AD636" i="3"/>
  <c r="AD637" i="3"/>
  <c r="AD638" i="3"/>
  <c r="AD639" i="3"/>
  <c r="AD640" i="3"/>
  <c r="AD641" i="3"/>
  <c r="AD642" i="3"/>
  <c r="AD643" i="3"/>
  <c r="AD644" i="3"/>
  <c r="AD645" i="3"/>
  <c r="AD646" i="3"/>
  <c r="AD647" i="3"/>
  <c r="AD648" i="3"/>
  <c r="AD649" i="3"/>
  <c r="AD650" i="3"/>
  <c r="AD651" i="3"/>
  <c r="AD652" i="3"/>
  <c r="AD653" i="3"/>
  <c r="AD654" i="3"/>
  <c r="AD655" i="3"/>
  <c r="AD656" i="3"/>
  <c r="AD657" i="3"/>
  <c r="AD658" i="3"/>
  <c r="AD659" i="3"/>
  <c r="AD660" i="3"/>
  <c r="AD661" i="3"/>
  <c r="AD662" i="3"/>
  <c r="AD663" i="3"/>
  <c r="AD664" i="3"/>
  <c r="AD665" i="3"/>
  <c r="AD666" i="3"/>
  <c r="AD667" i="3"/>
  <c r="AD668" i="3"/>
  <c r="AD669" i="3"/>
  <c r="AD670" i="3"/>
  <c r="AD671" i="3"/>
  <c r="AD672" i="3"/>
  <c r="AD673" i="3"/>
  <c r="AD674" i="3"/>
  <c r="AD675" i="3"/>
  <c r="AD676" i="3"/>
  <c r="AD677" i="3"/>
  <c r="AD678" i="3"/>
  <c r="AD679" i="3"/>
  <c r="AD680" i="3"/>
  <c r="AD681" i="3"/>
  <c r="AD682" i="3"/>
  <c r="AD683" i="3"/>
  <c r="AD684" i="3"/>
  <c r="AD685" i="3"/>
  <c r="AD686" i="3"/>
  <c r="AD687" i="3"/>
  <c r="AD688" i="3"/>
  <c r="AD689" i="3"/>
  <c r="AD690" i="3"/>
  <c r="AD691" i="3"/>
  <c r="AD692" i="3"/>
  <c r="AD693" i="3"/>
  <c r="AD694" i="3"/>
  <c r="AD695" i="3"/>
  <c r="AD696" i="3"/>
  <c r="AD697" i="3"/>
  <c r="AD698" i="3"/>
  <c r="AD699" i="3"/>
  <c r="AD700" i="3"/>
  <c r="AD701" i="3"/>
  <c r="AD702" i="3"/>
  <c r="AD703" i="3"/>
  <c r="AD704" i="3"/>
  <c r="AD705" i="3"/>
  <c r="AD706" i="3"/>
  <c r="AD707" i="3"/>
  <c r="AD708" i="3"/>
  <c r="AD709" i="3"/>
  <c r="AD710" i="3"/>
  <c r="AD711" i="3"/>
  <c r="AD712" i="3"/>
  <c r="AD713" i="3"/>
  <c r="AD714" i="3"/>
  <c r="AD715" i="3"/>
  <c r="AD716" i="3"/>
  <c r="AD717" i="3"/>
  <c r="AD718" i="3"/>
  <c r="AD719" i="3"/>
  <c r="AD720" i="3"/>
  <c r="AD721" i="3"/>
  <c r="AD722" i="3"/>
  <c r="AD723" i="3"/>
  <c r="AD724" i="3"/>
  <c r="AD725" i="3"/>
  <c r="AD726" i="3"/>
  <c r="AD727" i="3"/>
  <c r="AD728" i="3"/>
  <c r="AD729" i="3"/>
  <c r="AD730" i="3"/>
  <c r="AD731" i="3"/>
  <c r="AD732" i="3"/>
  <c r="AD733" i="3"/>
  <c r="AD734" i="3"/>
  <c r="AD735" i="3"/>
  <c r="AD736" i="3"/>
  <c r="AD737" i="3"/>
  <c r="AD738" i="3"/>
  <c r="AD739" i="3"/>
  <c r="AD740" i="3"/>
  <c r="AD741" i="3"/>
  <c r="AD742" i="3"/>
  <c r="AD743" i="3"/>
  <c r="AD744" i="3"/>
  <c r="AD745" i="3"/>
  <c r="AD746" i="3"/>
  <c r="AD747" i="3"/>
  <c r="AD748" i="3"/>
  <c r="AD749" i="3"/>
  <c r="AD750" i="3"/>
  <c r="AD751" i="3"/>
  <c r="AD752" i="3"/>
  <c r="AD753" i="3"/>
  <c r="AD754" i="3"/>
  <c r="AD755" i="3"/>
  <c r="AD756" i="3"/>
  <c r="AD757" i="3"/>
  <c r="AD758" i="3"/>
  <c r="AD759" i="3"/>
  <c r="AD760" i="3"/>
  <c r="AD761" i="3"/>
  <c r="AD762" i="3"/>
  <c r="AD763" i="3"/>
  <c r="AD764" i="3"/>
  <c r="AD765" i="3"/>
  <c r="AD766" i="3"/>
  <c r="AD767" i="3"/>
  <c r="AD768" i="3"/>
  <c r="AD769" i="3"/>
  <c r="AD770" i="3"/>
  <c r="AD771" i="3"/>
  <c r="AD772" i="3"/>
  <c r="AD773" i="3"/>
  <c r="AD774" i="3"/>
  <c r="AD775" i="3"/>
  <c r="AD776" i="3"/>
  <c r="AD777" i="3"/>
  <c r="AD778" i="3"/>
  <c r="AD779" i="3"/>
  <c r="AD780" i="3"/>
  <c r="AD781" i="3"/>
  <c r="AD782" i="3"/>
  <c r="AD783" i="3"/>
  <c r="AD784" i="3"/>
  <c r="AD785" i="3"/>
  <c r="AD786" i="3"/>
  <c r="AD787" i="3"/>
  <c r="AD788" i="3"/>
  <c r="AD789" i="3"/>
  <c r="AD790" i="3"/>
  <c r="AD791" i="3"/>
  <c r="AD792" i="3"/>
  <c r="AD793" i="3"/>
  <c r="AD794" i="3"/>
  <c r="AD795" i="3"/>
  <c r="AD796" i="3"/>
  <c r="AD797" i="3"/>
  <c r="AD798" i="3"/>
  <c r="AD799" i="3"/>
  <c r="AD800" i="3"/>
  <c r="AD801" i="3"/>
  <c r="AD802" i="3"/>
  <c r="AD803" i="3"/>
  <c r="AD804" i="3"/>
  <c r="AD805" i="3"/>
  <c r="AD806" i="3"/>
  <c r="AD807" i="3"/>
  <c r="AD808" i="3"/>
  <c r="AD809" i="3"/>
  <c r="AD810" i="3"/>
  <c r="AD811" i="3"/>
  <c r="AD812" i="3"/>
  <c r="AD813" i="3"/>
  <c r="AD814" i="3"/>
  <c r="AD815" i="3"/>
  <c r="AD816" i="3"/>
  <c r="AD817" i="3"/>
  <c r="AD818" i="3"/>
  <c r="AD819" i="3"/>
  <c r="AD820" i="3"/>
  <c r="AD821" i="3"/>
  <c r="AD822" i="3"/>
  <c r="AD823" i="3"/>
  <c r="AD824" i="3"/>
  <c r="AD825" i="3"/>
  <c r="AD826" i="3"/>
  <c r="AD827" i="3"/>
  <c r="AD828" i="3"/>
  <c r="AD829" i="3"/>
  <c r="AD830" i="3"/>
  <c r="AD831" i="3"/>
  <c r="AD832" i="3"/>
  <c r="AD833" i="3"/>
  <c r="AD834" i="3"/>
  <c r="AD835" i="3"/>
  <c r="AD836" i="3"/>
  <c r="AD837" i="3"/>
  <c r="AD838" i="3"/>
  <c r="AD839" i="3"/>
  <c r="AD840" i="3"/>
  <c r="AD841" i="3"/>
  <c r="AD842" i="3"/>
  <c r="AD843" i="3"/>
  <c r="AD844" i="3"/>
  <c r="AD845" i="3"/>
  <c r="AD846" i="3"/>
  <c r="AD847" i="3"/>
  <c r="AD848" i="3"/>
  <c r="AD849" i="3"/>
  <c r="AD850" i="3"/>
  <c r="AD851" i="3"/>
  <c r="AD852" i="3"/>
  <c r="AD853" i="3"/>
  <c r="AD854" i="3"/>
  <c r="AD855" i="3"/>
  <c r="AD856" i="3"/>
  <c r="AD857" i="3"/>
  <c r="AD858" i="3"/>
  <c r="AD859" i="3"/>
  <c r="AD860" i="3"/>
  <c r="AD861" i="3"/>
  <c r="AD862" i="3"/>
  <c r="AD863" i="3"/>
  <c r="AD864" i="3"/>
  <c r="AD865" i="3"/>
  <c r="AD866" i="3"/>
  <c r="AD867" i="3"/>
  <c r="AD868" i="3"/>
  <c r="AD869" i="3"/>
  <c r="AD870" i="3"/>
  <c r="AD871" i="3"/>
  <c r="AD872" i="3"/>
  <c r="AD873" i="3"/>
  <c r="AD874" i="3"/>
  <c r="AD875" i="3"/>
  <c r="AD876" i="3"/>
  <c r="AD877" i="3"/>
  <c r="AD878" i="3"/>
  <c r="AD879" i="3"/>
  <c r="AD880" i="3"/>
  <c r="AD881" i="3"/>
  <c r="AD882" i="3"/>
  <c r="AD883" i="3"/>
  <c r="AD884" i="3"/>
  <c r="AD885" i="3"/>
  <c r="AD886" i="3"/>
  <c r="AD887" i="3"/>
  <c r="AD888" i="3"/>
  <c r="AD889" i="3"/>
  <c r="AD890" i="3"/>
  <c r="AD891" i="3"/>
  <c r="AD892" i="3"/>
  <c r="AD893" i="3"/>
  <c r="AD894" i="3"/>
  <c r="AD895" i="3"/>
  <c r="AD896" i="3"/>
  <c r="AD897" i="3"/>
  <c r="AD898" i="3"/>
  <c r="AD899" i="3"/>
  <c r="AD900" i="3"/>
  <c r="AD901" i="3"/>
  <c r="AD902" i="3"/>
  <c r="AD903" i="3"/>
  <c r="AD904" i="3"/>
  <c r="AD905" i="3"/>
  <c r="AD906" i="3"/>
  <c r="AD907" i="3"/>
  <c r="AD908" i="3"/>
  <c r="AD909" i="3"/>
  <c r="AD910" i="3"/>
  <c r="AD911" i="3"/>
  <c r="AD912" i="3"/>
  <c r="AD913" i="3"/>
  <c r="AD914" i="3"/>
  <c r="AD915" i="3"/>
  <c r="AD916" i="3"/>
  <c r="AD917" i="3"/>
  <c r="AD918" i="3"/>
  <c r="AD919" i="3"/>
  <c r="AD920" i="3"/>
  <c r="AD921" i="3"/>
  <c r="AD922" i="3"/>
  <c r="AD923" i="3"/>
  <c r="AD924" i="3"/>
  <c r="AD925" i="3"/>
  <c r="AD926" i="3"/>
  <c r="AD927" i="3"/>
  <c r="AD928" i="3"/>
  <c r="AD929" i="3"/>
  <c r="AD930" i="3"/>
  <c r="AD931" i="3"/>
  <c r="AD932" i="3"/>
  <c r="AD933" i="3"/>
  <c r="AD934" i="3"/>
  <c r="AD935" i="3"/>
  <c r="AD936" i="3"/>
  <c r="AD937" i="3"/>
  <c r="AD938" i="3"/>
  <c r="AD939" i="3"/>
  <c r="AD940" i="3"/>
  <c r="AD941" i="3"/>
  <c r="AD942" i="3"/>
  <c r="AD943" i="3"/>
  <c r="AD944" i="3"/>
  <c r="AD945" i="3"/>
  <c r="AD946" i="3"/>
  <c r="AD947" i="3"/>
  <c r="AD948" i="3"/>
  <c r="AD949" i="3"/>
  <c r="AD950" i="3"/>
  <c r="AD951" i="3"/>
  <c r="AD952" i="3"/>
  <c r="AD953" i="3"/>
  <c r="AD954" i="3"/>
  <c r="AD955" i="3"/>
  <c r="AD956" i="3"/>
  <c r="AD957" i="3"/>
  <c r="AD958" i="3"/>
  <c r="AD959" i="3"/>
  <c r="AD960" i="3"/>
  <c r="AD961" i="3"/>
  <c r="AD962" i="3"/>
  <c r="AD963" i="3"/>
  <c r="AD964" i="3"/>
  <c r="AD965" i="3"/>
  <c r="AD966" i="3"/>
  <c r="AD967" i="3"/>
  <c r="AD968" i="3"/>
  <c r="AD969" i="3"/>
  <c r="AD970" i="3"/>
  <c r="AD971" i="3"/>
  <c r="AD972" i="3"/>
  <c r="AD973" i="3"/>
  <c r="AD974" i="3"/>
  <c r="AD975" i="3"/>
  <c r="AD976" i="3"/>
  <c r="AD977" i="3"/>
  <c r="AD978" i="3"/>
  <c r="AD979" i="3"/>
  <c r="AD980" i="3"/>
  <c r="AD981" i="3"/>
  <c r="AD982" i="3"/>
  <c r="AD983" i="3"/>
  <c r="AD984" i="3"/>
  <c r="AD985" i="3"/>
  <c r="AD986" i="3"/>
  <c r="AD987" i="3"/>
  <c r="AD988" i="3"/>
  <c r="AD989" i="3"/>
  <c r="AD990" i="3"/>
  <c r="AD991" i="3"/>
  <c r="AD992" i="3"/>
  <c r="AD993" i="3"/>
  <c r="AD994" i="3"/>
  <c r="AD995" i="3"/>
  <c r="AD996" i="3"/>
  <c r="AD997" i="3"/>
  <c r="AD998" i="3"/>
  <c r="AD999" i="3"/>
  <c r="AD1000" i="3"/>
  <c r="AD1001" i="3"/>
  <c r="AD1002" i="3"/>
  <c r="AD1003" i="3"/>
  <c r="AD1004" i="3"/>
  <c r="AD1005" i="3"/>
  <c r="AD1006" i="3"/>
  <c r="AD1007" i="3"/>
  <c r="AD1008" i="3"/>
  <c r="AD1009" i="3"/>
  <c r="AD1010" i="3"/>
  <c r="AD1011" i="3"/>
  <c r="AD1012" i="3"/>
  <c r="AD1013" i="3"/>
  <c r="AD1014" i="3"/>
  <c r="AD1015" i="3"/>
  <c r="AD1016" i="3"/>
  <c r="AD1017" i="3"/>
  <c r="AD1018" i="3"/>
  <c r="AD1019" i="3"/>
  <c r="AD1020" i="3"/>
  <c r="AD1021" i="3"/>
  <c r="AD1022" i="3"/>
  <c r="AD1023" i="3"/>
  <c r="AD1024" i="3"/>
  <c r="AD1025" i="3"/>
  <c r="AD1026" i="3"/>
  <c r="AD1027" i="3"/>
  <c r="AD1028" i="3"/>
  <c r="AD1029" i="3"/>
  <c r="AD1030" i="3"/>
  <c r="AD1031" i="3"/>
  <c r="AD1032" i="3"/>
  <c r="AD1033" i="3"/>
  <c r="AD1034" i="3"/>
  <c r="AD1035" i="3"/>
  <c r="AD1036" i="3"/>
  <c r="AD1037" i="3"/>
  <c r="AD1038" i="3"/>
  <c r="AD1039" i="3"/>
  <c r="AD1040" i="3"/>
  <c r="AD1041" i="3"/>
  <c r="AD1042" i="3"/>
  <c r="AD1043" i="3"/>
  <c r="AD1044" i="3"/>
  <c r="AD1045" i="3"/>
  <c r="AD1046" i="3"/>
  <c r="AD1047" i="3"/>
  <c r="AD1048" i="3"/>
  <c r="AD1049" i="3"/>
  <c r="AD1050" i="3"/>
  <c r="AD1051" i="3"/>
  <c r="AD1052" i="3"/>
  <c r="AD1053" i="3"/>
  <c r="AD1054" i="3"/>
  <c r="AD1055" i="3"/>
  <c r="AD1056" i="3"/>
  <c r="AD1057" i="3"/>
  <c r="AD1058" i="3"/>
  <c r="AD1059" i="3"/>
  <c r="AD1060" i="3"/>
  <c r="AD1061" i="3"/>
  <c r="AD1062" i="3"/>
  <c r="AD1063" i="3"/>
  <c r="AD1064" i="3"/>
  <c r="AD1065" i="3"/>
  <c r="AD1066" i="3"/>
  <c r="AD1067" i="3"/>
  <c r="AD1068" i="3"/>
  <c r="AD1069" i="3"/>
  <c r="AD1070" i="3"/>
  <c r="AD1071" i="3"/>
  <c r="AD1072" i="3"/>
  <c r="AD1073" i="3"/>
  <c r="AD1074" i="3"/>
  <c r="AD1075" i="3"/>
  <c r="AD1076" i="3"/>
  <c r="AD1077" i="3"/>
  <c r="AD1078" i="3"/>
  <c r="AD1079" i="3"/>
  <c r="AD1080" i="3"/>
  <c r="AD1081" i="3"/>
  <c r="AD1082" i="3"/>
  <c r="AD1083" i="3"/>
  <c r="AD1084" i="3"/>
  <c r="AD1085" i="3"/>
  <c r="AD1086" i="3"/>
  <c r="AD1087" i="3"/>
  <c r="AD1088" i="3"/>
  <c r="AD1089" i="3"/>
  <c r="AD1090" i="3"/>
  <c r="AD1091" i="3"/>
  <c r="AD1092" i="3"/>
  <c r="AD1093" i="3"/>
  <c r="AD1094" i="3"/>
  <c r="AD1095" i="3"/>
  <c r="AD1096" i="3"/>
  <c r="AD1097" i="3"/>
  <c r="AD1098" i="3"/>
  <c r="AD1099" i="3"/>
  <c r="AD1100" i="3"/>
  <c r="AD1101" i="3"/>
  <c r="AD1102" i="3"/>
  <c r="AD1103" i="3"/>
  <c r="AD1104" i="3"/>
  <c r="AD1105" i="3"/>
  <c r="AD1106" i="3"/>
  <c r="AD1107" i="3"/>
  <c r="AD1108" i="3"/>
  <c r="AD1109" i="3"/>
  <c r="AD1110" i="3"/>
  <c r="AD1111" i="3"/>
  <c r="AD1112" i="3"/>
  <c r="AD1113" i="3"/>
  <c r="AD1114" i="3"/>
  <c r="AD1115" i="3"/>
  <c r="AD1116" i="3"/>
  <c r="AD1117" i="3"/>
  <c r="AD1118" i="3"/>
  <c r="AD1119" i="3"/>
  <c r="AD1120" i="3"/>
  <c r="AD1121" i="3"/>
  <c r="AD1122" i="3"/>
  <c r="AD1123" i="3"/>
  <c r="AD1124" i="3"/>
  <c r="AD1125" i="3"/>
  <c r="AD1126" i="3"/>
  <c r="AD1127" i="3"/>
  <c r="AD1128" i="3"/>
  <c r="AD1129" i="3"/>
  <c r="AD1130" i="3"/>
  <c r="AD1131" i="3"/>
  <c r="AD1132" i="3"/>
  <c r="AD1133" i="3"/>
  <c r="AD1134" i="3"/>
  <c r="AD1135" i="3"/>
  <c r="AD1136" i="3"/>
  <c r="AD1137" i="3"/>
  <c r="AD1138" i="3"/>
  <c r="AD1139" i="3"/>
  <c r="AD1140" i="3"/>
  <c r="AD1141" i="3"/>
  <c r="AD1142" i="3"/>
  <c r="AD1143" i="3"/>
  <c r="AD1144" i="3"/>
  <c r="AD1145" i="3"/>
  <c r="AD1146" i="3"/>
  <c r="AD1147" i="3"/>
  <c r="AD1148" i="3"/>
  <c r="AD1149" i="3"/>
  <c r="AD1150" i="3"/>
  <c r="AD1151" i="3"/>
  <c r="AD1152" i="3"/>
  <c r="AD1153" i="3"/>
  <c r="AD1154" i="3"/>
  <c r="AD1155" i="3"/>
  <c r="AD1156" i="3"/>
  <c r="AD1157" i="3"/>
  <c r="AD1158" i="3"/>
  <c r="AD1159" i="3"/>
  <c r="AD1160" i="3"/>
  <c r="AD1161" i="3"/>
  <c r="AD1162" i="3"/>
  <c r="AD1163" i="3"/>
  <c r="AD1164" i="3"/>
  <c r="AD1165" i="3"/>
  <c r="AD1166" i="3"/>
  <c r="AD1167" i="3"/>
  <c r="AD1168" i="3"/>
  <c r="AD1169" i="3"/>
  <c r="AD1170" i="3"/>
  <c r="AD1171" i="3"/>
  <c r="AD1172" i="3"/>
  <c r="AD1173" i="3"/>
  <c r="AD1174" i="3"/>
  <c r="AD1175" i="3"/>
  <c r="AD1176" i="3"/>
  <c r="AD1177" i="3"/>
  <c r="AD1178" i="3"/>
  <c r="AD1179" i="3"/>
  <c r="AD1180" i="3"/>
  <c r="AD1181" i="3"/>
  <c r="AD1182" i="3"/>
  <c r="AD1183" i="3"/>
  <c r="AD1184" i="3"/>
  <c r="AD1185" i="3"/>
  <c r="AD1186" i="3"/>
  <c r="AD1187" i="3"/>
  <c r="AD1188" i="3"/>
  <c r="AD1189" i="3"/>
  <c r="AD1190" i="3"/>
  <c r="AD1191" i="3"/>
  <c r="AD1192" i="3"/>
  <c r="AD1193" i="3"/>
  <c r="AD1194" i="3"/>
  <c r="AD1195" i="3"/>
  <c r="AD1196" i="3"/>
  <c r="AD1197" i="3"/>
  <c r="AD1198" i="3"/>
  <c r="AD1199" i="3"/>
  <c r="AD1200" i="3"/>
  <c r="AD1201" i="3"/>
  <c r="AD1202" i="3"/>
  <c r="AD1203" i="3"/>
  <c r="AD1204" i="3"/>
  <c r="AD1205" i="3"/>
  <c r="AD1206" i="3"/>
  <c r="AD1207" i="3"/>
  <c r="AD1208" i="3"/>
  <c r="AD1209" i="3"/>
  <c r="AD1210" i="3"/>
  <c r="AD1211" i="3"/>
  <c r="AD1212" i="3"/>
  <c r="AD1213" i="3"/>
  <c r="AD1214" i="3"/>
  <c r="AD1215" i="3"/>
  <c r="AD1216" i="3"/>
  <c r="AD1217" i="3"/>
  <c r="AD1218" i="3"/>
  <c r="AD1219" i="3"/>
  <c r="AD1220" i="3"/>
  <c r="AD1221" i="3"/>
  <c r="AD1222" i="3"/>
  <c r="AD1223" i="3"/>
  <c r="AD1224" i="3"/>
  <c r="AD1225" i="3"/>
  <c r="AD1226" i="3"/>
  <c r="AD1227" i="3"/>
  <c r="AD1228" i="3"/>
  <c r="AD1229" i="3"/>
  <c r="AD1230" i="3"/>
  <c r="AD1231" i="3"/>
  <c r="AD1232" i="3"/>
  <c r="AD1233" i="3"/>
  <c r="AD1234" i="3"/>
  <c r="AD1235" i="3"/>
  <c r="AD1236" i="3"/>
  <c r="AD1237" i="3"/>
  <c r="AD1238" i="3"/>
  <c r="AD1239" i="3"/>
  <c r="AD1240" i="3"/>
  <c r="AD1241" i="3"/>
  <c r="AD1242" i="3"/>
  <c r="AD1243" i="3"/>
  <c r="AD1244" i="3"/>
  <c r="AD1245" i="3"/>
  <c r="AD1246" i="3"/>
  <c r="AD1247" i="3"/>
  <c r="AD1248" i="3"/>
  <c r="AD1249" i="3"/>
  <c r="AD1250" i="3"/>
  <c r="AD1251" i="3"/>
  <c r="AD1252" i="3"/>
  <c r="AD1253" i="3"/>
  <c r="AD1254" i="3"/>
  <c r="AD1255" i="3"/>
  <c r="AD1256" i="3"/>
  <c r="AD1257" i="3"/>
  <c r="AD1258" i="3"/>
  <c r="AD1259" i="3"/>
  <c r="AD1260" i="3"/>
  <c r="AD1261" i="3"/>
  <c r="AD1262" i="3"/>
  <c r="AD1263" i="3"/>
  <c r="AD1264" i="3"/>
  <c r="AD1265" i="3"/>
  <c r="AD1266" i="3"/>
  <c r="AD1267" i="3"/>
  <c r="AD1268" i="3"/>
  <c r="AD1269" i="3"/>
  <c r="AD1270" i="3"/>
  <c r="AD1271" i="3"/>
  <c r="AD1272" i="3"/>
  <c r="AD1273" i="3"/>
  <c r="AD1274" i="3"/>
  <c r="AD1275" i="3"/>
  <c r="AD1276" i="3"/>
  <c r="AD1277" i="3"/>
  <c r="AD1278" i="3"/>
  <c r="AD1279" i="3"/>
  <c r="AD1280" i="3"/>
  <c r="AD1281" i="3"/>
  <c r="AD1282" i="3"/>
  <c r="AD1283" i="3"/>
  <c r="AD1284" i="3"/>
  <c r="AD1285" i="3"/>
  <c r="AD1286" i="3"/>
  <c r="AD1287" i="3"/>
  <c r="AD1288" i="3"/>
  <c r="AD1289" i="3"/>
  <c r="AD1290" i="3"/>
  <c r="AD1291" i="3"/>
  <c r="AD1292" i="3"/>
  <c r="AD1293" i="3"/>
  <c r="AD1294" i="3"/>
  <c r="AD1295" i="3"/>
  <c r="AD1296" i="3"/>
  <c r="AD1297" i="3"/>
  <c r="AD1298" i="3"/>
  <c r="AD1299" i="3"/>
  <c r="AD1300" i="3"/>
  <c r="AD1301" i="3"/>
  <c r="AD1302" i="3"/>
  <c r="AD1303" i="3"/>
  <c r="AD1304" i="3"/>
  <c r="AD1305" i="3"/>
  <c r="AD1310" i="3"/>
  <c r="AD1311" i="3"/>
  <c r="AD1312" i="3"/>
  <c r="AD1313" i="3"/>
  <c r="AD1316" i="3"/>
  <c r="AD1317" i="3"/>
  <c r="AD1318" i="3"/>
  <c r="AD1320" i="3"/>
  <c r="AD1321" i="3"/>
  <c r="AD1322" i="3"/>
  <c r="AD1323" i="3"/>
  <c r="AD1324" i="3"/>
  <c r="AD1325" i="3"/>
  <c r="AD1326" i="3"/>
  <c r="AD1327" i="3"/>
  <c r="AD1328" i="3"/>
  <c r="AD1329" i="3"/>
  <c r="AD1330" i="3"/>
  <c r="AD1331" i="3"/>
  <c r="AD1332" i="3"/>
  <c r="AD1333" i="3"/>
  <c r="AD1334" i="3"/>
  <c r="AD1335" i="3"/>
  <c r="AD1336" i="3"/>
  <c r="AD1337" i="3"/>
  <c r="AD1338" i="3"/>
  <c r="AD1339" i="3"/>
  <c r="AD1340" i="3"/>
  <c r="AD1341" i="3"/>
  <c r="AD1342" i="3"/>
  <c r="AD1343" i="3"/>
  <c r="AD1344" i="3"/>
  <c r="AD1345" i="3"/>
  <c r="AD1346" i="3"/>
  <c r="AD1347" i="3"/>
  <c r="AD1348" i="3"/>
  <c r="AD1349" i="3"/>
  <c r="AD1350" i="3"/>
  <c r="AD1351" i="3"/>
  <c r="AD1352" i="3"/>
  <c r="AD1353" i="3"/>
  <c r="AD1354" i="3"/>
  <c r="AD1355" i="3"/>
  <c r="AD1356" i="3"/>
  <c r="AD1357" i="3"/>
  <c r="AD1358" i="3"/>
  <c r="AD1359" i="3"/>
  <c r="AD1360" i="3"/>
  <c r="AD1361" i="3"/>
  <c r="AD1362" i="3"/>
  <c r="AD1363" i="3"/>
  <c r="AD1364" i="3"/>
  <c r="AD1365" i="3"/>
  <c r="AD1366" i="3"/>
  <c r="AD1367" i="3"/>
  <c r="AD1368" i="3"/>
  <c r="AD1369" i="3"/>
  <c r="AD1370" i="3"/>
  <c r="AD1371" i="3"/>
  <c r="AD1372" i="3"/>
  <c r="AD1373" i="3"/>
  <c r="AD1374" i="3"/>
  <c r="AD1375" i="3"/>
  <c r="AD1376" i="3"/>
  <c r="AD1377" i="3"/>
  <c r="AD1378" i="3"/>
  <c r="AD1379" i="3"/>
  <c r="AD1380" i="3"/>
  <c r="AD1381" i="3"/>
  <c r="AD1382" i="3"/>
  <c r="AD1383" i="3"/>
  <c r="AD1384" i="3"/>
  <c r="AD1385" i="3"/>
  <c r="AD1386" i="3"/>
  <c r="AD1387" i="3"/>
  <c r="AD1388" i="3"/>
  <c r="AD1389" i="3"/>
  <c r="AD1390" i="3"/>
  <c r="AD1391" i="3"/>
  <c r="AD1392" i="3"/>
  <c r="AD1393" i="3"/>
  <c r="AD1394" i="3"/>
  <c r="AD1395" i="3"/>
  <c r="AD1396" i="3"/>
  <c r="AD1397" i="3"/>
  <c r="AD1398" i="3"/>
  <c r="AD1399" i="3"/>
  <c r="AD1400" i="3"/>
  <c r="AD1401" i="3"/>
  <c r="AD1402" i="3"/>
  <c r="AD1403" i="3"/>
  <c r="AD1404" i="3"/>
  <c r="AD1405" i="3"/>
  <c r="AD1406" i="3"/>
  <c r="AD1407" i="3"/>
  <c r="AD1408" i="3"/>
  <c r="AD1409" i="3"/>
  <c r="AD1410" i="3"/>
  <c r="AD1411" i="3"/>
  <c r="AD1412" i="3"/>
  <c r="AD1413" i="3"/>
  <c r="AD1414" i="3"/>
  <c r="AD1415" i="3"/>
  <c r="AD1416" i="3"/>
  <c r="AD1417" i="3"/>
  <c r="AD1418" i="3"/>
  <c r="AD1419" i="3"/>
  <c r="AD1420" i="3"/>
  <c r="AD1421" i="3"/>
  <c r="AD1422" i="3"/>
  <c r="AD1423" i="3"/>
  <c r="AD1424" i="3"/>
  <c r="AD1425" i="3"/>
  <c r="AD1426" i="3"/>
  <c r="AD1427" i="3"/>
  <c r="AD1428" i="3"/>
  <c r="AD1429" i="3"/>
  <c r="AD1430" i="3"/>
  <c r="AD1431" i="3"/>
  <c r="AD1432" i="3"/>
  <c r="AD1433" i="3"/>
  <c r="AD1434" i="3"/>
  <c r="AD1435" i="3"/>
  <c r="AD1436" i="3"/>
  <c r="AD1437" i="3"/>
  <c r="AD1438" i="3"/>
  <c r="AD1439" i="3"/>
  <c r="AD1440" i="3"/>
  <c r="AD1441" i="3"/>
  <c r="AD1442" i="3"/>
  <c r="AD1443" i="3"/>
  <c r="AD1444" i="3"/>
  <c r="AD1445" i="3"/>
  <c r="AD1446" i="3"/>
  <c r="AD1447" i="3"/>
  <c r="AD1448" i="3"/>
  <c r="AD1449" i="3"/>
  <c r="AD1450" i="3"/>
  <c r="AD1451" i="3"/>
  <c r="AD1452" i="3"/>
  <c r="AD1453" i="3"/>
  <c r="AD1454" i="3"/>
  <c r="AD1455" i="3"/>
  <c r="AD1456" i="3"/>
  <c r="AD1457" i="3"/>
  <c r="AD1458" i="3"/>
  <c r="AD1459" i="3"/>
  <c r="AD1460" i="3"/>
  <c r="AD1461" i="3"/>
  <c r="AD1462" i="3"/>
  <c r="AD1463" i="3"/>
  <c r="AD1464" i="3"/>
  <c r="AD1465" i="3"/>
  <c r="AD1466" i="3"/>
  <c r="AD1467" i="3"/>
  <c r="AD1468" i="3"/>
  <c r="AD1469" i="3"/>
  <c r="AD1470" i="3"/>
  <c r="AD1471" i="3"/>
  <c r="AD1472" i="3"/>
  <c r="AD1473" i="3"/>
  <c r="AD1474" i="3"/>
  <c r="AD1475" i="3"/>
  <c r="AD1476" i="3"/>
  <c r="AD1477" i="3"/>
  <c r="AD1478" i="3"/>
  <c r="AD1479" i="3"/>
  <c r="AD1480" i="3"/>
  <c r="AD1481" i="3"/>
  <c r="AD1482" i="3"/>
  <c r="AD1483" i="3"/>
  <c r="AD1484" i="3"/>
  <c r="AD1485" i="3"/>
  <c r="AD1486" i="3"/>
  <c r="AD1487" i="3"/>
  <c r="AD1488" i="3"/>
  <c r="AD1489" i="3"/>
  <c r="AD1490" i="3"/>
  <c r="AD1491" i="3"/>
  <c r="AD1492" i="3"/>
  <c r="AD1493" i="3"/>
  <c r="AD1494" i="3"/>
  <c r="AD1495" i="3"/>
  <c r="AD1496" i="3"/>
  <c r="AD1497" i="3"/>
  <c r="AD1498" i="3"/>
  <c r="AD1499" i="3"/>
  <c r="AD1500" i="3"/>
  <c r="AD1501" i="3"/>
  <c r="AD1502" i="3"/>
  <c r="AD1503" i="3"/>
  <c r="AD1504" i="3"/>
  <c r="AD1505" i="3"/>
  <c r="AD1506" i="3"/>
  <c r="AD1507" i="3"/>
  <c r="AD1508" i="3"/>
  <c r="AD1509" i="3"/>
  <c r="AD1510" i="3"/>
  <c r="AD1511" i="3"/>
  <c r="AD1512" i="3"/>
  <c r="AD1513" i="3"/>
  <c r="AD1514" i="3"/>
  <c r="AD1515" i="3"/>
  <c r="AD1516" i="3"/>
  <c r="AD1517" i="3"/>
  <c r="AD1518" i="3"/>
  <c r="AD1519" i="3"/>
  <c r="AD1520" i="3"/>
  <c r="AD1521" i="3"/>
  <c r="AD1522" i="3"/>
  <c r="AD1523" i="3"/>
  <c r="AD1524" i="3"/>
  <c r="AD1525" i="3"/>
  <c r="AD1526" i="3"/>
  <c r="AD1527" i="3"/>
  <c r="AD1528" i="3"/>
  <c r="AD1529" i="3"/>
  <c r="AD1530" i="3"/>
  <c r="AD1531" i="3"/>
  <c r="AD1532" i="3"/>
  <c r="AD1533" i="3"/>
  <c r="AD1534" i="3"/>
  <c r="AD1535" i="3"/>
  <c r="AD1536" i="3"/>
  <c r="AD1537" i="3"/>
  <c r="AD1538" i="3"/>
  <c r="AD1539" i="3"/>
  <c r="AD1540" i="3"/>
  <c r="AD1541" i="3"/>
  <c r="AD1542" i="3"/>
  <c r="AD1543" i="3"/>
  <c r="AD1544" i="3"/>
  <c r="AD1545" i="3"/>
  <c r="AD1546" i="3"/>
  <c r="AD1547" i="3"/>
  <c r="AD1548" i="3"/>
  <c r="AD1549" i="3"/>
  <c r="AD1550" i="3"/>
  <c r="AD1551" i="3"/>
  <c r="AD1552" i="3"/>
  <c r="AD1553" i="3"/>
  <c r="AD1554" i="3"/>
  <c r="AD1555" i="3"/>
  <c r="AD1556" i="3"/>
  <c r="AD1557" i="3"/>
  <c r="AD1558" i="3"/>
  <c r="AD1559" i="3"/>
  <c r="AD1560" i="3"/>
  <c r="AD1561" i="3"/>
  <c r="AD1562" i="3"/>
  <c r="AD1563" i="3"/>
  <c r="AD1564" i="3"/>
  <c r="AD1565" i="3"/>
  <c r="AD1566" i="3"/>
  <c r="AD1567" i="3"/>
  <c r="AD1568" i="3"/>
  <c r="AD1569" i="3"/>
  <c r="AD1570" i="3"/>
  <c r="AD1571" i="3"/>
  <c r="AD1572" i="3"/>
  <c r="AD1573" i="3"/>
  <c r="AD1574" i="3"/>
  <c r="AD1575" i="3"/>
  <c r="AD1576" i="3"/>
  <c r="AD1577" i="3"/>
  <c r="AD1578" i="3"/>
  <c r="AD1579" i="3"/>
  <c r="AD1580" i="3"/>
  <c r="AD1581" i="3"/>
  <c r="AD1582" i="3"/>
  <c r="AD1583" i="3"/>
  <c r="AD1584" i="3"/>
  <c r="AD1585" i="3"/>
  <c r="AD1586" i="3"/>
  <c r="AD1587" i="3"/>
  <c r="AD1588" i="3"/>
  <c r="AD1589" i="3"/>
  <c r="AD1590" i="3"/>
  <c r="AD1591" i="3"/>
  <c r="AD1592" i="3"/>
  <c r="AD1593" i="3"/>
  <c r="AD1594" i="3"/>
  <c r="AD1595" i="3"/>
  <c r="AD1596" i="3"/>
  <c r="AD1597" i="3"/>
  <c r="AD1598" i="3"/>
  <c r="AD1599" i="3"/>
  <c r="AD1600" i="3"/>
  <c r="AD1601" i="3"/>
  <c r="AD1602" i="3"/>
  <c r="AD1603" i="3"/>
  <c r="AD1604" i="3"/>
  <c r="AD1605" i="3"/>
  <c r="AD1606" i="3"/>
  <c r="AD1607" i="3"/>
  <c r="AD1608" i="3"/>
  <c r="AD1609" i="3"/>
  <c r="AD1610" i="3"/>
  <c r="AD1611" i="3"/>
  <c r="AD1612" i="3"/>
  <c r="AD1613" i="3"/>
  <c r="AD1614" i="3"/>
  <c r="AD1615" i="3"/>
  <c r="AD1616" i="3"/>
  <c r="AD1617" i="3"/>
  <c r="AD1618" i="3"/>
  <c r="AD1619" i="3"/>
  <c r="AD1620" i="3"/>
  <c r="AD1621" i="3"/>
  <c r="AD1622" i="3"/>
  <c r="AD1623" i="3"/>
  <c r="AD1624" i="3"/>
  <c r="AD1625" i="3"/>
  <c r="AD1626" i="3"/>
  <c r="AD1627" i="3"/>
  <c r="AD1628" i="3"/>
  <c r="AD1629" i="3"/>
  <c r="AD1630" i="3"/>
  <c r="AD1631" i="3"/>
  <c r="AD1632" i="3"/>
  <c r="AD1633" i="3"/>
  <c r="AD1634" i="3"/>
  <c r="AD1635" i="3"/>
  <c r="AD1636" i="3"/>
  <c r="AD1637" i="3"/>
  <c r="AD1638" i="3"/>
  <c r="AD1639" i="3"/>
  <c r="AD1640" i="3"/>
  <c r="AD1641" i="3"/>
  <c r="AD1642" i="3"/>
  <c r="AD1643" i="3"/>
  <c r="AD1644" i="3"/>
  <c r="AD1645" i="3"/>
  <c r="AD1646" i="3"/>
  <c r="AD1647" i="3"/>
  <c r="AD1648" i="3"/>
  <c r="AD1649" i="3"/>
  <c r="AD1650" i="3"/>
  <c r="AD1651" i="3"/>
  <c r="AD1652" i="3"/>
  <c r="AD1653" i="3"/>
  <c r="AD1654" i="3"/>
  <c r="AD1655" i="3"/>
  <c r="AD1656" i="3"/>
  <c r="AD1657" i="3"/>
  <c r="AD1658" i="3"/>
  <c r="AD1659" i="3"/>
  <c r="AD1660" i="3"/>
  <c r="AD1661" i="3"/>
  <c r="AD1662" i="3"/>
  <c r="AD1663" i="3"/>
  <c r="AD1664" i="3"/>
  <c r="AD1665" i="3"/>
  <c r="AD1666" i="3"/>
  <c r="AD1667" i="3"/>
  <c r="AD1668" i="3"/>
  <c r="AD1669" i="3"/>
  <c r="AD1670" i="3"/>
  <c r="AD1671" i="3"/>
  <c r="AD1672" i="3"/>
  <c r="AD1673" i="3"/>
  <c r="AD1674" i="3"/>
  <c r="AD1675" i="3"/>
  <c r="AD1676" i="3"/>
  <c r="AD1677" i="3"/>
  <c r="AD1678" i="3"/>
  <c r="AD1679" i="3"/>
  <c r="AD1680" i="3"/>
  <c r="AD1681" i="3"/>
  <c r="AD1682" i="3"/>
  <c r="AD1683" i="3"/>
  <c r="AD1684" i="3"/>
  <c r="AD1685" i="3"/>
  <c r="AD1686" i="3"/>
  <c r="AD1687" i="3"/>
  <c r="AD1688" i="3"/>
  <c r="AD1689" i="3"/>
  <c r="AD1690" i="3"/>
  <c r="AD1691" i="3"/>
  <c r="AD1692" i="3"/>
  <c r="AD1693" i="3"/>
  <c r="AD1694" i="3"/>
  <c r="AD1695" i="3"/>
  <c r="AD1696" i="3"/>
  <c r="AD1697" i="3"/>
  <c r="AD1698" i="3"/>
  <c r="AD1699" i="3"/>
  <c r="AD1700" i="3"/>
  <c r="AD1701" i="3"/>
  <c r="AD1702" i="3"/>
  <c r="AD1703" i="3"/>
  <c r="AD1704" i="3"/>
  <c r="AD1705" i="3"/>
  <c r="AD1706" i="3"/>
  <c r="AD1707" i="3"/>
  <c r="AD1708" i="3"/>
  <c r="AD1709" i="3"/>
  <c r="AD1710" i="3"/>
  <c r="AD1711" i="3"/>
  <c r="AD1712" i="3"/>
  <c r="AD1713" i="3"/>
  <c r="AD1714" i="3"/>
  <c r="AD1715" i="3"/>
  <c r="AD1716" i="3"/>
  <c r="AD1717" i="3"/>
  <c r="AD1718" i="3"/>
  <c r="AD1719" i="3"/>
  <c r="AD1720" i="3"/>
  <c r="AD1721" i="3"/>
  <c r="AD1722" i="3"/>
  <c r="AD1723" i="3"/>
  <c r="AD1724" i="3"/>
  <c r="AD1725" i="3"/>
  <c r="AD1726" i="3"/>
  <c r="AD1727" i="3"/>
  <c r="AD1728" i="3"/>
  <c r="AD1729" i="3"/>
  <c r="AD1730" i="3"/>
  <c r="AD1731" i="3"/>
  <c r="AD1732" i="3"/>
  <c r="AD1733" i="3"/>
  <c r="AD1734" i="3"/>
  <c r="AD1735" i="3"/>
  <c r="AD1736" i="3"/>
  <c r="AD1737" i="3"/>
  <c r="AD1738" i="3"/>
  <c r="AD1739" i="3"/>
  <c r="AD1740" i="3"/>
  <c r="AD1741" i="3"/>
  <c r="AD1742" i="3"/>
  <c r="AD1743" i="3"/>
  <c r="AD1744" i="3"/>
  <c r="AD1745" i="3"/>
  <c r="AD1746" i="3"/>
  <c r="AD1747" i="3"/>
  <c r="AD1748" i="3"/>
  <c r="AD1749" i="3"/>
  <c r="AD1750" i="3"/>
  <c r="AD1751" i="3"/>
  <c r="AD1752" i="3"/>
  <c r="AD1753" i="3"/>
  <c r="AD1754" i="3"/>
  <c r="AD1755" i="3"/>
  <c r="AD1756" i="3"/>
  <c r="AD1757" i="3"/>
  <c r="AD1758" i="3"/>
  <c r="AD1759" i="3"/>
  <c r="AD1760" i="3"/>
  <c r="AD1761" i="3"/>
  <c r="AD1762" i="3"/>
  <c r="AD1763" i="3"/>
  <c r="AD1764" i="3"/>
  <c r="AD1765" i="3"/>
  <c r="AD1766" i="3"/>
  <c r="AD1767" i="3"/>
  <c r="AD1768" i="3"/>
  <c r="AD1769" i="3"/>
  <c r="AD1770" i="3"/>
  <c r="AD1771" i="3"/>
  <c r="AD1772" i="3"/>
  <c r="AD1773" i="3"/>
  <c r="AD1774" i="3"/>
  <c r="AD1775" i="3"/>
  <c r="AD1776" i="3"/>
  <c r="AD1777" i="3"/>
  <c r="AD1778" i="3"/>
  <c r="AD1779" i="3"/>
  <c r="AD1780" i="3"/>
  <c r="AD1781" i="3"/>
  <c r="AD1782" i="3"/>
  <c r="AD1783" i="3"/>
  <c r="AD1784" i="3"/>
  <c r="AD1785" i="3"/>
  <c r="AD1786" i="3"/>
  <c r="AD1787" i="3"/>
  <c r="AD1788" i="3"/>
  <c r="AD1789" i="3"/>
  <c r="AD1790" i="3"/>
  <c r="AD1791" i="3"/>
  <c r="AD1792" i="3"/>
  <c r="AD1793" i="3"/>
  <c r="AD1794" i="3"/>
  <c r="AD1795" i="3"/>
  <c r="AD1796" i="3"/>
  <c r="AD1797" i="3"/>
  <c r="AD1798" i="3"/>
  <c r="AD1799" i="3"/>
  <c r="AD1800" i="3"/>
  <c r="AD1801" i="3"/>
  <c r="AD1802" i="3"/>
  <c r="AD1803" i="3"/>
  <c r="AD1804" i="3"/>
  <c r="AD1805" i="3"/>
  <c r="AD1806" i="3"/>
  <c r="AD1807" i="3"/>
  <c r="AD1808" i="3"/>
  <c r="AD1809" i="3"/>
  <c r="AD1810" i="3"/>
  <c r="AD1811" i="3"/>
  <c r="AD1812" i="3"/>
  <c r="AD1813" i="3"/>
  <c r="AD1814" i="3"/>
  <c r="AD1815" i="3"/>
  <c r="AD1816" i="3"/>
  <c r="AD1817" i="3"/>
  <c r="AD1818" i="3"/>
  <c r="AD1819" i="3"/>
  <c r="AD1820" i="3"/>
  <c r="AD1821" i="3"/>
  <c r="AD1822" i="3"/>
  <c r="AD1823" i="3"/>
  <c r="AD1824" i="3"/>
  <c r="AD1825" i="3"/>
  <c r="AD1826" i="3"/>
  <c r="AD1827" i="3"/>
  <c r="AD1828" i="3"/>
  <c r="AD1829" i="3"/>
  <c r="AD1830" i="3"/>
  <c r="AD1831" i="3"/>
  <c r="AD1832" i="3"/>
  <c r="AD1833" i="3"/>
  <c r="AD1834" i="3"/>
  <c r="AD1835" i="3"/>
  <c r="AD1836" i="3"/>
  <c r="AD1837" i="3"/>
  <c r="AD1838" i="3"/>
  <c r="AD1839" i="3"/>
  <c r="AD1840" i="3"/>
  <c r="AD1841" i="3"/>
  <c r="AD1842" i="3"/>
  <c r="AD1843" i="3"/>
  <c r="AD1844" i="3"/>
  <c r="AD1845" i="3"/>
  <c r="AD1846" i="3"/>
  <c r="AD1847" i="3"/>
  <c r="AD1848" i="3"/>
  <c r="AD1849" i="3"/>
  <c r="AD1850" i="3"/>
  <c r="AD1851" i="3"/>
  <c r="AD1853" i="3"/>
  <c r="AD1854" i="3"/>
  <c r="AD1855" i="3"/>
  <c r="AD1856" i="3"/>
  <c r="AD1857" i="3"/>
  <c r="AD1858" i="3"/>
  <c r="AD1859" i="3"/>
  <c r="AD1860" i="3"/>
  <c r="AD1861" i="3"/>
  <c r="AD1862" i="3"/>
  <c r="AD1863" i="3"/>
  <c r="AD1864" i="3"/>
  <c r="AD1865" i="3"/>
  <c r="AD1866" i="3"/>
  <c r="AD1867" i="3"/>
  <c r="AD1868" i="3"/>
  <c r="AD1869" i="3"/>
  <c r="AD1870" i="3"/>
  <c r="AD1871" i="3"/>
  <c r="AD1872" i="3"/>
  <c r="AD1873" i="3"/>
  <c r="AD1874" i="3"/>
  <c r="AD1875" i="3"/>
  <c r="AD1876" i="3"/>
  <c r="AD1877" i="3"/>
  <c r="AD1878" i="3"/>
  <c r="AD1879" i="3"/>
  <c r="AD1880" i="3"/>
  <c r="AD1881" i="3"/>
  <c r="AD1882" i="3"/>
  <c r="AD1883" i="3"/>
  <c r="AD1884" i="3"/>
  <c r="AD1885" i="3"/>
  <c r="AD1886" i="3"/>
  <c r="AD1887" i="3"/>
  <c r="AD1888" i="3"/>
  <c r="AD1889" i="3"/>
  <c r="AD1890" i="3"/>
  <c r="AD1891" i="3"/>
  <c r="AD1892" i="3"/>
  <c r="AD1893" i="3"/>
  <c r="AD1894" i="3"/>
  <c r="AD1895" i="3"/>
  <c r="AD1896" i="3"/>
  <c r="AD1897" i="3"/>
  <c r="AD1898" i="3"/>
  <c r="AD1899" i="3"/>
  <c r="AD1900" i="3"/>
  <c r="AD1901" i="3"/>
  <c r="AD1902" i="3"/>
  <c r="AD1903" i="3"/>
  <c r="AD1904" i="3"/>
  <c r="AD1905" i="3"/>
  <c r="AD1906" i="3"/>
  <c r="AD1907" i="3"/>
  <c r="AD1908" i="3"/>
  <c r="AD1909" i="3"/>
  <c r="AD1910" i="3"/>
  <c r="AD1911" i="3"/>
  <c r="AD1912" i="3"/>
  <c r="AD1913" i="3"/>
  <c r="AD1914" i="3"/>
  <c r="AD1915" i="3"/>
  <c r="AD1916" i="3"/>
  <c r="AD1917" i="3"/>
  <c r="AD1918" i="3"/>
  <c r="AD1919" i="3"/>
  <c r="AD1920" i="3"/>
  <c r="AD1921" i="3"/>
  <c r="AD1922" i="3"/>
  <c r="AD1923" i="3"/>
  <c r="AD1924" i="3"/>
  <c r="AD1925" i="3"/>
  <c r="AD1926" i="3"/>
  <c r="AD1927" i="3"/>
  <c r="AD1928" i="3"/>
  <c r="AD1929" i="3"/>
  <c r="AD1930" i="3"/>
  <c r="AD1931" i="3"/>
  <c r="AD1932" i="3"/>
  <c r="AD1933" i="3"/>
  <c r="AD1934" i="3"/>
  <c r="AD1935" i="3"/>
  <c r="AD1936" i="3"/>
  <c r="AD1937" i="3"/>
  <c r="AD1938" i="3"/>
  <c r="AD1939" i="3"/>
  <c r="AD1940" i="3"/>
  <c r="AD1941" i="3"/>
  <c r="AD1942" i="3"/>
  <c r="AD1943" i="3"/>
  <c r="AD1944" i="3"/>
  <c r="AD1945" i="3"/>
  <c r="AE98" i="3"/>
  <c r="AE99" i="3"/>
  <c r="AE62" i="3"/>
  <c r="AE100" i="3"/>
  <c r="AE101" i="3"/>
  <c r="AE63" i="3"/>
  <c r="AE102" i="3"/>
  <c r="AE103" i="3"/>
  <c r="AE104" i="3"/>
  <c r="AE105" i="3"/>
  <c r="AE106" i="3"/>
  <c r="AE107" i="3"/>
  <c r="AE108" i="3"/>
  <c r="AE109" i="3"/>
  <c r="AE110" i="3"/>
  <c r="AE111" i="3"/>
  <c r="AE112" i="3"/>
  <c r="AE113" i="3"/>
  <c r="AE114" i="3"/>
  <c r="AE115" i="3"/>
  <c r="AE116" i="3"/>
  <c r="AE117" i="3"/>
  <c r="AE118" i="3"/>
  <c r="AE119" i="3"/>
  <c r="AE120" i="3"/>
  <c r="AE121" i="3"/>
  <c r="AE122" i="3"/>
  <c r="AE123" i="3"/>
  <c r="AE124" i="3"/>
  <c r="AE125" i="3"/>
  <c r="AE126" i="3"/>
  <c r="AE127" i="3"/>
  <c r="AE128" i="3"/>
  <c r="AE129" i="3"/>
  <c r="AE130" i="3"/>
  <c r="AE131" i="3"/>
  <c r="AE132" i="3"/>
  <c r="AE133" i="3"/>
  <c r="AE134" i="3"/>
  <c r="AE135" i="3"/>
  <c r="AE136" i="3"/>
  <c r="AE137" i="3"/>
  <c r="AE138" i="3"/>
  <c r="AE139" i="3"/>
  <c r="AE140" i="3"/>
  <c r="AE141" i="3"/>
  <c r="AE142" i="3"/>
  <c r="AE143" i="3"/>
  <c r="AE144" i="3"/>
  <c r="AE145" i="3"/>
  <c r="AE146" i="3"/>
  <c r="AE147" i="3"/>
  <c r="AE148" i="3"/>
  <c r="AE149" i="3"/>
  <c r="AE150" i="3"/>
  <c r="AE151" i="3"/>
  <c r="AE152" i="3"/>
  <c r="AE153" i="3"/>
  <c r="AE154" i="3"/>
  <c r="AE155" i="3"/>
  <c r="AE156" i="3"/>
  <c r="AE157" i="3"/>
  <c r="AE158" i="3"/>
  <c r="AE159" i="3"/>
  <c r="AE160" i="3"/>
  <c r="AE161" i="3"/>
  <c r="AE162" i="3"/>
  <c r="AE163" i="3"/>
  <c r="AE164" i="3"/>
  <c r="AE165" i="3"/>
  <c r="AE166" i="3"/>
  <c r="AE167" i="3"/>
  <c r="AE168" i="3"/>
  <c r="AE169" i="3"/>
  <c r="AE170" i="3"/>
  <c r="AE171" i="3"/>
  <c r="AE172" i="3"/>
  <c r="AE173" i="3"/>
  <c r="AE174" i="3"/>
  <c r="AE175" i="3"/>
  <c r="AE176" i="3"/>
  <c r="AE177" i="3"/>
  <c r="AE178" i="3"/>
  <c r="AE179" i="3"/>
  <c r="AE180" i="3"/>
  <c r="AE181" i="3"/>
  <c r="AE182" i="3"/>
  <c r="AE183" i="3"/>
  <c r="AE184" i="3"/>
  <c r="AE185" i="3"/>
  <c r="AE186" i="3"/>
  <c r="AE187" i="3"/>
  <c r="AE188" i="3"/>
  <c r="AE189" i="3"/>
  <c r="AE190" i="3"/>
  <c r="AE191" i="3"/>
  <c r="AE192" i="3"/>
  <c r="AE193" i="3"/>
  <c r="AE194" i="3"/>
  <c r="AE195" i="3"/>
  <c r="AE196" i="3"/>
  <c r="AE197" i="3"/>
  <c r="AE198" i="3"/>
  <c r="AE199" i="3"/>
  <c r="AE200" i="3"/>
  <c r="AE201" i="3"/>
  <c r="AE202" i="3"/>
  <c r="AE203" i="3"/>
  <c r="AE204" i="3"/>
  <c r="AE205" i="3"/>
  <c r="AE206" i="3"/>
  <c r="AE207" i="3"/>
  <c r="AE208" i="3"/>
  <c r="AE209" i="3"/>
  <c r="AE210" i="3"/>
  <c r="AE211" i="3"/>
  <c r="AE212" i="3"/>
  <c r="AE213" i="3"/>
  <c r="AE214" i="3"/>
  <c r="AE215" i="3"/>
  <c r="AE216" i="3"/>
  <c r="AE217" i="3"/>
  <c r="AE218" i="3"/>
  <c r="AE219" i="3"/>
  <c r="AE220" i="3"/>
  <c r="AE221" i="3"/>
  <c r="AE222" i="3"/>
  <c r="AE223" i="3"/>
  <c r="AE224" i="3"/>
  <c r="AE225" i="3"/>
  <c r="AE226" i="3"/>
  <c r="AE227" i="3"/>
  <c r="AE228" i="3"/>
  <c r="AE229" i="3"/>
  <c r="AE230" i="3"/>
  <c r="AE231" i="3"/>
  <c r="AE232" i="3"/>
  <c r="AE233" i="3"/>
  <c r="AE234" i="3"/>
  <c r="AE235" i="3"/>
  <c r="AE236" i="3"/>
  <c r="AE237" i="3"/>
  <c r="AE238" i="3"/>
  <c r="AE239" i="3"/>
  <c r="AE240" i="3"/>
  <c r="AE241" i="3"/>
  <c r="AE242" i="3"/>
  <c r="AE243" i="3"/>
  <c r="AE244" i="3"/>
  <c r="AE245" i="3"/>
  <c r="AE246" i="3"/>
  <c r="AE247" i="3"/>
  <c r="AE248" i="3"/>
  <c r="AE249" i="3"/>
  <c r="AE250" i="3"/>
  <c r="AE251" i="3"/>
  <c r="AE252" i="3"/>
  <c r="AE253" i="3"/>
  <c r="AE254" i="3"/>
  <c r="AE255" i="3"/>
  <c r="AE256" i="3"/>
  <c r="AE257" i="3"/>
  <c r="AE258" i="3"/>
  <c r="AE259" i="3"/>
  <c r="AE260" i="3"/>
  <c r="AE261" i="3"/>
  <c r="AE262" i="3"/>
  <c r="AE263" i="3"/>
  <c r="AE264" i="3"/>
  <c r="AE265" i="3"/>
  <c r="AE266" i="3"/>
  <c r="AE267" i="3"/>
  <c r="AE268" i="3"/>
  <c r="AE269" i="3"/>
  <c r="AE270" i="3"/>
  <c r="AE271" i="3"/>
  <c r="AE272" i="3"/>
  <c r="AE273" i="3"/>
  <c r="AE274" i="3"/>
  <c r="AE275" i="3"/>
  <c r="AE276" i="3"/>
  <c r="AE277" i="3"/>
  <c r="AE278" i="3"/>
  <c r="AE279" i="3"/>
  <c r="AE280" i="3"/>
  <c r="AE281" i="3"/>
  <c r="AE282" i="3"/>
  <c r="AE283" i="3"/>
  <c r="AE284" i="3"/>
  <c r="AE285" i="3"/>
  <c r="AE286" i="3"/>
  <c r="AE287" i="3"/>
  <c r="AE288" i="3"/>
  <c r="AE289" i="3"/>
  <c r="AE290" i="3"/>
  <c r="AE291" i="3"/>
  <c r="AE292" i="3"/>
  <c r="AE293" i="3"/>
  <c r="AE294" i="3"/>
  <c r="AE295" i="3"/>
  <c r="AE296" i="3"/>
  <c r="AE297" i="3"/>
  <c r="AE298" i="3"/>
  <c r="AE299" i="3"/>
  <c r="AE300" i="3"/>
  <c r="AE301" i="3"/>
  <c r="AE302" i="3"/>
  <c r="AE303" i="3"/>
  <c r="AE304" i="3"/>
  <c r="AE305" i="3"/>
  <c r="AE306" i="3"/>
  <c r="AE307" i="3"/>
  <c r="AE308" i="3"/>
  <c r="AE309" i="3"/>
  <c r="AE310" i="3"/>
  <c r="AE311" i="3"/>
  <c r="AE312" i="3"/>
  <c r="AE313" i="3"/>
  <c r="AE314" i="3"/>
  <c r="AE315" i="3"/>
  <c r="AE316" i="3"/>
  <c r="AE317" i="3"/>
  <c r="AE318" i="3"/>
  <c r="AE319" i="3"/>
  <c r="AE320" i="3"/>
  <c r="AE321" i="3"/>
  <c r="AE322" i="3"/>
  <c r="AE323" i="3"/>
  <c r="AE324" i="3"/>
  <c r="AE325" i="3"/>
  <c r="AE326" i="3"/>
  <c r="AE327" i="3"/>
  <c r="AE328" i="3"/>
  <c r="AE329" i="3"/>
  <c r="AE330" i="3"/>
  <c r="AE331" i="3"/>
  <c r="AE332" i="3"/>
  <c r="AE333" i="3"/>
  <c r="AE334" i="3"/>
  <c r="AE335" i="3"/>
  <c r="AE336" i="3"/>
  <c r="AE337" i="3"/>
  <c r="AE338" i="3"/>
  <c r="AE339" i="3"/>
  <c r="AE340" i="3"/>
  <c r="AE341" i="3"/>
  <c r="AE342" i="3"/>
  <c r="AE343" i="3"/>
  <c r="AE344" i="3"/>
  <c r="AE345" i="3"/>
  <c r="AE346" i="3"/>
  <c r="AE347" i="3"/>
  <c r="AE348" i="3"/>
  <c r="AE349" i="3"/>
  <c r="AE350" i="3"/>
  <c r="AE351" i="3"/>
  <c r="AE352" i="3"/>
  <c r="AE353" i="3"/>
  <c r="AE354" i="3"/>
  <c r="AE355" i="3"/>
  <c r="AE356" i="3"/>
  <c r="AE357" i="3"/>
  <c r="AE358" i="3"/>
  <c r="AE359" i="3"/>
  <c r="AE360" i="3"/>
  <c r="AE361" i="3"/>
  <c r="AE362" i="3"/>
  <c r="AE363" i="3"/>
  <c r="AE364" i="3"/>
  <c r="AE365" i="3"/>
  <c r="AE366" i="3"/>
  <c r="AE367" i="3"/>
  <c r="AE368" i="3"/>
  <c r="AE369" i="3"/>
  <c r="AE370" i="3"/>
  <c r="AE371" i="3"/>
  <c r="AE372" i="3"/>
  <c r="AE373" i="3"/>
  <c r="AE374" i="3"/>
  <c r="AE375" i="3"/>
  <c r="AE376" i="3"/>
  <c r="AE377" i="3"/>
  <c r="AE378" i="3"/>
  <c r="AE379" i="3"/>
  <c r="AE380" i="3"/>
  <c r="AE381" i="3"/>
  <c r="AE382" i="3"/>
  <c r="AE383" i="3"/>
  <c r="AE384" i="3"/>
  <c r="AE385" i="3"/>
  <c r="AE386" i="3"/>
  <c r="AE387" i="3"/>
  <c r="AE388" i="3"/>
  <c r="AE389" i="3"/>
  <c r="AE390" i="3"/>
  <c r="AE391" i="3"/>
  <c r="AE392" i="3"/>
  <c r="AE393" i="3"/>
  <c r="AE394" i="3"/>
  <c r="AE395" i="3"/>
  <c r="AE396" i="3"/>
  <c r="AE397" i="3"/>
  <c r="AE398" i="3"/>
  <c r="AE399" i="3"/>
  <c r="AE400" i="3"/>
  <c r="AE401" i="3"/>
  <c r="AE402" i="3"/>
  <c r="AE403" i="3"/>
  <c r="AE404" i="3"/>
  <c r="AE405" i="3"/>
  <c r="AE406" i="3"/>
  <c r="AE407" i="3"/>
  <c r="AE408" i="3"/>
  <c r="AE409" i="3"/>
  <c r="AE410" i="3"/>
  <c r="AE411" i="3"/>
  <c r="AE412" i="3"/>
  <c r="AE413" i="3"/>
  <c r="AE414" i="3"/>
  <c r="AE415" i="3"/>
  <c r="AE416" i="3"/>
  <c r="AE417" i="3"/>
  <c r="AE418" i="3"/>
  <c r="AE419" i="3"/>
  <c r="AE420" i="3"/>
  <c r="AE421" i="3"/>
  <c r="AE422" i="3"/>
  <c r="AE423" i="3"/>
  <c r="AE424" i="3"/>
  <c r="AE425" i="3"/>
  <c r="AE426" i="3"/>
  <c r="AE427" i="3"/>
  <c r="AE428" i="3"/>
  <c r="AE429" i="3"/>
  <c r="AE430" i="3"/>
  <c r="AE431" i="3"/>
  <c r="AE432" i="3"/>
  <c r="AE433" i="3"/>
  <c r="AE434" i="3"/>
  <c r="AE435" i="3"/>
  <c r="AE436" i="3"/>
  <c r="AE437" i="3"/>
  <c r="AE438" i="3"/>
  <c r="AE439" i="3"/>
  <c r="AE440" i="3"/>
  <c r="AE441" i="3"/>
  <c r="AE442" i="3"/>
  <c r="AE443" i="3"/>
  <c r="AE444" i="3"/>
  <c r="AE445" i="3"/>
  <c r="AE446" i="3"/>
  <c r="AE447" i="3"/>
  <c r="AE448" i="3"/>
  <c r="AE449" i="3"/>
  <c r="AE450" i="3"/>
  <c r="AE451" i="3"/>
  <c r="AE452" i="3"/>
  <c r="AE453" i="3"/>
  <c r="AE454" i="3"/>
  <c r="AE455" i="3"/>
  <c r="AE456" i="3"/>
  <c r="AE457" i="3"/>
  <c r="AE458" i="3"/>
  <c r="AE459" i="3"/>
  <c r="AE460" i="3"/>
  <c r="AE461" i="3"/>
  <c r="AE462" i="3"/>
  <c r="AE463" i="3"/>
  <c r="AE464" i="3"/>
  <c r="AE465" i="3"/>
  <c r="AE466" i="3"/>
  <c r="AE467" i="3"/>
  <c r="AE468" i="3"/>
  <c r="AE469" i="3"/>
  <c r="AE470" i="3"/>
  <c r="AE471" i="3"/>
  <c r="AE472" i="3"/>
  <c r="AE473" i="3"/>
  <c r="AE474" i="3"/>
  <c r="AE475" i="3"/>
  <c r="AE476" i="3"/>
  <c r="AE477" i="3"/>
  <c r="AE478" i="3"/>
  <c r="AE479" i="3"/>
  <c r="AE480" i="3"/>
  <c r="AE481" i="3"/>
  <c r="AE482" i="3"/>
  <c r="AE483" i="3"/>
  <c r="AE484" i="3"/>
  <c r="AE485" i="3"/>
  <c r="AE486" i="3"/>
  <c r="AE487" i="3"/>
  <c r="AE488" i="3"/>
  <c r="AE489" i="3"/>
  <c r="AE490" i="3"/>
  <c r="AE491" i="3"/>
  <c r="AE492" i="3"/>
  <c r="AE493" i="3"/>
  <c r="AE494" i="3"/>
  <c r="AE495" i="3"/>
  <c r="AE496" i="3"/>
  <c r="AE497" i="3"/>
  <c r="AE498" i="3"/>
  <c r="AE499" i="3"/>
  <c r="AE500" i="3"/>
  <c r="AE501" i="3"/>
  <c r="AE502" i="3"/>
  <c r="AE503" i="3"/>
  <c r="AE504" i="3"/>
  <c r="AE505" i="3"/>
  <c r="AE506" i="3"/>
  <c r="AE507" i="3"/>
  <c r="AE508" i="3"/>
  <c r="AE509" i="3"/>
  <c r="AE510" i="3"/>
  <c r="AE511" i="3"/>
  <c r="AE512" i="3"/>
  <c r="AE513" i="3"/>
  <c r="AE514" i="3"/>
  <c r="AE515" i="3"/>
  <c r="AE516" i="3"/>
  <c r="AE517" i="3"/>
  <c r="AE518" i="3"/>
  <c r="AE519" i="3"/>
  <c r="AE520" i="3"/>
  <c r="AE521" i="3"/>
  <c r="AE522" i="3"/>
  <c r="AE523" i="3"/>
  <c r="AE524" i="3"/>
  <c r="AE525" i="3"/>
  <c r="AE526" i="3"/>
  <c r="AE527" i="3"/>
  <c r="AE528" i="3"/>
  <c r="AE529" i="3"/>
  <c r="AE530" i="3"/>
  <c r="AE531" i="3"/>
  <c r="AE532" i="3"/>
  <c r="AE533" i="3"/>
  <c r="AE534" i="3"/>
  <c r="AE535" i="3"/>
  <c r="AE536" i="3"/>
  <c r="AE537" i="3"/>
  <c r="AE538" i="3"/>
  <c r="AE539" i="3"/>
  <c r="AE540" i="3"/>
  <c r="AE541" i="3"/>
  <c r="AE542" i="3"/>
  <c r="AE543" i="3"/>
  <c r="AE544" i="3"/>
  <c r="AE545" i="3"/>
  <c r="AE546" i="3"/>
  <c r="AE547" i="3"/>
  <c r="AE548" i="3"/>
  <c r="AE549" i="3"/>
  <c r="AE550" i="3"/>
  <c r="AE551" i="3"/>
  <c r="AE552" i="3"/>
  <c r="AE553" i="3"/>
  <c r="AE554" i="3"/>
  <c r="AE555" i="3"/>
  <c r="AE556" i="3"/>
  <c r="AE557" i="3"/>
  <c r="AE558" i="3"/>
  <c r="AE559" i="3"/>
  <c r="AE560" i="3"/>
  <c r="AE561" i="3"/>
  <c r="AE562" i="3"/>
  <c r="AE563" i="3"/>
  <c r="AE564" i="3"/>
  <c r="AE565" i="3"/>
  <c r="AE566" i="3"/>
  <c r="AE567" i="3"/>
  <c r="AE568" i="3"/>
  <c r="AE569" i="3"/>
  <c r="AE570" i="3"/>
  <c r="AE571" i="3"/>
  <c r="AE572" i="3"/>
  <c r="AE573" i="3"/>
  <c r="AE574" i="3"/>
  <c r="AE575" i="3"/>
  <c r="AE576" i="3"/>
  <c r="AE577" i="3"/>
  <c r="AE578" i="3"/>
  <c r="AE579" i="3"/>
  <c r="AE580" i="3"/>
  <c r="AE581" i="3"/>
  <c r="AE582" i="3"/>
  <c r="AE583" i="3"/>
  <c r="AE584" i="3"/>
  <c r="AE585" i="3"/>
  <c r="AE586" i="3"/>
  <c r="AE587" i="3"/>
  <c r="AE588" i="3"/>
  <c r="AE589" i="3"/>
  <c r="AE590" i="3"/>
  <c r="AE591" i="3"/>
  <c r="AE592" i="3"/>
  <c r="AE593" i="3"/>
  <c r="AE594" i="3"/>
  <c r="AE595" i="3"/>
  <c r="AE596" i="3"/>
  <c r="AE597" i="3"/>
  <c r="AE598" i="3"/>
  <c r="AE599" i="3"/>
  <c r="AE600" i="3"/>
  <c r="AE601" i="3"/>
  <c r="AE602" i="3"/>
  <c r="AE603" i="3"/>
  <c r="AE604" i="3"/>
  <c r="AE605" i="3"/>
  <c r="AE606" i="3"/>
  <c r="AE607" i="3"/>
  <c r="AE608" i="3"/>
  <c r="AE609" i="3"/>
  <c r="AE610" i="3"/>
  <c r="AE611" i="3"/>
  <c r="AE612" i="3"/>
  <c r="AE613" i="3"/>
  <c r="AE614" i="3"/>
  <c r="AE615" i="3"/>
  <c r="AE616" i="3"/>
  <c r="AE617" i="3"/>
  <c r="AE618" i="3"/>
  <c r="AE619" i="3"/>
  <c r="AE620" i="3"/>
  <c r="AE621" i="3"/>
  <c r="AE622" i="3"/>
  <c r="AE623" i="3"/>
  <c r="AE624" i="3"/>
  <c r="AE625" i="3"/>
  <c r="AE626" i="3"/>
  <c r="AE627" i="3"/>
  <c r="AE628" i="3"/>
  <c r="AE629" i="3"/>
  <c r="AE630" i="3"/>
  <c r="AE631" i="3"/>
  <c r="AE632" i="3"/>
  <c r="AE633" i="3"/>
  <c r="AE634" i="3"/>
  <c r="AE635" i="3"/>
  <c r="AE636" i="3"/>
  <c r="AE637" i="3"/>
  <c r="AE638" i="3"/>
  <c r="AE639" i="3"/>
  <c r="AE640" i="3"/>
  <c r="AE641" i="3"/>
  <c r="AE642" i="3"/>
  <c r="AE643" i="3"/>
  <c r="AE644" i="3"/>
  <c r="AE645" i="3"/>
  <c r="AE646" i="3"/>
  <c r="AE647" i="3"/>
  <c r="AE648" i="3"/>
  <c r="AE649" i="3"/>
  <c r="AE650" i="3"/>
  <c r="AE651" i="3"/>
  <c r="AE652" i="3"/>
  <c r="AE653" i="3"/>
  <c r="AE654" i="3"/>
  <c r="AE655" i="3"/>
  <c r="AE656" i="3"/>
  <c r="AE657" i="3"/>
  <c r="AE658" i="3"/>
  <c r="AE659" i="3"/>
  <c r="AE660" i="3"/>
  <c r="AE661" i="3"/>
  <c r="AE662" i="3"/>
  <c r="AE663" i="3"/>
  <c r="AE664" i="3"/>
  <c r="AE665" i="3"/>
  <c r="AE666" i="3"/>
  <c r="AE667" i="3"/>
  <c r="AE668" i="3"/>
  <c r="AE669" i="3"/>
  <c r="AE670" i="3"/>
  <c r="AE671" i="3"/>
  <c r="AE672" i="3"/>
  <c r="AE673" i="3"/>
  <c r="AE674" i="3"/>
  <c r="AE675" i="3"/>
  <c r="AE676" i="3"/>
  <c r="AE677" i="3"/>
  <c r="AE678" i="3"/>
  <c r="AE679" i="3"/>
  <c r="AE680" i="3"/>
  <c r="AE681" i="3"/>
  <c r="AE682" i="3"/>
  <c r="AE683" i="3"/>
  <c r="AE684" i="3"/>
  <c r="AE685" i="3"/>
  <c r="AE686" i="3"/>
  <c r="AE687" i="3"/>
  <c r="AE688" i="3"/>
  <c r="AE689" i="3"/>
  <c r="AE690" i="3"/>
  <c r="AE691" i="3"/>
  <c r="AE692" i="3"/>
  <c r="AE693" i="3"/>
  <c r="AE694" i="3"/>
  <c r="AE695" i="3"/>
  <c r="AE696" i="3"/>
  <c r="AE697" i="3"/>
  <c r="AE698" i="3"/>
  <c r="AE699" i="3"/>
  <c r="AE700" i="3"/>
  <c r="AE701" i="3"/>
  <c r="AE702" i="3"/>
  <c r="AE703" i="3"/>
  <c r="AE704" i="3"/>
  <c r="AE705" i="3"/>
  <c r="AE706" i="3"/>
  <c r="AE707" i="3"/>
  <c r="AE708" i="3"/>
  <c r="AE709" i="3"/>
  <c r="AE710" i="3"/>
  <c r="AE711" i="3"/>
  <c r="AE712" i="3"/>
  <c r="AE713" i="3"/>
  <c r="AE714" i="3"/>
  <c r="AE715" i="3"/>
  <c r="AE716" i="3"/>
  <c r="AE717" i="3"/>
  <c r="AE718" i="3"/>
  <c r="AE719" i="3"/>
  <c r="AE720" i="3"/>
  <c r="AE721" i="3"/>
  <c r="AE722" i="3"/>
  <c r="AE723" i="3"/>
  <c r="AE724" i="3"/>
  <c r="AE725" i="3"/>
  <c r="AE726" i="3"/>
  <c r="AE727" i="3"/>
  <c r="AE728" i="3"/>
  <c r="AE729" i="3"/>
  <c r="AE730" i="3"/>
  <c r="AE731" i="3"/>
  <c r="AE732" i="3"/>
  <c r="AE733" i="3"/>
  <c r="AE734" i="3"/>
  <c r="AE735" i="3"/>
  <c r="AE736" i="3"/>
  <c r="AE737" i="3"/>
  <c r="AE738" i="3"/>
  <c r="AE739" i="3"/>
  <c r="AE740" i="3"/>
  <c r="AE741" i="3"/>
  <c r="AE742" i="3"/>
  <c r="AE743" i="3"/>
  <c r="AE744" i="3"/>
  <c r="AE745" i="3"/>
  <c r="AE746" i="3"/>
  <c r="AE747" i="3"/>
  <c r="AE748" i="3"/>
  <c r="AE749" i="3"/>
  <c r="AE750" i="3"/>
  <c r="AE751" i="3"/>
  <c r="AE752" i="3"/>
  <c r="AE753" i="3"/>
  <c r="AE754" i="3"/>
  <c r="AE755" i="3"/>
  <c r="AE756" i="3"/>
  <c r="AE757" i="3"/>
  <c r="AE758" i="3"/>
  <c r="AE759" i="3"/>
  <c r="AE760" i="3"/>
  <c r="AE761" i="3"/>
  <c r="AE762" i="3"/>
  <c r="AE763" i="3"/>
  <c r="AE764" i="3"/>
  <c r="AE765" i="3"/>
  <c r="AE766" i="3"/>
  <c r="AE767" i="3"/>
  <c r="AE768" i="3"/>
  <c r="AE769" i="3"/>
  <c r="AE770" i="3"/>
  <c r="AE771" i="3"/>
  <c r="AE772" i="3"/>
  <c r="AE773" i="3"/>
  <c r="AE774" i="3"/>
  <c r="AE775" i="3"/>
  <c r="AE776" i="3"/>
  <c r="AE777" i="3"/>
  <c r="AE778" i="3"/>
  <c r="AE779" i="3"/>
  <c r="AE780" i="3"/>
  <c r="AE781" i="3"/>
  <c r="AE782" i="3"/>
  <c r="AE783" i="3"/>
  <c r="AE784" i="3"/>
  <c r="AE785" i="3"/>
  <c r="AE786" i="3"/>
  <c r="AE787" i="3"/>
  <c r="AE788" i="3"/>
  <c r="AE789" i="3"/>
  <c r="AE790" i="3"/>
  <c r="AE791" i="3"/>
  <c r="AE792" i="3"/>
  <c r="AE793" i="3"/>
  <c r="AE794" i="3"/>
  <c r="AE795" i="3"/>
  <c r="AE796" i="3"/>
  <c r="AE797" i="3"/>
  <c r="AE798" i="3"/>
  <c r="AE799" i="3"/>
  <c r="AE800" i="3"/>
  <c r="AE801" i="3"/>
  <c r="AE802" i="3"/>
  <c r="AE803" i="3"/>
  <c r="AE804" i="3"/>
  <c r="AE805" i="3"/>
  <c r="AE806" i="3"/>
  <c r="AE807" i="3"/>
  <c r="AE808" i="3"/>
  <c r="AE809" i="3"/>
  <c r="AE810" i="3"/>
  <c r="AE811" i="3"/>
  <c r="AE812" i="3"/>
  <c r="AE813" i="3"/>
  <c r="AE814" i="3"/>
  <c r="AE815" i="3"/>
  <c r="AE816" i="3"/>
  <c r="AE817" i="3"/>
  <c r="AE818" i="3"/>
  <c r="AE819" i="3"/>
  <c r="AE820" i="3"/>
  <c r="AE821" i="3"/>
  <c r="AE822" i="3"/>
  <c r="AE823" i="3"/>
  <c r="AE824" i="3"/>
  <c r="AE825" i="3"/>
  <c r="AE826" i="3"/>
  <c r="AE827" i="3"/>
  <c r="AE828" i="3"/>
  <c r="AE829" i="3"/>
  <c r="AE830" i="3"/>
  <c r="AE831" i="3"/>
  <c r="AE832" i="3"/>
  <c r="AE833" i="3"/>
  <c r="AE834" i="3"/>
  <c r="AE835" i="3"/>
  <c r="AE836" i="3"/>
  <c r="AE837" i="3"/>
  <c r="AE838" i="3"/>
  <c r="AE839" i="3"/>
  <c r="AE840" i="3"/>
  <c r="AE841" i="3"/>
  <c r="AE842" i="3"/>
  <c r="AE843" i="3"/>
  <c r="AE844" i="3"/>
  <c r="AE845" i="3"/>
  <c r="AE846" i="3"/>
  <c r="AE847" i="3"/>
  <c r="AE848" i="3"/>
  <c r="AE849" i="3"/>
  <c r="AE850" i="3"/>
  <c r="AE851" i="3"/>
  <c r="AE852" i="3"/>
  <c r="AE853" i="3"/>
  <c r="AE854" i="3"/>
  <c r="AE855" i="3"/>
  <c r="AE856" i="3"/>
  <c r="AE857" i="3"/>
  <c r="AE858" i="3"/>
  <c r="AE859" i="3"/>
  <c r="AE860" i="3"/>
  <c r="AE861" i="3"/>
  <c r="AE862" i="3"/>
  <c r="AE863" i="3"/>
  <c r="AE864" i="3"/>
  <c r="AE865" i="3"/>
  <c r="AE866" i="3"/>
  <c r="AE867" i="3"/>
  <c r="AE868" i="3"/>
  <c r="AE869" i="3"/>
  <c r="AE870" i="3"/>
  <c r="AE871" i="3"/>
  <c r="AE872" i="3"/>
  <c r="AE873" i="3"/>
  <c r="AE874" i="3"/>
  <c r="AE875" i="3"/>
  <c r="AE876" i="3"/>
  <c r="AE877" i="3"/>
  <c r="AE878" i="3"/>
  <c r="AE879" i="3"/>
  <c r="AE880" i="3"/>
  <c r="AE881" i="3"/>
  <c r="AE882" i="3"/>
  <c r="AE883" i="3"/>
  <c r="AE884" i="3"/>
  <c r="AE885" i="3"/>
  <c r="AE886" i="3"/>
  <c r="AE887" i="3"/>
  <c r="AE888" i="3"/>
  <c r="AE889" i="3"/>
  <c r="AE890" i="3"/>
  <c r="AE891" i="3"/>
  <c r="AE892" i="3"/>
  <c r="AE893" i="3"/>
  <c r="AE894" i="3"/>
  <c r="AE895" i="3"/>
  <c r="AE896" i="3"/>
  <c r="AE897" i="3"/>
  <c r="AE898" i="3"/>
  <c r="AE899" i="3"/>
  <c r="AE900" i="3"/>
  <c r="AE901" i="3"/>
  <c r="AE902" i="3"/>
  <c r="AE903" i="3"/>
  <c r="AE904" i="3"/>
  <c r="AE905" i="3"/>
  <c r="AE906" i="3"/>
  <c r="AE907" i="3"/>
  <c r="AE908" i="3"/>
  <c r="AE909" i="3"/>
  <c r="AE910" i="3"/>
  <c r="AE911" i="3"/>
  <c r="AE912" i="3"/>
  <c r="AE913" i="3"/>
  <c r="AE914" i="3"/>
  <c r="AE915" i="3"/>
  <c r="AE916" i="3"/>
  <c r="AE917" i="3"/>
  <c r="AE918" i="3"/>
  <c r="AE919" i="3"/>
  <c r="AE920" i="3"/>
  <c r="AE921" i="3"/>
  <c r="AE922" i="3"/>
  <c r="AE923" i="3"/>
  <c r="AE924" i="3"/>
  <c r="AE925" i="3"/>
  <c r="AE926" i="3"/>
  <c r="AE927" i="3"/>
  <c r="AE928" i="3"/>
  <c r="AE929" i="3"/>
  <c r="AE930" i="3"/>
  <c r="AE931" i="3"/>
  <c r="AE932" i="3"/>
  <c r="AE933" i="3"/>
  <c r="AE934" i="3"/>
  <c r="AE935" i="3"/>
  <c r="AE936" i="3"/>
  <c r="AE937" i="3"/>
  <c r="AE938" i="3"/>
  <c r="AE939" i="3"/>
  <c r="AE940" i="3"/>
  <c r="AE941" i="3"/>
  <c r="AE942" i="3"/>
  <c r="AE943" i="3"/>
  <c r="AE944" i="3"/>
  <c r="AE945" i="3"/>
  <c r="AE946" i="3"/>
  <c r="AE947" i="3"/>
  <c r="AE948" i="3"/>
  <c r="AE949" i="3"/>
  <c r="AE950" i="3"/>
  <c r="AE951" i="3"/>
  <c r="AE952" i="3"/>
  <c r="AE953" i="3"/>
  <c r="AE954" i="3"/>
  <c r="AE955" i="3"/>
  <c r="AE956" i="3"/>
  <c r="AE957" i="3"/>
  <c r="AE958" i="3"/>
  <c r="AE959" i="3"/>
  <c r="AE960" i="3"/>
  <c r="AE961" i="3"/>
  <c r="AE962" i="3"/>
  <c r="AE963" i="3"/>
  <c r="AE964" i="3"/>
  <c r="AE965" i="3"/>
  <c r="AE966" i="3"/>
  <c r="AE967" i="3"/>
  <c r="AE968" i="3"/>
  <c r="AE969" i="3"/>
  <c r="AE970" i="3"/>
  <c r="AE971" i="3"/>
  <c r="AE972" i="3"/>
  <c r="AE973" i="3"/>
  <c r="AE974" i="3"/>
  <c r="AE975" i="3"/>
  <c r="AE976" i="3"/>
  <c r="AE977" i="3"/>
  <c r="AE978" i="3"/>
  <c r="AE979" i="3"/>
  <c r="AE980" i="3"/>
  <c r="AE981" i="3"/>
  <c r="AE982" i="3"/>
  <c r="AE983" i="3"/>
  <c r="AE984" i="3"/>
  <c r="AE985" i="3"/>
  <c r="AE986" i="3"/>
  <c r="AE987" i="3"/>
  <c r="AE988" i="3"/>
  <c r="AE989" i="3"/>
  <c r="AE990" i="3"/>
  <c r="AE991" i="3"/>
  <c r="AE992" i="3"/>
  <c r="AE993" i="3"/>
  <c r="AE994" i="3"/>
  <c r="AE995" i="3"/>
  <c r="AE996" i="3"/>
  <c r="AE997" i="3"/>
  <c r="AE998" i="3"/>
  <c r="AE999" i="3"/>
  <c r="AE1000" i="3"/>
  <c r="AE1001" i="3"/>
  <c r="AE1002" i="3"/>
  <c r="AE1003" i="3"/>
  <c r="AE1004" i="3"/>
  <c r="AE1005" i="3"/>
  <c r="AE1006" i="3"/>
  <c r="AE1007" i="3"/>
  <c r="AE1008" i="3"/>
  <c r="AE1009" i="3"/>
  <c r="AE1010" i="3"/>
  <c r="AE1011" i="3"/>
  <c r="AE1012" i="3"/>
  <c r="AE1013" i="3"/>
  <c r="AE1014" i="3"/>
  <c r="AE1015" i="3"/>
  <c r="AE1016" i="3"/>
  <c r="AE1017" i="3"/>
  <c r="AE1018" i="3"/>
  <c r="AE1019" i="3"/>
  <c r="AE1020" i="3"/>
  <c r="AE1021" i="3"/>
  <c r="AE1022" i="3"/>
  <c r="AE1023" i="3"/>
  <c r="AE1024" i="3"/>
  <c r="AE1025" i="3"/>
  <c r="AE1026" i="3"/>
  <c r="AE1027" i="3"/>
  <c r="AE1028" i="3"/>
  <c r="AE1029" i="3"/>
  <c r="AE1030" i="3"/>
  <c r="AE1031" i="3"/>
  <c r="AE1032" i="3"/>
  <c r="AE1033" i="3"/>
  <c r="AE1034" i="3"/>
  <c r="AE1035" i="3"/>
  <c r="AE1036" i="3"/>
  <c r="AE1037" i="3"/>
  <c r="AE1038" i="3"/>
  <c r="AE1039" i="3"/>
  <c r="AE1040" i="3"/>
  <c r="AE1041" i="3"/>
  <c r="AE1042" i="3"/>
  <c r="AE1043" i="3"/>
  <c r="AE1044" i="3"/>
  <c r="AE1045" i="3"/>
  <c r="AE1046" i="3"/>
  <c r="AE1047" i="3"/>
  <c r="AE1048" i="3"/>
  <c r="AE1049" i="3"/>
  <c r="AE1050" i="3"/>
  <c r="AE1051" i="3"/>
  <c r="AE1052" i="3"/>
  <c r="AE1053" i="3"/>
  <c r="AE1054" i="3"/>
  <c r="AE1055" i="3"/>
  <c r="AE1056" i="3"/>
  <c r="AE1057" i="3"/>
  <c r="AE1058" i="3"/>
  <c r="AE1059" i="3"/>
  <c r="AE1060" i="3"/>
  <c r="AE1061" i="3"/>
  <c r="AE1062" i="3"/>
  <c r="AE1063" i="3"/>
  <c r="AE1064" i="3"/>
  <c r="AE1065" i="3"/>
  <c r="AE1066" i="3"/>
  <c r="AE1067" i="3"/>
  <c r="AE1068" i="3"/>
  <c r="AE1069" i="3"/>
  <c r="AE1070" i="3"/>
  <c r="AE1071" i="3"/>
  <c r="AE1072" i="3"/>
  <c r="AE1073" i="3"/>
  <c r="AE1074" i="3"/>
  <c r="AE1075" i="3"/>
  <c r="AE1076" i="3"/>
  <c r="AE1077" i="3"/>
  <c r="AE1078" i="3"/>
  <c r="AE1079" i="3"/>
  <c r="AE1080" i="3"/>
  <c r="AE1081" i="3"/>
  <c r="AE1082" i="3"/>
  <c r="AE1083" i="3"/>
  <c r="AE1084" i="3"/>
  <c r="AE1085" i="3"/>
  <c r="AE1086" i="3"/>
  <c r="AE1087" i="3"/>
  <c r="AE1088" i="3"/>
  <c r="AE1089" i="3"/>
  <c r="AE1090" i="3"/>
  <c r="AE1091" i="3"/>
  <c r="AE1092" i="3"/>
  <c r="AE1093" i="3"/>
  <c r="AE1094" i="3"/>
  <c r="AE1095" i="3"/>
  <c r="AE1096" i="3"/>
  <c r="AE1097" i="3"/>
  <c r="AE1098" i="3"/>
  <c r="AE1099" i="3"/>
  <c r="AE1100" i="3"/>
  <c r="AE1101" i="3"/>
  <c r="AE1102" i="3"/>
  <c r="AE1103" i="3"/>
  <c r="AE1104" i="3"/>
  <c r="AE1105" i="3"/>
  <c r="AE1106" i="3"/>
  <c r="AE1107" i="3"/>
  <c r="AE1108" i="3"/>
  <c r="AE1109" i="3"/>
  <c r="AE1110" i="3"/>
  <c r="AE1111" i="3"/>
  <c r="AE1112" i="3"/>
  <c r="AE1113" i="3"/>
  <c r="AE1114" i="3"/>
  <c r="AE1115" i="3"/>
  <c r="AE1116" i="3"/>
  <c r="AE1117" i="3"/>
  <c r="AE1118" i="3"/>
  <c r="AE1119" i="3"/>
  <c r="AE1120" i="3"/>
  <c r="AE1121" i="3"/>
  <c r="AE1122" i="3"/>
  <c r="AE1123" i="3"/>
  <c r="AE1124" i="3"/>
  <c r="AE1125" i="3"/>
  <c r="AE1126" i="3"/>
  <c r="AE1127" i="3"/>
  <c r="AE1128" i="3"/>
  <c r="AE1129" i="3"/>
  <c r="AE1130" i="3"/>
  <c r="AE1131" i="3"/>
  <c r="AE1132" i="3"/>
  <c r="AE1133" i="3"/>
  <c r="AE1134" i="3"/>
  <c r="AE1135" i="3"/>
  <c r="AE1136" i="3"/>
  <c r="AE1137" i="3"/>
  <c r="AE1138" i="3"/>
  <c r="AE1139" i="3"/>
  <c r="AE1140" i="3"/>
  <c r="AE1141" i="3"/>
  <c r="AE1142" i="3"/>
  <c r="AE1143" i="3"/>
  <c r="AE1144" i="3"/>
  <c r="AE1145" i="3"/>
  <c r="AE1146" i="3"/>
  <c r="AE1147" i="3"/>
  <c r="AE1148" i="3"/>
  <c r="AE1149" i="3"/>
  <c r="AE1150" i="3"/>
  <c r="AE1151" i="3"/>
  <c r="AE1152" i="3"/>
  <c r="AE1153" i="3"/>
  <c r="AE1154" i="3"/>
  <c r="AE1155" i="3"/>
  <c r="AE1156" i="3"/>
  <c r="AE1157" i="3"/>
  <c r="AE1158" i="3"/>
  <c r="AE1159" i="3"/>
  <c r="AE1160" i="3"/>
  <c r="AE1161" i="3"/>
  <c r="AE1162" i="3"/>
  <c r="AE1163" i="3"/>
  <c r="AE1164" i="3"/>
  <c r="AE1165" i="3"/>
  <c r="AE1166" i="3"/>
  <c r="AE1167" i="3"/>
  <c r="AE1168" i="3"/>
  <c r="AE1169" i="3"/>
  <c r="AE1170" i="3"/>
  <c r="AE1171" i="3"/>
  <c r="AE1172" i="3"/>
  <c r="AE1173" i="3"/>
  <c r="AE1174" i="3"/>
  <c r="AE1175" i="3"/>
  <c r="AE1176" i="3"/>
  <c r="AE1177" i="3"/>
  <c r="AE1178" i="3"/>
  <c r="AE1179" i="3"/>
  <c r="AE1180" i="3"/>
  <c r="AE1181" i="3"/>
  <c r="AE1182" i="3"/>
  <c r="AE1183" i="3"/>
  <c r="AE1184" i="3"/>
  <c r="AE1185" i="3"/>
  <c r="AE1186" i="3"/>
  <c r="AE1187" i="3"/>
  <c r="AE1188" i="3"/>
  <c r="AE1189" i="3"/>
  <c r="AE1190" i="3"/>
  <c r="AE1191" i="3"/>
  <c r="AE1192" i="3"/>
  <c r="AE1193" i="3"/>
  <c r="AE1194" i="3"/>
  <c r="AE1195" i="3"/>
  <c r="AE1196" i="3"/>
  <c r="AE1197" i="3"/>
  <c r="AE1198" i="3"/>
  <c r="AE1199" i="3"/>
  <c r="AE1200" i="3"/>
  <c r="AE1201" i="3"/>
  <c r="AE1202" i="3"/>
  <c r="AE1203" i="3"/>
  <c r="AE1204" i="3"/>
  <c r="AE1205" i="3"/>
  <c r="AE1206" i="3"/>
  <c r="AE1207" i="3"/>
  <c r="AE1208" i="3"/>
  <c r="AE1209" i="3"/>
  <c r="AE1210" i="3"/>
  <c r="AE1211" i="3"/>
  <c r="AE1212" i="3"/>
  <c r="AE1213" i="3"/>
  <c r="AE1214" i="3"/>
  <c r="AE1215" i="3"/>
  <c r="AE1216" i="3"/>
  <c r="AE1217" i="3"/>
  <c r="AE1218" i="3"/>
  <c r="AE1219" i="3"/>
  <c r="AE1220" i="3"/>
  <c r="AE1221" i="3"/>
  <c r="AE1222" i="3"/>
  <c r="AE1223" i="3"/>
  <c r="AE1224" i="3"/>
  <c r="AE1225" i="3"/>
  <c r="AE1226" i="3"/>
  <c r="AE1227" i="3"/>
  <c r="AE1228" i="3"/>
  <c r="AE1229" i="3"/>
  <c r="AE1230" i="3"/>
  <c r="AE1231" i="3"/>
  <c r="AE1232" i="3"/>
  <c r="AE1233" i="3"/>
  <c r="AE1234" i="3"/>
  <c r="AE1235" i="3"/>
  <c r="AE1236" i="3"/>
  <c r="AE1237" i="3"/>
  <c r="AE1238" i="3"/>
  <c r="AE1239" i="3"/>
  <c r="AE1240" i="3"/>
  <c r="AE1241" i="3"/>
  <c r="AE1242" i="3"/>
  <c r="AE1243" i="3"/>
  <c r="AE1244" i="3"/>
  <c r="AE1245" i="3"/>
  <c r="AE1246" i="3"/>
  <c r="AE1247" i="3"/>
  <c r="AE1248" i="3"/>
  <c r="AE1249" i="3"/>
  <c r="AE1250" i="3"/>
  <c r="AE1251" i="3"/>
  <c r="AE1252" i="3"/>
  <c r="AE1253" i="3"/>
  <c r="AE1254" i="3"/>
  <c r="AE1255" i="3"/>
  <c r="AE1256" i="3"/>
  <c r="AE1257" i="3"/>
  <c r="AE1258" i="3"/>
  <c r="AE1259" i="3"/>
  <c r="AE1260" i="3"/>
  <c r="AE1261" i="3"/>
  <c r="AE1262" i="3"/>
  <c r="AE1263" i="3"/>
  <c r="AE1264" i="3"/>
  <c r="AE1265" i="3"/>
  <c r="AE1266" i="3"/>
  <c r="AE1267" i="3"/>
  <c r="AE1268" i="3"/>
  <c r="AE1269" i="3"/>
  <c r="AE1270" i="3"/>
  <c r="AE1271" i="3"/>
  <c r="AE1272" i="3"/>
  <c r="AE1273" i="3"/>
  <c r="AE1274" i="3"/>
  <c r="AE1275" i="3"/>
  <c r="AE1276" i="3"/>
  <c r="AE1277" i="3"/>
  <c r="AE1278" i="3"/>
  <c r="AE1279" i="3"/>
  <c r="AE1280" i="3"/>
  <c r="AE1281" i="3"/>
  <c r="AE1282" i="3"/>
  <c r="AE1283" i="3"/>
  <c r="AE1284" i="3"/>
  <c r="AE1285" i="3"/>
  <c r="AE1286" i="3"/>
  <c r="AE1287" i="3"/>
  <c r="AE1288" i="3"/>
  <c r="AE1289" i="3"/>
  <c r="AE1290" i="3"/>
  <c r="AE1291" i="3"/>
  <c r="AE1292" i="3"/>
  <c r="AE1293" i="3"/>
  <c r="AE1294" i="3"/>
  <c r="AE1295" i="3"/>
  <c r="AE1296" i="3"/>
  <c r="AE1297" i="3"/>
  <c r="AE1298" i="3"/>
  <c r="AE1299" i="3"/>
  <c r="AE1300" i="3"/>
  <c r="AE1301" i="3"/>
  <c r="AE1302" i="3"/>
  <c r="AE1303" i="3"/>
  <c r="AE1304" i="3"/>
  <c r="AE1305" i="3"/>
  <c r="AE82" i="3"/>
  <c r="AE1306" i="3"/>
  <c r="AE1307" i="3"/>
  <c r="AE1308" i="3"/>
  <c r="AE1309" i="3"/>
  <c r="AE1310" i="3"/>
  <c r="AE1311" i="3"/>
  <c r="AE1312" i="3"/>
  <c r="AE1313" i="3"/>
  <c r="AE1314" i="3"/>
  <c r="AE1315" i="3"/>
  <c r="AE1316" i="3"/>
  <c r="AE1317" i="3"/>
  <c r="AE1318" i="3"/>
  <c r="AE1319" i="3"/>
  <c r="AE1320" i="3"/>
  <c r="AE1321" i="3"/>
  <c r="AE1322" i="3"/>
  <c r="AE1323" i="3"/>
  <c r="AE1324" i="3"/>
  <c r="AE1325" i="3"/>
  <c r="AE1326" i="3"/>
  <c r="AE1327" i="3"/>
  <c r="AE1328" i="3"/>
  <c r="AE1329" i="3"/>
  <c r="AE1330" i="3"/>
  <c r="AE1331" i="3"/>
  <c r="AE1332" i="3"/>
  <c r="AE1333" i="3"/>
  <c r="AE1334" i="3"/>
  <c r="AE1335" i="3"/>
  <c r="AE1336" i="3"/>
  <c r="AE1337" i="3"/>
  <c r="AE1338" i="3"/>
  <c r="AE1339" i="3"/>
  <c r="AE1340" i="3"/>
  <c r="AE1341" i="3"/>
  <c r="AE1342" i="3"/>
  <c r="AE1343" i="3"/>
  <c r="AE1344" i="3"/>
  <c r="AE1345" i="3"/>
  <c r="AE1346" i="3"/>
  <c r="AE1347" i="3"/>
  <c r="AE1348" i="3"/>
  <c r="AE1349" i="3"/>
  <c r="AE1350" i="3"/>
  <c r="AE1351" i="3"/>
  <c r="AE1352" i="3"/>
  <c r="AE1353" i="3"/>
  <c r="AE1354" i="3"/>
  <c r="AE1355" i="3"/>
  <c r="AE1356" i="3"/>
  <c r="AE1357" i="3"/>
  <c r="AE1358" i="3"/>
  <c r="AE1359" i="3"/>
  <c r="AE1360" i="3"/>
  <c r="AE1361" i="3"/>
  <c r="AE1362" i="3"/>
  <c r="AE1363" i="3"/>
  <c r="AE1364" i="3"/>
  <c r="AE1365" i="3"/>
  <c r="AE1366" i="3"/>
  <c r="AE1367" i="3"/>
  <c r="AE1368" i="3"/>
  <c r="AE1369" i="3"/>
  <c r="AE1370" i="3"/>
  <c r="AE1371" i="3"/>
  <c r="AE1372" i="3"/>
  <c r="AE1373" i="3"/>
  <c r="AE1374" i="3"/>
  <c r="AE1375" i="3"/>
  <c r="AE1376" i="3"/>
  <c r="AE1377" i="3"/>
  <c r="AE1378" i="3"/>
  <c r="AE1379" i="3"/>
  <c r="AE1380" i="3"/>
  <c r="AE1381" i="3"/>
  <c r="AE1382" i="3"/>
  <c r="AE1383" i="3"/>
  <c r="AE1384" i="3"/>
  <c r="AE1385" i="3"/>
  <c r="AE1386" i="3"/>
  <c r="AE1387" i="3"/>
  <c r="AE1388" i="3"/>
  <c r="AE1389" i="3"/>
  <c r="AE1390" i="3"/>
  <c r="AE1391" i="3"/>
  <c r="AE1392" i="3"/>
  <c r="AE1393" i="3"/>
  <c r="AE1394" i="3"/>
  <c r="AE1395" i="3"/>
  <c r="AE1396" i="3"/>
  <c r="AE1397" i="3"/>
  <c r="AE1398" i="3"/>
  <c r="AE1399" i="3"/>
  <c r="AE1400" i="3"/>
  <c r="AE1401" i="3"/>
  <c r="AE1402" i="3"/>
  <c r="AE1403" i="3"/>
  <c r="AE1404" i="3"/>
  <c r="AE1405" i="3"/>
  <c r="AE1406" i="3"/>
  <c r="AE1407" i="3"/>
  <c r="AE1408" i="3"/>
  <c r="AE1409" i="3"/>
  <c r="AE1410" i="3"/>
  <c r="AE1411" i="3"/>
  <c r="AE1412" i="3"/>
  <c r="AE1413" i="3"/>
  <c r="AE1414" i="3"/>
  <c r="AE1415" i="3"/>
  <c r="AE1416" i="3"/>
  <c r="AE1417" i="3"/>
  <c r="AE1418" i="3"/>
  <c r="AE1419" i="3"/>
  <c r="AE1420" i="3"/>
  <c r="AE1421" i="3"/>
  <c r="AE1422" i="3"/>
  <c r="AE1423" i="3"/>
  <c r="AE1424" i="3"/>
  <c r="AE1425" i="3"/>
  <c r="AE1426" i="3"/>
  <c r="AE1427" i="3"/>
  <c r="AE1428" i="3"/>
  <c r="AE1429" i="3"/>
  <c r="AE1430" i="3"/>
  <c r="AE1431" i="3"/>
  <c r="AE1432" i="3"/>
  <c r="AE1433" i="3"/>
  <c r="AE1434" i="3"/>
  <c r="AE1435" i="3"/>
  <c r="AE1436" i="3"/>
  <c r="AE1437" i="3"/>
  <c r="AE1438" i="3"/>
  <c r="AE1439" i="3"/>
  <c r="AE1440" i="3"/>
  <c r="AE1441" i="3"/>
  <c r="AE1442" i="3"/>
  <c r="AE1443" i="3"/>
  <c r="AE1444" i="3"/>
  <c r="AE1445" i="3"/>
  <c r="AE1446" i="3"/>
  <c r="AE1447" i="3"/>
  <c r="AE1448" i="3"/>
  <c r="AE1449" i="3"/>
  <c r="AE1450" i="3"/>
  <c r="AE1451" i="3"/>
  <c r="AE1452" i="3"/>
  <c r="AE1453" i="3"/>
  <c r="AE1454" i="3"/>
  <c r="AE1455" i="3"/>
  <c r="AE1456" i="3"/>
  <c r="AE1457" i="3"/>
  <c r="AE1458" i="3"/>
  <c r="AE1459" i="3"/>
  <c r="AE1460" i="3"/>
  <c r="AE1461" i="3"/>
  <c r="AE1462" i="3"/>
  <c r="AE1463" i="3"/>
  <c r="AE1464" i="3"/>
  <c r="AE1465" i="3"/>
  <c r="AE1466" i="3"/>
  <c r="AE1467" i="3"/>
  <c r="AE1468" i="3"/>
  <c r="AE1469" i="3"/>
  <c r="AE1470" i="3"/>
  <c r="AE1471" i="3"/>
  <c r="AE1472" i="3"/>
  <c r="AE1473" i="3"/>
  <c r="AE1474" i="3"/>
  <c r="AE1475" i="3"/>
  <c r="AE1476" i="3"/>
  <c r="AE1477" i="3"/>
  <c r="AE1478" i="3"/>
  <c r="AE1479" i="3"/>
  <c r="AE1480" i="3"/>
  <c r="AE1481" i="3"/>
  <c r="AE1482" i="3"/>
  <c r="AE1483" i="3"/>
  <c r="AE1484" i="3"/>
  <c r="AE1485" i="3"/>
  <c r="AE1486" i="3"/>
  <c r="AE1487" i="3"/>
  <c r="AE1488" i="3"/>
  <c r="AE1489" i="3"/>
  <c r="AE1490" i="3"/>
  <c r="AE1491" i="3"/>
  <c r="AE1492" i="3"/>
  <c r="AE1493" i="3"/>
  <c r="AE1494" i="3"/>
  <c r="AE1495" i="3"/>
  <c r="AE1496" i="3"/>
  <c r="AE1497" i="3"/>
  <c r="AE1498" i="3"/>
  <c r="AE1499" i="3"/>
  <c r="AE1500" i="3"/>
  <c r="AE1501" i="3"/>
  <c r="AE1502" i="3"/>
  <c r="AE1503" i="3"/>
  <c r="AE1504" i="3"/>
  <c r="AE1505" i="3"/>
  <c r="AE1506" i="3"/>
  <c r="AE1507" i="3"/>
  <c r="AE1508" i="3"/>
  <c r="AE1509" i="3"/>
  <c r="AE1510" i="3"/>
  <c r="AE1511" i="3"/>
  <c r="AE1512" i="3"/>
  <c r="AE1513" i="3"/>
  <c r="AE1514" i="3"/>
  <c r="AE1515" i="3"/>
  <c r="AE1516" i="3"/>
  <c r="AE1517" i="3"/>
  <c r="AE1518" i="3"/>
  <c r="AE1519" i="3"/>
  <c r="AE1520" i="3"/>
  <c r="AE1521" i="3"/>
  <c r="AE1522" i="3"/>
  <c r="AE1523" i="3"/>
  <c r="AE1524" i="3"/>
  <c r="AE1525" i="3"/>
  <c r="AE1526" i="3"/>
  <c r="AE1527" i="3"/>
  <c r="AE1528" i="3"/>
  <c r="AE1529" i="3"/>
  <c r="AE1530" i="3"/>
  <c r="AE1531" i="3"/>
  <c r="AE1532" i="3"/>
  <c r="AE1533" i="3"/>
  <c r="AE1534" i="3"/>
  <c r="AE1535" i="3"/>
  <c r="AE1536" i="3"/>
  <c r="AE1537" i="3"/>
  <c r="AE1538" i="3"/>
  <c r="AE1539" i="3"/>
  <c r="AE1540" i="3"/>
  <c r="AE1541" i="3"/>
  <c r="AE1542" i="3"/>
  <c r="AE1543" i="3"/>
  <c r="AE1544" i="3"/>
  <c r="AE1545" i="3"/>
  <c r="AE1546" i="3"/>
  <c r="AE1547" i="3"/>
  <c r="AE1548" i="3"/>
  <c r="AE1549" i="3"/>
  <c r="AE1550" i="3"/>
  <c r="AE1551" i="3"/>
  <c r="AE1552" i="3"/>
  <c r="AE1553" i="3"/>
  <c r="AE1554" i="3"/>
  <c r="AE1555" i="3"/>
  <c r="AE1556" i="3"/>
  <c r="AE1557" i="3"/>
  <c r="AE1558" i="3"/>
  <c r="AE1559" i="3"/>
  <c r="AE1560" i="3"/>
  <c r="AE1561" i="3"/>
  <c r="AE1562" i="3"/>
  <c r="AE1563" i="3"/>
  <c r="AE1564" i="3"/>
  <c r="AE1565" i="3"/>
  <c r="AE1566" i="3"/>
  <c r="AE1567" i="3"/>
  <c r="AE1568" i="3"/>
  <c r="AE1569" i="3"/>
  <c r="AE1570" i="3"/>
  <c r="AE1571" i="3"/>
  <c r="AE1572" i="3"/>
  <c r="AE1573" i="3"/>
  <c r="AE1574" i="3"/>
  <c r="AE1575" i="3"/>
  <c r="AE1576" i="3"/>
  <c r="AE1577" i="3"/>
  <c r="AE1578" i="3"/>
  <c r="AE1579" i="3"/>
  <c r="AE1580" i="3"/>
  <c r="AE1581" i="3"/>
  <c r="AE1582" i="3"/>
  <c r="AE1583" i="3"/>
  <c r="AE1584" i="3"/>
  <c r="AE1585" i="3"/>
  <c r="AE1586" i="3"/>
  <c r="AE1587" i="3"/>
  <c r="AE1588" i="3"/>
  <c r="AE1589" i="3"/>
  <c r="AE1590" i="3"/>
  <c r="AE1591" i="3"/>
  <c r="AE1592" i="3"/>
  <c r="AE1593" i="3"/>
  <c r="AE1594" i="3"/>
  <c r="AE1595" i="3"/>
  <c r="AE1596" i="3"/>
  <c r="AE1597" i="3"/>
  <c r="AE1598" i="3"/>
  <c r="AE1599" i="3"/>
  <c r="AE1600" i="3"/>
  <c r="AE1601" i="3"/>
  <c r="AE1602" i="3"/>
  <c r="AE1603" i="3"/>
  <c r="AE1604" i="3"/>
  <c r="AE1605" i="3"/>
  <c r="AE1606" i="3"/>
  <c r="AE1607" i="3"/>
  <c r="AE1608" i="3"/>
  <c r="AE1609" i="3"/>
  <c r="AE1610" i="3"/>
  <c r="AE1611" i="3"/>
  <c r="AE1612" i="3"/>
  <c r="AE1613" i="3"/>
  <c r="AE1614" i="3"/>
  <c r="AE1615" i="3"/>
  <c r="AE1616" i="3"/>
  <c r="AE1617" i="3"/>
  <c r="AE1618" i="3"/>
  <c r="AE1619" i="3"/>
  <c r="AE1620" i="3"/>
  <c r="AE1621" i="3"/>
  <c r="AE1622" i="3"/>
  <c r="AE1623" i="3"/>
  <c r="AE1624" i="3"/>
  <c r="AE1625" i="3"/>
  <c r="AE1626" i="3"/>
  <c r="AE1627" i="3"/>
  <c r="AE1628" i="3"/>
  <c r="AE1629" i="3"/>
  <c r="AE1630" i="3"/>
  <c r="AE1631" i="3"/>
  <c r="AE1632" i="3"/>
  <c r="AE1633" i="3"/>
  <c r="AE1634" i="3"/>
  <c r="AE1635" i="3"/>
  <c r="AE1636" i="3"/>
  <c r="AE1637" i="3"/>
  <c r="AE1638" i="3"/>
  <c r="AE1639" i="3"/>
  <c r="AE1640" i="3"/>
  <c r="AE1641" i="3"/>
  <c r="AE1642" i="3"/>
  <c r="AE1643" i="3"/>
  <c r="AE1644" i="3"/>
  <c r="AE1645" i="3"/>
  <c r="AE1646" i="3"/>
  <c r="AE1647" i="3"/>
  <c r="AE1648" i="3"/>
  <c r="AE1649" i="3"/>
  <c r="AE1650" i="3"/>
  <c r="AE1651" i="3"/>
  <c r="AE1652" i="3"/>
  <c r="AE1653" i="3"/>
  <c r="AE1654" i="3"/>
  <c r="AE1655" i="3"/>
  <c r="AE1656" i="3"/>
  <c r="AE1657" i="3"/>
  <c r="AE1658" i="3"/>
  <c r="AE1659" i="3"/>
  <c r="AE1660" i="3"/>
  <c r="AE1661" i="3"/>
  <c r="AE1662" i="3"/>
  <c r="AE1663" i="3"/>
  <c r="AE1664" i="3"/>
  <c r="AE1665" i="3"/>
  <c r="AE1666" i="3"/>
  <c r="AE1667" i="3"/>
  <c r="AE1668" i="3"/>
  <c r="AE1669" i="3"/>
  <c r="AE1670" i="3"/>
  <c r="AE1671" i="3"/>
  <c r="AE1672" i="3"/>
  <c r="AE1673" i="3"/>
  <c r="AE1674" i="3"/>
  <c r="AE1675" i="3"/>
  <c r="AE1676" i="3"/>
  <c r="AE1677" i="3"/>
  <c r="AE1678" i="3"/>
  <c r="AE1679" i="3"/>
  <c r="AE1680" i="3"/>
  <c r="AE1681" i="3"/>
  <c r="AE1682" i="3"/>
  <c r="AE1683" i="3"/>
  <c r="AE1684" i="3"/>
  <c r="AE1685" i="3"/>
  <c r="AE1686" i="3"/>
  <c r="AE1687" i="3"/>
  <c r="AE1688" i="3"/>
  <c r="AE1689" i="3"/>
  <c r="AE1690" i="3"/>
  <c r="AE1691" i="3"/>
  <c r="AE1692" i="3"/>
  <c r="AE1693" i="3"/>
  <c r="AE1694" i="3"/>
  <c r="AE1695" i="3"/>
  <c r="AE1696" i="3"/>
  <c r="AE1697" i="3"/>
  <c r="AE1698" i="3"/>
  <c r="AE1699" i="3"/>
  <c r="AE1700" i="3"/>
  <c r="AE1701" i="3"/>
  <c r="AE1702" i="3"/>
  <c r="AE1703" i="3"/>
  <c r="AE1704" i="3"/>
  <c r="AE1705" i="3"/>
  <c r="AE1706" i="3"/>
  <c r="AE1707" i="3"/>
  <c r="AE1708" i="3"/>
  <c r="AE1709" i="3"/>
  <c r="AE1710" i="3"/>
  <c r="AE1711" i="3"/>
  <c r="AE1712" i="3"/>
  <c r="AE1713" i="3"/>
  <c r="AE1714" i="3"/>
  <c r="AE1715" i="3"/>
  <c r="AE1716" i="3"/>
  <c r="AE1717" i="3"/>
  <c r="AE1718" i="3"/>
  <c r="AE1719" i="3"/>
  <c r="AE1720" i="3"/>
  <c r="AE1721" i="3"/>
  <c r="AE1722" i="3"/>
  <c r="AE1723" i="3"/>
  <c r="AE1724" i="3"/>
  <c r="AE1725" i="3"/>
  <c r="AE1726" i="3"/>
  <c r="AE1727" i="3"/>
  <c r="AE1728" i="3"/>
  <c r="AE1729" i="3"/>
  <c r="AE1730" i="3"/>
  <c r="AE1731" i="3"/>
  <c r="AE1732" i="3"/>
  <c r="AE1733" i="3"/>
  <c r="AE1734" i="3"/>
  <c r="AE1735" i="3"/>
  <c r="AE1736" i="3"/>
  <c r="AE1737" i="3"/>
  <c r="AE1738" i="3"/>
  <c r="AE1739" i="3"/>
  <c r="AE1740" i="3"/>
  <c r="AE1741" i="3"/>
  <c r="AE1742" i="3"/>
  <c r="AE1743" i="3"/>
  <c r="AE1744" i="3"/>
  <c r="AE1745" i="3"/>
  <c r="AE1746" i="3"/>
  <c r="AE1747" i="3"/>
  <c r="AE1748" i="3"/>
  <c r="AE1749" i="3"/>
  <c r="AE1750" i="3"/>
  <c r="AE1751" i="3"/>
  <c r="AE1752" i="3"/>
  <c r="AE1753" i="3"/>
  <c r="AE1754" i="3"/>
  <c r="AE1755" i="3"/>
  <c r="AE1756" i="3"/>
  <c r="AE1757" i="3"/>
  <c r="AE1758" i="3"/>
  <c r="AE1759" i="3"/>
  <c r="AE1760" i="3"/>
  <c r="AE1761" i="3"/>
  <c r="AE1762" i="3"/>
  <c r="AE1763" i="3"/>
  <c r="AE1764" i="3"/>
  <c r="AE1765" i="3"/>
  <c r="AE1766" i="3"/>
  <c r="AE1767" i="3"/>
  <c r="AE1768" i="3"/>
  <c r="AE1769" i="3"/>
  <c r="AE1770" i="3"/>
  <c r="AE1771" i="3"/>
  <c r="AE1772" i="3"/>
  <c r="AE1773" i="3"/>
  <c r="AE1774" i="3"/>
  <c r="AE1775" i="3"/>
  <c r="AE1776" i="3"/>
  <c r="AE1777" i="3"/>
  <c r="AE1778" i="3"/>
  <c r="AE1779" i="3"/>
  <c r="AE1780" i="3"/>
  <c r="AE1781" i="3"/>
  <c r="AE1782" i="3"/>
  <c r="AE1783" i="3"/>
  <c r="AE1784" i="3"/>
  <c r="AE1785" i="3"/>
  <c r="AE1786" i="3"/>
  <c r="AE1787" i="3"/>
  <c r="AE1788" i="3"/>
  <c r="AE1789" i="3"/>
  <c r="AE1790" i="3"/>
  <c r="AE1791" i="3"/>
  <c r="AE1792" i="3"/>
  <c r="AE1793" i="3"/>
  <c r="AE1794" i="3"/>
  <c r="AE1795" i="3"/>
  <c r="AE1796" i="3"/>
  <c r="AE1797" i="3"/>
  <c r="AE1798" i="3"/>
  <c r="AE1799" i="3"/>
  <c r="AE1800" i="3"/>
  <c r="AE1801" i="3"/>
  <c r="AE1802" i="3"/>
  <c r="AE1803" i="3"/>
  <c r="AE1804" i="3"/>
  <c r="AE1805" i="3"/>
  <c r="AE1806" i="3"/>
  <c r="AE1807" i="3"/>
  <c r="AE1808" i="3"/>
  <c r="AE1809" i="3"/>
  <c r="AE1810" i="3"/>
  <c r="AE1811" i="3"/>
  <c r="AE1812" i="3"/>
  <c r="AE1813" i="3"/>
  <c r="AE1814" i="3"/>
  <c r="AE1815" i="3"/>
  <c r="AE1816" i="3"/>
  <c r="AE1817" i="3"/>
  <c r="AE1818" i="3"/>
  <c r="AE1819" i="3"/>
  <c r="AE1820" i="3"/>
  <c r="AE1821" i="3"/>
  <c r="AE1822" i="3"/>
  <c r="AE1823" i="3"/>
  <c r="AE1824" i="3"/>
  <c r="AE1825" i="3"/>
  <c r="AE1826" i="3"/>
  <c r="AE1827" i="3"/>
  <c r="AE1828" i="3"/>
  <c r="AE1829" i="3"/>
  <c r="AE1830" i="3"/>
  <c r="AE1831" i="3"/>
  <c r="AE1832" i="3"/>
  <c r="AE1833" i="3"/>
  <c r="AE1834" i="3"/>
  <c r="AE1835" i="3"/>
  <c r="AE1836" i="3"/>
  <c r="AE1837" i="3"/>
  <c r="AE1838" i="3"/>
  <c r="AE1839" i="3"/>
  <c r="AE1840" i="3"/>
  <c r="AE1841" i="3"/>
  <c r="AE1842" i="3"/>
  <c r="AE1843" i="3"/>
  <c r="AE1844" i="3"/>
  <c r="AE1845" i="3"/>
  <c r="AE1846" i="3"/>
  <c r="AE1847" i="3"/>
  <c r="AE1848" i="3"/>
  <c r="AE1849" i="3"/>
  <c r="AE1850" i="3"/>
  <c r="AE1851" i="3"/>
  <c r="AE1853" i="3"/>
  <c r="AE1854" i="3"/>
  <c r="AE1855" i="3"/>
  <c r="AE1856" i="3"/>
  <c r="AE1857" i="3"/>
  <c r="AE1858" i="3"/>
  <c r="AE1859" i="3"/>
  <c r="AE1860" i="3"/>
  <c r="AE1861" i="3"/>
  <c r="AE1862" i="3"/>
  <c r="AE1863" i="3"/>
  <c r="AE1864" i="3"/>
  <c r="AE1865" i="3"/>
  <c r="AE1866" i="3"/>
  <c r="AE1867" i="3"/>
  <c r="AE1868" i="3"/>
  <c r="AE1869" i="3"/>
  <c r="AE1870" i="3"/>
  <c r="AE1871" i="3"/>
  <c r="AE1872" i="3"/>
  <c r="AE1873" i="3"/>
  <c r="AE1874" i="3"/>
  <c r="AE1875" i="3"/>
  <c r="AE1876" i="3"/>
  <c r="AE1877" i="3"/>
  <c r="AE1878" i="3"/>
  <c r="AE1879" i="3"/>
  <c r="AE1880" i="3"/>
  <c r="AE1881" i="3"/>
  <c r="AE1882" i="3"/>
  <c r="AE1883" i="3"/>
  <c r="AE1884" i="3"/>
  <c r="AE1885" i="3"/>
  <c r="AE1886" i="3"/>
  <c r="AE1887" i="3"/>
  <c r="AE1888" i="3"/>
  <c r="AE1889" i="3"/>
  <c r="AE1890" i="3"/>
  <c r="AE1891" i="3"/>
  <c r="AE1892" i="3"/>
  <c r="AE1893" i="3"/>
  <c r="AE1894" i="3"/>
  <c r="AE1895" i="3"/>
  <c r="AE1896" i="3"/>
  <c r="AE1897" i="3"/>
  <c r="AE1898" i="3"/>
  <c r="AE1899" i="3"/>
  <c r="AE1900" i="3"/>
  <c r="AE1901" i="3"/>
  <c r="AE1902" i="3"/>
  <c r="AE1903" i="3"/>
  <c r="AE1904" i="3"/>
  <c r="AE1905" i="3"/>
  <c r="AE1906" i="3"/>
  <c r="AE1907" i="3"/>
  <c r="AE1908" i="3"/>
  <c r="AE1909" i="3"/>
  <c r="AE1910" i="3"/>
  <c r="AE1911" i="3"/>
  <c r="AE1912" i="3"/>
  <c r="AE1913" i="3"/>
  <c r="AE1914" i="3"/>
  <c r="AE1915" i="3"/>
  <c r="AE1916" i="3"/>
  <c r="AE1917" i="3"/>
  <c r="AE1918" i="3"/>
  <c r="AE1919" i="3"/>
  <c r="AE1920" i="3"/>
  <c r="AE1921" i="3"/>
  <c r="AE1922" i="3"/>
  <c r="AE1923" i="3"/>
  <c r="AE1924" i="3"/>
  <c r="AE1925" i="3"/>
  <c r="AE1926" i="3"/>
  <c r="AE1927" i="3"/>
  <c r="AE1928" i="3"/>
  <c r="AE1929" i="3"/>
  <c r="AE1930" i="3"/>
  <c r="AE1931" i="3"/>
  <c r="AE1932" i="3"/>
  <c r="AE1933" i="3"/>
  <c r="AE1934" i="3"/>
  <c r="AE1935" i="3"/>
  <c r="AE1936" i="3"/>
  <c r="AE1937" i="3"/>
  <c r="AE1938" i="3"/>
  <c r="AE1939" i="3"/>
  <c r="AE1940" i="3"/>
  <c r="AE1941" i="3"/>
  <c r="AE1942" i="3"/>
  <c r="AE1943" i="3"/>
  <c r="AE1944" i="3"/>
  <c r="AE1945" i="3"/>
  <c r="AH98" i="3"/>
  <c r="AG98" i="3"/>
  <c r="AF98" i="3"/>
  <c r="AH99" i="3"/>
  <c r="AH62" i="3"/>
  <c r="AH100" i="3"/>
  <c r="AH101" i="3"/>
  <c r="AH63" i="3"/>
  <c r="AH102" i="3"/>
  <c r="AH103" i="3"/>
  <c r="AH104" i="3"/>
  <c r="AH105" i="3"/>
  <c r="AH106" i="3"/>
  <c r="AH107" i="3"/>
  <c r="AH108" i="3"/>
  <c r="AH109" i="3"/>
  <c r="AH110" i="3"/>
  <c r="AH111" i="3"/>
  <c r="AH112" i="3"/>
  <c r="AH113" i="3"/>
  <c r="AH114" i="3"/>
  <c r="AH115" i="3"/>
  <c r="AH116" i="3"/>
  <c r="AH117" i="3"/>
  <c r="AH118" i="3"/>
  <c r="AH119" i="3"/>
  <c r="AH120" i="3"/>
  <c r="AH121" i="3"/>
  <c r="AH122" i="3"/>
  <c r="AH123" i="3"/>
  <c r="AH124" i="3"/>
  <c r="AH125" i="3"/>
  <c r="AH126" i="3"/>
  <c r="AH127" i="3"/>
  <c r="AH128" i="3"/>
  <c r="AH129" i="3"/>
  <c r="AH130" i="3"/>
  <c r="AH131" i="3"/>
  <c r="AH132" i="3"/>
  <c r="AH133" i="3"/>
  <c r="AH134" i="3"/>
  <c r="AH135" i="3"/>
  <c r="AH136" i="3"/>
  <c r="AH137" i="3"/>
  <c r="AH138" i="3"/>
  <c r="AH139" i="3"/>
  <c r="AH140" i="3"/>
  <c r="AH141" i="3"/>
  <c r="AH142" i="3"/>
  <c r="AH143" i="3"/>
  <c r="AH144" i="3"/>
  <c r="AH145" i="3"/>
  <c r="AH146" i="3"/>
  <c r="AH147" i="3"/>
  <c r="AH148" i="3"/>
  <c r="AH149" i="3"/>
  <c r="AH150" i="3"/>
  <c r="AH151" i="3"/>
  <c r="AH152" i="3"/>
  <c r="AH153" i="3"/>
  <c r="AH154" i="3"/>
  <c r="AH155" i="3"/>
  <c r="AH156" i="3"/>
  <c r="AH157" i="3"/>
  <c r="AH158" i="3"/>
  <c r="AH159" i="3"/>
  <c r="AH160" i="3"/>
  <c r="AH161" i="3"/>
  <c r="AH162" i="3"/>
  <c r="AH163" i="3"/>
  <c r="AH164" i="3"/>
  <c r="AH165" i="3"/>
  <c r="AH166" i="3"/>
  <c r="AH167" i="3"/>
  <c r="AH168" i="3"/>
  <c r="AH169" i="3"/>
  <c r="AH170" i="3"/>
  <c r="AH171" i="3"/>
  <c r="AH172" i="3"/>
  <c r="AH173" i="3"/>
  <c r="AH174" i="3"/>
  <c r="AH175" i="3"/>
  <c r="AH176" i="3"/>
  <c r="AH177" i="3"/>
  <c r="AH178" i="3"/>
  <c r="AH179" i="3"/>
  <c r="AH180" i="3"/>
  <c r="AH181" i="3"/>
  <c r="AH182" i="3"/>
  <c r="AH183" i="3"/>
  <c r="AH184" i="3"/>
  <c r="AH185" i="3"/>
  <c r="AH186" i="3"/>
  <c r="AH187" i="3"/>
  <c r="AH188" i="3"/>
  <c r="AH189" i="3"/>
  <c r="AH190" i="3"/>
  <c r="AH191" i="3"/>
  <c r="AH192" i="3"/>
  <c r="AH193" i="3"/>
  <c r="AH194" i="3"/>
  <c r="AH195" i="3"/>
  <c r="AH196" i="3"/>
  <c r="AH197" i="3"/>
  <c r="AH198" i="3"/>
  <c r="AH199" i="3"/>
  <c r="AH200" i="3"/>
  <c r="AH201" i="3"/>
  <c r="AH202" i="3"/>
  <c r="AH203" i="3"/>
  <c r="AH204" i="3"/>
  <c r="AH205" i="3"/>
  <c r="AH206" i="3"/>
  <c r="AH207" i="3"/>
  <c r="AH208" i="3"/>
  <c r="AH209" i="3"/>
  <c r="AH210" i="3"/>
  <c r="AH211" i="3"/>
  <c r="AH212" i="3"/>
  <c r="AH213" i="3"/>
  <c r="AH214" i="3"/>
  <c r="AH215" i="3"/>
  <c r="AH216" i="3"/>
  <c r="AH217" i="3"/>
  <c r="AH218" i="3"/>
  <c r="AH219" i="3"/>
  <c r="AH220" i="3"/>
  <c r="AH221" i="3"/>
  <c r="AH222" i="3"/>
  <c r="AH223" i="3"/>
  <c r="AH224" i="3"/>
  <c r="AH225" i="3"/>
  <c r="AH226" i="3"/>
  <c r="AH227" i="3"/>
  <c r="AH228" i="3"/>
  <c r="AH229" i="3"/>
  <c r="AH230" i="3"/>
  <c r="AH231" i="3"/>
  <c r="AH232" i="3"/>
  <c r="AH233" i="3"/>
  <c r="AH234" i="3"/>
  <c r="AH235" i="3"/>
  <c r="AH236" i="3"/>
  <c r="AH237" i="3"/>
  <c r="AH238" i="3"/>
  <c r="AH239" i="3"/>
  <c r="AH240" i="3"/>
  <c r="AH241" i="3"/>
  <c r="AH242" i="3"/>
  <c r="AH243" i="3"/>
  <c r="AH244" i="3"/>
  <c r="AH245" i="3"/>
  <c r="AH246" i="3"/>
  <c r="AH247" i="3"/>
  <c r="AH248" i="3"/>
  <c r="AH249" i="3"/>
  <c r="AH250" i="3"/>
  <c r="AH251" i="3"/>
  <c r="AH252" i="3"/>
  <c r="AH253" i="3"/>
  <c r="AH254" i="3"/>
  <c r="AH255" i="3"/>
  <c r="AH256" i="3"/>
  <c r="AH257" i="3"/>
  <c r="AH258" i="3"/>
  <c r="AH259" i="3"/>
  <c r="AH260" i="3"/>
  <c r="AH261" i="3"/>
  <c r="AH262" i="3"/>
  <c r="AH263" i="3"/>
  <c r="AH264" i="3"/>
  <c r="AH265" i="3"/>
  <c r="AH266" i="3"/>
  <c r="AH267" i="3"/>
  <c r="AH268" i="3"/>
  <c r="AH269" i="3"/>
  <c r="AH270" i="3"/>
  <c r="AH271" i="3"/>
  <c r="AH272" i="3"/>
  <c r="AH273" i="3"/>
  <c r="AH274" i="3"/>
  <c r="AH275" i="3"/>
  <c r="AH276" i="3"/>
  <c r="AH277" i="3"/>
  <c r="AH278" i="3"/>
  <c r="AH279" i="3"/>
  <c r="AH280" i="3"/>
  <c r="AH281" i="3"/>
  <c r="AH282" i="3"/>
  <c r="AH283" i="3"/>
  <c r="AH284" i="3"/>
  <c r="AH285" i="3"/>
  <c r="AH286" i="3"/>
  <c r="AH287" i="3"/>
  <c r="AH288" i="3"/>
  <c r="AH289" i="3"/>
  <c r="AH290" i="3"/>
  <c r="AH291" i="3"/>
  <c r="AH292" i="3"/>
  <c r="AH293" i="3"/>
  <c r="AH294" i="3"/>
  <c r="AH295" i="3"/>
  <c r="AH296" i="3"/>
  <c r="AH297" i="3"/>
  <c r="AH298" i="3"/>
  <c r="AH299" i="3"/>
  <c r="AH300" i="3"/>
  <c r="AH301" i="3"/>
  <c r="AH302" i="3"/>
  <c r="AH303" i="3"/>
  <c r="AH304" i="3"/>
  <c r="AH305" i="3"/>
  <c r="AH306" i="3"/>
  <c r="AH307" i="3"/>
  <c r="AH308" i="3"/>
  <c r="AH309" i="3"/>
  <c r="AH310" i="3"/>
  <c r="AH311" i="3"/>
  <c r="AH312" i="3"/>
  <c r="AH313" i="3"/>
  <c r="AH314" i="3"/>
  <c r="AH315" i="3"/>
  <c r="AH316" i="3"/>
  <c r="AH317" i="3"/>
  <c r="AH318" i="3"/>
  <c r="AH319" i="3"/>
  <c r="AH320" i="3"/>
  <c r="AH321" i="3"/>
  <c r="AH322" i="3"/>
  <c r="AH323" i="3"/>
  <c r="AH324" i="3"/>
  <c r="AH325" i="3"/>
  <c r="AH326" i="3"/>
  <c r="AH327" i="3"/>
  <c r="AH328" i="3"/>
  <c r="AH329" i="3"/>
  <c r="AH330" i="3"/>
  <c r="AH331" i="3"/>
  <c r="AH332" i="3"/>
  <c r="AH333" i="3"/>
  <c r="AH334" i="3"/>
  <c r="AH335" i="3"/>
  <c r="AH336" i="3"/>
  <c r="AH337" i="3"/>
  <c r="AH338" i="3"/>
  <c r="AH339" i="3"/>
  <c r="AH340" i="3"/>
  <c r="AH341" i="3"/>
  <c r="AH342" i="3"/>
  <c r="AH343" i="3"/>
  <c r="AH344" i="3"/>
  <c r="AH345" i="3"/>
  <c r="AH346" i="3"/>
  <c r="AH347" i="3"/>
  <c r="AH348" i="3"/>
  <c r="AH349" i="3"/>
  <c r="AH350" i="3"/>
  <c r="AH351" i="3"/>
  <c r="AH352" i="3"/>
  <c r="AH353" i="3"/>
  <c r="AH354" i="3"/>
  <c r="AH355" i="3"/>
  <c r="AH356" i="3"/>
  <c r="AH357" i="3"/>
  <c r="AH358" i="3"/>
  <c r="AH359" i="3"/>
  <c r="AH360" i="3"/>
  <c r="AH361" i="3"/>
  <c r="AH362" i="3"/>
  <c r="AH363" i="3"/>
  <c r="AH364" i="3"/>
  <c r="AH365" i="3"/>
  <c r="AH366" i="3"/>
  <c r="AH367" i="3"/>
  <c r="AH368" i="3"/>
  <c r="AH369" i="3"/>
  <c r="AH370" i="3"/>
  <c r="AH371" i="3"/>
  <c r="AH372" i="3"/>
  <c r="AH373" i="3"/>
  <c r="AH374" i="3"/>
  <c r="AH375" i="3"/>
  <c r="AH376" i="3"/>
  <c r="AH377" i="3"/>
  <c r="AH378" i="3"/>
  <c r="AH379" i="3"/>
  <c r="AH380" i="3"/>
  <c r="AH381" i="3"/>
  <c r="AH382" i="3"/>
  <c r="AH383" i="3"/>
  <c r="AH384" i="3"/>
  <c r="AH385" i="3"/>
  <c r="AH386" i="3"/>
  <c r="AH387" i="3"/>
  <c r="AH388" i="3"/>
  <c r="AH389" i="3"/>
  <c r="AH390" i="3"/>
  <c r="AH391" i="3"/>
  <c r="AH392" i="3"/>
  <c r="AH393" i="3"/>
  <c r="AH394" i="3"/>
  <c r="AH395" i="3"/>
  <c r="AH396" i="3"/>
  <c r="AH397" i="3"/>
  <c r="AH398" i="3"/>
  <c r="AH399" i="3"/>
  <c r="AH400" i="3"/>
  <c r="AH401" i="3"/>
  <c r="AH402" i="3"/>
  <c r="AH403" i="3"/>
  <c r="AH404" i="3"/>
  <c r="AH405" i="3"/>
  <c r="AH406" i="3"/>
  <c r="AH407" i="3"/>
  <c r="AH408" i="3"/>
  <c r="AH409" i="3"/>
  <c r="AH410" i="3"/>
  <c r="AH411" i="3"/>
  <c r="AH412" i="3"/>
  <c r="AH413" i="3"/>
  <c r="AH414" i="3"/>
  <c r="AH415" i="3"/>
  <c r="AH416" i="3"/>
  <c r="AH417" i="3"/>
  <c r="AH418" i="3"/>
  <c r="AH419" i="3"/>
  <c r="AH420" i="3"/>
  <c r="AH421" i="3"/>
  <c r="AH422" i="3"/>
  <c r="AH423" i="3"/>
  <c r="AH424" i="3"/>
  <c r="AH425" i="3"/>
  <c r="AH426" i="3"/>
  <c r="AH427" i="3"/>
  <c r="AH428" i="3"/>
  <c r="AH429" i="3"/>
  <c r="AH430" i="3"/>
  <c r="AH431" i="3"/>
  <c r="AH432" i="3"/>
  <c r="AH433" i="3"/>
  <c r="AH434" i="3"/>
  <c r="AH435" i="3"/>
  <c r="AH436" i="3"/>
  <c r="AH437" i="3"/>
  <c r="AH438" i="3"/>
  <c r="AH439" i="3"/>
  <c r="AH440" i="3"/>
  <c r="AH441" i="3"/>
  <c r="AH442" i="3"/>
  <c r="AH443" i="3"/>
  <c r="AH444" i="3"/>
  <c r="AH445" i="3"/>
  <c r="AH446" i="3"/>
  <c r="AH447" i="3"/>
  <c r="AH448" i="3"/>
  <c r="AH449" i="3"/>
  <c r="AH450" i="3"/>
  <c r="AH451" i="3"/>
  <c r="AH452" i="3"/>
  <c r="AH453" i="3"/>
  <c r="AH454" i="3"/>
  <c r="AH455" i="3"/>
  <c r="AH456" i="3"/>
  <c r="AH457" i="3"/>
  <c r="AH458" i="3"/>
  <c r="AH459" i="3"/>
  <c r="AH460" i="3"/>
  <c r="AH461" i="3"/>
  <c r="AH462" i="3"/>
  <c r="AH463" i="3"/>
  <c r="AH464" i="3"/>
  <c r="AH465" i="3"/>
  <c r="AH466" i="3"/>
  <c r="AH467" i="3"/>
  <c r="AH468" i="3"/>
  <c r="AH469" i="3"/>
  <c r="AH470" i="3"/>
  <c r="AH471" i="3"/>
  <c r="AH472" i="3"/>
  <c r="AH473" i="3"/>
  <c r="AH474" i="3"/>
  <c r="AH475" i="3"/>
  <c r="AH476" i="3"/>
  <c r="AH477" i="3"/>
  <c r="AH478" i="3"/>
  <c r="AH479" i="3"/>
  <c r="AH480" i="3"/>
  <c r="AH481" i="3"/>
  <c r="AH482" i="3"/>
  <c r="AH483" i="3"/>
  <c r="AH484" i="3"/>
  <c r="AH485" i="3"/>
  <c r="AH486" i="3"/>
  <c r="AH487" i="3"/>
  <c r="AH488" i="3"/>
  <c r="AH489" i="3"/>
  <c r="AH490" i="3"/>
  <c r="AH491" i="3"/>
  <c r="AH492" i="3"/>
  <c r="AH493" i="3"/>
  <c r="AH494" i="3"/>
  <c r="AH495" i="3"/>
  <c r="AH496" i="3"/>
  <c r="AH497" i="3"/>
  <c r="AH498" i="3"/>
  <c r="AH499" i="3"/>
  <c r="AH500" i="3"/>
  <c r="AH501" i="3"/>
  <c r="AH502" i="3"/>
  <c r="AH503" i="3"/>
  <c r="AH504" i="3"/>
  <c r="AH505" i="3"/>
  <c r="AH506" i="3"/>
  <c r="AH507" i="3"/>
  <c r="AH508" i="3"/>
  <c r="AH509" i="3"/>
  <c r="AH510" i="3"/>
  <c r="AH511" i="3"/>
  <c r="AH512" i="3"/>
  <c r="AH513" i="3"/>
  <c r="AH514" i="3"/>
  <c r="AH515" i="3"/>
  <c r="AH516" i="3"/>
  <c r="AH517" i="3"/>
  <c r="AH518" i="3"/>
  <c r="AH519" i="3"/>
  <c r="AH520" i="3"/>
  <c r="AH521" i="3"/>
  <c r="AH522" i="3"/>
  <c r="AH523" i="3"/>
  <c r="AH524" i="3"/>
  <c r="AH525" i="3"/>
  <c r="AH526" i="3"/>
  <c r="AH527" i="3"/>
  <c r="AH528" i="3"/>
  <c r="AH529" i="3"/>
  <c r="AH530" i="3"/>
  <c r="AH531" i="3"/>
  <c r="AH532" i="3"/>
  <c r="AH533" i="3"/>
  <c r="AH534" i="3"/>
  <c r="AH535" i="3"/>
  <c r="AH536" i="3"/>
  <c r="AH537" i="3"/>
  <c r="AH538" i="3"/>
  <c r="AH539" i="3"/>
  <c r="AH540" i="3"/>
  <c r="AH541" i="3"/>
  <c r="AH542" i="3"/>
  <c r="AH543" i="3"/>
  <c r="AH544" i="3"/>
  <c r="AH545" i="3"/>
  <c r="AH546" i="3"/>
  <c r="AH547" i="3"/>
  <c r="AH548" i="3"/>
  <c r="AH549" i="3"/>
  <c r="AH550" i="3"/>
  <c r="AH551" i="3"/>
  <c r="AH552" i="3"/>
  <c r="AH553" i="3"/>
  <c r="AH554" i="3"/>
  <c r="AH555" i="3"/>
  <c r="AH556" i="3"/>
  <c r="AH557" i="3"/>
  <c r="AH558" i="3"/>
  <c r="AH559" i="3"/>
  <c r="AH560" i="3"/>
  <c r="AH561" i="3"/>
  <c r="AH562" i="3"/>
  <c r="AH563" i="3"/>
  <c r="AH564" i="3"/>
  <c r="AH565" i="3"/>
  <c r="AH566" i="3"/>
  <c r="AH567" i="3"/>
  <c r="AH568" i="3"/>
  <c r="AH569" i="3"/>
  <c r="AH570" i="3"/>
  <c r="AH571" i="3"/>
  <c r="AH572" i="3"/>
  <c r="AH573" i="3"/>
  <c r="AH574" i="3"/>
  <c r="AH575" i="3"/>
  <c r="AH576" i="3"/>
  <c r="AH577" i="3"/>
  <c r="AH578" i="3"/>
  <c r="AH579" i="3"/>
  <c r="AH580" i="3"/>
  <c r="AH581" i="3"/>
  <c r="AH582" i="3"/>
  <c r="AH583" i="3"/>
  <c r="AH584" i="3"/>
  <c r="AH585" i="3"/>
  <c r="AH586" i="3"/>
  <c r="AH587" i="3"/>
  <c r="AH588" i="3"/>
  <c r="AH589" i="3"/>
  <c r="AH590" i="3"/>
  <c r="AH591" i="3"/>
  <c r="AH592" i="3"/>
  <c r="AH593" i="3"/>
  <c r="AH594" i="3"/>
  <c r="AH595" i="3"/>
  <c r="AH596" i="3"/>
  <c r="AH597" i="3"/>
  <c r="AH598" i="3"/>
  <c r="AH599" i="3"/>
  <c r="AH600" i="3"/>
  <c r="AH601" i="3"/>
  <c r="AH602" i="3"/>
  <c r="AH603" i="3"/>
  <c r="AH604" i="3"/>
  <c r="AH605" i="3"/>
  <c r="AH606" i="3"/>
  <c r="AH607" i="3"/>
  <c r="AH608" i="3"/>
  <c r="AH609" i="3"/>
  <c r="AH610" i="3"/>
  <c r="AH611" i="3"/>
  <c r="AH612" i="3"/>
  <c r="AH613" i="3"/>
  <c r="AH614" i="3"/>
  <c r="AH615" i="3"/>
  <c r="AH616" i="3"/>
  <c r="AH617" i="3"/>
  <c r="AH618" i="3"/>
  <c r="AH619" i="3"/>
  <c r="AH620" i="3"/>
  <c r="AH621" i="3"/>
  <c r="AH622" i="3"/>
  <c r="AH623" i="3"/>
  <c r="AH624" i="3"/>
  <c r="AH625" i="3"/>
  <c r="AH626" i="3"/>
  <c r="AH627" i="3"/>
  <c r="AH628" i="3"/>
  <c r="AH629" i="3"/>
  <c r="AH630" i="3"/>
  <c r="AH631" i="3"/>
  <c r="AH632" i="3"/>
  <c r="AH633" i="3"/>
  <c r="AH634" i="3"/>
  <c r="AH635" i="3"/>
  <c r="AH636" i="3"/>
  <c r="AH637" i="3"/>
  <c r="AH638" i="3"/>
  <c r="AH639" i="3"/>
  <c r="AH640" i="3"/>
  <c r="AH641" i="3"/>
  <c r="AH642" i="3"/>
  <c r="AH643" i="3"/>
  <c r="AH644" i="3"/>
  <c r="AH645" i="3"/>
  <c r="AH646" i="3"/>
  <c r="AH647" i="3"/>
  <c r="AH648" i="3"/>
  <c r="AH649" i="3"/>
  <c r="AH650" i="3"/>
  <c r="AH651" i="3"/>
  <c r="AH652" i="3"/>
  <c r="AH653" i="3"/>
  <c r="AH654" i="3"/>
  <c r="AH655" i="3"/>
  <c r="AH656" i="3"/>
  <c r="AH657" i="3"/>
  <c r="AH658" i="3"/>
  <c r="AH659" i="3"/>
  <c r="AH660" i="3"/>
  <c r="AH661" i="3"/>
  <c r="AH662" i="3"/>
  <c r="AH663" i="3"/>
  <c r="AH664" i="3"/>
  <c r="AH665" i="3"/>
  <c r="AH666" i="3"/>
  <c r="AH667" i="3"/>
  <c r="AH668" i="3"/>
  <c r="AH669" i="3"/>
  <c r="AH670" i="3"/>
  <c r="AH671" i="3"/>
  <c r="AH672" i="3"/>
  <c r="AH673" i="3"/>
  <c r="AH674" i="3"/>
  <c r="AH675" i="3"/>
  <c r="AH676" i="3"/>
  <c r="AH677" i="3"/>
  <c r="AH678" i="3"/>
  <c r="AH679" i="3"/>
  <c r="AH680" i="3"/>
  <c r="AH681" i="3"/>
  <c r="AH682" i="3"/>
  <c r="AH683" i="3"/>
  <c r="AH684" i="3"/>
  <c r="AH685" i="3"/>
  <c r="AH686" i="3"/>
  <c r="AH687" i="3"/>
  <c r="AH688" i="3"/>
  <c r="AH689" i="3"/>
  <c r="AH690" i="3"/>
  <c r="AH691" i="3"/>
  <c r="AH692" i="3"/>
  <c r="AH693" i="3"/>
  <c r="AH694" i="3"/>
  <c r="AH695" i="3"/>
  <c r="AH696" i="3"/>
  <c r="AH697" i="3"/>
  <c r="AH698" i="3"/>
  <c r="AH699" i="3"/>
  <c r="AH700" i="3"/>
  <c r="AH701" i="3"/>
  <c r="AH702" i="3"/>
  <c r="AH703" i="3"/>
  <c r="AH704" i="3"/>
  <c r="AH705" i="3"/>
  <c r="AH706" i="3"/>
  <c r="AH707" i="3"/>
  <c r="AH708" i="3"/>
  <c r="AH709" i="3"/>
  <c r="AH710" i="3"/>
  <c r="AH711" i="3"/>
  <c r="AH712" i="3"/>
  <c r="AH713" i="3"/>
  <c r="AH714" i="3"/>
  <c r="AH715" i="3"/>
  <c r="AH716" i="3"/>
  <c r="AH717" i="3"/>
  <c r="AH718" i="3"/>
  <c r="AH719" i="3"/>
  <c r="AH720" i="3"/>
  <c r="AH721" i="3"/>
  <c r="AH722" i="3"/>
  <c r="AH723" i="3"/>
  <c r="AH724" i="3"/>
  <c r="AH725" i="3"/>
  <c r="AH726" i="3"/>
  <c r="AH727" i="3"/>
  <c r="AH728" i="3"/>
  <c r="AH729" i="3"/>
  <c r="AH730" i="3"/>
  <c r="AH731" i="3"/>
  <c r="AH732" i="3"/>
  <c r="AH733" i="3"/>
  <c r="AH734" i="3"/>
  <c r="AH735" i="3"/>
  <c r="AH736" i="3"/>
  <c r="AH737" i="3"/>
  <c r="AH738" i="3"/>
  <c r="AH739" i="3"/>
  <c r="AH740" i="3"/>
  <c r="AH741" i="3"/>
  <c r="AH742" i="3"/>
  <c r="AH743" i="3"/>
  <c r="AH744" i="3"/>
  <c r="AH745" i="3"/>
  <c r="AH746" i="3"/>
  <c r="AH747" i="3"/>
  <c r="AH748" i="3"/>
  <c r="AH749" i="3"/>
  <c r="AH750" i="3"/>
  <c r="AH751" i="3"/>
  <c r="AH752" i="3"/>
  <c r="AH753" i="3"/>
  <c r="AH754" i="3"/>
  <c r="AH755" i="3"/>
  <c r="AH756" i="3"/>
  <c r="AH757" i="3"/>
  <c r="AH758" i="3"/>
  <c r="AH759" i="3"/>
  <c r="AH760" i="3"/>
  <c r="AH761" i="3"/>
  <c r="AH762" i="3"/>
  <c r="AH763" i="3"/>
  <c r="AH764" i="3"/>
  <c r="AH765" i="3"/>
  <c r="AH766" i="3"/>
  <c r="AH767" i="3"/>
  <c r="AH768" i="3"/>
  <c r="AH769" i="3"/>
  <c r="AH770" i="3"/>
  <c r="AH771" i="3"/>
  <c r="AH772" i="3"/>
  <c r="AH773" i="3"/>
  <c r="AH774" i="3"/>
  <c r="AH775" i="3"/>
  <c r="AH776" i="3"/>
  <c r="AH777" i="3"/>
  <c r="AH778" i="3"/>
  <c r="AH779" i="3"/>
  <c r="AH780" i="3"/>
  <c r="AH781" i="3"/>
  <c r="AH782" i="3"/>
  <c r="AH783" i="3"/>
  <c r="AH784" i="3"/>
  <c r="AH785" i="3"/>
  <c r="AH786" i="3"/>
  <c r="AH787" i="3"/>
  <c r="AH788" i="3"/>
  <c r="AH789" i="3"/>
  <c r="AH790" i="3"/>
  <c r="AH791" i="3"/>
  <c r="AH792" i="3"/>
  <c r="AH793" i="3"/>
  <c r="AH794" i="3"/>
  <c r="AH795" i="3"/>
  <c r="AH796" i="3"/>
  <c r="AH797" i="3"/>
  <c r="AH798" i="3"/>
  <c r="AH799" i="3"/>
  <c r="AH800" i="3"/>
  <c r="AH801" i="3"/>
  <c r="AH802" i="3"/>
  <c r="AH803" i="3"/>
  <c r="AH804" i="3"/>
  <c r="AH805" i="3"/>
  <c r="AH806" i="3"/>
  <c r="AH807" i="3"/>
  <c r="AH808" i="3"/>
  <c r="AH809" i="3"/>
  <c r="AH810" i="3"/>
  <c r="AH811" i="3"/>
  <c r="AH812" i="3"/>
  <c r="AH813" i="3"/>
  <c r="AH814" i="3"/>
  <c r="AH815" i="3"/>
  <c r="AH816" i="3"/>
  <c r="AH817" i="3"/>
  <c r="AH818" i="3"/>
  <c r="AH819" i="3"/>
  <c r="AH820" i="3"/>
  <c r="AH821" i="3"/>
  <c r="AH822" i="3"/>
  <c r="AH823" i="3"/>
  <c r="AH824" i="3"/>
  <c r="AH825" i="3"/>
  <c r="AH826" i="3"/>
  <c r="AH827" i="3"/>
  <c r="AH828" i="3"/>
  <c r="AH829" i="3"/>
  <c r="AH830" i="3"/>
  <c r="AH831" i="3"/>
  <c r="AH832" i="3"/>
  <c r="AH833" i="3"/>
  <c r="AH834" i="3"/>
  <c r="AH835" i="3"/>
  <c r="AH836" i="3"/>
  <c r="AH837" i="3"/>
  <c r="AH838" i="3"/>
  <c r="AH839" i="3"/>
  <c r="AH840" i="3"/>
  <c r="AH841" i="3"/>
  <c r="AH842" i="3"/>
  <c r="AH843" i="3"/>
  <c r="AH844" i="3"/>
  <c r="AH845" i="3"/>
  <c r="AH846" i="3"/>
  <c r="AH847" i="3"/>
  <c r="AH848" i="3"/>
  <c r="AH849" i="3"/>
  <c r="AH850" i="3"/>
  <c r="AH851" i="3"/>
  <c r="AH852" i="3"/>
  <c r="AH853" i="3"/>
  <c r="AH854" i="3"/>
  <c r="AH855" i="3"/>
  <c r="AH856" i="3"/>
  <c r="AH857" i="3"/>
  <c r="AH858" i="3"/>
  <c r="AH859" i="3"/>
  <c r="AH860" i="3"/>
  <c r="AH861" i="3"/>
  <c r="AH862" i="3"/>
  <c r="AH863" i="3"/>
  <c r="AH864" i="3"/>
  <c r="AH865" i="3"/>
  <c r="AH866" i="3"/>
  <c r="AH867" i="3"/>
  <c r="AH868" i="3"/>
  <c r="AH869" i="3"/>
  <c r="AH870" i="3"/>
  <c r="AH871" i="3"/>
  <c r="AH872" i="3"/>
  <c r="AH873" i="3"/>
  <c r="AH874" i="3"/>
  <c r="AH875" i="3"/>
  <c r="AH876" i="3"/>
  <c r="AH877" i="3"/>
  <c r="AH878" i="3"/>
  <c r="AH879" i="3"/>
  <c r="AH880" i="3"/>
  <c r="AH881" i="3"/>
  <c r="AH882" i="3"/>
  <c r="AH883" i="3"/>
  <c r="AH884" i="3"/>
  <c r="AH885" i="3"/>
  <c r="AH886" i="3"/>
  <c r="AH887" i="3"/>
  <c r="AH888" i="3"/>
  <c r="AH889" i="3"/>
  <c r="AH890" i="3"/>
  <c r="AH891" i="3"/>
  <c r="AH892" i="3"/>
  <c r="AH893" i="3"/>
  <c r="AH894" i="3"/>
  <c r="AH895" i="3"/>
  <c r="AH896" i="3"/>
  <c r="AH897" i="3"/>
  <c r="AH898" i="3"/>
  <c r="AH899" i="3"/>
  <c r="AH900" i="3"/>
  <c r="AH901" i="3"/>
  <c r="AH902" i="3"/>
  <c r="AH903" i="3"/>
  <c r="AH904" i="3"/>
  <c r="AH905" i="3"/>
  <c r="AH906" i="3"/>
  <c r="AH907" i="3"/>
  <c r="AH908" i="3"/>
  <c r="AH909" i="3"/>
  <c r="AH910" i="3"/>
  <c r="AH911" i="3"/>
  <c r="AH912" i="3"/>
  <c r="AH913" i="3"/>
  <c r="AH914" i="3"/>
  <c r="AH915" i="3"/>
  <c r="AH916" i="3"/>
  <c r="AH917" i="3"/>
  <c r="AH918" i="3"/>
  <c r="AH919" i="3"/>
  <c r="AH920" i="3"/>
  <c r="AH921" i="3"/>
  <c r="AH922" i="3"/>
  <c r="AH923" i="3"/>
  <c r="AH924" i="3"/>
  <c r="AH925" i="3"/>
  <c r="AH926" i="3"/>
  <c r="AH927" i="3"/>
  <c r="AH928" i="3"/>
  <c r="AH929" i="3"/>
  <c r="AH930" i="3"/>
  <c r="AH931" i="3"/>
  <c r="AH932" i="3"/>
  <c r="AH933" i="3"/>
  <c r="AH934" i="3"/>
  <c r="AH935" i="3"/>
  <c r="AH936" i="3"/>
  <c r="AH937" i="3"/>
  <c r="AH938" i="3"/>
  <c r="AH939" i="3"/>
  <c r="AH940" i="3"/>
  <c r="AH941" i="3"/>
  <c r="AH942" i="3"/>
  <c r="AH943" i="3"/>
  <c r="AH944" i="3"/>
  <c r="AH945" i="3"/>
  <c r="AH946" i="3"/>
  <c r="AH947" i="3"/>
  <c r="AH948" i="3"/>
  <c r="AH949" i="3"/>
  <c r="AH950" i="3"/>
  <c r="AH951" i="3"/>
  <c r="AH952" i="3"/>
  <c r="AH953" i="3"/>
  <c r="AH954" i="3"/>
  <c r="AH955" i="3"/>
  <c r="AH956" i="3"/>
  <c r="AH957" i="3"/>
  <c r="AH958" i="3"/>
  <c r="AH959" i="3"/>
  <c r="AH960" i="3"/>
  <c r="AH961" i="3"/>
  <c r="AH962" i="3"/>
  <c r="AH963" i="3"/>
  <c r="AH964" i="3"/>
  <c r="AH965" i="3"/>
  <c r="AH966" i="3"/>
  <c r="AH967" i="3"/>
  <c r="AH968" i="3"/>
  <c r="AH969" i="3"/>
  <c r="AH970" i="3"/>
  <c r="AH971" i="3"/>
  <c r="AH972" i="3"/>
  <c r="AH973" i="3"/>
  <c r="AH974" i="3"/>
  <c r="AH975" i="3"/>
  <c r="AH976" i="3"/>
  <c r="AH977" i="3"/>
  <c r="AH978" i="3"/>
  <c r="AH979" i="3"/>
  <c r="AH980" i="3"/>
  <c r="AH981" i="3"/>
  <c r="AH982" i="3"/>
  <c r="AH983" i="3"/>
  <c r="AH984" i="3"/>
  <c r="AH985" i="3"/>
  <c r="AH986" i="3"/>
  <c r="AH987" i="3"/>
  <c r="AH988" i="3"/>
  <c r="AH989" i="3"/>
  <c r="AH990" i="3"/>
  <c r="AH991" i="3"/>
  <c r="AH992" i="3"/>
  <c r="AH993" i="3"/>
  <c r="AH994" i="3"/>
  <c r="AH995" i="3"/>
  <c r="AH996" i="3"/>
  <c r="AH997" i="3"/>
  <c r="AH998" i="3"/>
  <c r="AH999" i="3"/>
  <c r="AH1000" i="3"/>
  <c r="AH1001" i="3"/>
  <c r="AH1002" i="3"/>
  <c r="AH1003" i="3"/>
  <c r="AH1004" i="3"/>
  <c r="AH1005" i="3"/>
  <c r="AH1006" i="3"/>
  <c r="AH1007" i="3"/>
  <c r="AH1008" i="3"/>
  <c r="AH1009" i="3"/>
  <c r="AH1010" i="3"/>
  <c r="AH1011" i="3"/>
  <c r="AH1012" i="3"/>
  <c r="AH1013" i="3"/>
  <c r="AH1014" i="3"/>
  <c r="AH1015" i="3"/>
  <c r="AH1016" i="3"/>
  <c r="AH1017" i="3"/>
  <c r="AH1018" i="3"/>
  <c r="AH1019" i="3"/>
  <c r="AH1020" i="3"/>
  <c r="AH1021" i="3"/>
  <c r="AH1022" i="3"/>
  <c r="AH1023" i="3"/>
  <c r="AH1024" i="3"/>
  <c r="AH1025" i="3"/>
  <c r="AH1026" i="3"/>
  <c r="AH1027" i="3"/>
  <c r="AH1028" i="3"/>
  <c r="AH1029" i="3"/>
  <c r="AH1030" i="3"/>
  <c r="AH1031" i="3"/>
  <c r="AH1032" i="3"/>
  <c r="AH1033" i="3"/>
  <c r="AH1034" i="3"/>
  <c r="AH1035" i="3"/>
  <c r="AH1036" i="3"/>
  <c r="AH1037" i="3"/>
  <c r="AH1038" i="3"/>
  <c r="AH1039" i="3"/>
  <c r="AH1040" i="3"/>
  <c r="AH1041" i="3"/>
  <c r="AH1042" i="3"/>
  <c r="AH1043" i="3"/>
  <c r="AH1044" i="3"/>
  <c r="AH1045" i="3"/>
  <c r="AH1046" i="3"/>
  <c r="AH1047" i="3"/>
  <c r="AH1048" i="3"/>
  <c r="AH1049" i="3"/>
  <c r="AH1050" i="3"/>
  <c r="AH1051" i="3"/>
  <c r="AH1052" i="3"/>
  <c r="AH1053" i="3"/>
  <c r="AH1054" i="3"/>
  <c r="AH1055" i="3"/>
  <c r="AH1056" i="3"/>
  <c r="AH1057" i="3"/>
  <c r="AH1058" i="3"/>
  <c r="AH1059" i="3"/>
  <c r="AH1060" i="3"/>
  <c r="AH1061" i="3"/>
  <c r="AH1062" i="3"/>
  <c r="AH1063" i="3"/>
  <c r="AH1064" i="3"/>
  <c r="AH1065" i="3"/>
  <c r="AH1066" i="3"/>
  <c r="AH1067" i="3"/>
  <c r="AH1068" i="3"/>
  <c r="AH1069" i="3"/>
  <c r="AH1070" i="3"/>
  <c r="AH1071" i="3"/>
  <c r="AH1072" i="3"/>
  <c r="AH1073" i="3"/>
  <c r="AH1074" i="3"/>
  <c r="AH1075" i="3"/>
  <c r="AH1076" i="3"/>
  <c r="AH1077" i="3"/>
  <c r="AH1078" i="3"/>
  <c r="AH1079" i="3"/>
  <c r="AH1080" i="3"/>
  <c r="AH1081" i="3"/>
  <c r="AH1082" i="3"/>
  <c r="AH1083" i="3"/>
  <c r="AH1084" i="3"/>
  <c r="AH1085" i="3"/>
  <c r="AH1086" i="3"/>
  <c r="AH1087" i="3"/>
  <c r="AH1088" i="3"/>
  <c r="AH1089" i="3"/>
  <c r="AH1090" i="3"/>
  <c r="AH1091" i="3"/>
  <c r="AH1092" i="3"/>
  <c r="AH1093" i="3"/>
  <c r="AH1094" i="3"/>
  <c r="AH1095" i="3"/>
  <c r="AH1096" i="3"/>
  <c r="AH1097" i="3"/>
  <c r="AH1098" i="3"/>
  <c r="AH1099" i="3"/>
  <c r="AH1100" i="3"/>
  <c r="AH1101" i="3"/>
  <c r="AH1102" i="3"/>
  <c r="AH1103" i="3"/>
  <c r="AH1104" i="3"/>
  <c r="AH1105" i="3"/>
  <c r="AH1106" i="3"/>
  <c r="AH1107" i="3"/>
  <c r="AH1108" i="3"/>
  <c r="AH1109" i="3"/>
  <c r="AH1110" i="3"/>
  <c r="AH1111" i="3"/>
  <c r="AH1112" i="3"/>
  <c r="AH1113" i="3"/>
  <c r="AH1114" i="3"/>
  <c r="AH1115" i="3"/>
  <c r="AH1116" i="3"/>
  <c r="AH1117" i="3"/>
  <c r="AH1118" i="3"/>
  <c r="AH1119" i="3"/>
  <c r="AH1120" i="3"/>
  <c r="AH1121" i="3"/>
  <c r="AH1122" i="3"/>
  <c r="AH1123" i="3"/>
  <c r="AH1124" i="3"/>
  <c r="AH1125" i="3"/>
  <c r="AH1126" i="3"/>
  <c r="AH1127" i="3"/>
  <c r="AH1128" i="3"/>
  <c r="AH1129" i="3"/>
  <c r="AH1130" i="3"/>
  <c r="AH1131" i="3"/>
  <c r="AH1132" i="3"/>
  <c r="AH1133" i="3"/>
  <c r="AH1134" i="3"/>
  <c r="AH1135" i="3"/>
  <c r="AH1136" i="3"/>
  <c r="AH1137" i="3"/>
  <c r="AH1138" i="3"/>
  <c r="AH1139" i="3"/>
  <c r="AH1140" i="3"/>
  <c r="AH1141" i="3"/>
  <c r="AH1142" i="3"/>
  <c r="AH1143" i="3"/>
  <c r="AH1144" i="3"/>
  <c r="AH1145" i="3"/>
  <c r="AH1146" i="3"/>
  <c r="AH1147" i="3"/>
  <c r="AH1148" i="3"/>
  <c r="AH1149" i="3"/>
  <c r="AH1150" i="3"/>
  <c r="AH1151" i="3"/>
  <c r="AH1152" i="3"/>
  <c r="AH1153" i="3"/>
  <c r="AH1154" i="3"/>
  <c r="AH1155" i="3"/>
  <c r="AH1156" i="3"/>
  <c r="AH1157" i="3"/>
  <c r="AH1158" i="3"/>
  <c r="AH1159" i="3"/>
  <c r="AH1160" i="3"/>
  <c r="AH1161" i="3"/>
  <c r="AH1162" i="3"/>
  <c r="AH1163" i="3"/>
  <c r="AH1164" i="3"/>
  <c r="AH1165" i="3"/>
  <c r="AH1166" i="3"/>
  <c r="AH1167" i="3"/>
  <c r="AH1168" i="3"/>
  <c r="AH1169" i="3"/>
  <c r="AH1170" i="3"/>
  <c r="AH1171" i="3"/>
  <c r="AH1172" i="3"/>
  <c r="AH1173" i="3"/>
  <c r="AH1174" i="3"/>
  <c r="AH1175" i="3"/>
  <c r="AH1176" i="3"/>
  <c r="AH1177" i="3"/>
  <c r="AH1178" i="3"/>
  <c r="AH1179" i="3"/>
  <c r="AH1180" i="3"/>
  <c r="AH1181" i="3"/>
  <c r="AH1182" i="3"/>
  <c r="AH1183" i="3"/>
  <c r="AH1184" i="3"/>
  <c r="AH1185" i="3"/>
  <c r="AH1186" i="3"/>
  <c r="AH1187" i="3"/>
  <c r="AH1188" i="3"/>
  <c r="AH1189" i="3"/>
  <c r="AH1190" i="3"/>
  <c r="AH1191" i="3"/>
  <c r="AH1192" i="3"/>
  <c r="AH1193" i="3"/>
  <c r="AH1194" i="3"/>
  <c r="AH1195" i="3"/>
  <c r="AH1196" i="3"/>
  <c r="AH1197" i="3"/>
  <c r="AH1198" i="3"/>
  <c r="AH1199" i="3"/>
  <c r="AH1200" i="3"/>
  <c r="AH1201" i="3"/>
  <c r="AH1202" i="3"/>
  <c r="AH1203" i="3"/>
  <c r="AH1204" i="3"/>
  <c r="AH1205" i="3"/>
  <c r="AH1206" i="3"/>
  <c r="AH1207" i="3"/>
  <c r="AH1208" i="3"/>
  <c r="AH1209" i="3"/>
  <c r="AH1210" i="3"/>
  <c r="AH1211" i="3"/>
  <c r="AH1212" i="3"/>
  <c r="AH1213" i="3"/>
  <c r="AH1214" i="3"/>
  <c r="AH1215" i="3"/>
  <c r="AH1216" i="3"/>
  <c r="AH1217" i="3"/>
  <c r="AH1218" i="3"/>
  <c r="AH1219" i="3"/>
  <c r="AH1220" i="3"/>
  <c r="AH1221" i="3"/>
  <c r="AH1222" i="3"/>
  <c r="AH1223" i="3"/>
  <c r="AH1224" i="3"/>
  <c r="AH1225" i="3"/>
  <c r="AH1226" i="3"/>
  <c r="AH1227" i="3"/>
  <c r="AH1228" i="3"/>
  <c r="AH1229" i="3"/>
  <c r="AH1230" i="3"/>
  <c r="AH1231" i="3"/>
  <c r="AH1232" i="3"/>
  <c r="AH1233" i="3"/>
  <c r="AH1234" i="3"/>
  <c r="AH1235" i="3"/>
  <c r="AH1236" i="3"/>
  <c r="AH1237" i="3"/>
  <c r="AH1238" i="3"/>
  <c r="AH1239" i="3"/>
  <c r="AH1240" i="3"/>
  <c r="AH1241" i="3"/>
  <c r="AH1242" i="3"/>
  <c r="AH1243" i="3"/>
  <c r="AH1244" i="3"/>
  <c r="AH1245" i="3"/>
  <c r="AH1246" i="3"/>
  <c r="AH1247" i="3"/>
  <c r="AH1248" i="3"/>
  <c r="AH1249" i="3"/>
  <c r="AH1250" i="3"/>
  <c r="AH1251" i="3"/>
  <c r="AH1252" i="3"/>
  <c r="AH1253" i="3"/>
  <c r="AH1254" i="3"/>
  <c r="AH1255" i="3"/>
  <c r="AH1256" i="3"/>
  <c r="AH1257" i="3"/>
  <c r="AH1258" i="3"/>
  <c r="AH1259" i="3"/>
  <c r="AH1260" i="3"/>
  <c r="AH1261" i="3"/>
  <c r="AH1262" i="3"/>
  <c r="AH1263" i="3"/>
  <c r="AH1264" i="3"/>
  <c r="AH1265" i="3"/>
  <c r="AH1266" i="3"/>
  <c r="AH1267" i="3"/>
  <c r="AH1268" i="3"/>
  <c r="AH1269" i="3"/>
  <c r="AH1270" i="3"/>
  <c r="AH1271" i="3"/>
  <c r="AH1272" i="3"/>
  <c r="AH1273" i="3"/>
  <c r="AH1274" i="3"/>
  <c r="AH1275" i="3"/>
  <c r="AH1276" i="3"/>
  <c r="AH1277" i="3"/>
  <c r="AH1278" i="3"/>
  <c r="AH1279" i="3"/>
  <c r="AH1280" i="3"/>
  <c r="AH1281" i="3"/>
  <c r="AH1282" i="3"/>
  <c r="AH1283" i="3"/>
  <c r="AH1284" i="3"/>
  <c r="AH1285" i="3"/>
  <c r="AH1286" i="3"/>
  <c r="AH1287" i="3"/>
  <c r="AH1288" i="3"/>
  <c r="AH1289" i="3"/>
  <c r="AH1290" i="3"/>
  <c r="AH1291" i="3"/>
  <c r="AH1292" i="3"/>
  <c r="AH1293" i="3"/>
  <c r="AH1294" i="3"/>
  <c r="AH1295" i="3"/>
  <c r="AH1296" i="3"/>
  <c r="AH1297" i="3"/>
  <c r="AH1298" i="3"/>
  <c r="AH1299" i="3"/>
  <c r="AH1300" i="3"/>
  <c r="AH1301" i="3"/>
  <c r="AH1302" i="3"/>
  <c r="AH1303" i="3"/>
  <c r="AH1304" i="3"/>
  <c r="AH1305" i="3"/>
  <c r="AH82" i="3"/>
  <c r="AH1306" i="3"/>
  <c r="AH1307" i="3"/>
  <c r="AH1308" i="3"/>
  <c r="AH1309" i="3"/>
  <c r="AH1310" i="3"/>
  <c r="AH1311" i="3"/>
  <c r="AH1312" i="3"/>
  <c r="AH1313" i="3"/>
  <c r="AH1314" i="3"/>
  <c r="AH1315" i="3"/>
  <c r="AH1316" i="3"/>
  <c r="AH1317" i="3"/>
  <c r="AH1318" i="3"/>
  <c r="AH1319" i="3"/>
  <c r="AH1320" i="3"/>
  <c r="AH1321" i="3"/>
  <c r="AH1322" i="3"/>
  <c r="AH1323" i="3"/>
  <c r="AH1324" i="3"/>
  <c r="AH1325" i="3"/>
  <c r="AH1326" i="3"/>
  <c r="AH1327" i="3"/>
  <c r="AH1328" i="3"/>
  <c r="AH1329" i="3"/>
  <c r="AH1330" i="3"/>
  <c r="AH1331" i="3"/>
  <c r="AH1332" i="3"/>
  <c r="AH1333" i="3"/>
  <c r="AH1334" i="3"/>
  <c r="AH1335" i="3"/>
  <c r="AH1336" i="3"/>
  <c r="AH1337" i="3"/>
  <c r="AH1338" i="3"/>
  <c r="AH1339" i="3"/>
  <c r="AH1340" i="3"/>
  <c r="AH1341" i="3"/>
  <c r="AH1342" i="3"/>
  <c r="AH1343" i="3"/>
  <c r="AH1344" i="3"/>
  <c r="AH1345" i="3"/>
  <c r="AH1346" i="3"/>
  <c r="AH1347" i="3"/>
  <c r="AH1348" i="3"/>
  <c r="AH1349" i="3"/>
  <c r="AH1350" i="3"/>
  <c r="AH1351" i="3"/>
  <c r="AH1352" i="3"/>
  <c r="AH1353" i="3"/>
  <c r="AH1354" i="3"/>
  <c r="AH1355" i="3"/>
  <c r="AH1356" i="3"/>
  <c r="AH1357" i="3"/>
  <c r="AH1358" i="3"/>
  <c r="AH1359" i="3"/>
  <c r="AH1360" i="3"/>
  <c r="AH1361" i="3"/>
  <c r="AH1362" i="3"/>
  <c r="AH1363" i="3"/>
  <c r="AH1364" i="3"/>
  <c r="AH1365" i="3"/>
  <c r="AH1366" i="3"/>
  <c r="AH1367" i="3"/>
  <c r="AH1368" i="3"/>
  <c r="AH1369" i="3"/>
  <c r="AH1370" i="3"/>
  <c r="AH1371" i="3"/>
  <c r="AH1372" i="3"/>
  <c r="AH1373" i="3"/>
  <c r="AH1374" i="3"/>
  <c r="AH1375" i="3"/>
  <c r="AH1376" i="3"/>
  <c r="AH1377" i="3"/>
  <c r="AH1378" i="3"/>
  <c r="AH1379" i="3"/>
  <c r="AH1380" i="3"/>
  <c r="AH1381" i="3"/>
  <c r="AH1382" i="3"/>
  <c r="AH1383" i="3"/>
  <c r="AH1384" i="3"/>
  <c r="AH1385" i="3"/>
  <c r="AH1386" i="3"/>
  <c r="AH1387" i="3"/>
  <c r="AH1388" i="3"/>
  <c r="AH1389" i="3"/>
  <c r="AH1390" i="3"/>
  <c r="AH1391" i="3"/>
  <c r="AH1392" i="3"/>
  <c r="AH1393" i="3"/>
  <c r="AH1394" i="3"/>
  <c r="AH1395" i="3"/>
  <c r="AH1396" i="3"/>
  <c r="AH1397" i="3"/>
  <c r="AH1398" i="3"/>
  <c r="AH1399" i="3"/>
  <c r="AH1400" i="3"/>
  <c r="AH1401" i="3"/>
  <c r="AH1402" i="3"/>
  <c r="AH1403" i="3"/>
  <c r="AH1404" i="3"/>
  <c r="AH1405" i="3"/>
  <c r="AH1406" i="3"/>
  <c r="AH1407" i="3"/>
  <c r="AH1408" i="3"/>
  <c r="AH1409" i="3"/>
  <c r="AH1410" i="3"/>
  <c r="AH1411" i="3"/>
  <c r="AH1412" i="3"/>
  <c r="AH1413" i="3"/>
  <c r="AH1414" i="3"/>
  <c r="AH1415" i="3"/>
  <c r="AH1416" i="3"/>
  <c r="AH1417" i="3"/>
  <c r="AH1418" i="3"/>
  <c r="AH1419" i="3"/>
  <c r="AH1420" i="3"/>
  <c r="AH1421" i="3"/>
  <c r="AH1422" i="3"/>
  <c r="AH1423" i="3"/>
  <c r="AH1424" i="3"/>
  <c r="AH1425" i="3"/>
  <c r="AH1426" i="3"/>
  <c r="AH1427" i="3"/>
  <c r="AH1428" i="3"/>
  <c r="AH1429" i="3"/>
  <c r="AH1430" i="3"/>
  <c r="AH1431" i="3"/>
  <c r="AH1432" i="3"/>
  <c r="AH1433" i="3"/>
  <c r="AH1434" i="3"/>
  <c r="AH1435" i="3"/>
  <c r="AH1436" i="3"/>
  <c r="AH1437" i="3"/>
  <c r="AH1438" i="3"/>
  <c r="AH1439" i="3"/>
  <c r="AH1440" i="3"/>
  <c r="AH1441" i="3"/>
  <c r="AH1442" i="3"/>
  <c r="AH1443" i="3"/>
  <c r="AH1444" i="3"/>
  <c r="AH1445" i="3"/>
  <c r="AH1446" i="3"/>
  <c r="AH1447" i="3"/>
  <c r="AH1448" i="3"/>
  <c r="AH1449" i="3"/>
  <c r="AH1450" i="3"/>
  <c r="AH1451" i="3"/>
  <c r="AH1452" i="3"/>
  <c r="AH1453" i="3"/>
  <c r="AH1454" i="3"/>
  <c r="AH1455" i="3"/>
  <c r="AH1456" i="3"/>
  <c r="AH1457" i="3"/>
  <c r="AH1458" i="3"/>
  <c r="AH1459" i="3"/>
  <c r="AH1460" i="3"/>
  <c r="AH1461" i="3"/>
  <c r="AH1462" i="3"/>
  <c r="AH1463" i="3"/>
  <c r="AH1464" i="3"/>
  <c r="AH1465" i="3"/>
  <c r="AH1466" i="3"/>
  <c r="AH1467" i="3"/>
  <c r="AH1468" i="3"/>
  <c r="AH1469" i="3"/>
  <c r="AH1470" i="3"/>
  <c r="AH1471" i="3"/>
  <c r="AH1472" i="3"/>
  <c r="AH1473" i="3"/>
  <c r="AH1474" i="3"/>
  <c r="AH1475" i="3"/>
  <c r="AH1476" i="3"/>
  <c r="AH1477" i="3"/>
  <c r="AH1478" i="3"/>
  <c r="AH1479" i="3"/>
  <c r="AH1480" i="3"/>
  <c r="AH1481" i="3"/>
  <c r="AH1482" i="3"/>
  <c r="AH1483" i="3"/>
  <c r="AH1484" i="3"/>
  <c r="AH1485" i="3"/>
  <c r="AH1486" i="3"/>
  <c r="AH1487" i="3"/>
  <c r="AH1488" i="3"/>
  <c r="AH1489" i="3"/>
  <c r="AH1490" i="3"/>
  <c r="AH1491" i="3"/>
  <c r="AH1492" i="3"/>
  <c r="AH1493" i="3"/>
  <c r="AH1494" i="3"/>
  <c r="AH1495" i="3"/>
  <c r="AH1496" i="3"/>
  <c r="AH1497" i="3"/>
  <c r="AH1498" i="3"/>
  <c r="AH1499" i="3"/>
  <c r="AH1500" i="3"/>
  <c r="AH1501" i="3"/>
  <c r="AH1502" i="3"/>
  <c r="AH1503" i="3"/>
  <c r="AH1504" i="3"/>
  <c r="AH1505" i="3"/>
  <c r="AH1506" i="3"/>
  <c r="AH1507" i="3"/>
  <c r="AH1508" i="3"/>
  <c r="AH1509" i="3"/>
  <c r="AH1510" i="3"/>
  <c r="AH1511" i="3"/>
  <c r="AH1512" i="3"/>
  <c r="AH1513" i="3"/>
  <c r="AH1514" i="3"/>
  <c r="AH1515" i="3"/>
  <c r="AH1516" i="3"/>
  <c r="AH1517" i="3"/>
  <c r="AH1518" i="3"/>
  <c r="AH1519" i="3"/>
  <c r="AH1520" i="3"/>
  <c r="AH1521" i="3"/>
  <c r="AH1522" i="3"/>
  <c r="AH1523" i="3"/>
  <c r="AH1524" i="3"/>
  <c r="AH1525" i="3"/>
  <c r="AH1526" i="3"/>
  <c r="AH1527" i="3"/>
  <c r="AH1528" i="3"/>
  <c r="AH1529" i="3"/>
  <c r="AH1530" i="3"/>
  <c r="AH1531" i="3"/>
  <c r="AH1532" i="3"/>
  <c r="AH1533" i="3"/>
  <c r="AH1534" i="3"/>
  <c r="AH1535" i="3"/>
  <c r="AH1536" i="3"/>
  <c r="AH1537" i="3"/>
  <c r="AH1538" i="3"/>
  <c r="AH1539" i="3"/>
  <c r="AH1540" i="3"/>
  <c r="AH1541" i="3"/>
  <c r="AH1542" i="3"/>
  <c r="AH1543" i="3"/>
  <c r="AH1544" i="3"/>
  <c r="AH1545" i="3"/>
  <c r="AH1546" i="3"/>
  <c r="AH1547" i="3"/>
  <c r="AH1548" i="3"/>
  <c r="AH1549" i="3"/>
  <c r="AH1550" i="3"/>
  <c r="AH1551" i="3"/>
  <c r="AH1552" i="3"/>
  <c r="AH1553" i="3"/>
  <c r="AH1554" i="3"/>
  <c r="AH1555" i="3"/>
  <c r="AH1556" i="3"/>
  <c r="AH1557" i="3"/>
  <c r="AH1558" i="3"/>
  <c r="AH1559" i="3"/>
  <c r="AH1560" i="3"/>
  <c r="AH1561" i="3"/>
  <c r="AH1562" i="3"/>
  <c r="AH1563" i="3"/>
  <c r="AH1564" i="3"/>
  <c r="AH1565" i="3"/>
  <c r="AH1566" i="3"/>
  <c r="AH1567" i="3"/>
  <c r="AH1568" i="3"/>
  <c r="AH1569" i="3"/>
  <c r="AH1570" i="3"/>
  <c r="AH1571" i="3"/>
  <c r="AH1572" i="3"/>
  <c r="AH1573" i="3"/>
  <c r="AH1574" i="3"/>
  <c r="AH1575" i="3"/>
  <c r="AH1576" i="3"/>
  <c r="AH1577" i="3"/>
  <c r="AH1578" i="3"/>
  <c r="AH1579" i="3"/>
  <c r="AH1580" i="3"/>
  <c r="AH1581" i="3"/>
  <c r="AH1582" i="3"/>
  <c r="AH1583" i="3"/>
  <c r="AH1584" i="3"/>
  <c r="AH1585" i="3"/>
  <c r="AH1586" i="3"/>
  <c r="AH1587" i="3"/>
  <c r="AH1588" i="3"/>
  <c r="AH1589" i="3"/>
  <c r="AH1590" i="3"/>
  <c r="AH1591" i="3"/>
  <c r="AH1592" i="3"/>
  <c r="AH1593" i="3"/>
  <c r="AH1594" i="3"/>
  <c r="AH1595" i="3"/>
  <c r="AH1596" i="3"/>
  <c r="AH1597" i="3"/>
  <c r="AH1598" i="3"/>
  <c r="AH1599" i="3"/>
  <c r="AH1600" i="3"/>
  <c r="AH1601" i="3"/>
  <c r="AH1602" i="3"/>
  <c r="AH1603" i="3"/>
  <c r="AH1604" i="3"/>
  <c r="AH1605" i="3"/>
  <c r="AH1606" i="3"/>
  <c r="AH1607" i="3"/>
  <c r="AH1608" i="3"/>
  <c r="AH1609" i="3"/>
  <c r="AH1610" i="3"/>
  <c r="AH1611" i="3"/>
  <c r="AH1612" i="3"/>
  <c r="AH1613" i="3"/>
  <c r="AH1614" i="3"/>
  <c r="AH1615" i="3"/>
  <c r="AH1616" i="3"/>
  <c r="AH1617" i="3"/>
  <c r="AH1618" i="3"/>
  <c r="AH1619" i="3"/>
  <c r="AH1620" i="3"/>
  <c r="AH1621" i="3"/>
  <c r="AH1622" i="3"/>
  <c r="AH1623" i="3"/>
  <c r="AH1624" i="3"/>
  <c r="AH1625" i="3"/>
  <c r="AH1626" i="3"/>
  <c r="AH1627" i="3"/>
  <c r="AH1628" i="3"/>
  <c r="AH1629" i="3"/>
  <c r="AH1630" i="3"/>
  <c r="AH1631" i="3"/>
  <c r="AH1632" i="3"/>
  <c r="AH1633" i="3"/>
  <c r="AH1634" i="3"/>
  <c r="AH1635" i="3"/>
  <c r="AH1636" i="3"/>
  <c r="AH1637" i="3"/>
  <c r="AH1638" i="3"/>
  <c r="AH1639" i="3"/>
  <c r="AH1640" i="3"/>
  <c r="AH1641" i="3"/>
  <c r="AH1642" i="3"/>
  <c r="AH1643" i="3"/>
  <c r="AH1644" i="3"/>
  <c r="AH1645" i="3"/>
  <c r="AH1646" i="3"/>
  <c r="AH1647" i="3"/>
  <c r="AH1648" i="3"/>
  <c r="AH1649" i="3"/>
  <c r="AH1650" i="3"/>
  <c r="AH1651" i="3"/>
  <c r="AH1652" i="3"/>
  <c r="AH1653" i="3"/>
  <c r="AH1654" i="3"/>
  <c r="AH1655" i="3"/>
  <c r="AH1656" i="3"/>
  <c r="AH1657" i="3"/>
  <c r="AH1658" i="3"/>
  <c r="AH1659" i="3"/>
  <c r="AH1660" i="3"/>
  <c r="AH1661" i="3"/>
  <c r="AH1662" i="3"/>
  <c r="AH1663" i="3"/>
  <c r="AH1664" i="3"/>
  <c r="AH1665" i="3"/>
  <c r="AH1666" i="3"/>
  <c r="AH1667" i="3"/>
  <c r="AH1668" i="3"/>
  <c r="AH1669" i="3"/>
  <c r="AH1670" i="3"/>
  <c r="AH1671" i="3"/>
  <c r="AH1672" i="3"/>
  <c r="AH1673" i="3"/>
  <c r="AH1674" i="3"/>
  <c r="AH1675" i="3"/>
  <c r="AH1676" i="3"/>
  <c r="AH1677" i="3"/>
  <c r="AH1678" i="3"/>
  <c r="AH1679" i="3"/>
  <c r="AH1680" i="3"/>
  <c r="AH1681" i="3"/>
  <c r="AH1682" i="3"/>
  <c r="AH1683" i="3"/>
  <c r="AH1684" i="3"/>
  <c r="AH1685" i="3"/>
  <c r="AH1686" i="3"/>
  <c r="AH1687" i="3"/>
  <c r="AH1688" i="3"/>
  <c r="AH1689" i="3"/>
  <c r="AH1690" i="3"/>
  <c r="AH1691" i="3"/>
  <c r="AH1692" i="3"/>
  <c r="AH1693" i="3"/>
  <c r="AH1694" i="3"/>
  <c r="AH1695" i="3"/>
  <c r="AH1696" i="3"/>
  <c r="AH1697" i="3"/>
  <c r="AH1698" i="3"/>
  <c r="AH1699" i="3"/>
  <c r="AH1700" i="3"/>
  <c r="AH1701" i="3"/>
  <c r="AH1702" i="3"/>
  <c r="AH1703" i="3"/>
  <c r="AH1704" i="3"/>
  <c r="AH1705" i="3"/>
  <c r="AH1706" i="3"/>
  <c r="AH1707" i="3"/>
  <c r="AH1708" i="3"/>
  <c r="AH1709" i="3"/>
  <c r="AH1710" i="3"/>
  <c r="AH1711" i="3"/>
  <c r="AH1712" i="3"/>
  <c r="AH1713" i="3"/>
  <c r="AH1714" i="3"/>
  <c r="AH1715" i="3"/>
  <c r="AH1716" i="3"/>
  <c r="AH1717" i="3"/>
  <c r="AH1718" i="3"/>
  <c r="AH1719" i="3"/>
  <c r="AH1720" i="3"/>
  <c r="AH1721" i="3"/>
  <c r="AH1722" i="3"/>
  <c r="AH1723" i="3"/>
  <c r="AH1724" i="3"/>
  <c r="AH1725" i="3"/>
  <c r="AH1726" i="3"/>
  <c r="AH1727" i="3"/>
  <c r="AH1728" i="3"/>
  <c r="AH1729" i="3"/>
  <c r="AH1730" i="3"/>
  <c r="AH1731" i="3"/>
  <c r="AH1732" i="3"/>
  <c r="AH1733" i="3"/>
  <c r="AH1734" i="3"/>
  <c r="AH1735" i="3"/>
  <c r="AH1736" i="3"/>
  <c r="AH1737" i="3"/>
  <c r="AH1738" i="3"/>
  <c r="AH1739" i="3"/>
  <c r="AH1740" i="3"/>
  <c r="AH1741" i="3"/>
  <c r="AH1742" i="3"/>
  <c r="AH1743" i="3"/>
  <c r="AH1744" i="3"/>
  <c r="AH1745" i="3"/>
  <c r="AH1746" i="3"/>
  <c r="AH1747" i="3"/>
  <c r="AH1748" i="3"/>
  <c r="AH1749" i="3"/>
  <c r="AH1750" i="3"/>
  <c r="AH1751" i="3"/>
  <c r="AH1752" i="3"/>
  <c r="AH1753" i="3"/>
  <c r="AH1754" i="3"/>
  <c r="AH1755" i="3"/>
  <c r="AH1756" i="3"/>
  <c r="AH1757" i="3"/>
  <c r="AH1758" i="3"/>
  <c r="AH1759" i="3"/>
  <c r="AH1760" i="3"/>
  <c r="AH1761" i="3"/>
  <c r="AH1762" i="3"/>
  <c r="AH1763" i="3"/>
  <c r="AH1764" i="3"/>
  <c r="AH1765" i="3"/>
  <c r="AH1766" i="3"/>
  <c r="AH1767" i="3"/>
  <c r="AH1768" i="3"/>
  <c r="AH1769" i="3"/>
  <c r="AH1770" i="3"/>
  <c r="AH1771" i="3"/>
  <c r="AH1772" i="3"/>
  <c r="AH1773" i="3"/>
  <c r="AH1774" i="3"/>
  <c r="AH1775" i="3"/>
  <c r="AH1776" i="3"/>
  <c r="AH1777" i="3"/>
  <c r="AH1778" i="3"/>
  <c r="AH1779" i="3"/>
  <c r="AH1780" i="3"/>
  <c r="AH1781" i="3"/>
  <c r="AH1782" i="3"/>
  <c r="AH1783" i="3"/>
  <c r="AH1784" i="3"/>
  <c r="AH1785" i="3"/>
  <c r="AH1786" i="3"/>
  <c r="AH1787" i="3"/>
  <c r="AH1788" i="3"/>
  <c r="AH1789" i="3"/>
  <c r="AH1790" i="3"/>
  <c r="AH1791" i="3"/>
  <c r="AH1792" i="3"/>
  <c r="AH1793" i="3"/>
  <c r="AH1794" i="3"/>
  <c r="AH1795" i="3"/>
  <c r="AH1796" i="3"/>
  <c r="AH1797" i="3"/>
  <c r="AH1798" i="3"/>
  <c r="AH1799" i="3"/>
  <c r="AH1800" i="3"/>
  <c r="AH1801" i="3"/>
  <c r="AH1802" i="3"/>
  <c r="AH1803" i="3"/>
  <c r="AH1804" i="3"/>
  <c r="AH1805" i="3"/>
  <c r="AH1806" i="3"/>
  <c r="AH1807" i="3"/>
  <c r="AH1808" i="3"/>
  <c r="AH1809" i="3"/>
  <c r="AH1810" i="3"/>
  <c r="AH1811" i="3"/>
  <c r="AH1812" i="3"/>
  <c r="AH1813" i="3"/>
  <c r="AH1814" i="3"/>
  <c r="AH1815" i="3"/>
  <c r="AH1816" i="3"/>
  <c r="AH1817" i="3"/>
  <c r="AH1818" i="3"/>
  <c r="AH1819" i="3"/>
  <c r="AH1820" i="3"/>
  <c r="AH1821" i="3"/>
  <c r="AH1822" i="3"/>
  <c r="AH1823" i="3"/>
  <c r="AH1824" i="3"/>
  <c r="AH1825" i="3"/>
  <c r="AH1826" i="3"/>
  <c r="AH1827" i="3"/>
  <c r="AH1828" i="3"/>
  <c r="AH1829" i="3"/>
  <c r="AH1830" i="3"/>
  <c r="AH1831" i="3"/>
  <c r="AH1832" i="3"/>
  <c r="AH1833" i="3"/>
  <c r="AH1834" i="3"/>
  <c r="AH1835" i="3"/>
  <c r="AH1836" i="3"/>
  <c r="AH1837" i="3"/>
  <c r="AH1838" i="3"/>
  <c r="AH1839" i="3"/>
  <c r="AH1840" i="3"/>
  <c r="AH1841" i="3"/>
  <c r="AH1842" i="3"/>
  <c r="AH1843" i="3"/>
  <c r="AH1844" i="3"/>
  <c r="AH1845" i="3"/>
  <c r="AH1846" i="3"/>
  <c r="AH1847" i="3"/>
  <c r="AH1848" i="3"/>
  <c r="AH1849" i="3"/>
  <c r="AH1850" i="3"/>
  <c r="AH1851" i="3"/>
  <c r="AH1853" i="3"/>
  <c r="AH1854" i="3"/>
  <c r="AH1855" i="3"/>
  <c r="AH1856" i="3"/>
  <c r="AH1857" i="3"/>
  <c r="AH1858" i="3"/>
  <c r="AH1859" i="3"/>
  <c r="AH1860" i="3"/>
  <c r="AH1861" i="3"/>
  <c r="AH1862" i="3"/>
  <c r="AH1863" i="3"/>
  <c r="AH1864" i="3"/>
  <c r="AH1865" i="3"/>
  <c r="AH1866" i="3"/>
  <c r="AH1867" i="3"/>
  <c r="AH1868" i="3"/>
  <c r="AH1869" i="3"/>
  <c r="AH1870" i="3"/>
  <c r="AH1871" i="3"/>
  <c r="AH1872" i="3"/>
  <c r="AH1873" i="3"/>
  <c r="AH1874" i="3"/>
  <c r="AH1875" i="3"/>
  <c r="AH1876" i="3"/>
  <c r="AH1877" i="3"/>
  <c r="AH1878" i="3"/>
  <c r="AH1879" i="3"/>
  <c r="AH1880" i="3"/>
  <c r="AH1881" i="3"/>
  <c r="AH1882" i="3"/>
  <c r="AH1883" i="3"/>
  <c r="AH1884" i="3"/>
  <c r="AH1885" i="3"/>
  <c r="AH1886" i="3"/>
  <c r="AH1887" i="3"/>
  <c r="AH1888" i="3"/>
  <c r="AH1889" i="3"/>
  <c r="AH1890" i="3"/>
  <c r="AH1891" i="3"/>
  <c r="AH1892" i="3"/>
  <c r="AH1893" i="3"/>
  <c r="AH1894" i="3"/>
  <c r="AH1895" i="3"/>
  <c r="AH1896" i="3"/>
  <c r="AH1897" i="3"/>
  <c r="AH1898" i="3"/>
  <c r="AH1899" i="3"/>
  <c r="AH1900" i="3"/>
  <c r="AH1901" i="3"/>
  <c r="AH1902" i="3"/>
  <c r="AH1903" i="3"/>
  <c r="AH1904" i="3"/>
  <c r="AH1905" i="3"/>
  <c r="AH1906" i="3"/>
  <c r="AH1907" i="3"/>
  <c r="AH1908" i="3"/>
  <c r="AH1909" i="3"/>
  <c r="AH1910" i="3"/>
  <c r="AH1911" i="3"/>
  <c r="AH1912" i="3"/>
  <c r="AH1913" i="3"/>
  <c r="AH1914" i="3"/>
  <c r="AH1915" i="3"/>
  <c r="AH1916" i="3"/>
  <c r="AH1917" i="3"/>
  <c r="AH1918" i="3"/>
  <c r="AH1919" i="3"/>
  <c r="AH1920" i="3"/>
  <c r="AH1921" i="3"/>
  <c r="AH1922" i="3"/>
  <c r="AH1923" i="3"/>
  <c r="AH1924" i="3"/>
  <c r="AH1925" i="3"/>
  <c r="AH1926" i="3"/>
  <c r="AH1927" i="3"/>
  <c r="AH1928" i="3"/>
  <c r="AH1929" i="3"/>
  <c r="AH1930" i="3"/>
  <c r="AH1931" i="3"/>
  <c r="AH1932" i="3"/>
  <c r="AH1933" i="3"/>
  <c r="AH1934" i="3"/>
  <c r="AH1935" i="3"/>
  <c r="AH1936" i="3"/>
  <c r="AH1937" i="3"/>
  <c r="AH1938" i="3"/>
  <c r="AH1939" i="3"/>
  <c r="AH1940" i="3"/>
  <c r="AH1941" i="3"/>
  <c r="AH1942" i="3"/>
  <c r="AH1943" i="3"/>
  <c r="AH1944" i="3"/>
  <c r="AH1945" i="3"/>
  <c r="AG99" i="3"/>
  <c r="AG62" i="3"/>
  <c r="AG100" i="3"/>
  <c r="AG101" i="3"/>
  <c r="AG63" i="3"/>
  <c r="AG102" i="3"/>
  <c r="AG103" i="3"/>
  <c r="AG104" i="3"/>
  <c r="AG105" i="3"/>
  <c r="AG106" i="3"/>
  <c r="AG107" i="3"/>
  <c r="AG108" i="3"/>
  <c r="AG109" i="3"/>
  <c r="AG110" i="3"/>
  <c r="AG111" i="3"/>
  <c r="AG112" i="3"/>
  <c r="AG113" i="3"/>
  <c r="AG114" i="3"/>
  <c r="AG115" i="3"/>
  <c r="AG116" i="3"/>
  <c r="AG117" i="3"/>
  <c r="AG118" i="3"/>
  <c r="AG119" i="3"/>
  <c r="AG120" i="3"/>
  <c r="AG121" i="3"/>
  <c r="AG122" i="3"/>
  <c r="AG123" i="3"/>
  <c r="AG124" i="3"/>
  <c r="AG125" i="3"/>
  <c r="AG126" i="3"/>
  <c r="AG127" i="3"/>
  <c r="AG128" i="3"/>
  <c r="AG129" i="3"/>
  <c r="AG130" i="3"/>
  <c r="AG131" i="3"/>
  <c r="AG132" i="3"/>
  <c r="AG133" i="3"/>
  <c r="AG134" i="3"/>
  <c r="AG135" i="3"/>
  <c r="AG136" i="3"/>
  <c r="AG137" i="3"/>
  <c r="AG138" i="3"/>
  <c r="AG139" i="3"/>
  <c r="AG140" i="3"/>
  <c r="AG141" i="3"/>
  <c r="AG142" i="3"/>
  <c r="AG143" i="3"/>
  <c r="AG144" i="3"/>
  <c r="AG145" i="3"/>
  <c r="AG146" i="3"/>
  <c r="AG147" i="3"/>
  <c r="AG148" i="3"/>
  <c r="AG149" i="3"/>
  <c r="AG150" i="3"/>
  <c r="AG151" i="3"/>
  <c r="AG152" i="3"/>
  <c r="AG153" i="3"/>
  <c r="AG154" i="3"/>
  <c r="AG155" i="3"/>
  <c r="AG156" i="3"/>
  <c r="AG157" i="3"/>
  <c r="AG158" i="3"/>
  <c r="AG159" i="3"/>
  <c r="AG160" i="3"/>
  <c r="AG161" i="3"/>
  <c r="AG162" i="3"/>
  <c r="AG163" i="3"/>
  <c r="AG164" i="3"/>
  <c r="AG165" i="3"/>
  <c r="AG166" i="3"/>
  <c r="AG167" i="3"/>
  <c r="AG168" i="3"/>
  <c r="AG169" i="3"/>
  <c r="AG170" i="3"/>
  <c r="AG171" i="3"/>
  <c r="AG172" i="3"/>
  <c r="AG173" i="3"/>
  <c r="AG174" i="3"/>
  <c r="AG175" i="3"/>
  <c r="AG176" i="3"/>
  <c r="AG177" i="3"/>
  <c r="AG178" i="3"/>
  <c r="AG179" i="3"/>
  <c r="AG180" i="3"/>
  <c r="AG181" i="3"/>
  <c r="AG182" i="3"/>
  <c r="AG183" i="3"/>
  <c r="AG184" i="3"/>
  <c r="AG185" i="3"/>
  <c r="AG186" i="3"/>
  <c r="AG187" i="3"/>
  <c r="AG188" i="3"/>
  <c r="AG189" i="3"/>
  <c r="AG190" i="3"/>
  <c r="AG191" i="3"/>
  <c r="AG192" i="3"/>
  <c r="AG193" i="3"/>
  <c r="AG194" i="3"/>
  <c r="AG195" i="3"/>
  <c r="AG196" i="3"/>
  <c r="AG197" i="3"/>
  <c r="AG198" i="3"/>
  <c r="AG199" i="3"/>
  <c r="AG200" i="3"/>
  <c r="AG201" i="3"/>
  <c r="AG202" i="3"/>
  <c r="AG203" i="3"/>
  <c r="AG204" i="3"/>
  <c r="AG205" i="3"/>
  <c r="AG206" i="3"/>
  <c r="AG207" i="3"/>
  <c r="AG208" i="3"/>
  <c r="AG209" i="3"/>
  <c r="AG210" i="3"/>
  <c r="AG211" i="3"/>
  <c r="AG212" i="3"/>
  <c r="AG213" i="3"/>
  <c r="AG214" i="3"/>
  <c r="AG215" i="3"/>
  <c r="AG216" i="3"/>
  <c r="AG217" i="3"/>
  <c r="AG218" i="3"/>
  <c r="AG219" i="3"/>
  <c r="AG220" i="3"/>
  <c r="AG221" i="3"/>
  <c r="AG222" i="3"/>
  <c r="AG223" i="3"/>
  <c r="AG224" i="3"/>
  <c r="AG225" i="3"/>
  <c r="AG226" i="3"/>
  <c r="AG227" i="3"/>
  <c r="AG228" i="3"/>
  <c r="AG229" i="3"/>
  <c r="AG230" i="3"/>
  <c r="AG231" i="3"/>
  <c r="AG232" i="3"/>
  <c r="AG233" i="3"/>
  <c r="AG234" i="3"/>
  <c r="AG235" i="3"/>
  <c r="AG236" i="3"/>
  <c r="AG237" i="3"/>
  <c r="AG238" i="3"/>
  <c r="AG239" i="3"/>
  <c r="AG240" i="3"/>
  <c r="AG241" i="3"/>
  <c r="AG242" i="3"/>
  <c r="AG243" i="3"/>
  <c r="AG244" i="3"/>
  <c r="AG245" i="3"/>
  <c r="AG246" i="3"/>
  <c r="AG247" i="3"/>
  <c r="AG248" i="3"/>
  <c r="AG249" i="3"/>
  <c r="AG250" i="3"/>
  <c r="AG251" i="3"/>
  <c r="AG252" i="3"/>
  <c r="AG253" i="3"/>
  <c r="AG254" i="3"/>
  <c r="AG255" i="3"/>
  <c r="AG256" i="3"/>
  <c r="AG257" i="3"/>
  <c r="AG258" i="3"/>
  <c r="AG259" i="3"/>
  <c r="AG260" i="3"/>
  <c r="AG261" i="3"/>
  <c r="AG262" i="3"/>
  <c r="AG263" i="3"/>
  <c r="AG264" i="3"/>
  <c r="AG265" i="3"/>
  <c r="AG266" i="3"/>
  <c r="AG267" i="3"/>
  <c r="AG268" i="3"/>
  <c r="AG269" i="3"/>
  <c r="AG270" i="3"/>
  <c r="AG271" i="3"/>
  <c r="AG272" i="3"/>
  <c r="AG273" i="3"/>
  <c r="AG274" i="3"/>
  <c r="AG275" i="3"/>
  <c r="AG276" i="3"/>
  <c r="AG277" i="3"/>
  <c r="AG278" i="3"/>
  <c r="AG279" i="3"/>
  <c r="AG280" i="3"/>
  <c r="AG281" i="3"/>
  <c r="AG282" i="3"/>
  <c r="AG283" i="3"/>
  <c r="AG284" i="3"/>
  <c r="AG285" i="3"/>
  <c r="AG286" i="3"/>
  <c r="AG287" i="3"/>
  <c r="AG288" i="3"/>
  <c r="AG289" i="3"/>
  <c r="AG290" i="3"/>
  <c r="AG291" i="3"/>
  <c r="AG292" i="3"/>
  <c r="AG293" i="3"/>
  <c r="AG294" i="3"/>
  <c r="AG295" i="3"/>
  <c r="AG296" i="3"/>
  <c r="AG297" i="3"/>
  <c r="AG298" i="3"/>
  <c r="AG299" i="3"/>
  <c r="AG300" i="3"/>
  <c r="AG301" i="3"/>
  <c r="AG302" i="3"/>
  <c r="AG303" i="3"/>
  <c r="AG304" i="3"/>
  <c r="AG305" i="3"/>
  <c r="AG306" i="3"/>
  <c r="AG307" i="3"/>
  <c r="AG308" i="3"/>
  <c r="AG309" i="3"/>
  <c r="AG310" i="3"/>
  <c r="AG311" i="3"/>
  <c r="AG312" i="3"/>
  <c r="AG313" i="3"/>
  <c r="AG314" i="3"/>
  <c r="AG315" i="3"/>
  <c r="AG316" i="3"/>
  <c r="AG317" i="3"/>
  <c r="AG318" i="3"/>
  <c r="AG319" i="3"/>
  <c r="AG320" i="3"/>
  <c r="AG321" i="3"/>
  <c r="AG322" i="3"/>
  <c r="AG323" i="3"/>
  <c r="AG324" i="3"/>
  <c r="AG325" i="3"/>
  <c r="AG326" i="3"/>
  <c r="AG327" i="3"/>
  <c r="AG328" i="3"/>
  <c r="AG329" i="3"/>
  <c r="AG330" i="3"/>
  <c r="AG331" i="3"/>
  <c r="AG332" i="3"/>
  <c r="AG333" i="3"/>
  <c r="AG334" i="3"/>
  <c r="AG335" i="3"/>
  <c r="AG336" i="3"/>
  <c r="AG337" i="3"/>
  <c r="AG338" i="3"/>
  <c r="AG339" i="3"/>
  <c r="AG340" i="3"/>
  <c r="AG341" i="3"/>
  <c r="AG342" i="3"/>
  <c r="AG343" i="3"/>
  <c r="AG344" i="3"/>
  <c r="AG345" i="3"/>
  <c r="AG346" i="3"/>
  <c r="AG347" i="3"/>
  <c r="AG348" i="3"/>
  <c r="AG349" i="3"/>
  <c r="AG350" i="3"/>
  <c r="AG351" i="3"/>
  <c r="AG352" i="3"/>
  <c r="AG353" i="3"/>
  <c r="AG354" i="3"/>
  <c r="AG355" i="3"/>
  <c r="AG356" i="3"/>
  <c r="AG357" i="3"/>
  <c r="AG358" i="3"/>
  <c r="AG359" i="3"/>
  <c r="AG360" i="3"/>
  <c r="AG361" i="3"/>
  <c r="AG362" i="3"/>
  <c r="AG363" i="3"/>
  <c r="AG364" i="3"/>
  <c r="AG365" i="3"/>
  <c r="AG366" i="3"/>
  <c r="AG367" i="3"/>
  <c r="AG368" i="3"/>
  <c r="AG369" i="3"/>
  <c r="AG370" i="3"/>
  <c r="AG371" i="3"/>
  <c r="AG372" i="3"/>
  <c r="AG373" i="3"/>
  <c r="AG374" i="3"/>
  <c r="AG375" i="3"/>
  <c r="AG376" i="3"/>
  <c r="AG377" i="3"/>
  <c r="AG378" i="3"/>
  <c r="AG379" i="3"/>
  <c r="AG380" i="3"/>
  <c r="AG381" i="3"/>
  <c r="AG382" i="3"/>
  <c r="AG383" i="3"/>
  <c r="AG384" i="3"/>
  <c r="AG385" i="3"/>
  <c r="AG386" i="3"/>
  <c r="AG387" i="3"/>
  <c r="AG388" i="3"/>
  <c r="AG389" i="3"/>
  <c r="AG390" i="3"/>
  <c r="AG391" i="3"/>
  <c r="AG392" i="3"/>
  <c r="AG393" i="3"/>
  <c r="AG394" i="3"/>
  <c r="AG395" i="3"/>
  <c r="AG396" i="3"/>
  <c r="AG397" i="3"/>
  <c r="AG398" i="3"/>
  <c r="AG399" i="3"/>
  <c r="AG400" i="3"/>
  <c r="AG401" i="3"/>
  <c r="AG402" i="3"/>
  <c r="AG403" i="3"/>
  <c r="AG404" i="3"/>
  <c r="AG405" i="3"/>
  <c r="AG406" i="3"/>
  <c r="AG407" i="3"/>
  <c r="AG408" i="3"/>
  <c r="AG409" i="3"/>
  <c r="AG410" i="3"/>
  <c r="AG411" i="3"/>
  <c r="AG412" i="3"/>
  <c r="AG413" i="3"/>
  <c r="AG414" i="3"/>
  <c r="AG415" i="3"/>
  <c r="AG416" i="3"/>
  <c r="AG417" i="3"/>
  <c r="AG418" i="3"/>
  <c r="AG419" i="3"/>
  <c r="AG420" i="3"/>
  <c r="AG421" i="3"/>
  <c r="AG422" i="3"/>
  <c r="AG423" i="3"/>
  <c r="AG424" i="3"/>
  <c r="AG425" i="3"/>
  <c r="AG426" i="3"/>
  <c r="AG427" i="3"/>
  <c r="AG428" i="3"/>
  <c r="AG429" i="3"/>
  <c r="AG430" i="3"/>
  <c r="AG431" i="3"/>
  <c r="AG432" i="3"/>
  <c r="AG433" i="3"/>
  <c r="AG434" i="3"/>
  <c r="AG435" i="3"/>
  <c r="AG436" i="3"/>
  <c r="AG437" i="3"/>
  <c r="AG438" i="3"/>
  <c r="AG439" i="3"/>
  <c r="AG440" i="3"/>
  <c r="AG441" i="3"/>
  <c r="AG442" i="3"/>
  <c r="AG443" i="3"/>
  <c r="AG444" i="3"/>
  <c r="AG445" i="3"/>
  <c r="AG446" i="3"/>
  <c r="AG447" i="3"/>
  <c r="AG448" i="3"/>
  <c r="AG449" i="3"/>
  <c r="AG450" i="3"/>
  <c r="AG451" i="3"/>
  <c r="AG452" i="3"/>
  <c r="AG453" i="3"/>
  <c r="AG454" i="3"/>
  <c r="AG455" i="3"/>
  <c r="AG456" i="3"/>
  <c r="AG457" i="3"/>
  <c r="AG458" i="3"/>
  <c r="AG459" i="3"/>
  <c r="AG460" i="3"/>
  <c r="AG461" i="3"/>
  <c r="AG462" i="3"/>
  <c r="AG463" i="3"/>
  <c r="AG464" i="3"/>
  <c r="AG465" i="3"/>
  <c r="AG466" i="3"/>
  <c r="AG467" i="3"/>
  <c r="AG468" i="3"/>
  <c r="AG469" i="3"/>
  <c r="AG470" i="3"/>
  <c r="AG471" i="3"/>
  <c r="AG472" i="3"/>
  <c r="AG473" i="3"/>
  <c r="AG474" i="3"/>
  <c r="AG475" i="3"/>
  <c r="AG476" i="3"/>
  <c r="AG477" i="3"/>
  <c r="AG478" i="3"/>
  <c r="AG479" i="3"/>
  <c r="AG480" i="3"/>
  <c r="AG481" i="3"/>
  <c r="AG482" i="3"/>
  <c r="AG483" i="3"/>
  <c r="AG484" i="3"/>
  <c r="AG485" i="3"/>
  <c r="AG486" i="3"/>
  <c r="AG487" i="3"/>
  <c r="AG488" i="3"/>
  <c r="AG489" i="3"/>
  <c r="AG490" i="3"/>
  <c r="AG491" i="3"/>
  <c r="AG492" i="3"/>
  <c r="AG493" i="3"/>
  <c r="AG494" i="3"/>
  <c r="AG495" i="3"/>
  <c r="AG496" i="3"/>
  <c r="AG497" i="3"/>
  <c r="AG498" i="3"/>
  <c r="AG499" i="3"/>
  <c r="AG500" i="3"/>
  <c r="AG501" i="3"/>
  <c r="AG502" i="3"/>
  <c r="AG503" i="3"/>
  <c r="AG504" i="3"/>
  <c r="AG505" i="3"/>
  <c r="AG506" i="3"/>
  <c r="AG507" i="3"/>
  <c r="AG508" i="3"/>
  <c r="AG509" i="3"/>
  <c r="AG510" i="3"/>
  <c r="AG511" i="3"/>
  <c r="AG512" i="3"/>
  <c r="AG513" i="3"/>
  <c r="AG514" i="3"/>
  <c r="AG515" i="3"/>
  <c r="AG516" i="3"/>
  <c r="AG517" i="3"/>
  <c r="AG518" i="3"/>
  <c r="AG519" i="3"/>
  <c r="AG520" i="3"/>
  <c r="AG521" i="3"/>
  <c r="AG522" i="3"/>
  <c r="AG523" i="3"/>
  <c r="AG524" i="3"/>
  <c r="AG525" i="3"/>
  <c r="AG526" i="3"/>
  <c r="AG527" i="3"/>
  <c r="AG528" i="3"/>
  <c r="AG529" i="3"/>
  <c r="AG530" i="3"/>
  <c r="AG531" i="3"/>
  <c r="AG532" i="3"/>
  <c r="AG533" i="3"/>
  <c r="AG534" i="3"/>
  <c r="AG535" i="3"/>
  <c r="AG536" i="3"/>
  <c r="AG537" i="3"/>
  <c r="AG538" i="3"/>
  <c r="AG539" i="3"/>
  <c r="AG540" i="3"/>
  <c r="AG541" i="3"/>
  <c r="AG542" i="3"/>
  <c r="AG543" i="3"/>
  <c r="AG544" i="3"/>
  <c r="AG545" i="3"/>
  <c r="AG546" i="3"/>
  <c r="AG547" i="3"/>
  <c r="AG548" i="3"/>
  <c r="AG549" i="3"/>
  <c r="AG550" i="3"/>
  <c r="AG551" i="3"/>
  <c r="AG552" i="3"/>
  <c r="AG553" i="3"/>
  <c r="AG554" i="3"/>
  <c r="AG555" i="3"/>
  <c r="AG556" i="3"/>
  <c r="AG557" i="3"/>
  <c r="AG558" i="3"/>
  <c r="AG559" i="3"/>
  <c r="AG560" i="3"/>
  <c r="AG561" i="3"/>
  <c r="AG562" i="3"/>
  <c r="AG563" i="3"/>
  <c r="AG564" i="3"/>
  <c r="AG565" i="3"/>
  <c r="AG566" i="3"/>
  <c r="AG567" i="3"/>
  <c r="AG568" i="3"/>
  <c r="AG569" i="3"/>
  <c r="AG570" i="3"/>
  <c r="AG571" i="3"/>
  <c r="AG572" i="3"/>
  <c r="AG573" i="3"/>
  <c r="AG574" i="3"/>
  <c r="AG575" i="3"/>
  <c r="AG576" i="3"/>
  <c r="AG577" i="3"/>
  <c r="AG578" i="3"/>
  <c r="AG579" i="3"/>
  <c r="AG580" i="3"/>
  <c r="AG581" i="3"/>
  <c r="AG582" i="3"/>
  <c r="AG583" i="3"/>
  <c r="AG584" i="3"/>
  <c r="AG585" i="3"/>
  <c r="AG586" i="3"/>
  <c r="AG587" i="3"/>
  <c r="AG588" i="3"/>
  <c r="AG589" i="3"/>
  <c r="AG590" i="3"/>
  <c r="AG591" i="3"/>
  <c r="AG592" i="3"/>
  <c r="AG593" i="3"/>
  <c r="AG594" i="3"/>
  <c r="AG595" i="3"/>
  <c r="AG596" i="3"/>
  <c r="AG597" i="3"/>
  <c r="AG598" i="3"/>
  <c r="AG599" i="3"/>
  <c r="AG600" i="3"/>
  <c r="AG601" i="3"/>
  <c r="AG602" i="3"/>
  <c r="AG603" i="3"/>
  <c r="AG604" i="3"/>
  <c r="AG605" i="3"/>
  <c r="AG606" i="3"/>
  <c r="AG607" i="3"/>
  <c r="AG608" i="3"/>
  <c r="AG609" i="3"/>
  <c r="AG610" i="3"/>
  <c r="AG611" i="3"/>
  <c r="AG612" i="3"/>
  <c r="AG613" i="3"/>
  <c r="AG614" i="3"/>
  <c r="AG615" i="3"/>
  <c r="AG616" i="3"/>
  <c r="AG617" i="3"/>
  <c r="AG618" i="3"/>
  <c r="AG619" i="3"/>
  <c r="AG620" i="3"/>
  <c r="AG621" i="3"/>
  <c r="AG622" i="3"/>
  <c r="AG623" i="3"/>
  <c r="AG624" i="3"/>
  <c r="AG625" i="3"/>
  <c r="AG626" i="3"/>
  <c r="AG627" i="3"/>
  <c r="AG628" i="3"/>
  <c r="AG629" i="3"/>
  <c r="AG630" i="3"/>
  <c r="AG631" i="3"/>
  <c r="AG632" i="3"/>
  <c r="AG633" i="3"/>
  <c r="AG634" i="3"/>
  <c r="AG635" i="3"/>
  <c r="AG636" i="3"/>
  <c r="AG637" i="3"/>
  <c r="AG638" i="3"/>
  <c r="AG639" i="3"/>
  <c r="AG640" i="3"/>
  <c r="AG641" i="3"/>
  <c r="AG642" i="3"/>
  <c r="AG643" i="3"/>
  <c r="AG644" i="3"/>
  <c r="AG645" i="3"/>
  <c r="AG646" i="3"/>
  <c r="AG647" i="3"/>
  <c r="AG648" i="3"/>
  <c r="AG649" i="3"/>
  <c r="AG650" i="3"/>
  <c r="AG651" i="3"/>
  <c r="AG652" i="3"/>
  <c r="AG653" i="3"/>
  <c r="AG654" i="3"/>
  <c r="AG655" i="3"/>
  <c r="AG656" i="3"/>
  <c r="AG657" i="3"/>
  <c r="AG658" i="3"/>
  <c r="AG659" i="3"/>
  <c r="AG660" i="3"/>
  <c r="AG661" i="3"/>
  <c r="AG662" i="3"/>
  <c r="AG663" i="3"/>
  <c r="AG664" i="3"/>
  <c r="AG665" i="3"/>
  <c r="AG666" i="3"/>
  <c r="AG667" i="3"/>
  <c r="AG668" i="3"/>
  <c r="AG669" i="3"/>
  <c r="AG670" i="3"/>
  <c r="AG671" i="3"/>
  <c r="AG672" i="3"/>
  <c r="AG673" i="3"/>
  <c r="AG674" i="3"/>
  <c r="AG675" i="3"/>
  <c r="AG676" i="3"/>
  <c r="AG677" i="3"/>
  <c r="AG678" i="3"/>
  <c r="AG679" i="3"/>
  <c r="AG680" i="3"/>
  <c r="AG681" i="3"/>
  <c r="AG682" i="3"/>
  <c r="AG683" i="3"/>
  <c r="AG684" i="3"/>
  <c r="AG685" i="3"/>
  <c r="AG686" i="3"/>
  <c r="AG687" i="3"/>
  <c r="AG688" i="3"/>
  <c r="AG689" i="3"/>
  <c r="AG690" i="3"/>
  <c r="AG691" i="3"/>
  <c r="AG692" i="3"/>
  <c r="AG693" i="3"/>
  <c r="AG694" i="3"/>
  <c r="AG695" i="3"/>
  <c r="AG696" i="3"/>
  <c r="AG697" i="3"/>
  <c r="AG698" i="3"/>
  <c r="AG699" i="3"/>
  <c r="AG700" i="3"/>
  <c r="AG701" i="3"/>
  <c r="AG702" i="3"/>
  <c r="AG703" i="3"/>
  <c r="AG704" i="3"/>
  <c r="AG705" i="3"/>
  <c r="AG706" i="3"/>
  <c r="AG707" i="3"/>
  <c r="AG708" i="3"/>
  <c r="AG709" i="3"/>
  <c r="AG710" i="3"/>
  <c r="AG711" i="3"/>
  <c r="AG712" i="3"/>
  <c r="AG713" i="3"/>
  <c r="AG714" i="3"/>
  <c r="AG715" i="3"/>
  <c r="AG716" i="3"/>
  <c r="AG717" i="3"/>
  <c r="AG718" i="3"/>
  <c r="AG719" i="3"/>
  <c r="AG720" i="3"/>
  <c r="AG721" i="3"/>
  <c r="AG722" i="3"/>
  <c r="AG723" i="3"/>
  <c r="AG724" i="3"/>
  <c r="AG725" i="3"/>
  <c r="AG726" i="3"/>
  <c r="AG727" i="3"/>
  <c r="AG728" i="3"/>
  <c r="AG729" i="3"/>
  <c r="AG730" i="3"/>
  <c r="AG731" i="3"/>
  <c r="AG732" i="3"/>
  <c r="AG733" i="3"/>
  <c r="AG734" i="3"/>
  <c r="AG735" i="3"/>
  <c r="AG736" i="3"/>
  <c r="AG737" i="3"/>
  <c r="AG738" i="3"/>
  <c r="AG739" i="3"/>
  <c r="AG740" i="3"/>
  <c r="AG741" i="3"/>
  <c r="AG742" i="3"/>
  <c r="AG743" i="3"/>
  <c r="AG744" i="3"/>
  <c r="AG745" i="3"/>
  <c r="AG746" i="3"/>
  <c r="AG747" i="3"/>
  <c r="AG748" i="3"/>
  <c r="AG749" i="3"/>
  <c r="AG750" i="3"/>
  <c r="AG751" i="3"/>
  <c r="AG752" i="3"/>
  <c r="AG753" i="3"/>
  <c r="AG754" i="3"/>
  <c r="AG755" i="3"/>
  <c r="AG756" i="3"/>
  <c r="AG757" i="3"/>
  <c r="AG758" i="3"/>
  <c r="AG759" i="3"/>
  <c r="AG760" i="3"/>
  <c r="AG761" i="3"/>
  <c r="AG762" i="3"/>
  <c r="AG763" i="3"/>
  <c r="AG764" i="3"/>
  <c r="AG765" i="3"/>
  <c r="AG766" i="3"/>
  <c r="AG767" i="3"/>
  <c r="AG768" i="3"/>
  <c r="AG769" i="3"/>
  <c r="AG770" i="3"/>
  <c r="AG771" i="3"/>
  <c r="AG772" i="3"/>
  <c r="AG773" i="3"/>
  <c r="AG774" i="3"/>
  <c r="AG775" i="3"/>
  <c r="AG776" i="3"/>
  <c r="AG777" i="3"/>
  <c r="AG778" i="3"/>
  <c r="AG779" i="3"/>
  <c r="AG780" i="3"/>
  <c r="AG781" i="3"/>
  <c r="AG782" i="3"/>
  <c r="AG783" i="3"/>
  <c r="AG784" i="3"/>
  <c r="AG785" i="3"/>
  <c r="AG786" i="3"/>
  <c r="AG787" i="3"/>
  <c r="AG788" i="3"/>
  <c r="AG789" i="3"/>
  <c r="AG790" i="3"/>
  <c r="AG791" i="3"/>
  <c r="AG792" i="3"/>
  <c r="AG793" i="3"/>
  <c r="AG794" i="3"/>
  <c r="AG795" i="3"/>
  <c r="AG796" i="3"/>
  <c r="AG797" i="3"/>
  <c r="AG798" i="3"/>
  <c r="AG799" i="3"/>
  <c r="AG800" i="3"/>
  <c r="AG801" i="3"/>
  <c r="AG802" i="3"/>
  <c r="AG803" i="3"/>
  <c r="AG804" i="3"/>
  <c r="AG805" i="3"/>
  <c r="AG806" i="3"/>
  <c r="AG807" i="3"/>
  <c r="AG808" i="3"/>
  <c r="AG809" i="3"/>
  <c r="AG810" i="3"/>
  <c r="AG811" i="3"/>
  <c r="AG812" i="3"/>
  <c r="AG813" i="3"/>
  <c r="AG814" i="3"/>
  <c r="AG815" i="3"/>
  <c r="AG816" i="3"/>
  <c r="AG817" i="3"/>
  <c r="AG818" i="3"/>
  <c r="AG819" i="3"/>
  <c r="AG820" i="3"/>
  <c r="AG821" i="3"/>
  <c r="AG822" i="3"/>
  <c r="AG823" i="3"/>
  <c r="AG824" i="3"/>
  <c r="AG825" i="3"/>
  <c r="AG826" i="3"/>
  <c r="AG827" i="3"/>
  <c r="AG828" i="3"/>
  <c r="AG829" i="3"/>
  <c r="AG830" i="3"/>
  <c r="AG831" i="3"/>
  <c r="AG832" i="3"/>
  <c r="AG833" i="3"/>
  <c r="AG834" i="3"/>
  <c r="AG835" i="3"/>
  <c r="AG836" i="3"/>
  <c r="AG837" i="3"/>
  <c r="AG838" i="3"/>
  <c r="AG839" i="3"/>
  <c r="AG840" i="3"/>
  <c r="AG841" i="3"/>
  <c r="AG842" i="3"/>
  <c r="AG843" i="3"/>
  <c r="AG844" i="3"/>
  <c r="AG845" i="3"/>
  <c r="AG846" i="3"/>
  <c r="AG847" i="3"/>
  <c r="AG848" i="3"/>
  <c r="AG849" i="3"/>
  <c r="AG850" i="3"/>
  <c r="AG851" i="3"/>
  <c r="AG852" i="3"/>
  <c r="AG853" i="3"/>
  <c r="AG854" i="3"/>
  <c r="AG855" i="3"/>
  <c r="AG856" i="3"/>
  <c r="AG857" i="3"/>
  <c r="AG858" i="3"/>
  <c r="AG859" i="3"/>
  <c r="AG860" i="3"/>
  <c r="AG861" i="3"/>
  <c r="AG862" i="3"/>
  <c r="AG863" i="3"/>
  <c r="AG864" i="3"/>
  <c r="AG865" i="3"/>
  <c r="AG866" i="3"/>
  <c r="AG867" i="3"/>
  <c r="AG868" i="3"/>
  <c r="AG869" i="3"/>
  <c r="AG870" i="3"/>
  <c r="AG871" i="3"/>
  <c r="AG872" i="3"/>
  <c r="AG873" i="3"/>
  <c r="AG874" i="3"/>
  <c r="AG875" i="3"/>
  <c r="AG876" i="3"/>
  <c r="AG877" i="3"/>
  <c r="AG878" i="3"/>
  <c r="AG879" i="3"/>
  <c r="AG880" i="3"/>
  <c r="AG881" i="3"/>
  <c r="AG882" i="3"/>
  <c r="AG883" i="3"/>
  <c r="AG884" i="3"/>
  <c r="AG885" i="3"/>
  <c r="AG886" i="3"/>
  <c r="AG887" i="3"/>
  <c r="AG888" i="3"/>
  <c r="AG889" i="3"/>
  <c r="AG890" i="3"/>
  <c r="AG891" i="3"/>
  <c r="AG892" i="3"/>
  <c r="AG893" i="3"/>
  <c r="AG894" i="3"/>
  <c r="AG895" i="3"/>
  <c r="AG896" i="3"/>
  <c r="AG897" i="3"/>
  <c r="AG898" i="3"/>
  <c r="AG899" i="3"/>
  <c r="AG900" i="3"/>
  <c r="AG901" i="3"/>
  <c r="AG902" i="3"/>
  <c r="AG903" i="3"/>
  <c r="AG904" i="3"/>
  <c r="AG905" i="3"/>
  <c r="AG906" i="3"/>
  <c r="AG907" i="3"/>
  <c r="AG908" i="3"/>
  <c r="AG909" i="3"/>
  <c r="AG910" i="3"/>
  <c r="AG911" i="3"/>
  <c r="AG912" i="3"/>
  <c r="AG913" i="3"/>
  <c r="AG914" i="3"/>
  <c r="AG915" i="3"/>
  <c r="AG916" i="3"/>
  <c r="AG917" i="3"/>
  <c r="AG918" i="3"/>
  <c r="AG919" i="3"/>
  <c r="AG920" i="3"/>
  <c r="AG921" i="3"/>
  <c r="AG922" i="3"/>
  <c r="AG923" i="3"/>
  <c r="AG924" i="3"/>
  <c r="AG925" i="3"/>
  <c r="AG926" i="3"/>
  <c r="AG927" i="3"/>
  <c r="AG928" i="3"/>
  <c r="AG929" i="3"/>
  <c r="AG930" i="3"/>
  <c r="AG931" i="3"/>
  <c r="AG932" i="3"/>
  <c r="AG933" i="3"/>
  <c r="AG934" i="3"/>
  <c r="AG935" i="3"/>
  <c r="AG936" i="3"/>
  <c r="AG937" i="3"/>
  <c r="AG938" i="3"/>
  <c r="AG939" i="3"/>
  <c r="AG940" i="3"/>
  <c r="AG941" i="3"/>
  <c r="AG942" i="3"/>
  <c r="AG943" i="3"/>
  <c r="AG944" i="3"/>
  <c r="AG945" i="3"/>
  <c r="AG946" i="3"/>
  <c r="AG947" i="3"/>
  <c r="AG948" i="3"/>
  <c r="AG949" i="3"/>
  <c r="AG950" i="3"/>
  <c r="AG951" i="3"/>
  <c r="AG952" i="3"/>
  <c r="AG953" i="3"/>
  <c r="AG954" i="3"/>
  <c r="AG955" i="3"/>
  <c r="AG956" i="3"/>
  <c r="AG957" i="3"/>
  <c r="AG958" i="3"/>
  <c r="AG959" i="3"/>
  <c r="AG960" i="3"/>
  <c r="AG961" i="3"/>
  <c r="AG962" i="3"/>
  <c r="AG963" i="3"/>
  <c r="AG964" i="3"/>
  <c r="AG965" i="3"/>
  <c r="AG966" i="3"/>
  <c r="AG967" i="3"/>
  <c r="AG968" i="3"/>
  <c r="AG969" i="3"/>
  <c r="AG970" i="3"/>
  <c r="AG971" i="3"/>
  <c r="AG972" i="3"/>
  <c r="AG973" i="3"/>
  <c r="AG974" i="3"/>
  <c r="AG975" i="3"/>
  <c r="AG976" i="3"/>
  <c r="AG977" i="3"/>
  <c r="AG978" i="3"/>
  <c r="AG979" i="3"/>
  <c r="AG980" i="3"/>
  <c r="AG981" i="3"/>
  <c r="AG982" i="3"/>
  <c r="AG983" i="3"/>
  <c r="AG984" i="3"/>
  <c r="AG985" i="3"/>
  <c r="AG986" i="3"/>
  <c r="AG987" i="3"/>
  <c r="AG988" i="3"/>
  <c r="AG989" i="3"/>
  <c r="AG990" i="3"/>
  <c r="AG991" i="3"/>
  <c r="AG992" i="3"/>
  <c r="AG993" i="3"/>
  <c r="AG994" i="3"/>
  <c r="AG995" i="3"/>
  <c r="AG996" i="3"/>
  <c r="AG997" i="3"/>
  <c r="AG998" i="3"/>
  <c r="AG999" i="3"/>
  <c r="AG1000" i="3"/>
  <c r="AG1001" i="3"/>
  <c r="AG1002" i="3"/>
  <c r="AG1003" i="3"/>
  <c r="AG1004" i="3"/>
  <c r="AG1005" i="3"/>
  <c r="AG1006" i="3"/>
  <c r="AG1007" i="3"/>
  <c r="AG1008" i="3"/>
  <c r="AG1009" i="3"/>
  <c r="AG1010" i="3"/>
  <c r="AG1011" i="3"/>
  <c r="AG1012" i="3"/>
  <c r="AG1013" i="3"/>
  <c r="AG1014" i="3"/>
  <c r="AG1015" i="3"/>
  <c r="AG1016" i="3"/>
  <c r="AG1017" i="3"/>
  <c r="AG1018" i="3"/>
  <c r="AG1019" i="3"/>
  <c r="AG1020" i="3"/>
  <c r="AG1021" i="3"/>
  <c r="AG1022" i="3"/>
  <c r="AG1023" i="3"/>
  <c r="AG1024" i="3"/>
  <c r="AG1025" i="3"/>
  <c r="AG1026" i="3"/>
  <c r="AG1027" i="3"/>
  <c r="AG1028" i="3"/>
  <c r="AG1029" i="3"/>
  <c r="AG1030" i="3"/>
  <c r="AG1031" i="3"/>
  <c r="AG1032" i="3"/>
  <c r="AG1033" i="3"/>
  <c r="AG1034" i="3"/>
  <c r="AG1035" i="3"/>
  <c r="AG1036" i="3"/>
  <c r="AG1037" i="3"/>
  <c r="AG1038" i="3"/>
  <c r="AG1039" i="3"/>
  <c r="AG1040" i="3"/>
  <c r="AG1041" i="3"/>
  <c r="AG1042" i="3"/>
  <c r="AG1043" i="3"/>
  <c r="AG1044" i="3"/>
  <c r="AG1045" i="3"/>
  <c r="AG1046" i="3"/>
  <c r="AG1047" i="3"/>
  <c r="AG1048" i="3"/>
  <c r="AG1049" i="3"/>
  <c r="AG1050" i="3"/>
  <c r="AG1051" i="3"/>
  <c r="AG1052" i="3"/>
  <c r="AG1053" i="3"/>
  <c r="AG1054" i="3"/>
  <c r="AG1055" i="3"/>
  <c r="AG1056" i="3"/>
  <c r="AG1057" i="3"/>
  <c r="AG1058" i="3"/>
  <c r="AG1059" i="3"/>
  <c r="AG1060" i="3"/>
  <c r="AG1061" i="3"/>
  <c r="AG1062" i="3"/>
  <c r="AG1063" i="3"/>
  <c r="AG1064" i="3"/>
  <c r="AG1065" i="3"/>
  <c r="AG1066" i="3"/>
  <c r="AG1067" i="3"/>
  <c r="AG1068" i="3"/>
  <c r="AG1069" i="3"/>
  <c r="AG1070" i="3"/>
  <c r="AG1071" i="3"/>
  <c r="AG1072" i="3"/>
  <c r="AG1073" i="3"/>
  <c r="AG1074" i="3"/>
  <c r="AG1075" i="3"/>
  <c r="AG1076" i="3"/>
  <c r="AG1077" i="3"/>
  <c r="AG1078" i="3"/>
  <c r="AG1079" i="3"/>
  <c r="AG1080" i="3"/>
  <c r="AG1081" i="3"/>
  <c r="AG1082" i="3"/>
  <c r="AG1083" i="3"/>
  <c r="AG1084" i="3"/>
  <c r="AG1085" i="3"/>
  <c r="AG1086" i="3"/>
  <c r="AG1087" i="3"/>
  <c r="AG1088" i="3"/>
  <c r="AG1089" i="3"/>
  <c r="AG1090" i="3"/>
  <c r="AG1091" i="3"/>
  <c r="AG1092" i="3"/>
  <c r="AG1093" i="3"/>
  <c r="AG1094" i="3"/>
  <c r="AG1095" i="3"/>
  <c r="AG1096" i="3"/>
  <c r="AG1097" i="3"/>
  <c r="AG1098" i="3"/>
  <c r="AG1099" i="3"/>
  <c r="AG1100" i="3"/>
  <c r="AG1101" i="3"/>
  <c r="AG1102" i="3"/>
  <c r="AG1103" i="3"/>
  <c r="AG1104" i="3"/>
  <c r="AG1105" i="3"/>
  <c r="AG1106" i="3"/>
  <c r="AG1107" i="3"/>
  <c r="AG1108" i="3"/>
  <c r="AG1109" i="3"/>
  <c r="AG1110" i="3"/>
  <c r="AG1111" i="3"/>
  <c r="AG1112" i="3"/>
  <c r="AG1113" i="3"/>
  <c r="AG1114" i="3"/>
  <c r="AG1115" i="3"/>
  <c r="AG1116" i="3"/>
  <c r="AG1117" i="3"/>
  <c r="AG1118" i="3"/>
  <c r="AG1119" i="3"/>
  <c r="AG1120" i="3"/>
  <c r="AG1121" i="3"/>
  <c r="AG1122" i="3"/>
  <c r="AG1123" i="3"/>
  <c r="AG1124" i="3"/>
  <c r="AG1125" i="3"/>
  <c r="AG1126" i="3"/>
  <c r="AG1127" i="3"/>
  <c r="AG1128" i="3"/>
  <c r="AG1129" i="3"/>
  <c r="AG1130" i="3"/>
  <c r="AG1131" i="3"/>
  <c r="AG1132" i="3"/>
  <c r="AG1133" i="3"/>
  <c r="AG1134" i="3"/>
  <c r="AG1135" i="3"/>
  <c r="AG1136" i="3"/>
  <c r="AG1137" i="3"/>
  <c r="AG1138" i="3"/>
  <c r="AG1139" i="3"/>
  <c r="AG1140" i="3"/>
  <c r="AG1141" i="3"/>
  <c r="AG1142" i="3"/>
  <c r="AG1143" i="3"/>
  <c r="AG1144" i="3"/>
  <c r="AG1145" i="3"/>
  <c r="AG1146" i="3"/>
  <c r="AG1147" i="3"/>
  <c r="AG1148" i="3"/>
  <c r="AG1149" i="3"/>
  <c r="AG1150" i="3"/>
  <c r="AG1151" i="3"/>
  <c r="AG1152" i="3"/>
  <c r="AG1153" i="3"/>
  <c r="AG1154" i="3"/>
  <c r="AG1155" i="3"/>
  <c r="AG1156" i="3"/>
  <c r="AG1157" i="3"/>
  <c r="AG1158" i="3"/>
  <c r="AG1159" i="3"/>
  <c r="AG1160" i="3"/>
  <c r="AG1161" i="3"/>
  <c r="AG1162" i="3"/>
  <c r="AG1163" i="3"/>
  <c r="AG1164" i="3"/>
  <c r="AG1165" i="3"/>
  <c r="AG1166" i="3"/>
  <c r="AG1167" i="3"/>
  <c r="AG1168" i="3"/>
  <c r="AG1169" i="3"/>
  <c r="AG1170" i="3"/>
  <c r="AG1171" i="3"/>
  <c r="AG1172" i="3"/>
  <c r="AG1173" i="3"/>
  <c r="AG1174" i="3"/>
  <c r="AG1175" i="3"/>
  <c r="AG1176" i="3"/>
  <c r="AG1177" i="3"/>
  <c r="AG1178" i="3"/>
  <c r="AG1179" i="3"/>
  <c r="AG1180" i="3"/>
  <c r="AG1181" i="3"/>
  <c r="AG1182" i="3"/>
  <c r="AG1183" i="3"/>
  <c r="AG1184" i="3"/>
  <c r="AG1185" i="3"/>
  <c r="AG1186" i="3"/>
  <c r="AG1187" i="3"/>
  <c r="AG1188" i="3"/>
  <c r="AG1189" i="3"/>
  <c r="AG1190" i="3"/>
  <c r="AG1191" i="3"/>
  <c r="AG1192" i="3"/>
  <c r="AG1193" i="3"/>
  <c r="AG1194" i="3"/>
  <c r="AG1195" i="3"/>
  <c r="AG1196" i="3"/>
  <c r="AG1197" i="3"/>
  <c r="AG1198" i="3"/>
  <c r="AG1199" i="3"/>
  <c r="AG1200" i="3"/>
  <c r="AG1201" i="3"/>
  <c r="AG1202" i="3"/>
  <c r="AG1203" i="3"/>
  <c r="AG1204" i="3"/>
  <c r="AG1205" i="3"/>
  <c r="AG1206" i="3"/>
  <c r="AG1207" i="3"/>
  <c r="AG1208" i="3"/>
  <c r="AG1209" i="3"/>
  <c r="AG1210" i="3"/>
  <c r="AG1211" i="3"/>
  <c r="AG1212" i="3"/>
  <c r="AG1213" i="3"/>
  <c r="AG1214" i="3"/>
  <c r="AG1215" i="3"/>
  <c r="AG1216" i="3"/>
  <c r="AG1217" i="3"/>
  <c r="AG1218" i="3"/>
  <c r="AG1219" i="3"/>
  <c r="AG1220" i="3"/>
  <c r="AG1221" i="3"/>
  <c r="AG1222" i="3"/>
  <c r="AG1223" i="3"/>
  <c r="AG1224" i="3"/>
  <c r="AG1225" i="3"/>
  <c r="AG1226" i="3"/>
  <c r="AG1227" i="3"/>
  <c r="AG1228" i="3"/>
  <c r="AG1229" i="3"/>
  <c r="AG1230" i="3"/>
  <c r="AG1231" i="3"/>
  <c r="AG1232" i="3"/>
  <c r="AG1233" i="3"/>
  <c r="AG1234" i="3"/>
  <c r="AG1235" i="3"/>
  <c r="AG1236" i="3"/>
  <c r="AG1237" i="3"/>
  <c r="AG1238" i="3"/>
  <c r="AG1239" i="3"/>
  <c r="AG1240" i="3"/>
  <c r="AG1241" i="3"/>
  <c r="AG1242" i="3"/>
  <c r="AG1243" i="3"/>
  <c r="AG1244" i="3"/>
  <c r="AG1245" i="3"/>
  <c r="AG1246" i="3"/>
  <c r="AG1247" i="3"/>
  <c r="AG1248" i="3"/>
  <c r="AG1249" i="3"/>
  <c r="AG1250" i="3"/>
  <c r="AG1251" i="3"/>
  <c r="AG1252" i="3"/>
  <c r="AG1253" i="3"/>
  <c r="AG1254" i="3"/>
  <c r="AG1255" i="3"/>
  <c r="AG1256" i="3"/>
  <c r="AG1257" i="3"/>
  <c r="AG1258" i="3"/>
  <c r="AG1259" i="3"/>
  <c r="AG1260" i="3"/>
  <c r="AG1261" i="3"/>
  <c r="AG1262" i="3"/>
  <c r="AG1263" i="3"/>
  <c r="AG1264" i="3"/>
  <c r="AG1265" i="3"/>
  <c r="AG1266" i="3"/>
  <c r="AG1267" i="3"/>
  <c r="AG1268" i="3"/>
  <c r="AG1269" i="3"/>
  <c r="AG1270" i="3"/>
  <c r="AG1271" i="3"/>
  <c r="AG1272" i="3"/>
  <c r="AG1273" i="3"/>
  <c r="AG1274" i="3"/>
  <c r="AG1275" i="3"/>
  <c r="AG1276" i="3"/>
  <c r="AG1277" i="3"/>
  <c r="AG1278" i="3"/>
  <c r="AG1279" i="3"/>
  <c r="AG1280" i="3"/>
  <c r="AG1281" i="3"/>
  <c r="AG1282" i="3"/>
  <c r="AG1283" i="3"/>
  <c r="AG1284" i="3"/>
  <c r="AG1285" i="3"/>
  <c r="AG1286" i="3"/>
  <c r="AG1287" i="3"/>
  <c r="AG1288" i="3"/>
  <c r="AG1289" i="3"/>
  <c r="AG1290" i="3"/>
  <c r="AG1291" i="3"/>
  <c r="AG1292" i="3"/>
  <c r="AG1293" i="3"/>
  <c r="AG1294" i="3"/>
  <c r="AG1295" i="3"/>
  <c r="AG1296" i="3"/>
  <c r="AG1297" i="3"/>
  <c r="AG1298" i="3"/>
  <c r="AG1299" i="3"/>
  <c r="AG1300" i="3"/>
  <c r="AG1301" i="3"/>
  <c r="AG1302" i="3"/>
  <c r="AG1303" i="3"/>
  <c r="AG1304" i="3"/>
  <c r="AG1305" i="3"/>
  <c r="AG82" i="3"/>
  <c r="AG1306" i="3"/>
  <c r="AG1307" i="3"/>
  <c r="AG1308" i="3"/>
  <c r="AG1309" i="3"/>
  <c r="AG1310" i="3"/>
  <c r="AG1311" i="3"/>
  <c r="AG1312" i="3"/>
  <c r="AG1313" i="3"/>
  <c r="AG1314" i="3"/>
  <c r="AG1315" i="3"/>
  <c r="AG1316" i="3"/>
  <c r="AG1317" i="3"/>
  <c r="AG1318" i="3"/>
  <c r="AG1319" i="3"/>
  <c r="AG1320" i="3"/>
  <c r="AG1321" i="3"/>
  <c r="AG1322" i="3"/>
  <c r="AG1323" i="3"/>
  <c r="AG1324" i="3"/>
  <c r="AG1325" i="3"/>
  <c r="AG1326" i="3"/>
  <c r="AG1327" i="3"/>
  <c r="AG1328" i="3"/>
  <c r="AG1329" i="3"/>
  <c r="AG1330" i="3"/>
  <c r="AG1331" i="3"/>
  <c r="AG1332" i="3"/>
  <c r="AG1333" i="3"/>
  <c r="AG1334" i="3"/>
  <c r="AG1335" i="3"/>
  <c r="AG1336" i="3"/>
  <c r="AG1337" i="3"/>
  <c r="AG1338" i="3"/>
  <c r="AG1339" i="3"/>
  <c r="AG1340" i="3"/>
  <c r="AG1341" i="3"/>
  <c r="AG1342" i="3"/>
  <c r="AG1343" i="3"/>
  <c r="AG1344" i="3"/>
  <c r="AG1345" i="3"/>
  <c r="AG1346" i="3"/>
  <c r="AG1347" i="3"/>
  <c r="AG1348" i="3"/>
  <c r="AG1349" i="3"/>
  <c r="AG1350" i="3"/>
  <c r="AG1351" i="3"/>
  <c r="AG1352" i="3"/>
  <c r="AG1353" i="3"/>
  <c r="AG1354" i="3"/>
  <c r="AG1355" i="3"/>
  <c r="AG1356" i="3"/>
  <c r="AG1357" i="3"/>
  <c r="AG1358" i="3"/>
  <c r="AG1359" i="3"/>
  <c r="AG1360" i="3"/>
  <c r="AG1361" i="3"/>
  <c r="AG1362" i="3"/>
  <c r="AG1363" i="3"/>
  <c r="AG1364" i="3"/>
  <c r="AG1365" i="3"/>
  <c r="AG1366" i="3"/>
  <c r="AG1367" i="3"/>
  <c r="AG1368" i="3"/>
  <c r="AG1369" i="3"/>
  <c r="AG1370" i="3"/>
  <c r="AG1371" i="3"/>
  <c r="AG1372" i="3"/>
  <c r="AG1373" i="3"/>
  <c r="AG1374" i="3"/>
  <c r="AG1375" i="3"/>
  <c r="AG1376" i="3"/>
  <c r="AG1377" i="3"/>
  <c r="AG1378" i="3"/>
  <c r="AG1379" i="3"/>
  <c r="AG1380" i="3"/>
  <c r="AG1381" i="3"/>
  <c r="AG1382" i="3"/>
  <c r="AG1383" i="3"/>
  <c r="AG1384" i="3"/>
  <c r="AG1385" i="3"/>
  <c r="AG1386" i="3"/>
  <c r="AG1387" i="3"/>
  <c r="AG1388" i="3"/>
  <c r="AG1389" i="3"/>
  <c r="AG1390" i="3"/>
  <c r="AG1391" i="3"/>
  <c r="AG1392" i="3"/>
  <c r="AG1393" i="3"/>
  <c r="AG1394" i="3"/>
  <c r="AG1395" i="3"/>
  <c r="AG1396" i="3"/>
  <c r="AG1397" i="3"/>
  <c r="AG1398" i="3"/>
  <c r="AG1399" i="3"/>
  <c r="AG1400" i="3"/>
  <c r="AG1401" i="3"/>
  <c r="AG1402" i="3"/>
  <c r="AG1403" i="3"/>
  <c r="AG1404" i="3"/>
  <c r="AG1405" i="3"/>
  <c r="AG1406" i="3"/>
  <c r="AG1407" i="3"/>
  <c r="AG1408" i="3"/>
  <c r="AG1409" i="3"/>
  <c r="AG1410" i="3"/>
  <c r="AG1411" i="3"/>
  <c r="AG1412" i="3"/>
  <c r="AG1413" i="3"/>
  <c r="AG1414" i="3"/>
  <c r="AG1415" i="3"/>
  <c r="AG1416" i="3"/>
  <c r="AG1417" i="3"/>
  <c r="AG1418" i="3"/>
  <c r="AG1419" i="3"/>
  <c r="AG1420" i="3"/>
  <c r="AG1421" i="3"/>
  <c r="AG1422" i="3"/>
  <c r="AG1423" i="3"/>
  <c r="AG1424" i="3"/>
  <c r="AG1425" i="3"/>
  <c r="AG1426" i="3"/>
  <c r="AG1427" i="3"/>
  <c r="AG1428" i="3"/>
  <c r="AG1429" i="3"/>
  <c r="AG1430" i="3"/>
  <c r="AG1431" i="3"/>
  <c r="AG1432" i="3"/>
  <c r="AG1433" i="3"/>
  <c r="AG1434" i="3"/>
  <c r="AG1435" i="3"/>
  <c r="AG1436" i="3"/>
  <c r="AG1437" i="3"/>
  <c r="AG1438" i="3"/>
  <c r="AG1439" i="3"/>
  <c r="AG1440" i="3"/>
  <c r="AG1441" i="3"/>
  <c r="AG1442" i="3"/>
  <c r="AG1443" i="3"/>
  <c r="AG1444" i="3"/>
  <c r="AG1445" i="3"/>
  <c r="AG1446" i="3"/>
  <c r="AG1447" i="3"/>
  <c r="AG1448" i="3"/>
  <c r="AG1449" i="3"/>
  <c r="AG1450" i="3"/>
  <c r="AG1451" i="3"/>
  <c r="AG1452" i="3"/>
  <c r="AG1453" i="3"/>
  <c r="AG1454" i="3"/>
  <c r="AG1455" i="3"/>
  <c r="AG1456" i="3"/>
  <c r="AG1457" i="3"/>
  <c r="AG1458" i="3"/>
  <c r="AG1459" i="3"/>
  <c r="AG1460" i="3"/>
  <c r="AG1461" i="3"/>
  <c r="AG1462" i="3"/>
  <c r="AG1463" i="3"/>
  <c r="AG1464" i="3"/>
  <c r="AG1465" i="3"/>
  <c r="AG1466" i="3"/>
  <c r="AG1467" i="3"/>
  <c r="AG1468" i="3"/>
  <c r="AG1469" i="3"/>
  <c r="AG1470" i="3"/>
  <c r="AG1471" i="3"/>
  <c r="AG1472" i="3"/>
  <c r="AG1473" i="3"/>
  <c r="AG1474" i="3"/>
  <c r="AG1475" i="3"/>
  <c r="AG1476" i="3"/>
  <c r="AG1477" i="3"/>
  <c r="AG1478" i="3"/>
  <c r="AG1479" i="3"/>
  <c r="AG1480" i="3"/>
  <c r="AG1481" i="3"/>
  <c r="AG1482" i="3"/>
  <c r="AG1483" i="3"/>
  <c r="AG1484" i="3"/>
  <c r="AG1485" i="3"/>
  <c r="AG1486" i="3"/>
  <c r="AG1487" i="3"/>
  <c r="AG1488" i="3"/>
  <c r="AG1489" i="3"/>
  <c r="AG1490" i="3"/>
  <c r="AG1491" i="3"/>
  <c r="AG1492" i="3"/>
  <c r="AG1493" i="3"/>
  <c r="AG1494" i="3"/>
  <c r="AG1495" i="3"/>
  <c r="AG1496" i="3"/>
  <c r="AG1497" i="3"/>
  <c r="AG1498" i="3"/>
  <c r="AG1499" i="3"/>
  <c r="AG1500" i="3"/>
  <c r="AG1501" i="3"/>
  <c r="AG1502" i="3"/>
  <c r="AG1503" i="3"/>
  <c r="AG1504" i="3"/>
  <c r="AG1505" i="3"/>
  <c r="AG1506" i="3"/>
  <c r="AG1507" i="3"/>
  <c r="AG1508" i="3"/>
  <c r="AG1509" i="3"/>
  <c r="AG1510" i="3"/>
  <c r="AG1511" i="3"/>
  <c r="AG1512" i="3"/>
  <c r="AG1513" i="3"/>
  <c r="AG1514" i="3"/>
  <c r="AG1515" i="3"/>
  <c r="AG1516" i="3"/>
  <c r="AG1517" i="3"/>
  <c r="AG1518" i="3"/>
  <c r="AG1519" i="3"/>
  <c r="AG1520" i="3"/>
  <c r="AG1521" i="3"/>
  <c r="AG1522" i="3"/>
  <c r="AG1523" i="3"/>
  <c r="AG1524" i="3"/>
  <c r="AG1525" i="3"/>
  <c r="AG1526" i="3"/>
  <c r="AG1527" i="3"/>
  <c r="AG1528" i="3"/>
  <c r="AG1529" i="3"/>
  <c r="AG1530" i="3"/>
  <c r="AG1531" i="3"/>
  <c r="AG1532" i="3"/>
  <c r="AG1533" i="3"/>
  <c r="AG1534" i="3"/>
  <c r="AG1535" i="3"/>
  <c r="AG1536" i="3"/>
  <c r="AG1537" i="3"/>
  <c r="AG1538" i="3"/>
  <c r="AG1539" i="3"/>
  <c r="AG1540" i="3"/>
  <c r="AG1541" i="3"/>
  <c r="AG1542" i="3"/>
  <c r="AG1543" i="3"/>
  <c r="AG1544" i="3"/>
  <c r="AG1545" i="3"/>
  <c r="AG1546" i="3"/>
  <c r="AG1547" i="3"/>
  <c r="AG1548" i="3"/>
  <c r="AG1549" i="3"/>
  <c r="AG1550" i="3"/>
  <c r="AG1551" i="3"/>
  <c r="AG1552" i="3"/>
  <c r="AG1553" i="3"/>
  <c r="AG1554" i="3"/>
  <c r="AG1555" i="3"/>
  <c r="AG1556" i="3"/>
  <c r="AG1557" i="3"/>
  <c r="AG1558" i="3"/>
  <c r="AG1559" i="3"/>
  <c r="AG1560" i="3"/>
  <c r="AG1561" i="3"/>
  <c r="AG1562" i="3"/>
  <c r="AG1563" i="3"/>
  <c r="AG1564" i="3"/>
  <c r="AG1565" i="3"/>
  <c r="AG1566" i="3"/>
  <c r="AG1567" i="3"/>
  <c r="AG1568" i="3"/>
  <c r="AG1569" i="3"/>
  <c r="AG1570" i="3"/>
  <c r="AG1571" i="3"/>
  <c r="AG1572" i="3"/>
  <c r="AG1573" i="3"/>
  <c r="AG1574" i="3"/>
  <c r="AG1575" i="3"/>
  <c r="AG1576" i="3"/>
  <c r="AG1577" i="3"/>
  <c r="AG1578" i="3"/>
  <c r="AG1579" i="3"/>
  <c r="AG1580" i="3"/>
  <c r="AG1581" i="3"/>
  <c r="AG1582" i="3"/>
  <c r="AG1583" i="3"/>
  <c r="AG1584" i="3"/>
  <c r="AG1585" i="3"/>
  <c r="AG1586" i="3"/>
  <c r="AG1587" i="3"/>
  <c r="AG1588" i="3"/>
  <c r="AG1589" i="3"/>
  <c r="AG1590" i="3"/>
  <c r="AG1591" i="3"/>
  <c r="AG1592" i="3"/>
  <c r="AG1593" i="3"/>
  <c r="AG1594" i="3"/>
  <c r="AG1595" i="3"/>
  <c r="AG1596" i="3"/>
  <c r="AG1597" i="3"/>
  <c r="AG1598" i="3"/>
  <c r="AG1599" i="3"/>
  <c r="AG1600" i="3"/>
  <c r="AG1601" i="3"/>
  <c r="AG1602" i="3"/>
  <c r="AG1603" i="3"/>
  <c r="AG1604" i="3"/>
  <c r="AG1605" i="3"/>
  <c r="AG1606" i="3"/>
  <c r="AG1607" i="3"/>
  <c r="AG1608" i="3"/>
  <c r="AG1609" i="3"/>
  <c r="AG1610" i="3"/>
  <c r="AG1611" i="3"/>
  <c r="AG1612" i="3"/>
  <c r="AG1613" i="3"/>
  <c r="AG1614" i="3"/>
  <c r="AG1615" i="3"/>
  <c r="AG1616" i="3"/>
  <c r="AG1617" i="3"/>
  <c r="AG1618" i="3"/>
  <c r="AG1619" i="3"/>
  <c r="AG1620" i="3"/>
  <c r="AG1621" i="3"/>
  <c r="AG1622" i="3"/>
  <c r="AG1623" i="3"/>
  <c r="AG1624" i="3"/>
  <c r="AG1625" i="3"/>
  <c r="AG1626" i="3"/>
  <c r="AG1627" i="3"/>
  <c r="AG1628" i="3"/>
  <c r="AG1629" i="3"/>
  <c r="AG1630" i="3"/>
  <c r="AG1631" i="3"/>
  <c r="AG1632" i="3"/>
  <c r="AG1633" i="3"/>
  <c r="AG1634" i="3"/>
  <c r="AG1635" i="3"/>
  <c r="AG1636" i="3"/>
  <c r="AG1637" i="3"/>
  <c r="AG1638" i="3"/>
  <c r="AG1639" i="3"/>
  <c r="AG1640" i="3"/>
  <c r="AG1641" i="3"/>
  <c r="AG1642" i="3"/>
  <c r="AG1643" i="3"/>
  <c r="AG1644" i="3"/>
  <c r="AG1645" i="3"/>
  <c r="AG1646" i="3"/>
  <c r="AG1647" i="3"/>
  <c r="AG1648" i="3"/>
  <c r="AG1649" i="3"/>
  <c r="AG1650" i="3"/>
  <c r="AG1651" i="3"/>
  <c r="AG1652" i="3"/>
  <c r="AG1653" i="3"/>
  <c r="AG1654" i="3"/>
  <c r="AG1655" i="3"/>
  <c r="AG1656" i="3"/>
  <c r="AG1657" i="3"/>
  <c r="AG1658" i="3"/>
  <c r="AG1659" i="3"/>
  <c r="AG1660" i="3"/>
  <c r="AG1661" i="3"/>
  <c r="AG1662" i="3"/>
  <c r="AG1663" i="3"/>
  <c r="AG1664" i="3"/>
  <c r="AG1665" i="3"/>
  <c r="AG1666" i="3"/>
  <c r="AG1667" i="3"/>
  <c r="AG1668" i="3"/>
  <c r="AG1669" i="3"/>
  <c r="AG1670" i="3"/>
  <c r="AG1671" i="3"/>
  <c r="AG1672" i="3"/>
  <c r="AG1673" i="3"/>
  <c r="AG1674" i="3"/>
  <c r="AG1675" i="3"/>
  <c r="AG1676" i="3"/>
  <c r="AG1677" i="3"/>
  <c r="AG1678" i="3"/>
  <c r="AG1679" i="3"/>
  <c r="AG1680" i="3"/>
  <c r="AG1681" i="3"/>
  <c r="AG1682" i="3"/>
  <c r="AG1683" i="3"/>
  <c r="AG1684" i="3"/>
  <c r="AG1685" i="3"/>
  <c r="AG1686" i="3"/>
  <c r="AG1687" i="3"/>
  <c r="AG1688" i="3"/>
  <c r="AG1689" i="3"/>
  <c r="AG1690" i="3"/>
  <c r="AG1691" i="3"/>
  <c r="AG1692" i="3"/>
  <c r="AG1693" i="3"/>
  <c r="AG1694" i="3"/>
  <c r="AG1695" i="3"/>
  <c r="AG1696" i="3"/>
  <c r="AG1697" i="3"/>
  <c r="AG1698" i="3"/>
  <c r="AG1699" i="3"/>
  <c r="AG1700" i="3"/>
  <c r="AG1701" i="3"/>
  <c r="AG1702" i="3"/>
  <c r="AG1703" i="3"/>
  <c r="AG1704" i="3"/>
  <c r="AG1705" i="3"/>
  <c r="AG1706" i="3"/>
  <c r="AG1707" i="3"/>
  <c r="AG1708" i="3"/>
  <c r="AG1709" i="3"/>
  <c r="AG1710" i="3"/>
  <c r="AG1711" i="3"/>
  <c r="AG1712" i="3"/>
  <c r="AG1713" i="3"/>
  <c r="AG1714" i="3"/>
  <c r="AG1715" i="3"/>
  <c r="AG1716" i="3"/>
  <c r="AG1717" i="3"/>
  <c r="AG1718" i="3"/>
  <c r="AG1719" i="3"/>
  <c r="AG1720" i="3"/>
  <c r="AG1721" i="3"/>
  <c r="AG1722" i="3"/>
  <c r="AG1723" i="3"/>
  <c r="AG1724" i="3"/>
  <c r="AG1725" i="3"/>
  <c r="AG1726" i="3"/>
  <c r="AG1727" i="3"/>
  <c r="AG1728" i="3"/>
  <c r="AG1729" i="3"/>
  <c r="AG1730" i="3"/>
  <c r="AG1731" i="3"/>
  <c r="AG1732" i="3"/>
  <c r="AG1733" i="3"/>
  <c r="AG1734" i="3"/>
  <c r="AG1735" i="3"/>
  <c r="AG1736" i="3"/>
  <c r="AG1737" i="3"/>
  <c r="AG1738" i="3"/>
  <c r="AG1739" i="3"/>
  <c r="AG1740" i="3"/>
  <c r="AG1741" i="3"/>
  <c r="AG1742" i="3"/>
  <c r="AG1743" i="3"/>
  <c r="AG1744" i="3"/>
  <c r="AG1745" i="3"/>
  <c r="AG1746" i="3"/>
  <c r="AG1747" i="3"/>
  <c r="AG1748" i="3"/>
  <c r="AG1749" i="3"/>
  <c r="AG1750" i="3"/>
  <c r="AG1751" i="3"/>
  <c r="AG1752" i="3"/>
  <c r="AG1753" i="3"/>
  <c r="AG1754" i="3"/>
  <c r="AG1755" i="3"/>
  <c r="AG1756" i="3"/>
  <c r="AG1757" i="3"/>
  <c r="AG1758" i="3"/>
  <c r="AG1759" i="3"/>
  <c r="AG1760" i="3"/>
  <c r="AG1761" i="3"/>
  <c r="AG1762" i="3"/>
  <c r="AG1763" i="3"/>
  <c r="AG1764" i="3"/>
  <c r="AG1765" i="3"/>
  <c r="AG1766" i="3"/>
  <c r="AG1767" i="3"/>
  <c r="AG1768" i="3"/>
  <c r="AG1769" i="3"/>
  <c r="AG1770" i="3"/>
  <c r="AG1771" i="3"/>
  <c r="AG1772" i="3"/>
  <c r="AG1773" i="3"/>
  <c r="AG1774" i="3"/>
  <c r="AG1775" i="3"/>
  <c r="AG1776" i="3"/>
  <c r="AG1777" i="3"/>
  <c r="AG1778" i="3"/>
  <c r="AG1779" i="3"/>
  <c r="AG1780" i="3"/>
  <c r="AG1781" i="3"/>
  <c r="AG1782" i="3"/>
  <c r="AG1783" i="3"/>
  <c r="AG1784" i="3"/>
  <c r="AG1785" i="3"/>
  <c r="AG1786" i="3"/>
  <c r="AG1787" i="3"/>
  <c r="AG1788" i="3"/>
  <c r="AG1789" i="3"/>
  <c r="AG1790" i="3"/>
  <c r="AG1791" i="3"/>
  <c r="AG1792" i="3"/>
  <c r="AG1793" i="3"/>
  <c r="AG1794" i="3"/>
  <c r="AG1795" i="3"/>
  <c r="AG1796" i="3"/>
  <c r="AG1797" i="3"/>
  <c r="AG1798" i="3"/>
  <c r="AG1799" i="3"/>
  <c r="AG1800" i="3"/>
  <c r="AG1801" i="3"/>
  <c r="AG1802" i="3"/>
  <c r="AG1803" i="3"/>
  <c r="AG1804" i="3"/>
  <c r="AG1805" i="3"/>
  <c r="AG1806" i="3"/>
  <c r="AG1807" i="3"/>
  <c r="AG1808" i="3"/>
  <c r="AG1809" i="3"/>
  <c r="AG1810" i="3"/>
  <c r="AG1811" i="3"/>
  <c r="AG1812" i="3"/>
  <c r="AG1813" i="3"/>
  <c r="AG1814" i="3"/>
  <c r="AG1815" i="3"/>
  <c r="AG1816" i="3"/>
  <c r="AG1817" i="3"/>
  <c r="AG1818" i="3"/>
  <c r="AG1819" i="3"/>
  <c r="AG1820" i="3"/>
  <c r="AG1821" i="3"/>
  <c r="AG1822" i="3"/>
  <c r="AG1823" i="3"/>
  <c r="AG1824" i="3"/>
  <c r="AG1825" i="3"/>
  <c r="AG1826" i="3"/>
  <c r="AG1827" i="3"/>
  <c r="AG1828" i="3"/>
  <c r="AG1829" i="3"/>
  <c r="AG1830" i="3"/>
  <c r="AG1831" i="3"/>
  <c r="AG1832" i="3"/>
  <c r="AG1833" i="3"/>
  <c r="AG1834" i="3"/>
  <c r="AG1835" i="3"/>
  <c r="AG1836" i="3"/>
  <c r="AG1837" i="3"/>
  <c r="AG1838" i="3"/>
  <c r="AG1839" i="3"/>
  <c r="AG1840" i="3"/>
  <c r="AG1841" i="3"/>
  <c r="AG1842" i="3"/>
  <c r="AG1843" i="3"/>
  <c r="AG1844" i="3"/>
  <c r="AG1845" i="3"/>
  <c r="AG1846" i="3"/>
  <c r="AG1847" i="3"/>
  <c r="AG1848" i="3"/>
  <c r="AG1849" i="3"/>
  <c r="AG1850" i="3"/>
  <c r="AG1851" i="3"/>
  <c r="AG1853" i="3"/>
  <c r="AG1854" i="3"/>
  <c r="AG1855" i="3"/>
  <c r="AG1856" i="3"/>
  <c r="AG1857" i="3"/>
  <c r="AG1858" i="3"/>
  <c r="AG1859" i="3"/>
  <c r="AG1860" i="3"/>
  <c r="AG1861" i="3"/>
  <c r="AG1862" i="3"/>
  <c r="AG1863" i="3"/>
  <c r="AG1864" i="3"/>
  <c r="AG1865" i="3"/>
  <c r="AG1866" i="3"/>
  <c r="AG1867" i="3"/>
  <c r="AG1868" i="3"/>
  <c r="AG1869" i="3"/>
  <c r="AG1870" i="3"/>
  <c r="AG1871" i="3"/>
  <c r="AG1872" i="3"/>
  <c r="AG1873" i="3"/>
  <c r="AG1874" i="3"/>
  <c r="AG1875" i="3"/>
  <c r="AG1876" i="3"/>
  <c r="AG1877" i="3"/>
  <c r="AG1878" i="3"/>
  <c r="AG1879" i="3"/>
  <c r="AG1880" i="3"/>
  <c r="AG1881" i="3"/>
  <c r="AG1882" i="3"/>
  <c r="AG1883" i="3"/>
  <c r="AG1884" i="3"/>
  <c r="AG1885" i="3"/>
  <c r="AG1886" i="3"/>
  <c r="AG1887" i="3"/>
  <c r="AG1888" i="3"/>
  <c r="AG1889" i="3"/>
  <c r="AG1890" i="3"/>
  <c r="AG1891" i="3"/>
  <c r="AG1892" i="3"/>
  <c r="AG1893" i="3"/>
  <c r="AG1894" i="3"/>
  <c r="AG1895" i="3"/>
  <c r="AG1896" i="3"/>
  <c r="AG1897" i="3"/>
  <c r="AG1898" i="3"/>
  <c r="AG1899" i="3"/>
  <c r="AG1900" i="3"/>
  <c r="AG1901" i="3"/>
  <c r="AG1902" i="3"/>
  <c r="AG1903" i="3"/>
  <c r="AG1904" i="3"/>
  <c r="AG1905" i="3"/>
  <c r="AG1906" i="3"/>
  <c r="AG1907" i="3"/>
  <c r="AG1908" i="3"/>
  <c r="AG1909" i="3"/>
  <c r="AG1910" i="3"/>
  <c r="AG1911" i="3"/>
  <c r="AG1912" i="3"/>
  <c r="AG1913" i="3"/>
  <c r="AG1914" i="3"/>
  <c r="AG1915" i="3"/>
  <c r="AG1916" i="3"/>
  <c r="AG1917" i="3"/>
  <c r="AG1918" i="3"/>
  <c r="AG1919" i="3"/>
  <c r="AG1920" i="3"/>
  <c r="AG1921" i="3"/>
  <c r="AG1922" i="3"/>
  <c r="AG1923" i="3"/>
  <c r="AG1924" i="3"/>
  <c r="AG1925" i="3"/>
  <c r="AG1926" i="3"/>
  <c r="AG1927" i="3"/>
  <c r="AG1928" i="3"/>
  <c r="AG1929" i="3"/>
  <c r="AG1930" i="3"/>
  <c r="AG1931" i="3"/>
  <c r="AG1932" i="3"/>
  <c r="AG1933" i="3"/>
  <c r="AG1934" i="3"/>
  <c r="AG1935" i="3"/>
  <c r="AG1936" i="3"/>
  <c r="AG1937" i="3"/>
  <c r="AG1938" i="3"/>
  <c r="AG1939" i="3"/>
  <c r="AG1940" i="3"/>
  <c r="AG1941" i="3"/>
  <c r="AG1942" i="3"/>
  <c r="AG1943" i="3"/>
  <c r="AG1944" i="3"/>
  <c r="AG1945" i="3"/>
  <c r="AF99" i="3"/>
  <c r="AF62" i="3"/>
  <c r="AF100" i="3"/>
  <c r="AF101" i="3"/>
  <c r="AF63" i="3"/>
  <c r="AF102" i="3"/>
  <c r="AF103" i="3"/>
  <c r="AF104" i="3"/>
  <c r="AF105" i="3"/>
  <c r="AF106" i="3"/>
  <c r="AF107" i="3"/>
  <c r="AF108" i="3"/>
  <c r="AF109" i="3"/>
  <c r="AF110" i="3"/>
  <c r="AF111" i="3"/>
  <c r="AF112" i="3"/>
  <c r="AF113" i="3"/>
  <c r="AF114" i="3"/>
  <c r="AF115" i="3"/>
  <c r="AF116" i="3"/>
  <c r="AF117" i="3"/>
  <c r="AF118" i="3"/>
  <c r="AF119" i="3"/>
  <c r="AF120" i="3"/>
  <c r="AF121" i="3"/>
  <c r="AF122" i="3"/>
  <c r="AF123" i="3"/>
  <c r="AF124" i="3"/>
  <c r="AF125" i="3"/>
  <c r="AF126" i="3"/>
  <c r="AF127" i="3"/>
  <c r="AF128" i="3"/>
  <c r="AF129" i="3"/>
  <c r="AF130" i="3"/>
  <c r="AF131" i="3"/>
  <c r="AF132" i="3"/>
  <c r="AF133" i="3"/>
  <c r="AF134" i="3"/>
  <c r="AF135" i="3"/>
  <c r="AF136" i="3"/>
  <c r="AF137" i="3"/>
  <c r="AF138" i="3"/>
  <c r="AF139" i="3"/>
  <c r="AF140" i="3"/>
  <c r="AF141" i="3"/>
  <c r="AF142" i="3"/>
  <c r="AF143" i="3"/>
  <c r="AF144" i="3"/>
  <c r="AF145" i="3"/>
  <c r="AF146" i="3"/>
  <c r="AF147" i="3"/>
  <c r="AF148" i="3"/>
  <c r="AF149" i="3"/>
  <c r="AF150" i="3"/>
  <c r="AF151" i="3"/>
  <c r="AF152" i="3"/>
  <c r="AF153" i="3"/>
  <c r="AF154" i="3"/>
  <c r="AF155" i="3"/>
  <c r="AF156" i="3"/>
  <c r="AF157" i="3"/>
  <c r="AF158" i="3"/>
  <c r="AF159" i="3"/>
  <c r="AF160" i="3"/>
  <c r="AF161" i="3"/>
  <c r="AF162" i="3"/>
  <c r="AF163" i="3"/>
  <c r="AF164" i="3"/>
  <c r="AF165" i="3"/>
  <c r="AF166" i="3"/>
  <c r="AF167" i="3"/>
  <c r="AF168" i="3"/>
  <c r="AF169" i="3"/>
  <c r="AF170" i="3"/>
  <c r="AF171" i="3"/>
  <c r="AF172" i="3"/>
  <c r="AF173" i="3"/>
  <c r="AF174" i="3"/>
  <c r="AF175" i="3"/>
  <c r="AF176" i="3"/>
  <c r="AF177" i="3"/>
  <c r="AF178" i="3"/>
  <c r="AF179" i="3"/>
  <c r="AF180" i="3"/>
  <c r="AF181" i="3"/>
  <c r="AF182" i="3"/>
  <c r="AF183" i="3"/>
  <c r="AF184" i="3"/>
  <c r="AF185" i="3"/>
  <c r="AF186" i="3"/>
  <c r="AF187" i="3"/>
  <c r="AF188" i="3"/>
  <c r="AF189" i="3"/>
  <c r="AF190" i="3"/>
  <c r="AF191" i="3"/>
  <c r="AF192" i="3"/>
  <c r="AF193" i="3"/>
  <c r="AF194" i="3"/>
  <c r="AF195" i="3"/>
  <c r="AF196" i="3"/>
  <c r="AF197" i="3"/>
  <c r="AF198" i="3"/>
  <c r="AF199" i="3"/>
  <c r="AF200" i="3"/>
  <c r="AF201" i="3"/>
  <c r="AF202" i="3"/>
  <c r="AF203" i="3"/>
  <c r="AF204" i="3"/>
  <c r="AF205" i="3"/>
  <c r="AF206" i="3"/>
  <c r="AF207" i="3"/>
  <c r="AF208" i="3"/>
  <c r="AF209" i="3"/>
  <c r="AF210" i="3"/>
  <c r="AF211" i="3"/>
  <c r="AF212" i="3"/>
  <c r="AF213" i="3"/>
  <c r="AF214" i="3"/>
  <c r="AF215" i="3"/>
  <c r="AF216" i="3"/>
  <c r="AF217" i="3"/>
  <c r="AF218" i="3"/>
  <c r="AF219" i="3"/>
  <c r="AF220" i="3"/>
  <c r="AF221" i="3"/>
  <c r="AF222" i="3"/>
  <c r="AF223" i="3"/>
  <c r="AF224" i="3"/>
  <c r="AF225" i="3"/>
  <c r="AF226" i="3"/>
  <c r="AF227" i="3"/>
  <c r="AF228" i="3"/>
  <c r="AF229" i="3"/>
  <c r="AF230" i="3"/>
  <c r="AF231" i="3"/>
  <c r="AF232" i="3"/>
  <c r="AF233" i="3"/>
  <c r="AF234" i="3"/>
  <c r="AF235" i="3"/>
  <c r="AF236" i="3"/>
  <c r="AF237" i="3"/>
  <c r="AF238" i="3"/>
  <c r="AF239" i="3"/>
  <c r="AF240" i="3"/>
  <c r="AF241" i="3"/>
  <c r="AF242" i="3"/>
  <c r="AF243" i="3"/>
  <c r="AF244" i="3"/>
  <c r="AF245" i="3"/>
  <c r="AF246" i="3"/>
  <c r="AF247" i="3"/>
  <c r="AF248" i="3"/>
  <c r="AF249" i="3"/>
  <c r="AF250" i="3"/>
  <c r="AF251" i="3"/>
  <c r="AF252" i="3"/>
  <c r="AF253" i="3"/>
  <c r="AF254" i="3"/>
  <c r="AF255" i="3"/>
  <c r="AF256" i="3"/>
  <c r="AF257" i="3"/>
  <c r="AF258" i="3"/>
  <c r="AF259" i="3"/>
  <c r="AF260" i="3"/>
  <c r="AF261" i="3"/>
  <c r="AF262" i="3"/>
  <c r="AF263" i="3"/>
  <c r="AF264" i="3"/>
  <c r="AF265" i="3"/>
  <c r="AF266" i="3"/>
  <c r="AF267" i="3"/>
  <c r="AF268" i="3"/>
  <c r="AF269" i="3"/>
  <c r="AF270" i="3"/>
  <c r="AF271" i="3"/>
  <c r="AF272" i="3"/>
  <c r="AF273" i="3"/>
  <c r="AF274" i="3"/>
  <c r="AF275" i="3"/>
  <c r="AF276" i="3"/>
  <c r="AF277" i="3"/>
  <c r="AF278" i="3"/>
  <c r="AF279" i="3"/>
  <c r="AF280" i="3"/>
  <c r="AF281" i="3"/>
  <c r="AF282" i="3"/>
  <c r="AF283" i="3"/>
  <c r="AF284" i="3"/>
  <c r="AF285" i="3"/>
  <c r="AF286" i="3"/>
  <c r="AF287" i="3"/>
  <c r="AF288" i="3"/>
  <c r="AF289" i="3"/>
  <c r="AF290" i="3"/>
  <c r="AF291" i="3"/>
  <c r="AF292" i="3"/>
  <c r="AF293" i="3"/>
  <c r="AF294" i="3"/>
  <c r="AF295" i="3"/>
  <c r="AF296" i="3"/>
  <c r="AF297" i="3"/>
  <c r="AF298" i="3"/>
  <c r="AF299" i="3"/>
  <c r="AF300" i="3"/>
  <c r="AF301" i="3"/>
  <c r="AF302" i="3"/>
  <c r="AF303" i="3"/>
  <c r="AF304" i="3"/>
  <c r="AF305" i="3"/>
  <c r="AF306" i="3"/>
  <c r="AF307" i="3"/>
  <c r="AF308" i="3"/>
  <c r="AF309" i="3"/>
  <c r="AF310" i="3"/>
  <c r="AF311" i="3"/>
  <c r="AF312" i="3"/>
  <c r="AF313" i="3"/>
  <c r="AF314" i="3"/>
  <c r="AF315" i="3"/>
  <c r="AF316" i="3"/>
  <c r="AF317" i="3"/>
  <c r="AF318" i="3"/>
  <c r="AF319" i="3"/>
  <c r="AF320" i="3"/>
  <c r="AF321" i="3"/>
  <c r="AF322" i="3"/>
  <c r="AF323" i="3"/>
  <c r="AF324" i="3"/>
  <c r="AF325" i="3"/>
  <c r="AF326" i="3"/>
  <c r="AF327" i="3"/>
  <c r="AF328" i="3"/>
  <c r="AF329" i="3"/>
  <c r="AF330" i="3"/>
  <c r="AF331" i="3"/>
  <c r="AF332" i="3"/>
  <c r="AF333" i="3"/>
  <c r="AF334" i="3"/>
  <c r="AF335" i="3"/>
  <c r="AF336" i="3"/>
  <c r="AF337" i="3"/>
  <c r="AF338" i="3"/>
  <c r="AF339" i="3"/>
  <c r="AF340" i="3"/>
  <c r="AF341" i="3"/>
  <c r="AF342" i="3"/>
  <c r="AF343" i="3"/>
  <c r="AF344" i="3"/>
  <c r="AF345" i="3"/>
  <c r="AF346" i="3"/>
  <c r="AF347" i="3"/>
  <c r="AF348" i="3"/>
  <c r="AF349" i="3"/>
  <c r="AF350" i="3"/>
  <c r="AF351" i="3"/>
  <c r="AF352" i="3"/>
  <c r="AF353" i="3"/>
  <c r="AF354" i="3"/>
  <c r="AF355" i="3"/>
  <c r="AF356" i="3"/>
  <c r="AF357" i="3"/>
  <c r="AF358" i="3"/>
  <c r="AF359" i="3"/>
  <c r="AF360" i="3"/>
  <c r="AF361" i="3"/>
  <c r="AF362" i="3"/>
  <c r="AF363" i="3"/>
  <c r="AF364" i="3"/>
  <c r="AF365" i="3"/>
  <c r="AF366" i="3"/>
  <c r="AF367" i="3"/>
  <c r="AF368" i="3"/>
  <c r="AF369" i="3"/>
  <c r="AF370" i="3"/>
  <c r="AF371" i="3"/>
  <c r="AF372" i="3"/>
  <c r="AF373" i="3"/>
  <c r="AF374" i="3"/>
  <c r="AF375" i="3"/>
  <c r="AF376" i="3"/>
  <c r="AF377" i="3"/>
  <c r="AF378" i="3"/>
  <c r="AF379" i="3"/>
  <c r="AF380" i="3"/>
  <c r="AF381" i="3"/>
  <c r="AF382" i="3"/>
  <c r="AF383" i="3"/>
  <c r="AF384" i="3"/>
  <c r="AF385" i="3"/>
  <c r="AF386" i="3"/>
  <c r="AF387" i="3"/>
  <c r="AF388" i="3"/>
  <c r="AF389" i="3"/>
  <c r="AF390" i="3"/>
  <c r="AF391" i="3"/>
  <c r="AF392" i="3"/>
  <c r="AF393" i="3"/>
  <c r="AF394" i="3"/>
  <c r="AF395" i="3"/>
  <c r="AF396" i="3"/>
  <c r="AF397" i="3"/>
  <c r="AF398" i="3"/>
  <c r="AF399" i="3"/>
  <c r="AF400" i="3"/>
  <c r="AF401" i="3"/>
  <c r="AF402" i="3"/>
  <c r="AF403" i="3"/>
  <c r="AF404" i="3"/>
  <c r="AF405" i="3"/>
  <c r="AF406" i="3"/>
  <c r="AF407" i="3"/>
  <c r="AF408" i="3"/>
  <c r="AF409" i="3"/>
  <c r="AF410" i="3"/>
  <c r="AF411" i="3"/>
  <c r="AF412" i="3"/>
  <c r="AF413" i="3"/>
  <c r="AF414" i="3"/>
  <c r="AF415" i="3"/>
  <c r="AF416" i="3"/>
  <c r="AF417" i="3"/>
  <c r="AF418" i="3"/>
  <c r="AF419" i="3"/>
  <c r="AF420" i="3"/>
  <c r="AF421" i="3"/>
  <c r="AF422" i="3"/>
  <c r="AF423" i="3"/>
  <c r="AF424" i="3"/>
  <c r="AF425" i="3"/>
  <c r="AF426" i="3"/>
  <c r="AF427" i="3"/>
  <c r="AF428" i="3"/>
  <c r="AF429" i="3"/>
  <c r="AF430" i="3"/>
  <c r="AF431" i="3"/>
  <c r="AF432" i="3"/>
  <c r="AF433" i="3"/>
  <c r="AF434" i="3"/>
  <c r="AF435" i="3"/>
  <c r="AF436" i="3"/>
  <c r="AF437" i="3"/>
  <c r="AF438" i="3"/>
  <c r="AF439" i="3"/>
  <c r="AF440" i="3"/>
  <c r="AF441" i="3"/>
  <c r="AF442" i="3"/>
  <c r="AF443" i="3"/>
  <c r="AF444" i="3"/>
  <c r="AF445" i="3"/>
  <c r="AF446" i="3"/>
  <c r="AF447" i="3"/>
  <c r="AF448" i="3"/>
  <c r="AF449" i="3"/>
  <c r="AF450" i="3"/>
  <c r="AF451" i="3"/>
  <c r="AF452" i="3"/>
  <c r="AF453" i="3"/>
  <c r="AF454" i="3"/>
  <c r="AF455" i="3"/>
  <c r="AF456" i="3"/>
  <c r="AF457" i="3"/>
  <c r="AF458" i="3"/>
  <c r="AF459" i="3"/>
  <c r="AF460" i="3"/>
  <c r="AF461" i="3"/>
  <c r="AF462" i="3"/>
  <c r="AF463" i="3"/>
  <c r="AF464" i="3"/>
  <c r="AF465" i="3"/>
  <c r="AF466" i="3"/>
  <c r="AF467" i="3"/>
  <c r="AF468" i="3"/>
  <c r="AF469" i="3"/>
  <c r="AF470" i="3"/>
  <c r="AF471" i="3"/>
  <c r="AF472" i="3"/>
  <c r="AF473" i="3"/>
  <c r="AF474" i="3"/>
  <c r="AF475" i="3"/>
  <c r="AF476" i="3"/>
  <c r="AF477" i="3"/>
  <c r="AF478" i="3"/>
  <c r="AF479" i="3"/>
  <c r="AF480" i="3"/>
  <c r="AF481" i="3"/>
  <c r="AF482" i="3"/>
  <c r="AF483" i="3"/>
  <c r="AF484" i="3"/>
  <c r="AF485" i="3"/>
  <c r="AF486" i="3"/>
  <c r="AF487" i="3"/>
  <c r="AF488" i="3"/>
  <c r="AF489" i="3"/>
  <c r="AF490" i="3"/>
  <c r="AF491" i="3"/>
  <c r="AF492" i="3"/>
  <c r="AF493" i="3"/>
  <c r="AF494" i="3"/>
  <c r="AF495" i="3"/>
  <c r="AF496" i="3"/>
  <c r="AF497" i="3"/>
  <c r="AF498" i="3"/>
  <c r="AF499" i="3"/>
  <c r="AF500" i="3"/>
  <c r="AF501" i="3"/>
  <c r="AF502" i="3"/>
  <c r="AF503" i="3"/>
  <c r="AF504" i="3"/>
  <c r="AF505" i="3"/>
  <c r="AF506" i="3"/>
  <c r="AF507" i="3"/>
  <c r="AF508" i="3"/>
  <c r="AF509" i="3"/>
  <c r="AF510" i="3"/>
  <c r="AF511" i="3"/>
  <c r="AF512" i="3"/>
  <c r="AF513" i="3"/>
  <c r="AF514" i="3"/>
  <c r="AF515" i="3"/>
  <c r="AF516" i="3"/>
  <c r="AF517" i="3"/>
  <c r="AF518" i="3"/>
  <c r="AF519" i="3"/>
  <c r="AF520" i="3"/>
  <c r="AF521" i="3"/>
  <c r="AF522" i="3"/>
  <c r="AF523" i="3"/>
  <c r="AF524" i="3"/>
  <c r="AF525" i="3"/>
  <c r="AF526" i="3"/>
  <c r="AF527" i="3"/>
  <c r="AF528" i="3"/>
  <c r="AF529" i="3"/>
  <c r="AF530" i="3"/>
  <c r="AF531" i="3"/>
  <c r="AF532" i="3"/>
  <c r="AF533" i="3"/>
  <c r="AF534" i="3"/>
  <c r="AF535" i="3"/>
  <c r="AF536" i="3"/>
  <c r="AF537" i="3"/>
  <c r="AF538" i="3"/>
  <c r="AF539" i="3"/>
  <c r="AF540" i="3"/>
  <c r="AF541" i="3"/>
  <c r="AF542" i="3"/>
  <c r="AF543" i="3"/>
  <c r="AF544" i="3"/>
  <c r="AF545" i="3"/>
  <c r="AF546" i="3"/>
  <c r="AF547" i="3"/>
  <c r="AF548" i="3"/>
  <c r="AF549" i="3"/>
  <c r="AF550" i="3"/>
  <c r="AF551" i="3"/>
  <c r="AF552" i="3"/>
  <c r="AF553" i="3"/>
  <c r="AF554" i="3"/>
  <c r="AF555" i="3"/>
  <c r="AF556" i="3"/>
  <c r="AF557" i="3"/>
  <c r="AF558" i="3"/>
  <c r="AF559" i="3"/>
  <c r="AF560" i="3"/>
  <c r="AF561" i="3"/>
  <c r="AF562" i="3"/>
  <c r="AF563" i="3"/>
  <c r="AF564" i="3"/>
  <c r="AF565" i="3"/>
  <c r="AF566" i="3"/>
  <c r="AF567" i="3"/>
  <c r="AF568" i="3"/>
  <c r="AF569" i="3"/>
  <c r="AF570" i="3"/>
  <c r="AF571" i="3"/>
  <c r="AF572" i="3"/>
  <c r="AF573" i="3"/>
  <c r="AF574" i="3"/>
  <c r="AF575" i="3"/>
  <c r="AF576" i="3"/>
  <c r="AF577" i="3"/>
  <c r="AF578" i="3"/>
  <c r="AF579" i="3"/>
  <c r="AF580" i="3"/>
  <c r="AF581" i="3"/>
  <c r="AF582" i="3"/>
  <c r="AF583" i="3"/>
  <c r="AF584" i="3"/>
  <c r="AF585" i="3"/>
  <c r="AF586" i="3"/>
  <c r="AF587" i="3"/>
  <c r="AF588" i="3"/>
  <c r="AF589" i="3"/>
  <c r="AF590" i="3"/>
  <c r="AF591" i="3"/>
  <c r="AF592" i="3"/>
  <c r="AF593" i="3"/>
  <c r="AF594" i="3"/>
  <c r="AF595" i="3"/>
  <c r="AF596" i="3"/>
  <c r="AF597" i="3"/>
  <c r="AF598" i="3"/>
  <c r="AF599" i="3"/>
  <c r="AF600" i="3"/>
  <c r="AF601" i="3"/>
  <c r="AF602" i="3"/>
  <c r="AF603" i="3"/>
  <c r="AF604" i="3"/>
  <c r="AF605" i="3"/>
  <c r="AF606" i="3"/>
  <c r="AF607" i="3"/>
  <c r="AF608" i="3"/>
  <c r="AF609" i="3"/>
  <c r="AF610" i="3"/>
  <c r="AF611" i="3"/>
  <c r="AF612" i="3"/>
  <c r="AF613" i="3"/>
  <c r="AF614" i="3"/>
  <c r="AF615" i="3"/>
  <c r="AF616" i="3"/>
  <c r="AF617" i="3"/>
  <c r="AF618" i="3"/>
  <c r="AF619" i="3"/>
  <c r="AF620" i="3"/>
  <c r="AF621" i="3"/>
  <c r="AF622" i="3"/>
  <c r="AF623" i="3"/>
  <c r="AF624" i="3"/>
  <c r="AF625" i="3"/>
  <c r="AF626" i="3"/>
  <c r="AF627" i="3"/>
  <c r="AF628" i="3"/>
  <c r="AF629" i="3"/>
  <c r="AF630" i="3"/>
  <c r="AF631" i="3"/>
  <c r="AF632" i="3"/>
  <c r="AF633" i="3"/>
  <c r="AF634" i="3"/>
  <c r="AF635" i="3"/>
  <c r="AF636" i="3"/>
  <c r="AF637" i="3"/>
  <c r="AF638" i="3"/>
  <c r="AF639" i="3"/>
  <c r="AF640" i="3"/>
  <c r="AF641" i="3"/>
  <c r="AF642" i="3"/>
  <c r="AF643" i="3"/>
  <c r="AF644" i="3"/>
  <c r="AF645" i="3"/>
  <c r="AF646" i="3"/>
  <c r="AF647" i="3"/>
  <c r="AF648" i="3"/>
  <c r="AF649" i="3"/>
  <c r="AF650" i="3"/>
  <c r="AF651" i="3"/>
  <c r="AF652" i="3"/>
  <c r="AF653" i="3"/>
  <c r="AF654" i="3"/>
  <c r="AF655" i="3"/>
  <c r="AF656" i="3"/>
  <c r="AF657" i="3"/>
  <c r="AF658" i="3"/>
  <c r="AF659" i="3"/>
  <c r="AF660" i="3"/>
  <c r="AF661" i="3"/>
  <c r="AF662" i="3"/>
  <c r="AF663" i="3"/>
  <c r="AF664" i="3"/>
  <c r="AF665" i="3"/>
  <c r="AF666" i="3"/>
  <c r="AF667" i="3"/>
  <c r="AF668" i="3"/>
  <c r="AF669" i="3"/>
  <c r="AF670" i="3"/>
  <c r="AF671" i="3"/>
  <c r="AF672" i="3"/>
  <c r="AF673" i="3"/>
  <c r="AF674" i="3"/>
  <c r="AF675" i="3"/>
  <c r="AF676" i="3"/>
  <c r="AF677" i="3"/>
  <c r="AF678" i="3"/>
  <c r="AF679" i="3"/>
  <c r="AF680" i="3"/>
  <c r="AF681" i="3"/>
  <c r="AF682" i="3"/>
  <c r="AF683" i="3"/>
  <c r="AF684" i="3"/>
  <c r="AF685" i="3"/>
  <c r="AF686" i="3"/>
  <c r="AF687" i="3"/>
  <c r="AF688" i="3"/>
  <c r="AF689" i="3"/>
  <c r="AF690" i="3"/>
  <c r="AF691" i="3"/>
  <c r="AF692" i="3"/>
  <c r="AF693" i="3"/>
  <c r="AF694" i="3"/>
  <c r="AF695" i="3"/>
  <c r="AF696" i="3"/>
  <c r="AF697" i="3"/>
  <c r="AF698" i="3"/>
  <c r="AF699" i="3"/>
  <c r="AF700" i="3"/>
  <c r="AF701" i="3"/>
  <c r="AF702" i="3"/>
  <c r="AF703" i="3"/>
  <c r="AF704" i="3"/>
  <c r="AF705" i="3"/>
  <c r="AF706" i="3"/>
  <c r="AF707" i="3"/>
  <c r="AF708" i="3"/>
  <c r="AF709" i="3"/>
  <c r="AF710" i="3"/>
  <c r="AF711" i="3"/>
  <c r="AF712" i="3"/>
  <c r="AF713" i="3"/>
  <c r="AF714" i="3"/>
  <c r="AF715" i="3"/>
  <c r="AF716" i="3"/>
  <c r="AF717" i="3"/>
  <c r="AF718" i="3"/>
  <c r="AF719" i="3"/>
  <c r="AF720" i="3"/>
  <c r="AF721" i="3"/>
  <c r="AF722" i="3"/>
  <c r="AF723" i="3"/>
  <c r="AF724" i="3"/>
  <c r="AF725" i="3"/>
  <c r="AF726" i="3"/>
  <c r="AF727" i="3"/>
  <c r="AF728" i="3"/>
  <c r="AF729" i="3"/>
  <c r="AF730" i="3"/>
  <c r="AF731" i="3"/>
  <c r="AF732" i="3"/>
  <c r="AF733" i="3"/>
  <c r="AF734" i="3"/>
  <c r="AF735" i="3"/>
  <c r="AF736" i="3"/>
  <c r="AF737" i="3"/>
  <c r="AF738" i="3"/>
  <c r="AF739" i="3"/>
  <c r="AF740" i="3"/>
  <c r="AF741" i="3"/>
  <c r="AF742" i="3"/>
  <c r="AF743" i="3"/>
  <c r="AF744" i="3"/>
  <c r="AF745" i="3"/>
  <c r="AF746" i="3"/>
  <c r="AF747" i="3"/>
  <c r="AF748" i="3"/>
  <c r="AF749" i="3"/>
  <c r="AF750" i="3"/>
  <c r="AF751" i="3"/>
  <c r="AF752" i="3"/>
  <c r="AF753" i="3"/>
  <c r="AF754" i="3"/>
  <c r="AF755" i="3"/>
  <c r="AF756" i="3"/>
  <c r="AF757" i="3"/>
  <c r="AF758" i="3"/>
  <c r="AF759" i="3"/>
  <c r="AF760" i="3"/>
  <c r="AF761" i="3"/>
  <c r="AF762" i="3"/>
  <c r="AF763" i="3"/>
  <c r="AF764" i="3"/>
  <c r="AF765" i="3"/>
  <c r="AF766" i="3"/>
  <c r="AF767" i="3"/>
  <c r="AF768" i="3"/>
  <c r="AF769" i="3"/>
  <c r="AF770" i="3"/>
  <c r="AF771" i="3"/>
  <c r="AF772" i="3"/>
  <c r="AF773" i="3"/>
  <c r="AF774" i="3"/>
  <c r="AF775" i="3"/>
  <c r="AF776" i="3"/>
  <c r="AF777" i="3"/>
  <c r="AF778" i="3"/>
  <c r="AF779" i="3"/>
  <c r="AF780" i="3"/>
  <c r="AF781" i="3"/>
  <c r="AF782" i="3"/>
  <c r="AF783" i="3"/>
  <c r="AF784" i="3"/>
  <c r="AF785" i="3"/>
  <c r="AF786" i="3"/>
  <c r="AF787" i="3"/>
  <c r="AF788" i="3"/>
  <c r="AF789" i="3"/>
  <c r="AF790" i="3"/>
  <c r="AF791" i="3"/>
  <c r="AF792" i="3"/>
  <c r="AF793" i="3"/>
  <c r="AF794" i="3"/>
  <c r="AF795" i="3"/>
  <c r="AF796" i="3"/>
  <c r="AF797" i="3"/>
  <c r="AF798" i="3"/>
  <c r="AF799" i="3"/>
  <c r="AF800" i="3"/>
  <c r="AF801" i="3"/>
  <c r="AF802" i="3"/>
  <c r="AF803" i="3"/>
  <c r="AF804" i="3"/>
  <c r="AF805" i="3"/>
  <c r="AF806" i="3"/>
  <c r="AF807" i="3"/>
  <c r="AF808" i="3"/>
  <c r="AF809" i="3"/>
  <c r="AF810" i="3"/>
  <c r="AF811" i="3"/>
  <c r="AF812" i="3"/>
  <c r="AF813" i="3"/>
  <c r="AF814" i="3"/>
  <c r="AF815" i="3"/>
  <c r="AF816" i="3"/>
  <c r="AF817" i="3"/>
  <c r="AF818" i="3"/>
  <c r="AF819" i="3"/>
  <c r="AF820" i="3"/>
  <c r="AF821" i="3"/>
  <c r="AF822" i="3"/>
  <c r="AF823" i="3"/>
  <c r="AF824" i="3"/>
  <c r="AF825" i="3"/>
  <c r="AF826" i="3"/>
  <c r="AF827" i="3"/>
  <c r="AF828" i="3"/>
  <c r="AF829" i="3"/>
  <c r="AF830" i="3"/>
  <c r="AF831" i="3"/>
  <c r="AF832" i="3"/>
  <c r="AF833" i="3"/>
  <c r="AF834" i="3"/>
  <c r="AF835" i="3"/>
  <c r="AF836" i="3"/>
  <c r="AF837" i="3"/>
  <c r="AF838" i="3"/>
  <c r="AF839" i="3"/>
  <c r="AF840" i="3"/>
  <c r="AF841" i="3"/>
  <c r="AF842" i="3"/>
  <c r="AF843" i="3"/>
  <c r="AF844" i="3"/>
  <c r="AF845" i="3"/>
  <c r="AF846" i="3"/>
  <c r="AF847" i="3"/>
  <c r="AF848" i="3"/>
  <c r="AF849" i="3"/>
  <c r="AF850" i="3"/>
  <c r="AF851" i="3"/>
  <c r="AF852" i="3"/>
  <c r="AF853" i="3"/>
  <c r="AF854" i="3"/>
  <c r="AF855" i="3"/>
  <c r="AF856" i="3"/>
  <c r="AF857" i="3"/>
  <c r="AF858" i="3"/>
  <c r="AF859" i="3"/>
  <c r="AF860" i="3"/>
  <c r="AF861" i="3"/>
  <c r="AF862" i="3"/>
  <c r="AF863" i="3"/>
  <c r="AF864" i="3"/>
  <c r="AF865" i="3"/>
  <c r="AF866" i="3"/>
  <c r="AF867" i="3"/>
  <c r="AF868" i="3"/>
  <c r="AF869" i="3"/>
  <c r="AF870" i="3"/>
  <c r="AF871" i="3"/>
  <c r="AF872" i="3"/>
  <c r="AF873" i="3"/>
  <c r="AF874" i="3"/>
  <c r="AF875" i="3"/>
  <c r="AF876" i="3"/>
  <c r="AF877" i="3"/>
  <c r="AF878" i="3"/>
  <c r="AF879" i="3"/>
  <c r="AF880" i="3"/>
  <c r="AF881" i="3"/>
  <c r="AF882" i="3"/>
  <c r="AF883" i="3"/>
  <c r="AF884" i="3"/>
  <c r="AF885" i="3"/>
  <c r="AF886" i="3"/>
  <c r="AF887" i="3"/>
  <c r="AF888" i="3"/>
  <c r="AF889" i="3"/>
  <c r="AF890" i="3"/>
  <c r="AF891" i="3"/>
  <c r="AF892" i="3"/>
  <c r="AF893" i="3"/>
  <c r="AF894" i="3"/>
  <c r="AF895" i="3"/>
  <c r="AF896" i="3"/>
  <c r="AF897" i="3"/>
  <c r="AF898" i="3"/>
  <c r="AF899" i="3"/>
  <c r="AF900" i="3"/>
  <c r="AF901" i="3"/>
  <c r="AF902" i="3"/>
  <c r="AF903" i="3"/>
  <c r="AF904" i="3"/>
  <c r="AF905" i="3"/>
  <c r="AF906" i="3"/>
  <c r="AF907" i="3"/>
  <c r="AF908" i="3"/>
  <c r="AF909" i="3"/>
  <c r="AF910" i="3"/>
  <c r="AF911" i="3"/>
  <c r="AF912" i="3"/>
  <c r="AF913" i="3"/>
  <c r="AF914" i="3"/>
  <c r="AF915" i="3"/>
  <c r="AF916" i="3"/>
  <c r="AF917" i="3"/>
  <c r="AF918" i="3"/>
  <c r="AF919" i="3"/>
  <c r="AF920" i="3"/>
  <c r="AF921" i="3"/>
  <c r="AF922" i="3"/>
  <c r="AF923" i="3"/>
  <c r="AF924" i="3"/>
  <c r="AF925" i="3"/>
  <c r="AF926" i="3"/>
  <c r="AF927" i="3"/>
  <c r="AF928" i="3"/>
  <c r="AF929" i="3"/>
  <c r="AF930" i="3"/>
  <c r="AF931" i="3"/>
  <c r="AF932" i="3"/>
  <c r="AF933" i="3"/>
  <c r="AF934" i="3"/>
  <c r="AF935" i="3"/>
  <c r="AF936" i="3"/>
  <c r="AF937" i="3"/>
  <c r="AF938" i="3"/>
  <c r="AF939" i="3"/>
  <c r="AF940" i="3"/>
  <c r="AF941" i="3"/>
  <c r="AF942" i="3"/>
  <c r="AF943" i="3"/>
  <c r="AF944" i="3"/>
  <c r="AF945" i="3"/>
  <c r="AF946" i="3"/>
  <c r="AF947" i="3"/>
  <c r="AF948" i="3"/>
  <c r="AF949" i="3"/>
  <c r="AF950" i="3"/>
  <c r="AF951" i="3"/>
  <c r="AF952" i="3"/>
  <c r="AF953" i="3"/>
  <c r="AF954" i="3"/>
  <c r="AF955" i="3"/>
  <c r="AF956" i="3"/>
  <c r="AF957" i="3"/>
  <c r="AF958" i="3"/>
  <c r="AF959" i="3"/>
  <c r="AF960" i="3"/>
  <c r="AF961" i="3"/>
  <c r="AF962" i="3"/>
  <c r="AF963" i="3"/>
  <c r="AF964" i="3"/>
  <c r="AF965" i="3"/>
  <c r="AF966" i="3"/>
  <c r="AF967" i="3"/>
  <c r="AF968" i="3"/>
  <c r="AF969" i="3"/>
  <c r="AF970" i="3"/>
  <c r="AF971" i="3"/>
  <c r="AF972" i="3"/>
  <c r="AF973" i="3"/>
  <c r="AF974" i="3"/>
  <c r="AF975" i="3"/>
  <c r="AF976" i="3"/>
  <c r="AF977" i="3"/>
  <c r="AF978" i="3"/>
  <c r="AF979" i="3"/>
  <c r="AF980" i="3"/>
  <c r="AF981" i="3"/>
  <c r="AF982" i="3"/>
  <c r="AF983" i="3"/>
  <c r="AF984" i="3"/>
  <c r="AF985" i="3"/>
  <c r="AF986" i="3"/>
  <c r="AF987" i="3"/>
  <c r="AF988" i="3"/>
  <c r="AF989" i="3"/>
  <c r="AF990" i="3"/>
  <c r="AF991" i="3"/>
  <c r="AF992" i="3"/>
  <c r="AF993" i="3"/>
  <c r="AF994" i="3"/>
  <c r="AF995" i="3"/>
  <c r="AF996" i="3"/>
  <c r="AF997" i="3"/>
  <c r="AF998" i="3"/>
  <c r="AF999" i="3"/>
  <c r="AF1000" i="3"/>
  <c r="AF1001" i="3"/>
  <c r="AF1002" i="3"/>
  <c r="AF1003" i="3"/>
  <c r="AF1004" i="3"/>
  <c r="AF1005" i="3"/>
  <c r="AF1006" i="3"/>
  <c r="AF1007" i="3"/>
  <c r="AF1008" i="3"/>
  <c r="AF1009" i="3"/>
  <c r="AF1010" i="3"/>
  <c r="AF1011" i="3"/>
  <c r="AF1012" i="3"/>
  <c r="AF1013" i="3"/>
  <c r="AF1014" i="3"/>
  <c r="AF1015" i="3"/>
  <c r="AF1016" i="3"/>
  <c r="AF1017" i="3"/>
  <c r="AF1018" i="3"/>
  <c r="AF1019" i="3"/>
  <c r="AF1020" i="3"/>
  <c r="AF1021" i="3"/>
  <c r="AF1022" i="3"/>
  <c r="AF1023" i="3"/>
  <c r="AF1024" i="3"/>
  <c r="AF1025" i="3"/>
  <c r="AF1026" i="3"/>
  <c r="AF1027" i="3"/>
  <c r="AF1028" i="3"/>
  <c r="AF1029" i="3"/>
  <c r="AF1030" i="3"/>
  <c r="AF1031" i="3"/>
  <c r="AF1032" i="3"/>
  <c r="AF1033" i="3"/>
  <c r="AF1034" i="3"/>
  <c r="AF1035" i="3"/>
  <c r="AF1036" i="3"/>
  <c r="AF1037" i="3"/>
  <c r="AF1038" i="3"/>
  <c r="AF1039" i="3"/>
  <c r="AF1040" i="3"/>
  <c r="AF1041" i="3"/>
  <c r="AF1042" i="3"/>
  <c r="AF1043" i="3"/>
  <c r="AF1044" i="3"/>
  <c r="AF1045" i="3"/>
  <c r="AF1046" i="3"/>
  <c r="AF1047" i="3"/>
  <c r="AF1048" i="3"/>
  <c r="AF1049" i="3"/>
  <c r="AF1050" i="3"/>
  <c r="AF1051" i="3"/>
  <c r="AF1052" i="3"/>
  <c r="AF1053" i="3"/>
  <c r="AF1054" i="3"/>
  <c r="AF1055" i="3"/>
  <c r="AF1056" i="3"/>
  <c r="AF1057" i="3"/>
  <c r="AF1058" i="3"/>
  <c r="AF1059" i="3"/>
  <c r="AF1060" i="3"/>
  <c r="AF1061" i="3"/>
  <c r="AF1062" i="3"/>
  <c r="AF1063" i="3"/>
  <c r="AF1064" i="3"/>
  <c r="AF1065" i="3"/>
  <c r="AF1066" i="3"/>
  <c r="AF1067" i="3"/>
  <c r="AF1068" i="3"/>
  <c r="AF1069" i="3"/>
  <c r="AF1070" i="3"/>
  <c r="AF1071" i="3"/>
  <c r="AF1072" i="3"/>
  <c r="AF1073" i="3"/>
  <c r="AF1074" i="3"/>
  <c r="AF1075" i="3"/>
  <c r="AF1076" i="3"/>
  <c r="AF1077" i="3"/>
  <c r="AF1078" i="3"/>
  <c r="AF1079" i="3"/>
  <c r="AF1080" i="3"/>
  <c r="AF1081" i="3"/>
  <c r="AF1082" i="3"/>
  <c r="AF1083" i="3"/>
  <c r="AF1084" i="3"/>
  <c r="AF1085" i="3"/>
  <c r="AF1086" i="3"/>
  <c r="AF1087" i="3"/>
  <c r="AF1088" i="3"/>
  <c r="AF1089" i="3"/>
  <c r="AF1090" i="3"/>
  <c r="AF1091" i="3"/>
  <c r="AF1092" i="3"/>
  <c r="AF1093" i="3"/>
  <c r="AF1094" i="3"/>
  <c r="AF1095" i="3"/>
  <c r="AF1096" i="3"/>
  <c r="AF1097" i="3"/>
  <c r="AF1098" i="3"/>
  <c r="AF1099" i="3"/>
  <c r="AF1100" i="3"/>
  <c r="AF1101" i="3"/>
  <c r="AF1102" i="3"/>
  <c r="AF1103" i="3"/>
  <c r="AF1104" i="3"/>
  <c r="AF1105" i="3"/>
  <c r="AF1106" i="3"/>
  <c r="AF1107" i="3"/>
  <c r="AF1108" i="3"/>
  <c r="AF1109" i="3"/>
  <c r="AF1110" i="3"/>
  <c r="AF1111" i="3"/>
  <c r="AF1112" i="3"/>
  <c r="AF1113" i="3"/>
  <c r="AF1114" i="3"/>
  <c r="AF1115" i="3"/>
  <c r="AF1116" i="3"/>
  <c r="AF1117" i="3"/>
  <c r="AF1118" i="3"/>
  <c r="AF1119" i="3"/>
  <c r="AF1120" i="3"/>
  <c r="AF1121" i="3"/>
  <c r="AF1122" i="3"/>
  <c r="AF1123" i="3"/>
  <c r="AF1124" i="3"/>
  <c r="AF1125" i="3"/>
  <c r="AF1126" i="3"/>
  <c r="AF1127" i="3"/>
  <c r="AF1128" i="3"/>
  <c r="AF1129" i="3"/>
  <c r="AF1130" i="3"/>
  <c r="AF1131" i="3"/>
  <c r="AF1132" i="3"/>
  <c r="AF1133" i="3"/>
  <c r="AF1134" i="3"/>
  <c r="AF1135" i="3"/>
  <c r="AF1136" i="3"/>
  <c r="AF1137" i="3"/>
  <c r="AF1138" i="3"/>
  <c r="AF1139" i="3"/>
  <c r="AF1140" i="3"/>
  <c r="AF1141" i="3"/>
  <c r="AF1142" i="3"/>
  <c r="AF1143" i="3"/>
  <c r="AF1144" i="3"/>
  <c r="AF1145" i="3"/>
  <c r="AF1146" i="3"/>
  <c r="AF1147" i="3"/>
  <c r="AF1148" i="3"/>
  <c r="AF1149" i="3"/>
  <c r="AF1150" i="3"/>
  <c r="AF1151" i="3"/>
  <c r="AF1152" i="3"/>
  <c r="AF1153" i="3"/>
  <c r="AF1154" i="3"/>
  <c r="AF1155" i="3"/>
  <c r="AF1156" i="3"/>
  <c r="AF1157" i="3"/>
  <c r="AF1158" i="3"/>
  <c r="AF1159" i="3"/>
  <c r="AF1160" i="3"/>
  <c r="AF1161" i="3"/>
  <c r="AF1162" i="3"/>
  <c r="AF1163" i="3"/>
  <c r="AF1164" i="3"/>
  <c r="AF1165" i="3"/>
  <c r="AF1166" i="3"/>
  <c r="AF1167" i="3"/>
  <c r="AF1168" i="3"/>
  <c r="AF1169" i="3"/>
  <c r="AF1170" i="3"/>
  <c r="AF1171" i="3"/>
  <c r="AF1172" i="3"/>
  <c r="AF1173" i="3"/>
  <c r="AF1174" i="3"/>
  <c r="AF1175" i="3"/>
  <c r="AF1176" i="3"/>
  <c r="AF1177" i="3"/>
  <c r="AF1178" i="3"/>
  <c r="AF1179" i="3"/>
  <c r="AF1180" i="3"/>
  <c r="AF1181" i="3"/>
  <c r="AF1182" i="3"/>
  <c r="AF1183" i="3"/>
  <c r="AF1184" i="3"/>
  <c r="AF1185" i="3"/>
  <c r="AF1186" i="3"/>
  <c r="AF1187" i="3"/>
  <c r="AF1188" i="3"/>
  <c r="AF1189" i="3"/>
  <c r="AF1190" i="3"/>
  <c r="AF1191" i="3"/>
  <c r="AF1192" i="3"/>
  <c r="AF1193" i="3"/>
  <c r="AF1194" i="3"/>
  <c r="AF1195" i="3"/>
  <c r="AF1196" i="3"/>
  <c r="AF1197" i="3"/>
  <c r="AF1198" i="3"/>
  <c r="AF1199" i="3"/>
  <c r="AF1200" i="3"/>
  <c r="AF1201" i="3"/>
  <c r="AF1202" i="3"/>
  <c r="AF1203" i="3"/>
  <c r="AF1204" i="3"/>
  <c r="AF1205" i="3"/>
  <c r="AF1206" i="3"/>
  <c r="AF1207" i="3"/>
  <c r="AF1208" i="3"/>
  <c r="AF1209" i="3"/>
  <c r="AF1210" i="3"/>
  <c r="AF1211" i="3"/>
  <c r="AF1212" i="3"/>
  <c r="AF1213" i="3"/>
  <c r="AF1214" i="3"/>
  <c r="AF1215" i="3"/>
  <c r="AF1216" i="3"/>
  <c r="AF1217" i="3"/>
  <c r="AF1218" i="3"/>
  <c r="AF1219" i="3"/>
  <c r="AF1220" i="3"/>
  <c r="AF1221" i="3"/>
  <c r="AF1222" i="3"/>
  <c r="AF1223" i="3"/>
  <c r="AF1224" i="3"/>
  <c r="AF1225" i="3"/>
  <c r="AF1226" i="3"/>
  <c r="AF1227" i="3"/>
  <c r="AF1228" i="3"/>
  <c r="AF1229" i="3"/>
  <c r="AF1230" i="3"/>
  <c r="AF1231" i="3"/>
  <c r="AF1232" i="3"/>
  <c r="AF1233" i="3"/>
  <c r="AF1234" i="3"/>
  <c r="AF1235" i="3"/>
  <c r="AF1236" i="3"/>
  <c r="AF1237" i="3"/>
  <c r="AF1238" i="3"/>
  <c r="AF1239" i="3"/>
  <c r="AF1240" i="3"/>
  <c r="AF1241" i="3"/>
  <c r="AF1242" i="3"/>
  <c r="AF1243" i="3"/>
  <c r="AF1244" i="3"/>
  <c r="AF1245" i="3"/>
  <c r="AF1246" i="3"/>
  <c r="AF1247" i="3"/>
  <c r="AF1248" i="3"/>
  <c r="AF1249" i="3"/>
  <c r="AF1250" i="3"/>
  <c r="AF1251" i="3"/>
  <c r="AF1252" i="3"/>
  <c r="AF1253" i="3"/>
  <c r="AF1254" i="3"/>
  <c r="AF1255" i="3"/>
  <c r="AF1256" i="3"/>
  <c r="AF1257" i="3"/>
  <c r="AF1258" i="3"/>
  <c r="AF1259" i="3"/>
  <c r="AF1260" i="3"/>
  <c r="AF1261" i="3"/>
  <c r="AF1262" i="3"/>
  <c r="AF1263" i="3"/>
  <c r="AF1264" i="3"/>
  <c r="AF1265" i="3"/>
  <c r="AF1266" i="3"/>
  <c r="AF1267" i="3"/>
  <c r="AF1268" i="3"/>
  <c r="AF1269" i="3"/>
  <c r="AF1270" i="3"/>
  <c r="AF1271" i="3"/>
  <c r="AF1272" i="3"/>
  <c r="AF1273" i="3"/>
  <c r="AF1274" i="3"/>
  <c r="AF1275" i="3"/>
  <c r="AF1276" i="3"/>
  <c r="AF1277" i="3"/>
  <c r="AF1278" i="3"/>
  <c r="AF1279" i="3"/>
  <c r="AF1280" i="3"/>
  <c r="AF1281" i="3"/>
  <c r="AF1282" i="3"/>
  <c r="AF1283" i="3"/>
  <c r="AF1284" i="3"/>
  <c r="AF1285" i="3"/>
  <c r="AF1286" i="3"/>
  <c r="AF1287" i="3"/>
  <c r="AF1288" i="3"/>
  <c r="AF1289" i="3"/>
  <c r="AF1290" i="3"/>
  <c r="AF1291" i="3"/>
  <c r="AF1292" i="3"/>
  <c r="AF1293" i="3"/>
  <c r="AF1294" i="3"/>
  <c r="AF1295" i="3"/>
  <c r="AF1296" i="3"/>
  <c r="AF1297" i="3"/>
  <c r="AF1298" i="3"/>
  <c r="AF1299" i="3"/>
  <c r="AF1300" i="3"/>
  <c r="AF1301" i="3"/>
  <c r="AF1302" i="3"/>
  <c r="AF1303" i="3"/>
  <c r="AF1304" i="3"/>
  <c r="AF1305" i="3"/>
  <c r="AF82" i="3"/>
  <c r="AF1306" i="3"/>
  <c r="AF1307" i="3"/>
  <c r="AF1308" i="3"/>
  <c r="AF1309" i="3"/>
  <c r="AF1310" i="3"/>
  <c r="AF1311" i="3"/>
  <c r="AF1312" i="3"/>
  <c r="AF1313" i="3"/>
  <c r="AF1314" i="3"/>
  <c r="AF1315" i="3"/>
  <c r="AF1316" i="3"/>
  <c r="AF1317" i="3"/>
  <c r="AF1318" i="3"/>
  <c r="AF1319" i="3"/>
  <c r="AF1320" i="3"/>
  <c r="AF1321" i="3"/>
  <c r="AF1322" i="3"/>
  <c r="AF1323" i="3"/>
  <c r="AF1324" i="3"/>
  <c r="AF1325" i="3"/>
  <c r="AF1326" i="3"/>
  <c r="AF1327" i="3"/>
  <c r="AF1328" i="3"/>
  <c r="AF1329" i="3"/>
  <c r="AF1330" i="3"/>
  <c r="AF1331" i="3"/>
  <c r="AF1332" i="3"/>
  <c r="AF1333" i="3"/>
  <c r="AF1334" i="3"/>
  <c r="AF1335" i="3"/>
  <c r="AF1336" i="3"/>
  <c r="AF1337" i="3"/>
  <c r="AF1338" i="3"/>
  <c r="AF1339" i="3"/>
  <c r="AF1340" i="3"/>
  <c r="AF1341" i="3"/>
  <c r="AF1342" i="3"/>
  <c r="AF1343" i="3"/>
  <c r="AF1344" i="3"/>
  <c r="AF1345" i="3"/>
  <c r="AF1346" i="3"/>
  <c r="AF1347" i="3"/>
  <c r="AF1348" i="3"/>
  <c r="AF1349" i="3"/>
  <c r="AF1350" i="3"/>
  <c r="AF1351" i="3"/>
  <c r="AF1352" i="3"/>
  <c r="AF1353" i="3"/>
  <c r="AF1354" i="3"/>
  <c r="AF1355" i="3"/>
  <c r="AF1356" i="3"/>
  <c r="AF1357" i="3"/>
  <c r="AF1358" i="3"/>
  <c r="AF1359" i="3"/>
  <c r="AF1360" i="3"/>
  <c r="AF1361" i="3"/>
  <c r="AF1362" i="3"/>
  <c r="AF1363" i="3"/>
  <c r="AF1364" i="3"/>
  <c r="AF1365" i="3"/>
  <c r="AF1366" i="3"/>
  <c r="AF1367" i="3"/>
  <c r="AF1368" i="3"/>
  <c r="AF1369" i="3"/>
  <c r="AF1370" i="3"/>
  <c r="AF1371" i="3"/>
  <c r="AF1372" i="3"/>
  <c r="AF1373" i="3"/>
  <c r="AF1374" i="3"/>
  <c r="AF1375" i="3"/>
  <c r="AF1376" i="3"/>
  <c r="AF1377" i="3"/>
  <c r="AF1378" i="3"/>
  <c r="AF1379" i="3"/>
  <c r="AF1380" i="3"/>
  <c r="AF1381" i="3"/>
  <c r="AF1382" i="3"/>
  <c r="AF1383" i="3"/>
  <c r="AF1384" i="3"/>
  <c r="AF1385" i="3"/>
  <c r="AF1386" i="3"/>
  <c r="AF1387" i="3"/>
  <c r="AF1388" i="3"/>
  <c r="AF1389" i="3"/>
  <c r="AF1390" i="3"/>
  <c r="AF1391" i="3"/>
  <c r="AF1392" i="3"/>
  <c r="AF1393" i="3"/>
  <c r="AF1394" i="3"/>
  <c r="AF1395" i="3"/>
  <c r="AF1396" i="3"/>
  <c r="AF1397" i="3"/>
  <c r="AF1398" i="3"/>
  <c r="AF1399" i="3"/>
  <c r="AF1400" i="3"/>
  <c r="AF1401" i="3"/>
  <c r="AF1402" i="3"/>
  <c r="AF1403" i="3"/>
  <c r="AF1404" i="3"/>
  <c r="AF1405" i="3"/>
  <c r="AF1406" i="3"/>
  <c r="AF1407" i="3"/>
  <c r="AF1408" i="3"/>
  <c r="AF1409" i="3"/>
  <c r="AF1410" i="3"/>
  <c r="AF1411" i="3"/>
  <c r="AF1412" i="3"/>
  <c r="AF1413" i="3"/>
  <c r="AF1414" i="3"/>
  <c r="AF1415" i="3"/>
  <c r="AF1416" i="3"/>
  <c r="AF1417" i="3"/>
  <c r="AF1418" i="3"/>
  <c r="AF1419" i="3"/>
  <c r="AF1420" i="3"/>
  <c r="AF1421" i="3"/>
  <c r="AF1422" i="3"/>
  <c r="AF1423" i="3"/>
  <c r="AF1424" i="3"/>
  <c r="AF1425" i="3"/>
  <c r="AF1426" i="3"/>
  <c r="AF1427" i="3"/>
  <c r="AF1428" i="3"/>
  <c r="AF1429" i="3"/>
  <c r="AF1430" i="3"/>
  <c r="AF1431" i="3"/>
  <c r="AF1432" i="3"/>
  <c r="AF1433" i="3"/>
  <c r="AF1434" i="3"/>
  <c r="AF1435" i="3"/>
  <c r="AF1436" i="3"/>
  <c r="AF1437" i="3"/>
  <c r="AF1438" i="3"/>
  <c r="AF1439" i="3"/>
  <c r="AF1440" i="3"/>
  <c r="AF1441" i="3"/>
  <c r="AF1442" i="3"/>
  <c r="AF1443" i="3"/>
  <c r="AF1444" i="3"/>
  <c r="AF1445" i="3"/>
  <c r="AF1446" i="3"/>
  <c r="AF1447" i="3"/>
  <c r="AF1448" i="3"/>
  <c r="AF1449" i="3"/>
  <c r="AF1450" i="3"/>
  <c r="AF1451" i="3"/>
  <c r="AF1452" i="3"/>
  <c r="AF1453" i="3"/>
  <c r="AF1454" i="3"/>
  <c r="AF1455" i="3"/>
  <c r="AF1456" i="3"/>
  <c r="AF1457" i="3"/>
  <c r="AF1458" i="3"/>
  <c r="AF1459" i="3"/>
  <c r="AF1460" i="3"/>
  <c r="AF1461" i="3"/>
  <c r="AF1462" i="3"/>
  <c r="AF1463" i="3"/>
  <c r="AF1464" i="3"/>
  <c r="AF1465" i="3"/>
  <c r="AF1466" i="3"/>
  <c r="AF1467" i="3"/>
  <c r="AF1468" i="3"/>
  <c r="AF1469" i="3"/>
  <c r="AF1470" i="3"/>
  <c r="AF1471" i="3"/>
  <c r="AF1472" i="3"/>
  <c r="AF1473" i="3"/>
  <c r="AF1474" i="3"/>
  <c r="AF1475" i="3"/>
  <c r="AF1476" i="3"/>
  <c r="AF1477" i="3"/>
  <c r="AF1478" i="3"/>
  <c r="AF1479" i="3"/>
  <c r="AF1480" i="3"/>
  <c r="AF1481" i="3"/>
  <c r="AF1482" i="3"/>
  <c r="AF1483" i="3"/>
  <c r="AF1484" i="3"/>
  <c r="AF1485" i="3"/>
  <c r="AF1486" i="3"/>
  <c r="AF1487" i="3"/>
  <c r="AF1488" i="3"/>
  <c r="AF1489" i="3"/>
  <c r="AF1490" i="3"/>
  <c r="AF1491" i="3"/>
  <c r="AF1492" i="3"/>
  <c r="AF1493" i="3"/>
  <c r="AF1494" i="3"/>
  <c r="AF1495" i="3"/>
  <c r="AF1496" i="3"/>
  <c r="AF1497" i="3"/>
  <c r="AF1498" i="3"/>
  <c r="AF1499" i="3"/>
  <c r="AF1500" i="3"/>
  <c r="AF1501" i="3"/>
  <c r="AF1502" i="3"/>
  <c r="AF1503" i="3"/>
  <c r="AF1504" i="3"/>
  <c r="AF1505" i="3"/>
  <c r="AF1506" i="3"/>
  <c r="AF1507" i="3"/>
  <c r="AF1508" i="3"/>
  <c r="AF1509" i="3"/>
  <c r="AF1510" i="3"/>
  <c r="AF1511" i="3"/>
  <c r="AF1512" i="3"/>
  <c r="AF1513" i="3"/>
  <c r="AF1514" i="3"/>
  <c r="AF1515" i="3"/>
  <c r="AF1516" i="3"/>
  <c r="AF1517" i="3"/>
  <c r="AF1518" i="3"/>
  <c r="AF1519" i="3"/>
  <c r="AF1520" i="3"/>
  <c r="AF1521" i="3"/>
  <c r="AF1522" i="3"/>
  <c r="AF1523" i="3"/>
  <c r="AF1524" i="3"/>
  <c r="AF1525" i="3"/>
  <c r="AF1526" i="3"/>
  <c r="AF1527" i="3"/>
  <c r="AF1528" i="3"/>
  <c r="AF1529" i="3"/>
  <c r="AF1530" i="3"/>
  <c r="AF1531" i="3"/>
  <c r="AF1532" i="3"/>
  <c r="AF1533" i="3"/>
  <c r="AF1534" i="3"/>
  <c r="AF1535" i="3"/>
  <c r="AF1536" i="3"/>
  <c r="AF1537" i="3"/>
  <c r="AF1538" i="3"/>
  <c r="AF1539" i="3"/>
  <c r="AF1540" i="3"/>
  <c r="AF1541" i="3"/>
  <c r="AF1542" i="3"/>
  <c r="AF1543" i="3"/>
  <c r="AF1544" i="3"/>
  <c r="AF1545" i="3"/>
  <c r="AF1546" i="3"/>
  <c r="AF1547" i="3"/>
  <c r="AF1548" i="3"/>
  <c r="AF1549" i="3"/>
  <c r="AF1550" i="3"/>
  <c r="AF1551" i="3"/>
  <c r="AF1552" i="3"/>
  <c r="AF1553" i="3"/>
  <c r="AF1554" i="3"/>
  <c r="AF1555" i="3"/>
  <c r="AF1556" i="3"/>
  <c r="AF1557" i="3"/>
  <c r="AF1558" i="3"/>
  <c r="AF1559" i="3"/>
  <c r="AF1560" i="3"/>
  <c r="AF1561" i="3"/>
  <c r="AF1562" i="3"/>
  <c r="AF1563" i="3"/>
  <c r="AF1564" i="3"/>
  <c r="AF1565" i="3"/>
  <c r="AF1566" i="3"/>
  <c r="AF1567" i="3"/>
  <c r="AF1568" i="3"/>
  <c r="AF1569" i="3"/>
  <c r="AF1570" i="3"/>
  <c r="AF1571" i="3"/>
  <c r="AF1572" i="3"/>
  <c r="AF1573" i="3"/>
  <c r="AF1574" i="3"/>
  <c r="AF1575" i="3"/>
  <c r="AF1576" i="3"/>
  <c r="AF1577" i="3"/>
  <c r="AF1578" i="3"/>
  <c r="AF1579" i="3"/>
  <c r="AF1580" i="3"/>
  <c r="AF1581" i="3"/>
  <c r="AF1582" i="3"/>
  <c r="AF1583" i="3"/>
  <c r="AF1584" i="3"/>
  <c r="AF1585" i="3"/>
  <c r="AF1586" i="3"/>
  <c r="AF1587" i="3"/>
  <c r="AF1588" i="3"/>
  <c r="AF1589" i="3"/>
  <c r="AF1590" i="3"/>
  <c r="AF1591" i="3"/>
  <c r="AF1592" i="3"/>
  <c r="AF1593" i="3"/>
  <c r="AF1594" i="3"/>
  <c r="AF1595" i="3"/>
  <c r="AF1596" i="3"/>
  <c r="AF1597" i="3"/>
  <c r="AF1598" i="3"/>
  <c r="AF1599" i="3"/>
  <c r="AF1600" i="3"/>
  <c r="AF1601" i="3"/>
  <c r="AF1602" i="3"/>
  <c r="AF1603" i="3"/>
  <c r="AF1604" i="3"/>
  <c r="AF1605" i="3"/>
  <c r="AF1606" i="3"/>
  <c r="AF1607" i="3"/>
  <c r="AF1608" i="3"/>
  <c r="AF1609" i="3"/>
  <c r="AF1610" i="3"/>
  <c r="AF1611" i="3"/>
  <c r="AF1612" i="3"/>
  <c r="AF1613" i="3"/>
  <c r="AF1614" i="3"/>
  <c r="AF1615" i="3"/>
  <c r="AF1616" i="3"/>
  <c r="AF1617" i="3"/>
  <c r="AF1618" i="3"/>
  <c r="AF1619" i="3"/>
  <c r="AF1620" i="3"/>
  <c r="AF1621" i="3"/>
  <c r="AF1622" i="3"/>
  <c r="AF1623" i="3"/>
  <c r="AF1624" i="3"/>
  <c r="AF1625" i="3"/>
  <c r="AF1626" i="3"/>
  <c r="AF1627" i="3"/>
  <c r="AF1628" i="3"/>
  <c r="AF1629" i="3"/>
  <c r="AF1630" i="3"/>
  <c r="AF1631" i="3"/>
  <c r="AF1632" i="3"/>
  <c r="AF1633" i="3"/>
  <c r="AF1634" i="3"/>
  <c r="AF1635" i="3"/>
  <c r="AF1636" i="3"/>
  <c r="AF1637" i="3"/>
  <c r="AF1638" i="3"/>
  <c r="AF1639" i="3"/>
  <c r="AF1640" i="3"/>
  <c r="AF1641" i="3"/>
  <c r="AF1642" i="3"/>
  <c r="AF1643" i="3"/>
  <c r="AF1644" i="3"/>
  <c r="AF1645" i="3"/>
  <c r="AF1646" i="3"/>
  <c r="AF1647" i="3"/>
  <c r="AF1648" i="3"/>
  <c r="AF1649" i="3"/>
  <c r="AF1650" i="3"/>
  <c r="AF1651" i="3"/>
  <c r="AF1652" i="3"/>
  <c r="AF1653" i="3"/>
  <c r="AF1654" i="3"/>
  <c r="AF1655" i="3"/>
  <c r="AF1656" i="3"/>
  <c r="AF1657" i="3"/>
  <c r="AF1658" i="3"/>
  <c r="AF1659" i="3"/>
  <c r="AF1660" i="3"/>
  <c r="AF1661" i="3"/>
  <c r="AF1662" i="3"/>
  <c r="AF1663" i="3"/>
  <c r="AF1664" i="3"/>
  <c r="AF1665" i="3"/>
  <c r="AF1666" i="3"/>
  <c r="AF1667" i="3"/>
  <c r="AF1668" i="3"/>
  <c r="AF1669" i="3"/>
  <c r="AF1670" i="3"/>
  <c r="AF1671" i="3"/>
  <c r="AF1672" i="3"/>
  <c r="AF1673" i="3"/>
  <c r="AF1674" i="3"/>
  <c r="AF1675" i="3"/>
  <c r="AF1676" i="3"/>
  <c r="AF1677" i="3"/>
  <c r="AF1678" i="3"/>
  <c r="AF1679" i="3"/>
  <c r="AF1680" i="3"/>
  <c r="AF1681" i="3"/>
  <c r="AF1682" i="3"/>
  <c r="AF1683" i="3"/>
  <c r="AF1684" i="3"/>
  <c r="AF1685" i="3"/>
  <c r="AF1686" i="3"/>
  <c r="AF1687" i="3"/>
  <c r="AF1688" i="3"/>
  <c r="AF1689" i="3"/>
  <c r="AF1690" i="3"/>
  <c r="AF1691" i="3"/>
  <c r="AF1692" i="3"/>
  <c r="AF1693" i="3"/>
  <c r="AF1694" i="3"/>
  <c r="AF1695" i="3"/>
  <c r="AF1696" i="3"/>
  <c r="AF1697" i="3"/>
  <c r="AF1698" i="3"/>
  <c r="AF1699" i="3"/>
  <c r="AF1700" i="3"/>
  <c r="AF1701" i="3"/>
  <c r="AF1702" i="3"/>
  <c r="AF1703" i="3"/>
  <c r="AF1704" i="3"/>
  <c r="AF1705" i="3"/>
  <c r="AF1706" i="3"/>
  <c r="AF1707" i="3"/>
  <c r="AF1708" i="3"/>
  <c r="AF1709" i="3"/>
  <c r="AF1710" i="3"/>
  <c r="AF1711" i="3"/>
  <c r="AF1712" i="3"/>
  <c r="AF1713" i="3"/>
  <c r="AF1714" i="3"/>
  <c r="AF1715" i="3"/>
  <c r="AF1716" i="3"/>
  <c r="AF1717" i="3"/>
  <c r="AF1718" i="3"/>
  <c r="AF1719" i="3"/>
  <c r="AF1720" i="3"/>
  <c r="AF1721" i="3"/>
  <c r="AF1722" i="3"/>
  <c r="AF1723" i="3"/>
  <c r="AF1724" i="3"/>
  <c r="AF1725" i="3"/>
  <c r="AF1726" i="3"/>
  <c r="AF1727" i="3"/>
  <c r="AF1728" i="3"/>
  <c r="AF1729" i="3"/>
  <c r="AF1730" i="3"/>
  <c r="AF1731" i="3"/>
  <c r="AF1732" i="3"/>
  <c r="AF1733" i="3"/>
  <c r="AF1734" i="3"/>
  <c r="AF1735" i="3"/>
  <c r="AF1736" i="3"/>
  <c r="AF1737" i="3"/>
  <c r="AF1738" i="3"/>
  <c r="AF1739" i="3"/>
  <c r="AF1740" i="3"/>
  <c r="AF1741" i="3"/>
  <c r="AF1742" i="3"/>
  <c r="AF1743" i="3"/>
  <c r="AF1744" i="3"/>
  <c r="AF1745" i="3"/>
  <c r="AF1746" i="3"/>
  <c r="AF1747" i="3"/>
  <c r="AF1748" i="3"/>
  <c r="AF1749" i="3"/>
  <c r="AF1750" i="3"/>
  <c r="AF1751" i="3"/>
  <c r="AF1752" i="3"/>
  <c r="AF1753" i="3"/>
  <c r="AF1754" i="3"/>
  <c r="AF1755" i="3"/>
  <c r="AF1756" i="3"/>
  <c r="AF1757" i="3"/>
  <c r="AF1758" i="3"/>
  <c r="AF1759" i="3"/>
  <c r="AF1760" i="3"/>
  <c r="AF1761" i="3"/>
  <c r="AF1762" i="3"/>
  <c r="AF1763" i="3"/>
  <c r="AF1764" i="3"/>
  <c r="AF1765" i="3"/>
  <c r="AF1766" i="3"/>
  <c r="AF1767" i="3"/>
  <c r="AF1768" i="3"/>
  <c r="AF1769" i="3"/>
  <c r="AF1770" i="3"/>
  <c r="AF1771" i="3"/>
  <c r="AF1772" i="3"/>
  <c r="AF1773" i="3"/>
  <c r="AF1774" i="3"/>
  <c r="AF1775" i="3"/>
  <c r="AF1776" i="3"/>
  <c r="AF1777" i="3"/>
  <c r="AF1778" i="3"/>
  <c r="AF1779" i="3"/>
  <c r="AF1780" i="3"/>
  <c r="AF1781" i="3"/>
  <c r="AF1782" i="3"/>
  <c r="AF1783" i="3"/>
  <c r="AF1784" i="3"/>
  <c r="AF1785" i="3"/>
  <c r="AF1786" i="3"/>
  <c r="AF1787" i="3"/>
  <c r="AF1788" i="3"/>
  <c r="AF1789" i="3"/>
  <c r="AF1790" i="3"/>
  <c r="AF1791" i="3"/>
  <c r="AF1792" i="3"/>
  <c r="AF1793" i="3"/>
  <c r="AF1794" i="3"/>
  <c r="AF1795" i="3"/>
  <c r="AF1796" i="3"/>
  <c r="AF1797" i="3"/>
  <c r="AF1798" i="3"/>
  <c r="AF1799" i="3"/>
  <c r="AF1800" i="3"/>
  <c r="AF1801" i="3"/>
  <c r="AF1802" i="3"/>
  <c r="AF1803" i="3"/>
  <c r="AF1804" i="3"/>
  <c r="AF1805" i="3"/>
  <c r="AF1806" i="3"/>
  <c r="AF1807" i="3"/>
  <c r="AF1808" i="3"/>
  <c r="AF1809" i="3"/>
  <c r="AF1810" i="3"/>
  <c r="AF1811" i="3"/>
  <c r="AF1812" i="3"/>
  <c r="AF1813" i="3"/>
  <c r="AF1814" i="3"/>
  <c r="AF1815" i="3"/>
  <c r="AF1816" i="3"/>
  <c r="AF1817" i="3"/>
  <c r="AF1818" i="3"/>
  <c r="AF1819" i="3"/>
  <c r="AF1820" i="3"/>
  <c r="AF1821" i="3"/>
  <c r="AF1822" i="3"/>
  <c r="AF1823" i="3"/>
  <c r="AF1824" i="3"/>
  <c r="AF1825" i="3"/>
  <c r="AF1826" i="3"/>
  <c r="AF1827" i="3"/>
  <c r="AF1828" i="3"/>
  <c r="AF1829" i="3"/>
  <c r="AF1830" i="3"/>
  <c r="AF1831" i="3"/>
  <c r="AF1832" i="3"/>
  <c r="AF1833" i="3"/>
  <c r="AF1834" i="3"/>
  <c r="AF1835" i="3"/>
  <c r="AF1836" i="3"/>
  <c r="AF1837" i="3"/>
  <c r="AF1838" i="3"/>
  <c r="AF1839" i="3"/>
  <c r="AF1840" i="3"/>
  <c r="AF1841" i="3"/>
  <c r="AF1842" i="3"/>
  <c r="AF1843" i="3"/>
  <c r="AF1844" i="3"/>
  <c r="AF1845" i="3"/>
  <c r="AF1846" i="3"/>
  <c r="AF1847" i="3"/>
  <c r="AF1848" i="3"/>
  <c r="AF1849" i="3"/>
  <c r="AF1850" i="3"/>
  <c r="AF1851" i="3"/>
  <c r="AF1853" i="3"/>
  <c r="AF1854" i="3"/>
  <c r="AF1855" i="3"/>
  <c r="AF1856" i="3"/>
  <c r="AF1857" i="3"/>
  <c r="AF1858" i="3"/>
  <c r="AF1859" i="3"/>
  <c r="AF1860" i="3"/>
  <c r="AF1861" i="3"/>
  <c r="AF1862" i="3"/>
  <c r="AF1863" i="3"/>
  <c r="AF1864" i="3"/>
  <c r="AF1865" i="3"/>
  <c r="AF1866" i="3"/>
  <c r="AF1867" i="3"/>
  <c r="AF1868" i="3"/>
  <c r="AF1869" i="3"/>
  <c r="AF1870" i="3"/>
  <c r="AF1871" i="3"/>
  <c r="AF1872" i="3"/>
  <c r="AF1873" i="3"/>
  <c r="AF1874" i="3"/>
  <c r="AF1875" i="3"/>
  <c r="AF1876" i="3"/>
  <c r="AF1877" i="3"/>
  <c r="AF1878" i="3"/>
  <c r="AF1879" i="3"/>
  <c r="AF1880" i="3"/>
  <c r="AF1881" i="3"/>
  <c r="AF1882" i="3"/>
  <c r="AF1883" i="3"/>
  <c r="AF1884" i="3"/>
  <c r="AF1885" i="3"/>
  <c r="AF1886" i="3"/>
  <c r="AF1887" i="3"/>
  <c r="AF1888" i="3"/>
  <c r="AF1889" i="3"/>
  <c r="AF1890" i="3"/>
  <c r="AF1891" i="3"/>
  <c r="AF1892" i="3"/>
  <c r="AF1893" i="3"/>
  <c r="AF1894" i="3"/>
  <c r="AF1895" i="3"/>
  <c r="AF1896" i="3"/>
  <c r="AF1897" i="3"/>
  <c r="AF1898" i="3"/>
  <c r="AF1899" i="3"/>
  <c r="AF1900" i="3"/>
  <c r="AF1901" i="3"/>
  <c r="AF1902" i="3"/>
  <c r="AF1903" i="3"/>
  <c r="AF1904" i="3"/>
  <c r="AF1905" i="3"/>
  <c r="AF1906" i="3"/>
  <c r="AF1907" i="3"/>
  <c r="AF1908" i="3"/>
  <c r="AF1909" i="3"/>
  <c r="AF1910" i="3"/>
  <c r="AF1911" i="3"/>
  <c r="AF1912" i="3"/>
  <c r="AF1913" i="3"/>
  <c r="AF1914" i="3"/>
  <c r="AF1915" i="3"/>
  <c r="AF1916" i="3"/>
  <c r="AF1917" i="3"/>
  <c r="AF1918" i="3"/>
  <c r="AF1919" i="3"/>
  <c r="AF1920" i="3"/>
  <c r="AF1921" i="3"/>
  <c r="AF1922" i="3"/>
  <c r="AF1923" i="3"/>
  <c r="AF1924" i="3"/>
  <c r="AF1925" i="3"/>
  <c r="AF1926" i="3"/>
  <c r="AF1927" i="3"/>
  <c r="AF1928" i="3"/>
  <c r="AF1929" i="3"/>
  <c r="AF1930" i="3"/>
  <c r="AF1931" i="3"/>
  <c r="AF1932" i="3"/>
  <c r="AF1933" i="3"/>
  <c r="AF1934" i="3"/>
  <c r="AF1935" i="3"/>
  <c r="AF1936" i="3"/>
  <c r="AF1937" i="3"/>
  <c r="AF1938" i="3"/>
  <c r="AF1939" i="3"/>
  <c r="AF1940" i="3"/>
  <c r="AF1941" i="3"/>
  <c r="AF1942" i="3"/>
  <c r="AF1943" i="3"/>
  <c r="AF1944" i="3"/>
  <c r="AF1945" i="3"/>
  <c r="AD1309" i="3"/>
</calcChain>
</file>

<file path=xl/sharedStrings.xml><?xml version="1.0" encoding="utf-8"?>
<sst xmlns="http://schemas.openxmlformats.org/spreadsheetml/2006/main" count="58516" uniqueCount="25100">
  <si>
    <t>Bordsskiva Factory Ø 60 cm</t>
  </si>
  <si>
    <t>Table top Ø 60cm, Factory</t>
  </si>
  <si>
    <t>Pöytälevy Ø 60cm, Factory</t>
  </si>
  <si>
    <t>Bordplate Factory Ø 60 cm</t>
  </si>
  <si>
    <t>Werzalit</t>
  </si>
  <si>
    <t>Bordsskiva Factory 60x60 cm</t>
  </si>
  <si>
    <t>Table top 60x60cm Factory</t>
  </si>
  <si>
    <t>Pöytälevy 60x60 cm, Factory</t>
  </si>
  <si>
    <t>Bordplate Factory 60x60 cm</t>
  </si>
  <si>
    <t>Bordsskiva Factory 70x70 cm</t>
  </si>
  <si>
    <t>Table top 70x70cm, Factory</t>
  </si>
  <si>
    <t>Pöytälevy 70x70cm, Factory</t>
  </si>
  <si>
    <t>Bordplate Factory 70x70 cm</t>
  </si>
  <si>
    <t>Bordsskiva Factory 110x70 cm</t>
  </si>
  <si>
    <t>Table top 110x70, Factory</t>
  </si>
  <si>
    <t>Pöytälevy 110x70cm, Factory</t>
  </si>
  <si>
    <t>Bordplate Factory 110x70 cm</t>
  </si>
  <si>
    <t>Drinkglas 38 cl, Tritan</t>
  </si>
  <si>
    <t>Tumbler 38 cl, Tritan</t>
  </si>
  <si>
    <t>Drinkglass 38 cl, Tritan</t>
  </si>
  <si>
    <t>Exxent</t>
  </si>
  <si>
    <t>Drinkglas 22 cl, Tritan</t>
  </si>
  <si>
    <t>Tumbler 22 cl, Tritan</t>
  </si>
  <si>
    <t>Drinkkilasi 22 cl, Tritan</t>
  </si>
  <si>
    <t>Drinkglass 22 cl, Tritan</t>
  </si>
  <si>
    <t>Shotglas 5,5 cl, Tritan</t>
  </si>
  <si>
    <t>Shot glass 5,5 cl, Tritan</t>
  </si>
  <si>
    <t>Shottilasi 5,5 cl, Tritan</t>
  </si>
  <si>
    <t>Shotglass 5,5 cl, Tritan</t>
  </si>
  <si>
    <t>Skål Ø 12 cm, stapelbar</t>
  </si>
  <si>
    <t>Bowl Ø 12 cm, stackable</t>
  </si>
  <si>
    <t>Kulho Ø 12 cm, pinottava</t>
  </si>
  <si>
    <t>Skål Ø 12 cm, stabelbar</t>
  </si>
  <si>
    <t>Arcoroc</t>
  </si>
  <si>
    <t>Skål Ø 6 cm, stapelbar</t>
  </si>
  <si>
    <t>Bowl Ø  6 cm, stackable</t>
  </si>
  <si>
    <t>Kulho Ø 6 cm, pinottava</t>
  </si>
  <si>
    <t>Skål Ø 6 cm, stabelbar</t>
  </si>
  <si>
    <t>Pizzatallrik Ø 30,5 cm Napoli</t>
  </si>
  <si>
    <t>Pizza plate Ø 30,5 cm Napoli</t>
  </si>
  <si>
    <t>Pizzalautanen Ø 30,5cm Napoli</t>
  </si>
  <si>
    <t>Pizzatallerken Ø 30,5 Napoli</t>
  </si>
  <si>
    <t>Tallrik oval 31 x 21 cm Napoli</t>
  </si>
  <si>
    <t>Plate oval 31x21 cm Napoli</t>
  </si>
  <si>
    <t>Soikea levy 31x21 cm Napoli</t>
  </si>
  <si>
    <t>Tallerken oval 31x21 cm Napoli</t>
  </si>
  <si>
    <t>Dricksglas 39 cl Barshine</t>
  </si>
  <si>
    <t>Tumbler 39 cl Barshine</t>
  </si>
  <si>
    <t>Drinkkilasi 39 cl Barshine</t>
  </si>
  <si>
    <t>Drinkglass 39 cl Barshine</t>
  </si>
  <si>
    <t>Bormioli Rocco</t>
  </si>
  <si>
    <t>Drinksglas 21 cl Barshine</t>
  </si>
  <si>
    <t>Tumbler 21 cl  Barshine</t>
  </si>
  <si>
    <t>Drinkkilasi 21 cl Barshine</t>
  </si>
  <si>
    <t>Drinkglass 21 cl Barshine</t>
  </si>
  <si>
    <t>Highball glass 38 cl Barshine</t>
  </si>
  <si>
    <t>Tumbler 38 cl Barshine</t>
  </si>
  <si>
    <t>Drinkkilasi 38 cl Barshine</t>
  </si>
  <si>
    <t>Drinkglass 38 cl Barshine</t>
  </si>
  <si>
    <t>Drinkglas 30 cl Barshine</t>
  </si>
  <si>
    <t>Tumbler 30 cl Barshine</t>
  </si>
  <si>
    <t>Drinkkilasi 30 cl Barshine</t>
  </si>
  <si>
    <t>Drinkglass 30 cl Barshine</t>
  </si>
  <si>
    <t>Vinglas 37,4 cl Exclusiva</t>
  </si>
  <si>
    <t>Wine glass 37,4 cl Exclusiva</t>
  </si>
  <si>
    <t>Viinilasi 37,4 cl Exclusiva</t>
  </si>
  <si>
    <t>Vinglass 37,4 cl Exclusiva</t>
  </si>
  <si>
    <t>Glas 50 cl Exclusiva</t>
  </si>
  <si>
    <t>Glass 50 cl Exclusiva</t>
  </si>
  <si>
    <t>Lasi 50 cl Exclusiva</t>
  </si>
  <si>
    <t>Vinglas 53,5 cl Exclusiva</t>
  </si>
  <si>
    <t>Wine glass 53,5 cl Exclusiva</t>
  </si>
  <si>
    <t>Viinilasi 53,5 cl Exclusiva</t>
  </si>
  <si>
    <t>Vinglass 53,5 cl Exclusiva</t>
  </si>
  <si>
    <t>Glas 35,5 cl Exclusiva</t>
  </si>
  <si>
    <t>Glass 35,5 cl Exclusiva</t>
  </si>
  <si>
    <t>Lasi 35,5 cl Exclusiva</t>
  </si>
  <si>
    <t>Champagneglas 25,5 cl Exclusiva</t>
  </si>
  <si>
    <t>Champagne glass 25,5 cl Exclusiva</t>
  </si>
  <si>
    <t>Shampanjalas 25,5 cl Exclusiva</t>
  </si>
  <si>
    <t>Champagneglass 25,5 cl Exclusiva</t>
  </si>
  <si>
    <t>Glas 21,5 cl Exclusiva</t>
  </si>
  <si>
    <t>Glass 21,5 cl Exclusiva</t>
  </si>
  <si>
    <t>Lasi 21,5 cl Exclusiva</t>
  </si>
  <si>
    <t>Ölglas 42 cl Palace</t>
  </si>
  <si>
    <t>Beer glass 42 Palace</t>
  </si>
  <si>
    <t>Olutlasi 42 cl Palace</t>
  </si>
  <si>
    <t>Ølglass 42 cl Palace</t>
  </si>
  <si>
    <t>Luigi Bormioli</t>
  </si>
  <si>
    <t>Nick &amp; Nora cocktailglas 15,5 cl Nove</t>
  </si>
  <si>
    <t>Nick &amp; Nora cocktailglass 15,5 cl Nove</t>
  </si>
  <si>
    <t>Nick &amp; Nora cocktaillasi 15,5 cl Nove</t>
  </si>
  <si>
    <t>Kökshandduk med röda ränder</t>
  </si>
  <si>
    <t>Kitchen Towel w red stripes</t>
  </si>
  <si>
    <t>Keittiöpyyhe punaisin raidoin</t>
  </si>
  <si>
    <t>Kjøkkenhåndkle m/røde striper</t>
  </si>
  <si>
    <t>Kökshandduk med blå ränder</t>
  </si>
  <si>
    <t>Kitchen Towel w blue stripes</t>
  </si>
  <si>
    <t>Keittiöpyyhe sinisin raidoin</t>
  </si>
  <si>
    <t>Kjøkkenhåndkle m/blå striper</t>
  </si>
  <si>
    <t>Kyparkniv Multifunktionell</t>
  </si>
  <si>
    <t>Waitor knife multifunctional</t>
  </si>
  <si>
    <t>Monitoimiveitsi</t>
  </si>
  <si>
    <t>Multifunksjonell Kelneråpner</t>
  </si>
  <si>
    <t>Coupetini glas 17 cl Savage</t>
  </si>
  <si>
    <t>Coupetini 17 cl Savage</t>
  </si>
  <si>
    <t>Paşabahçe</t>
  </si>
  <si>
    <t>Bordsstativ Barcelona, fällbart, Svart</t>
  </si>
  <si>
    <t>Table base for 110x70cm foldable, black</t>
  </si>
  <si>
    <t>Bordstativ Barcelona, fällbart, Svart</t>
  </si>
  <si>
    <t>Xirbi</t>
  </si>
  <si>
    <t>Karmstol Monaco, Brun/natur texteline</t>
  </si>
  <si>
    <t>Monaco chair, Brow/Nature texteline</t>
  </si>
  <si>
    <t>tuoli, ruskea/luonnollinen tek</t>
  </si>
  <si>
    <t>Stol Nantes, Brun/natur fiberrotting</t>
  </si>
  <si>
    <t>Nantes chair, Brow/Nature fiberrattan</t>
  </si>
  <si>
    <t>Nantes tuoli</t>
  </si>
  <si>
    <t xml:space="preserve"> Bordsskiva Marble Ø 60 cm</t>
  </si>
  <si>
    <t>Table top Ø 60cm, Marble</t>
  </si>
  <si>
    <t>Pöytälevy Ø 60cm, Marble</t>
  </si>
  <si>
    <t>Bordplate Marble Ø 60 cm</t>
  </si>
  <si>
    <t>Bordsskiva Marble 60x60 cm</t>
  </si>
  <si>
    <t>Table top 60x60cm, Marble</t>
  </si>
  <si>
    <t>Pöytälevy 60x60cm, Marble</t>
  </si>
  <si>
    <t>Bordplate Marble 60x60 cm</t>
  </si>
  <si>
    <t>Bordsskiva Rustbrown Ø 60 cm</t>
  </si>
  <si>
    <t>Table top Ø 60cm, Rustbrown</t>
  </si>
  <si>
    <t>Pöytälevy Ø 60cm, Rustbrown</t>
  </si>
  <si>
    <t>Bordplate Rustbrown Ø 60 cm</t>
  </si>
  <si>
    <t>Bordsskiva Rustbrown 60x60 cm</t>
  </si>
  <si>
    <t>Table top 60x60cm Rustbrown</t>
  </si>
  <si>
    <t>Pöytälevy 60x60 cm, Rustbrown</t>
  </si>
  <si>
    <t>Bordplate Rustbrown 60x60 cm</t>
  </si>
  <si>
    <t>Bordsskiva Rustbrown 70x70 cm</t>
  </si>
  <si>
    <t>Table top 70x70cm, Rustbrown</t>
  </si>
  <si>
    <t>Pöytälevy 70x70cm, Rustbrown</t>
  </si>
  <si>
    <t>Bordplate Rustbrown 70x70 cm</t>
  </si>
  <si>
    <t>Bordsskiva Rustbrown 110x70 cm</t>
  </si>
  <si>
    <t>Table top 110x70, Rustbrown</t>
  </si>
  <si>
    <t>Pöytälevy 110x70cm, Rustbrown</t>
  </si>
  <si>
    <t>Bordplate Rustbrown 110x70 cm</t>
  </si>
  <si>
    <t>Karmstol Monaco, Grön/creme fiberrotting</t>
  </si>
  <si>
    <t>Monaco Chair , Green/Creme</t>
  </si>
  <si>
    <t>Monaco tuoli</t>
  </si>
  <si>
    <t>Karmstol Monaco,Grønn/creme fiberrotting</t>
  </si>
  <si>
    <t>Bordsstativ Granada rekt, Svart</t>
  </si>
  <si>
    <t>Granada rect. table Base, black</t>
  </si>
  <si>
    <t>Bordstativ Granada rekt, Svart</t>
  </si>
  <si>
    <t>Bordsstativ Granada, Svart</t>
  </si>
  <si>
    <t>Granada  table base</t>
  </si>
  <si>
    <t>Bordstativ Granada, Svart</t>
  </si>
  <si>
    <t>Vinglas 55 cl OPEN UP TANNIC</t>
  </si>
  <si>
    <t>Wine glass 55 cl OPEN UP TANNIC</t>
  </si>
  <si>
    <t>Viinilasi 55 cl OPEN UP TANNIC</t>
  </si>
  <si>
    <t>Vinglass 55 cl OPEN UP TANNIC</t>
  </si>
  <si>
    <t>Chef &amp; Sommelier</t>
  </si>
  <si>
    <t>Vinglas 47 cl OPEN UP SOFT</t>
  </si>
  <si>
    <t>Wine glass 47 cl OPEN UP SOFT</t>
  </si>
  <si>
    <t>Viinilasi 47 cl OPEN UP TANNIC</t>
  </si>
  <si>
    <t>Vinglass 47 cl OPEN UP SOFT</t>
  </si>
  <si>
    <t>Vinglas 32 cl OPEN UP PRO TASTING</t>
  </si>
  <si>
    <t>Wine glass 32 cl OPEN UP PRO TASTING</t>
  </si>
  <si>
    <t>Viinilasi 32 cl OPEN UP PRO TASTING</t>
  </si>
  <si>
    <t>Vinglass 32 cl OPEN UP PRO TASTING</t>
  </si>
  <si>
    <t>04755</t>
  </si>
  <si>
    <t>Snapsglas 4,5 cl Granity</t>
  </si>
  <si>
    <t>Shot glass 4,5 cl Granity</t>
  </si>
  <si>
    <t>Snapsilasi 4,5 cl Granity</t>
  </si>
  <si>
    <t>Snapsglass 4,5 cl Granity</t>
  </si>
  <si>
    <t>09994</t>
  </si>
  <si>
    <t>Skål Ø 26 cm, stapelbar</t>
  </si>
  <si>
    <t>Bowl Ø 26 cm, stackable</t>
  </si>
  <si>
    <t>Kulho Ø 26 cm pinottava</t>
  </si>
  <si>
    <t>Skål Ø 26 cm, stabelbar</t>
  </si>
  <si>
    <t>10003</t>
  </si>
  <si>
    <t>Skål Ø 14 cm, stapelbar</t>
  </si>
  <si>
    <t>Bowl Ø 14 cm, stackable</t>
  </si>
  <si>
    <t>Kulho Ø 14 cm, pinottava</t>
  </si>
  <si>
    <t>Skål Ø 14 cm, stabelbar</t>
  </si>
  <si>
    <t>10005</t>
  </si>
  <si>
    <t>Grillknivset Aprilia, Brun 4st</t>
  </si>
  <si>
    <t>Steak knife set Aprilia, 4st</t>
  </si>
  <si>
    <t>Grilliveitsisetti aprilia, 4kpl</t>
  </si>
  <si>
    <t>Grillkniv Aprilia 4 pk</t>
  </si>
  <si>
    <t>Xantia</t>
  </si>
  <si>
    <t>10018</t>
  </si>
  <si>
    <t>Skål Ø 7 cm, stapelbar</t>
  </si>
  <si>
    <t>Bowl Ø  7 cm, stackable</t>
  </si>
  <si>
    <t>Kulho Ø 7 cm, pinottava</t>
  </si>
  <si>
    <t>Skål Ø 7 cm, stabelbar</t>
  </si>
  <si>
    <t>10019</t>
  </si>
  <si>
    <t>Skål Ø 10 cm, stapelbar</t>
  </si>
  <si>
    <t>Bowl Ø 10 cm, stackable</t>
  </si>
  <si>
    <t>Kulho Ø 10 cm, pinottava</t>
  </si>
  <si>
    <t>Skål Ø 10 cm, stabelbar</t>
  </si>
  <si>
    <t>10021</t>
  </si>
  <si>
    <t>Skål Ø 23 cm, stapelbar</t>
  </si>
  <si>
    <t>Bowl Ø 23 cm, stackable</t>
  </si>
  <si>
    <t>Kulho Ø 23 cm, pinottava</t>
  </si>
  <si>
    <t>Skål Ø 23 cm, stabelbar</t>
  </si>
  <si>
    <t>10022</t>
  </si>
  <si>
    <t>Skål Ø 20 cm, stapelbar</t>
  </si>
  <si>
    <t>Bowl Ø 20 cm, stackable</t>
  </si>
  <si>
    <t>Kulho Ø 20 cm, pinottava</t>
  </si>
  <si>
    <t>Skål Ø 20 cm, stabelbar</t>
  </si>
  <si>
    <t>10027</t>
  </si>
  <si>
    <t>Skål Ø 17 cm, stapelbar</t>
  </si>
  <si>
    <t>Bowl Ø 17 cm, stackable</t>
  </si>
  <si>
    <t>Kulho Ø 17 cm, pinottava</t>
  </si>
  <si>
    <t>Skål Ø 17 cm, stabelbar</t>
  </si>
  <si>
    <t>10029</t>
  </si>
  <si>
    <t>Skål Ø 29 cm, stapelbar</t>
  </si>
  <si>
    <t>Bowl Ø 29 cm, stackable</t>
  </si>
  <si>
    <t>Kulho Ø 29 cm, pinottava</t>
  </si>
  <si>
    <t>Skål Ø 29 cm, stabelbar</t>
  </si>
  <si>
    <t>10030</t>
  </si>
  <si>
    <t>Tallrik flat Ø 19 cm, Louison</t>
  </si>
  <si>
    <t>Plate flat Ø 19 cm, Louison</t>
  </si>
  <si>
    <t>Lautanen matala Ø 19 cm, Louison</t>
  </si>
  <si>
    <t>Tallerken flat Ø 19 cm, Louison</t>
  </si>
  <si>
    <t>10031</t>
  </si>
  <si>
    <t>Tallrik flat Ø 25 cm, Louison</t>
  </si>
  <si>
    <t>Plate flat Ø 25 cm, Louison</t>
  </si>
  <si>
    <t>Lautanen matala Ø 25 cm, Louison</t>
  </si>
  <si>
    <t>Tallerken flat Ø 25 cm, Louison</t>
  </si>
  <si>
    <t>10032</t>
  </si>
  <si>
    <t>Skål Ø 16 cm, Louison</t>
  </si>
  <si>
    <t>Bowl Ø 16 cm, Lousion</t>
  </si>
  <si>
    <t>Kulho Ø 16cm, Lousion</t>
  </si>
  <si>
    <t>Skål Ø 16 cm, Lousion</t>
  </si>
  <si>
    <t>10033</t>
  </si>
  <si>
    <t>Skål Ø 20 cm, Louison</t>
  </si>
  <si>
    <t>Bowl Ø 20 cm, Lousion</t>
  </si>
  <si>
    <t>Kulho Ø 20cm, Lousion</t>
  </si>
  <si>
    <t>Skål Ø 20 cm, Lousion</t>
  </si>
  <si>
    <t>10040</t>
  </si>
  <si>
    <t>Skål Ø 9 cm, stapelbar</t>
  </si>
  <si>
    <t>Bowl Ø 9 cm, stackable</t>
  </si>
  <si>
    <t>Kulho Ø 9 cm, pinottava</t>
  </si>
  <si>
    <t>Skål Ø 9 cm, stabelbar</t>
  </si>
  <si>
    <t>1004R</t>
  </si>
  <si>
    <t>Bordskniv 210 mm Gammal Svensk</t>
  </si>
  <si>
    <t>Table knife 210 mm Gammal Svensk</t>
  </si>
  <si>
    <t>Ruokaveitsi 210 mm Gammal Svensk</t>
  </si>
  <si>
    <t>Bordkniv 210 mm Gammal Svensk</t>
  </si>
  <si>
    <t>1005R</t>
  </si>
  <si>
    <t>Bordsgaffel 180 mm Gammal Svensk</t>
  </si>
  <si>
    <t>Table fork 180 mm Gammal Svensk</t>
  </si>
  <si>
    <t>Pöytähaarukka 180 mm Gammal Svensk</t>
  </si>
  <si>
    <t>Bordgaffel 180 mm Gammal Svensk</t>
  </si>
  <si>
    <t>1006R</t>
  </si>
  <si>
    <t>Bordssked 180 mm Gammal Svensk</t>
  </si>
  <si>
    <t>Table spoon 180 mm Gammal Svensk</t>
  </si>
  <si>
    <t>Pöytälusikka 180 mm Gammal Svensk</t>
  </si>
  <si>
    <t>Bordskje 180 mm Gammal Svensk</t>
  </si>
  <si>
    <t xml:space="preserve">
</t>
  </si>
  <si>
    <t>1007R</t>
  </si>
  <si>
    <t>Dessertkniv 175 mm Gammal Svensk</t>
  </si>
  <si>
    <t>Dessert knife 175 mm Gammal Svensk</t>
  </si>
  <si>
    <t>Jälkiruokaveitsi 175 mm Gammal Svensk</t>
  </si>
  <si>
    <t>1010R</t>
  </si>
  <si>
    <t>Kaffesked 120 mm Gammal Svensk</t>
  </si>
  <si>
    <t>Coffee spoon 120 mm Gammal Svensk</t>
  </si>
  <si>
    <t>Kahvilusikka 120 mm Gammal Svensk</t>
  </si>
  <si>
    <t>Kaffeskje 120 mm Gammal Svensk</t>
  </si>
  <si>
    <t>10221</t>
  </si>
  <si>
    <t>Glasskål Ø 9 cm Chef</t>
  </si>
  <si>
    <t>Glass bowl Ø  9 cm Chef</t>
  </si>
  <si>
    <t>Lasikulho Ø 9 cm Chef</t>
  </si>
  <si>
    <t>Skål  Ø 9 cm Chef</t>
  </si>
  <si>
    <t>10222</t>
  </si>
  <si>
    <t>Glasskål Ø 11 cm Chef</t>
  </si>
  <si>
    <t>Glass bowl Ø 11 cm Chef</t>
  </si>
  <si>
    <t>Lasikulho Ø 11 cm Chef</t>
  </si>
  <si>
    <t>Skål Ø 11 cm Chef</t>
  </si>
  <si>
    <t>10223</t>
  </si>
  <si>
    <t>Glasskål Ø 14 cm Chef</t>
  </si>
  <si>
    <t>Glass bowl Ø 14 cm Chef</t>
  </si>
  <si>
    <t>Lasikulho Ø 14 cm Chef</t>
  </si>
  <si>
    <t>Skål Ø 14 cm Chef</t>
  </si>
  <si>
    <t>10224</t>
  </si>
  <si>
    <t>Glasskål Ø 18 cm Chef</t>
  </si>
  <si>
    <t>Glass bowl Ø 18 cm Chef</t>
  </si>
  <si>
    <t>Lasikulho Ø 18 cm Chef</t>
  </si>
  <si>
    <t>Skål Ø 18 cm Chef</t>
  </si>
  <si>
    <t>10225</t>
  </si>
  <si>
    <t>Glasskål Ø 22 cm Chef</t>
  </si>
  <si>
    <t>Glass bowl Ø 22 cm Chef</t>
  </si>
  <si>
    <t>Lasikulho Ø 22 cm Chef</t>
  </si>
  <si>
    <t>Skål Ø 22 cm Chef</t>
  </si>
  <si>
    <t>10226</t>
  </si>
  <si>
    <t>Glasskål Ø 26 cm Chef</t>
  </si>
  <si>
    <t>Glass bowl Ø 26 cm Chef</t>
  </si>
  <si>
    <t>Lasikulho Ø 26 cm Chef</t>
  </si>
  <si>
    <t>Skål Ø 26 cm Chef</t>
  </si>
  <si>
    <t>10227</t>
  </si>
  <si>
    <t>Glasskål Ø 30 cm Chef</t>
  </si>
  <si>
    <t>Glass bowl Ø 30 cm Chef</t>
  </si>
  <si>
    <t>Lasikulho Ø 30 cm Chef</t>
  </si>
  <si>
    <t>Skål Ø 30 cm Chef</t>
  </si>
  <si>
    <t>10295</t>
  </si>
  <si>
    <t>Vattenglas 25 cl Conique</t>
  </si>
  <si>
    <t>Water glass 25 cl Conique</t>
  </si>
  <si>
    <t>Vesilasi 25 cl Conique</t>
  </si>
  <si>
    <t>Vannglass 25 cl Conique</t>
  </si>
  <si>
    <t>11001</t>
  </si>
  <si>
    <t>Bordsgaffel 186 mm Major</t>
  </si>
  <si>
    <t>Table fork 186 mm Major</t>
  </si>
  <si>
    <t>Pöytähaarukka 186 mm Major</t>
  </si>
  <si>
    <t>Bordgaffel 186 mm Major</t>
  </si>
  <si>
    <t>11002</t>
  </si>
  <si>
    <t>Smörgåsgaffel 150 mm Major</t>
  </si>
  <si>
    <t>Sandwich fork 150 mm Major</t>
  </si>
  <si>
    <t>Voileipähaarukka 150 mm Major</t>
  </si>
  <si>
    <t>Sandwichgaffel 150 mm Major</t>
  </si>
  <si>
    <t>11008</t>
  </si>
  <si>
    <t>Smörkniv Captain EAN</t>
  </si>
  <si>
    <t>Butter knife Captain Barcode</t>
  </si>
  <si>
    <t>Voiveitsi captain EAN</t>
  </si>
  <si>
    <t>Smørkniv Captain EAN</t>
  </si>
  <si>
    <t>BBM</t>
  </si>
  <si>
    <t>11009</t>
  </si>
  <si>
    <t>Bakelsegaffel Captain EAN</t>
  </si>
  <si>
    <t>Cake fork Captain Barcode</t>
  </si>
  <si>
    <t>Kakkuhaarukka Captain EAN</t>
  </si>
  <si>
    <t>Tertegaffel Captain EAN</t>
  </si>
  <si>
    <t>11019</t>
  </si>
  <si>
    <t>Smörgåsgaffel Captain EAN</t>
  </si>
  <si>
    <t>Sandwich fork Captain Barcode</t>
  </si>
  <si>
    <t>Voileipähaarukka captain EAN</t>
  </si>
  <si>
    <t>Sandwichgaffel Captain EAN</t>
  </si>
  <si>
    <t>11020</t>
  </si>
  <si>
    <t>Cafe au lait/glassked Captain EAN</t>
  </si>
  <si>
    <t>Icecream spoon Captain Barcode</t>
  </si>
  <si>
    <t>Lattelusikka / jäätelölusikka captain EA</t>
  </si>
  <si>
    <t>Cafe au lait/isskje Captain EAN</t>
  </si>
  <si>
    <t>11040</t>
  </si>
  <si>
    <t>Smörgåskniv Captain EAN</t>
  </si>
  <si>
    <t>Sandwich knife Captain Barcode</t>
  </si>
  <si>
    <t>Voileipäveitsi Captain, EAN</t>
  </si>
  <si>
    <t>Sandwichkniv Captain EAN</t>
  </si>
  <si>
    <t>11090</t>
  </si>
  <si>
    <t>Sopp/Dressingskopa Captain Styck</t>
  </si>
  <si>
    <t>Soup/dressing ladle Captain Piece</t>
  </si>
  <si>
    <t>Soppa-/kastikekauha Captain kpl</t>
  </si>
  <si>
    <t>Suppe/Dressingøse Captain Stykke</t>
  </si>
  <si>
    <t>11091</t>
  </si>
  <si>
    <t>Serveringsgaffel Captain EAN</t>
  </si>
  <si>
    <t>Serving fork Captain Barcode</t>
  </si>
  <si>
    <t>Tarjoiluhaarukka Captain EAN</t>
  </si>
  <si>
    <t>11092</t>
  </si>
  <si>
    <t>Serveringssked Captain EAN</t>
  </si>
  <si>
    <t>Serving spoon Captain Barcode</t>
  </si>
  <si>
    <t>Tarjoilulusikka Captain EAN</t>
  </si>
  <si>
    <t>Serveringsskje Captain EAN</t>
  </si>
  <si>
    <t>11093</t>
  </si>
  <si>
    <t>Såssked Captain Styck EAN</t>
  </si>
  <si>
    <t>Sauce ladle Captain Piece</t>
  </si>
  <si>
    <t>Kastikelusikka Captain kpl EAN</t>
  </si>
  <si>
    <t>Sausskje Captain Stykke</t>
  </si>
  <si>
    <t>11096</t>
  </si>
  <si>
    <t>Tårtspade Captain EAN</t>
  </si>
  <si>
    <t>Cake slicer Captain Barcode</t>
  </si>
  <si>
    <t>Kakkulapio Captain EAN</t>
  </si>
  <si>
    <t>Kakespade Captain EAN</t>
  </si>
  <si>
    <t>11097</t>
  </si>
  <si>
    <t>Grapefruktsked Captain</t>
  </si>
  <si>
    <t>Grapefruit spoon</t>
  </si>
  <si>
    <t>Greippilusikka</t>
  </si>
  <si>
    <t>Grapefruktskje Captain</t>
  </si>
  <si>
    <t>12001</t>
  </si>
  <si>
    <t>Matgaffel Captain EAN</t>
  </si>
  <si>
    <t>Dinner fork Captain Barcode</t>
  </si>
  <si>
    <t>Ruokahaarukka Captain EAN</t>
  </si>
  <si>
    <t>Spisegaffel Captain EAN</t>
  </si>
  <si>
    <t>12003</t>
  </si>
  <si>
    <t>Matsked Captain EAN</t>
  </si>
  <si>
    <t>Dinner spoon Captain Barcode</t>
  </si>
  <si>
    <t>Ruokalusikka Captain EAN</t>
  </si>
  <si>
    <t>Spiseskje Captain EAN</t>
  </si>
  <si>
    <t>12005</t>
  </si>
  <si>
    <t>Kaffesked Captain EAN</t>
  </si>
  <si>
    <t>Coffee spoon Captain Barcode</t>
  </si>
  <si>
    <t>Kahvilusikka Captain EAN</t>
  </si>
  <si>
    <t>Kaffeskje Captain EAN</t>
  </si>
  <si>
    <t>12015</t>
  </si>
  <si>
    <t>Tesked Captain EAN</t>
  </si>
  <si>
    <t>Tea spoon Captain Barcode</t>
  </si>
  <si>
    <t>Teelusikka Captain EAN</t>
  </si>
  <si>
    <t>Teskje Captain EAN</t>
  </si>
  <si>
    <t>12017</t>
  </si>
  <si>
    <t>Dessertsked 155 mm Captain</t>
  </si>
  <si>
    <t>Dessert spoon 155 mm Captain</t>
  </si>
  <si>
    <t>Jälkiruokalusikka 155 mm Captain</t>
  </si>
  <si>
    <t>Dessertskje 155 mm Captain</t>
  </si>
  <si>
    <t>12046</t>
  </si>
  <si>
    <t>Sillgaffel Captain EAN</t>
  </si>
  <si>
    <t>Herring fork Captian Barcode</t>
  </si>
  <si>
    <t>Sillihaarukka Captain EAN</t>
  </si>
  <si>
    <t>12050</t>
  </si>
  <si>
    <t>Matkniv Captain EAN</t>
  </si>
  <si>
    <t>Dinner knife Captain Barcode</t>
  </si>
  <si>
    <t>Ruokailuveitsi Captain EAN</t>
  </si>
  <si>
    <t>Spisekniv Captain EAN</t>
  </si>
  <si>
    <t>12060</t>
  </si>
  <si>
    <t>Kräftkniv Captain EAN</t>
  </si>
  <si>
    <t>Crayfish knife Captain Barcode</t>
  </si>
  <si>
    <t>Rapuveitsi Captain EAN</t>
  </si>
  <si>
    <t>Krepskniv Captain EAN</t>
  </si>
  <si>
    <t>12061</t>
  </si>
  <si>
    <t>Hummergaffel Captain EAN</t>
  </si>
  <si>
    <t>Lobster fork Captain Barcode</t>
  </si>
  <si>
    <t>Hummerihaarukka Captain EAN</t>
  </si>
  <si>
    <t>12890</t>
  </si>
  <si>
    <t>Grillspett 23 cm, 6 st</t>
  </si>
  <si>
    <t>Skewer 23 cm, 6 pieces</t>
  </si>
  <si>
    <t>Varrastikut 23 cm, 6 kpl</t>
  </si>
  <si>
    <t>Grillspyd 23 cm, 6 stk</t>
  </si>
  <si>
    <t>12891</t>
  </si>
  <si>
    <t>Grillspett 25 cm, 6 st</t>
  </si>
  <si>
    <t>Skewer 25 cm, 6 pieces</t>
  </si>
  <si>
    <t>Varrastikut 25 cm, 6 kpl</t>
  </si>
  <si>
    <t>Grillspyd 25 cm, 6 stk</t>
  </si>
  <si>
    <t>12892</t>
  </si>
  <si>
    <t>Grillspett 33 cm, 6 st</t>
  </si>
  <si>
    <t>Skewer 33 cm, 6 pieces</t>
  </si>
  <si>
    <t>Varrastikut 33 cm, 6 kpl</t>
  </si>
  <si>
    <t>Grillspyd 33 cm, 6 stk</t>
  </si>
  <si>
    <t>12955</t>
  </si>
  <si>
    <t>Kaffesked 110 mm Aveny</t>
  </si>
  <si>
    <t>Coffee spoon 110 mm Aveny</t>
  </si>
  <si>
    <t>Kahvilusikka 110 mm Aveny</t>
  </si>
  <si>
    <t>Kaffeskje 110 mm Aveny</t>
  </si>
  <si>
    <t>13003</t>
  </si>
  <si>
    <t>Muggsked 152 mm Coffee Shops</t>
  </si>
  <si>
    <t>Mug spoon152 mm Coffee Shops</t>
  </si>
  <si>
    <t>Mukilusikka 152 mm Coffee Shops</t>
  </si>
  <si>
    <t>Krusskje 152 mm Coffee Shops</t>
  </si>
  <si>
    <t>13304</t>
  </si>
  <si>
    <t>Tesked 140 mm Venezia</t>
  </si>
  <si>
    <t>Tea spoon 140 mm Venezia</t>
  </si>
  <si>
    <t>Teelusikka 140 mm Venezia</t>
  </si>
  <si>
    <t>Teskje 140 mm Venezia</t>
  </si>
  <si>
    <t>13305</t>
  </si>
  <si>
    <t>Kaffesked 120 mm Venezia</t>
  </si>
  <si>
    <t>Coffee spoon 120 mm Venezia</t>
  </si>
  <si>
    <t>Kahvilusikka 120 mm Venezia</t>
  </si>
  <si>
    <t>Kaffeskje 120 mm Venezia</t>
  </si>
  <si>
    <t>13306</t>
  </si>
  <si>
    <t>Matgaffel 205 mm Neapel</t>
  </si>
  <si>
    <t>Dinner fork 205 mm Neapel</t>
  </si>
  <si>
    <t>Ruokahaarukka 205 mm Neapel</t>
  </si>
  <si>
    <t>Spisegaffel 205 mm Neapel</t>
  </si>
  <si>
    <t>13307</t>
  </si>
  <si>
    <t>Matsked 180 mm Neapel</t>
  </si>
  <si>
    <t>Dinner spoon 180 mm Neapel</t>
  </si>
  <si>
    <t>Ruokalusikka 180 mm Neapel</t>
  </si>
  <si>
    <t>Spiseskje 180 mm Neapel</t>
  </si>
  <si>
    <t>13308</t>
  </si>
  <si>
    <t>Tesked 138 mm Neapel</t>
  </si>
  <si>
    <t>Tea spoon 138 mm Neapel</t>
  </si>
  <si>
    <t>Teelusikka 138 mm Neapel</t>
  </si>
  <si>
    <t>Teskje 138 mm Neapel</t>
  </si>
  <si>
    <t>13309</t>
  </si>
  <si>
    <t>Matkniv 227 mm Neapel</t>
  </si>
  <si>
    <t>Dinner knife 227 mm Neapel</t>
  </si>
  <si>
    <t>Ruokaveitsi 227 mm Neapel</t>
  </si>
  <si>
    <t>Spisekniv 227 mm Neapel</t>
  </si>
  <si>
    <t>13315</t>
  </si>
  <si>
    <t>Dessertsked 180 mm Venezia</t>
  </si>
  <si>
    <t>Dessert spoon 180 mm Venezia</t>
  </si>
  <si>
    <t>Jälkiruokalusikka 180 mm Venezia</t>
  </si>
  <si>
    <t>Dessertskje 180 mm Venezia</t>
  </si>
  <si>
    <t>13317</t>
  </si>
  <si>
    <t>Dessertgaffel 180 mm Venezia</t>
  </si>
  <si>
    <t>Dessert fork 180 mm Venezia</t>
  </si>
  <si>
    <t>Jälkiruokahaarukka 180 mm Venezia</t>
  </si>
  <si>
    <t>13320</t>
  </si>
  <si>
    <t>Kaffesked 140 mm Paris</t>
  </si>
  <si>
    <t>Coffee spoon 140 mm Paris</t>
  </si>
  <si>
    <t>Kahvilusikka 140 mm Paris</t>
  </si>
  <si>
    <t>Kaffeskje 140 mm Paris</t>
  </si>
  <si>
    <t>13321</t>
  </si>
  <si>
    <t>Dessertsked 185 mm Paris</t>
  </si>
  <si>
    <t>Dessert spoon 185 mm Paris</t>
  </si>
  <si>
    <t>Jälkiruokalusikka 185 mm Paris</t>
  </si>
  <si>
    <t>Dessertskje 185 mm Paris</t>
  </si>
  <si>
    <t>13322</t>
  </si>
  <si>
    <t>Dessertkniv 190 mm Paris</t>
  </si>
  <si>
    <t>Dessert knife 190 mm  Paris</t>
  </si>
  <si>
    <t>Jälkiruokaveitsi 190 mm Paris</t>
  </si>
  <si>
    <t>13323</t>
  </si>
  <si>
    <t>Dessertgaffel 185 mm Paris</t>
  </si>
  <si>
    <t>Dessert fork 185 mm Paris</t>
  </si>
  <si>
    <t>Jälkiruokahaarukka 185 mm Paris</t>
  </si>
  <si>
    <t>13324</t>
  </si>
  <si>
    <t>Matsked 200 mm Paris</t>
  </si>
  <si>
    <t>Dinner spoon 200 mm Paris</t>
  </si>
  <si>
    <t>Ruokalusikka 200 mm Paris</t>
  </si>
  <si>
    <t>Spiseskje 200 mm Paris</t>
  </si>
  <si>
    <t>13325</t>
  </si>
  <si>
    <t>Matkniv 223 mm Paris</t>
  </si>
  <si>
    <t>Dinner knife 223 mm Paris</t>
  </si>
  <si>
    <t>Ruokaveitsi 223 mm Paris</t>
  </si>
  <si>
    <t>Spisekniv 223 mm Paris</t>
  </si>
  <si>
    <t>13326</t>
  </si>
  <si>
    <t>Matgaffel 200 mm Paris</t>
  </si>
  <si>
    <t>Dinner fork 200 mm Paris</t>
  </si>
  <si>
    <t>Ruokahaarukka 200 mm Paris</t>
  </si>
  <si>
    <t>Spisegaffel 200 mm Paris</t>
  </si>
  <si>
    <t>13330</t>
  </si>
  <si>
    <t>Dessertkniv 190 mm Venezia</t>
  </si>
  <si>
    <t>Dessert knife 190 mm Venezia</t>
  </si>
  <si>
    <t>Jälkiruokaveitsi 190 mm Venezia</t>
  </si>
  <si>
    <t>13331</t>
  </si>
  <si>
    <t>Dessertsked 160 mm Classy</t>
  </si>
  <si>
    <t>Dessert spoon 160 mm Classy</t>
  </si>
  <si>
    <t>Jälkiruokalusikka 160 mm Classy</t>
  </si>
  <si>
    <t>Dessertskje 160 mm Classy</t>
  </si>
  <si>
    <t>13332</t>
  </si>
  <si>
    <t>Kaffesked 123 mm Classy</t>
  </si>
  <si>
    <t>Coffee spoon 123 mm Classy</t>
  </si>
  <si>
    <t>Kahvilusikka 123 mm Classy</t>
  </si>
  <si>
    <t>Kaffeskje 123 mm Classy</t>
  </si>
  <si>
    <t>13333</t>
  </si>
  <si>
    <t>Matkniv 220 mm Galant</t>
  </si>
  <si>
    <t>Dinner knife 220 mm Galant</t>
  </si>
  <si>
    <t>Ruokaveitsi 220 mm Galant</t>
  </si>
  <si>
    <t>Spisekniv 220 mm Galant</t>
  </si>
  <si>
    <t>13334</t>
  </si>
  <si>
    <t>Matgaffel 200 mm Galant</t>
  </si>
  <si>
    <t>Dinner fork 200 mm Galant</t>
  </si>
  <si>
    <t>Ruokahaarukka 200 mm Galant</t>
  </si>
  <si>
    <t>Spisegaffel 200 mm Galant</t>
  </si>
  <si>
    <t>13335</t>
  </si>
  <si>
    <t>Matsked 203 mm Galant</t>
  </si>
  <si>
    <t>Dinner spoon 203 mm Galant</t>
  </si>
  <si>
    <t>Ruokalusikka 203 mm Galant</t>
  </si>
  <si>
    <t>Spiseskje 203 mm Galant</t>
  </si>
  <si>
    <t>13336</t>
  </si>
  <si>
    <t>Dessertsked 158 mm Galant</t>
  </si>
  <si>
    <t>Dessert spoon 158 mm Galant</t>
  </si>
  <si>
    <t>Jälkiruokalusikka 158 mm Galant</t>
  </si>
  <si>
    <t>Dessertskje 158 mm Galant</t>
  </si>
  <si>
    <t>13337</t>
  </si>
  <si>
    <t>Kaffesked 124 mm Galant</t>
  </si>
  <si>
    <t>Coffee spoon 124 mm Galant</t>
  </si>
  <si>
    <t>Kahvilusikka 124 mm Galant</t>
  </si>
  <si>
    <t>Kaffeskje 124 mm Galant</t>
  </si>
  <si>
    <t>13338</t>
  </si>
  <si>
    <t>Bordskniv 193 mm Galant</t>
  </si>
  <si>
    <t>Table knife 193 mm Galant</t>
  </si>
  <si>
    <t>Pöytäveitsi 193 mm Galant</t>
  </si>
  <si>
    <t>Bordkniv 193 mm Galant</t>
  </si>
  <si>
    <t>13339</t>
  </si>
  <si>
    <t>Bordsgaffel 176 mm Galant</t>
  </si>
  <si>
    <t>Table fork 176 mm Galant</t>
  </si>
  <si>
    <t>Pöytähaarukka 176 mm Galant</t>
  </si>
  <si>
    <t>Bordgaffel 176 mm Galant</t>
  </si>
  <si>
    <t>13341</t>
  </si>
  <si>
    <t>Bordssked 176 mm Galant</t>
  </si>
  <si>
    <t>Table spoon 176 mm Galant</t>
  </si>
  <si>
    <t>Pöytälusikka 176 mm Galant</t>
  </si>
  <si>
    <t>Bordskje 176 mm Galant</t>
  </si>
  <si>
    <t>13342</t>
  </si>
  <si>
    <t>Dessertkniv 170 mm Galant</t>
  </si>
  <si>
    <t>Dessert knife 170 mm Galant</t>
  </si>
  <si>
    <t>Jälkiruokaveitsi 170 mm Galant</t>
  </si>
  <si>
    <t>13343</t>
  </si>
  <si>
    <t>Dessertgaffel 155 mm Galant</t>
  </si>
  <si>
    <t>Dessert fork 155 mm Galant</t>
  </si>
  <si>
    <t>Jälkiruokahaarukka 155 mm Galant</t>
  </si>
  <si>
    <t>13344</t>
  </si>
  <si>
    <t>Serveringsgaffel 220 mm Galant</t>
  </si>
  <si>
    <t>Serving fork 220 mm Galant</t>
  </si>
  <si>
    <t>Tarjoiluhaarukka 220 mm Galant</t>
  </si>
  <si>
    <t>13345</t>
  </si>
  <si>
    <t>Serveringssked 224 mm Galant</t>
  </si>
  <si>
    <t>Serving spoon 224 mm Galant</t>
  </si>
  <si>
    <t>Tarjoilulusikka 224 mm Galant</t>
  </si>
  <si>
    <t>Serveringsskje 224 mm Galant</t>
  </si>
  <si>
    <t>13346</t>
  </si>
  <si>
    <t>Tårtkniv 297 mm Galant</t>
  </si>
  <si>
    <t>Cake knife 297 mm Galant</t>
  </si>
  <si>
    <t>Kakkuveitsi 297 mm Galant</t>
  </si>
  <si>
    <t>Kakekniv 297 mm Galant</t>
  </si>
  <si>
    <t>13347</t>
  </si>
  <si>
    <t>Tårtspade 261 mm Galant</t>
  </si>
  <si>
    <t>Cake slicer 261 mm Galant</t>
  </si>
  <si>
    <t>Kakkulapio 261 mm Galant</t>
  </si>
  <si>
    <t>Kakespade 261 mm Galant</t>
  </si>
  <si>
    <t>13351</t>
  </si>
  <si>
    <t>Grillkniv 215 mm Genua</t>
  </si>
  <si>
    <t>Steak knife 215 mm Genua</t>
  </si>
  <si>
    <t>Grilliveitsi 215 mm Genua</t>
  </si>
  <si>
    <t>13352</t>
  </si>
  <si>
    <t>Matgaffel 205 mm Genua</t>
  </si>
  <si>
    <t>Dinner fork 205 mm Genua</t>
  </si>
  <si>
    <t>Ruokahaarukka 205 mm Genua</t>
  </si>
  <si>
    <t>Spisegaffel 205 mm Genua</t>
  </si>
  <si>
    <t>13353</t>
  </si>
  <si>
    <t>Matsked 195 mm Genua</t>
  </si>
  <si>
    <t>Dinner spoon 195 mm Genua</t>
  </si>
  <si>
    <t>Ruokalusikka 195 mm Genua</t>
  </si>
  <si>
    <t>Spiseskje 195 mm Genua</t>
  </si>
  <si>
    <t>13354</t>
  </si>
  <si>
    <t>Tesked 150 mm Genua</t>
  </si>
  <si>
    <t>Tea spoon 150 mm Genua</t>
  </si>
  <si>
    <t>Teelusikka 150 mm Genua</t>
  </si>
  <si>
    <t>Teskje 150 mm Genua</t>
  </si>
  <si>
    <t>13355</t>
  </si>
  <si>
    <t>Grillkniv Curve Aprilia Svart</t>
  </si>
  <si>
    <t>Steak knife Curve Aprilia</t>
  </si>
  <si>
    <t>Grilliveitsi Curve Aprilia</t>
  </si>
  <si>
    <t>Grillkniv Curve Aprilia</t>
  </si>
  <si>
    <t>13357</t>
  </si>
  <si>
    <t>Gourmé grillbestickset 12 delar</t>
  </si>
  <si>
    <t>Gourmé barbecue cutlery set 12 pieces</t>
  </si>
  <si>
    <t>Gourmé Pihviaterinsetti 12 osaa</t>
  </si>
  <si>
    <t>Gourmé Grill bestikksett 12 deler</t>
  </si>
  <si>
    <t>13358</t>
  </si>
  <si>
    <t>Palermo curve grillknivset 4 delar</t>
  </si>
  <si>
    <t>Palermo curve steak knife set 4 pices</t>
  </si>
  <si>
    <t>Palermo curve grilliveitsisett 4 osa</t>
  </si>
  <si>
    <t>Palermo curve grillknivsett 4 deler</t>
  </si>
  <si>
    <t>13359</t>
  </si>
  <si>
    <t>Palermo XL grillknivset 4 delar</t>
  </si>
  <si>
    <t>Palermo XL steak knife set 4 pices</t>
  </si>
  <si>
    <t>Palermo XL grilliveitsisett 4 osa</t>
  </si>
  <si>
    <t>Palermo XL grillknivsett 4 deler</t>
  </si>
  <si>
    <t>13361</t>
  </si>
  <si>
    <t>Serveringsgaffel 217 mm Gourmé</t>
  </si>
  <si>
    <t>Serving fork 217 mm Gourmè</t>
  </si>
  <si>
    <t>Tarjoiluhaarukka 217mm Gourmé</t>
  </si>
  <si>
    <t>Serveringsgaffel 217mm Gourmé</t>
  </si>
  <si>
    <t>13362</t>
  </si>
  <si>
    <t>Serveringssked 213 mm Gourmé</t>
  </si>
  <si>
    <t>Serving spoon 213mm Gourmé</t>
  </si>
  <si>
    <t>Tarjoilulusikka 213mm Gourmé</t>
  </si>
  <si>
    <t>Serveringsskje 213mm Gourmé</t>
  </si>
  <si>
    <t>13368</t>
  </si>
  <si>
    <t>Smörkniv 157 mm Gourmé</t>
  </si>
  <si>
    <t>Butter knife Gourmé</t>
  </si>
  <si>
    <t>Voiveitsi Gourmé</t>
  </si>
  <si>
    <t>Smørkniv Gourmé</t>
  </si>
  <si>
    <t>14730</t>
  </si>
  <si>
    <t>Olja/Vinägerflaska 25 cl</t>
  </si>
  <si>
    <t>Oil/Vineager bottle 25 cl</t>
  </si>
  <si>
    <t>Öljy/viinietikkapullo 25 cl</t>
  </si>
  <si>
    <t>Olja/Vineddikflaske 25 cl</t>
  </si>
  <si>
    <t>18104</t>
  </si>
  <si>
    <t>Glaslock Ø 16 cm</t>
  </si>
  <si>
    <t>Glasslid Ø 16 cm</t>
  </si>
  <si>
    <t>Lasikansi Ø 16 cm</t>
  </si>
  <si>
    <t>Glasslokk Ø 16 cm</t>
  </si>
  <si>
    <t>18105</t>
  </si>
  <si>
    <t>Glaslock Ø 18 cm</t>
  </si>
  <si>
    <t>Glasslid Ø 18 cm</t>
  </si>
  <si>
    <t>Lasikansi Ø 18 cm</t>
  </si>
  <si>
    <t>Glasslokk Ø 18 cm</t>
  </si>
  <si>
    <t>18106</t>
  </si>
  <si>
    <t>Glaslock Ø 20 cm</t>
  </si>
  <si>
    <t>Glasslid Ø 20 cm</t>
  </si>
  <si>
    <t>Lasikansi Ø 20 cm</t>
  </si>
  <si>
    <t>Glasslokk Ø 20 cm</t>
  </si>
  <si>
    <t>18107</t>
  </si>
  <si>
    <t>Glaslock Ø 28 cm</t>
  </si>
  <si>
    <t>Glasslid Ø 28 cm</t>
  </si>
  <si>
    <t>Lasikansi Ø 28 cm</t>
  </si>
  <si>
    <t>Glasslokk Ø 28 cm</t>
  </si>
  <si>
    <t>18201</t>
  </si>
  <si>
    <t>Bordsgaffel Admiral EAN</t>
  </si>
  <si>
    <t>Table fork Admiral Barcode</t>
  </si>
  <si>
    <t>Pöytähaarukka Admiral EAN</t>
  </si>
  <si>
    <t>Bordgaffel Admiral EAN</t>
  </si>
  <si>
    <t>20002</t>
  </si>
  <si>
    <t>Tallrik flat Ø 26,5 cm Herkules</t>
  </si>
  <si>
    <t>Plate flat Ø 26,5 cm Herkules</t>
  </si>
  <si>
    <t>Lautanen matala Ø 26,5 cm Herkules</t>
  </si>
  <si>
    <t>Tallerken flat Ø 26,5 cm Herkules</t>
  </si>
  <si>
    <t>20003</t>
  </si>
  <si>
    <t>Tallrik flat Ø 24,5 cm Herkules</t>
  </si>
  <si>
    <t>Plate flat Ø 24,5 cm Herkules</t>
  </si>
  <si>
    <t>Lautanen matala Ø 24,5 cm Herkules</t>
  </si>
  <si>
    <t>Tallerken flat Ø 24,5 cm Herkules</t>
  </si>
  <si>
    <t>20004</t>
  </si>
  <si>
    <t>Tallrik flat Ø 28 cm Herkules</t>
  </si>
  <si>
    <t>Plate flat Ø 28 cm Herkules</t>
  </si>
  <si>
    <t>Lautanen matala Ø 28 cm Herkules</t>
  </si>
  <si>
    <t>Tallerken flat Ø 28 cm Herkules</t>
  </si>
  <si>
    <t>20005</t>
  </si>
  <si>
    <t>Tallrik flat Ø 23 cm Herkules</t>
  </si>
  <si>
    <t>Plate flat Ø 23 cm Herkules</t>
  </si>
  <si>
    <t>Lautanen matala Ø 23 cm Herkules</t>
  </si>
  <si>
    <t>Tallerken flat Ø 23 cm Herkules</t>
  </si>
  <si>
    <t>20006</t>
  </si>
  <si>
    <t>Tallrik flat Ø 31 cm Ares</t>
  </si>
  <si>
    <t>Plate flat Ø 31 cm Ares</t>
  </si>
  <si>
    <t>Lautanen matala Ø 31 cm Ares</t>
  </si>
  <si>
    <t>Tallerken flat Ø 31 cm Ares</t>
  </si>
  <si>
    <t>20007</t>
  </si>
  <si>
    <t>Tallrik flat Ø 20 cm Herkules</t>
  </si>
  <si>
    <t>Plate flat Ø 20 cm Herkules</t>
  </si>
  <si>
    <t>Lautanen matala Ø 20 cm Herkules</t>
  </si>
  <si>
    <t>Tallerken flat Ø 20 cm Herkules</t>
  </si>
  <si>
    <t>20008</t>
  </si>
  <si>
    <t>Tallrik flat 29x20 cm Pegasus</t>
  </si>
  <si>
    <t>Plate flat 29x20 cm Pegasus</t>
  </si>
  <si>
    <t>Lautanen matala 29x20 cm Pegasus</t>
  </si>
  <si>
    <t>Tallerken flat 29x20 cm Pegasus</t>
  </si>
  <si>
    <t>20009</t>
  </si>
  <si>
    <t>Tallrik flat 32x23 cm Pegasus</t>
  </si>
  <si>
    <t>Plate flat 32x23 cm Pegasus</t>
  </si>
  <si>
    <t>Lautanen matala 32x23 cm Pegasus</t>
  </si>
  <si>
    <t>Tallerken flat 32x23 cm Pegasus</t>
  </si>
  <si>
    <t>20010</t>
  </si>
  <si>
    <t>Tallrik flat Ø 17 cm Herkules</t>
  </si>
  <si>
    <t>Plate flat Ø 17 cm Herkules</t>
  </si>
  <si>
    <t>Lautanen matala Ø 17 cm Herkules</t>
  </si>
  <si>
    <t>Tallerken flat Ø 17 cm Herkules</t>
  </si>
  <si>
    <t>20011</t>
  </si>
  <si>
    <t>Tallrik flat Ø 27 cm Ares</t>
  </si>
  <si>
    <t>Plate flat Ø 27 cm Ares</t>
  </si>
  <si>
    <t>Lautanen matala Ø 27 cm Ares</t>
  </si>
  <si>
    <t>Tallerken flat Ø 27 cm Ares</t>
  </si>
  <si>
    <t>20013</t>
  </si>
  <si>
    <t>Tallrik flat Ø 24 cm Ares</t>
  </si>
  <si>
    <t>Plate flat Ø 24 cm Ares</t>
  </si>
  <si>
    <t>Lautanen matala Ø 24 cm Ares</t>
  </si>
  <si>
    <t>Tallerken flat Ø 24 cm Ares</t>
  </si>
  <si>
    <t>20014</t>
  </si>
  <si>
    <t>Tallrik flat Ø 21 cm Ares</t>
  </si>
  <si>
    <t>Plate flat Ø 21 cm Ares</t>
  </si>
  <si>
    <t>Lautanen matala Ø 21 cm Ares</t>
  </si>
  <si>
    <t>Tallerken flat Ø 21 cm Ares</t>
  </si>
  <si>
    <t>20015</t>
  </si>
  <si>
    <t>Tallrik flat Ø 17 cm Ares</t>
  </si>
  <si>
    <t>Plate flat Ø 17 cm Ares</t>
  </si>
  <si>
    <t>Lautanen matala Ø 17 cm Ares</t>
  </si>
  <si>
    <t>Tallerken flat Ø 17 cm Ares</t>
  </si>
  <si>
    <t>20016</t>
  </si>
  <si>
    <t>Tallrik djup Ø 23 cm Ares</t>
  </si>
  <si>
    <t>Plate deep Ø 23 cm Ares</t>
  </si>
  <si>
    <t>Lautanen syvä Ø 23 cm Ares</t>
  </si>
  <si>
    <t>Tallerken dyp Ø 23 cm Ares</t>
  </si>
  <si>
    <t>20017</t>
  </si>
  <si>
    <t>Tallrik djup Ø 26 cm Ares</t>
  </si>
  <si>
    <t>Plate deep Ø 26 cm Ares</t>
  </si>
  <si>
    <t>Lautanen syvä Ø 26 cm Ares</t>
  </si>
  <si>
    <t>Tallerken dyp Ø 26 cm Ares</t>
  </si>
  <si>
    <t>2001R</t>
  </si>
  <si>
    <t>Matkniv 225 mm Barock</t>
  </si>
  <si>
    <t>Dinner knife 225 mm Barock</t>
  </si>
  <si>
    <t>Ruokaveitsi 225 mm Barock</t>
  </si>
  <si>
    <t>Spisekniv 225 mm Barock</t>
  </si>
  <si>
    <t>20020</t>
  </si>
  <si>
    <t>Assiette trekantig Ø 20 cm</t>
  </si>
  <si>
    <t>Dish Ø 20 cm, triangle</t>
  </si>
  <si>
    <t>Kulho Ø 20 cm, kolmikulmai</t>
  </si>
  <si>
    <t>Fat Ø 20 cm, trekant</t>
  </si>
  <si>
    <t>20024</t>
  </si>
  <si>
    <t>Tallrik flat 31,5x20 cm Eros</t>
  </si>
  <si>
    <t>Plate flat 31,5x20 cm Eros</t>
  </si>
  <si>
    <t>Lautanen matala 31,5x20 cm Eros</t>
  </si>
  <si>
    <t>Tallerken flat 31,5x20 cm Eros</t>
  </si>
  <si>
    <t>20027</t>
  </si>
  <si>
    <t>Tallrik flat 27,5x18 cm Eros</t>
  </si>
  <si>
    <t>Plate flat 27,5x18 cm Eros</t>
  </si>
  <si>
    <t>Lautanen matala 27,5x18 cm Eros</t>
  </si>
  <si>
    <t>Tallerken flat 27,5x18 cm Eros</t>
  </si>
  <si>
    <t>2002R</t>
  </si>
  <si>
    <t>Matgaffel 205 mm Barock</t>
  </si>
  <si>
    <t>Dinner fork 205 mm Barock</t>
  </si>
  <si>
    <t>Ruokahaarukka 205 mm Barock</t>
  </si>
  <si>
    <t>Spisegaffel 205 mm Barock</t>
  </si>
  <si>
    <t>20031</t>
  </si>
  <si>
    <t>Tallrik flat Ø 28 cm Rhea</t>
  </si>
  <si>
    <t>Plate flat Ø 28 cm Rhea</t>
  </si>
  <si>
    <t>Lautanen matala Ø 28 cm Rhea</t>
  </si>
  <si>
    <t>Tallerken flat Ø 28 cm Rhea</t>
  </si>
  <si>
    <t>20032</t>
  </si>
  <si>
    <t>Tallrik flat Ø 22 cm Rhea</t>
  </si>
  <si>
    <t>Plate flat Ø 22 cm Rhea</t>
  </si>
  <si>
    <t>Lautanen matala Ø 22 cm Rhea</t>
  </si>
  <si>
    <t>Tallerken flat Ø 22 cm Rhea</t>
  </si>
  <si>
    <t>20033</t>
  </si>
  <si>
    <t>Tallrik djup Ø 28 cm Rhea</t>
  </si>
  <si>
    <t>Plate deep Ø 28 cm Rhea</t>
  </si>
  <si>
    <t>Lautanen syvä Ø 28 cm Rhea</t>
  </si>
  <si>
    <t>Tallerken dyp Ø 28 cm Rhea</t>
  </si>
  <si>
    <t>20034</t>
  </si>
  <si>
    <t>Tallrik djup Ø 25 cm Rhea</t>
  </si>
  <si>
    <t>Plate deep Ø 25 cm Rhea</t>
  </si>
  <si>
    <t>Lautanen syvä Ø 25 cm Rhea</t>
  </si>
  <si>
    <t>Tallerken dyp Ø 25 cm Rhea</t>
  </si>
  <si>
    <t>20035</t>
  </si>
  <si>
    <t>Tallrik flat 36x23 cm Eros</t>
  </si>
  <si>
    <t>Plate flat 36x23 cm Eros</t>
  </si>
  <si>
    <t>Lautanen matala 36x23 cm Eros</t>
  </si>
  <si>
    <t>Tallerken flat 36x23 cm Eros</t>
  </si>
  <si>
    <t>2003R</t>
  </si>
  <si>
    <t>Matsked 200 mm Barock</t>
  </si>
  <si>
    <t>Dinner spoon 200 mm Barock</t>
  </si>
  <si>
    <t>Ruokalusikka 200 mm Barock</t>
  </si>
  <si>
    <t>Spiseskje 200 mm Barock</t>
  </si>
  <si>
    <t>20041</t>
  </si>
  <si>
    <t>Fat 29x12 cm, 2-delat</t>
  </si>
  <si>
    <t>Dish 29x12 cm, 2 compartments</t>
  </si>
  <si>
    <t>Kulho 29x12 cm, 2-osainen</t>
  </si>
  <si>
    <t>Fat 29x12 cm, 2-delt</t>
  </si>
  <si>
    <t>20042</t>
  </si>
  <si>
    <t>Fat 30x7 cm, 6-delat</t>
  </si>
  <si>
    <t>Dish 30x7 cm, 6 compartments</t>
  </si>
  <si>
    <t>Kulho 30x7 cm, 6-osainen</t>
  </si>
  <si>
    <t>Fat 30x7 cm, 6-delt</t>
  </si>
  <si>
    <t>20045</t>
  </si>
  <si>
    <t>Fat 33x21 cm, rektangulärt</t>
  </si>
  <si>
    <t>Dish 33x21 cm, rectangular</t>
  </si>
  <si>
    <t>Vati 33x21 cm, neliskanttinen</t>
  </si>
  <si>
    <t>Fat 33x21 cm, rektangulært</t>
  </si>
  <si>
    <t>20047</t>
  </si>
  <si>
    <t>Fat 20,5x15 cm, rektangulärt</t>
  </si>
  <si>
    <t>Dish 20,5x15 cm, rectangular</t>
  </si>
  <si>
    <t>Kulho 20,5x15 cm, neliskanttinen</t>
  </si>
  <si>
    <t>Fat 20,5x15 cm, rektangulært</t>
  </si>
  <si>
    <t>20048</t>
  </si>
  <si>
    <t>Skål Ø 16 cm Rhea</t>
  </si>
  <si>
    <t>Bowl Ø 16 cm Rhea</t>
  </si>
  <si>
    <t>Kulho Ø 16 cm Rhea</t>
  </si>
  <si>
    <t>20049</t>
  </si>
  <si>
    <t>Skål Ø 13 cm Rhea</t>
  </si>
  <si>
    <t>Bowl Ø 13 cm Rhea</t>
  </si>
  <si>
    <t>Kulho Ø 13 cm Rhea</t>
  </si>
  <si>
    <t>2004R</t>
  </si>
  <si>
    <t>Bordskniv 205 mm Barock</t>
  </si>
  <si>
    <t>Table knife 205 mm Barock</t>
  </si>
  <si>
    <t>Pöytäveitsi 205 mm Barock</t>
  </si>
  <si>
    <t>Bordkniv 205 mm Barock</t>
  </si>
  <si>
    <t>20053</t>
  </si>
  <si>
    <t>Mugg 35 cl Rhea</t>
  </si>
  <si>
    <t>Mug 35 cl Rhea</t>
  </si>
  <si>
    <t>Muki 35 cl Rhea</t>
  </si>
  <si>
    <t>Krus 35 cl Rhea</t>
  </si>
  <si>
    <t>20054</t>
  </si>
  <si>
    <t>Espressokopp 9 cl Rhea</t>
  </si>
  <si>
    <t>Espresso cup 9 cl Rhea</t>
  </si>
  <si>
    <t>Espressokuppi 9 cl Rhea</t>
  </si>
  <si>
    <t>20055</t>
  </si>
  <si>
    <t>Espressofat Ø 13 cm Rhea</t>
  </si>
  <si>
    <t>Espresso saucer Ø 13 cm Rhea</t>
  </si>
  <si>
    <t>Espressoasetti Ø 13 cm Rhea</t>
  </si>
  <si>
    <t>Espressoskål Ø 13 cm Rhea</t>
  </si>
  <si>
    <t>20056</t>
  </si>
  <si>
    <t>Kaffekopp 20 cl Rhea</t>
  </si>
  <si>
    <t>Coffee cup 20 cl Rhea</t>
  </si>
  <si>
    <t>Kahvikuppi 20 cl Rhea</t>
  </si>
  <si>
    <t>20057</t>
  </si>
  <si>
    <t>Kaffefat Ø 16 cm Rhea</t>
  </si>
  <si>
    <t>Coffee saucer Ø 16 cm Rhea</t>
  </si>
  <si>
    <t>Kahviasetti Ø 16 cm Rhea</t>
  </si>
  <si>
    <t>Kaffeskål Ø 16 cm Rhea</t>
  </si>
  <si>
    <t>20058</t>
  </si>
  <si>
    <t>Pastatallrik Ø 25 cm Rhea</t>
  </si>
  <si>
    <t>Pasta plate Ø 25 cm Rhea</t>
  </si>
  <si>
    <t>Pastalautanen Ø 25 cm Rhea</t>
  </si>
  <si>
    <t>Pastatallerken Ø 25 cm Rhea</t>
  </si>
  <si>
    <t>20059</t>
  </si>
  <si>
    <t>Tallrik flat Ø 27 cm Rhea, med kant</t>
  </si>
  <si>
    <t>Plate flat Ø 27 cm Rhea, with edge</t>
  </si>
  <si>
    <t>Lautanen matala Ø 27 cm Rhea</t>
  </si>
  <si>
    <t>Tallerken flat Ø 27 cm Rhea, med kant</t>
  </si>
  <si>
    <t>2005R</t>
  </si>
  <si>
    <t>Bordsgaffel 185 mm Barock</t>
  </si>
  <si>
    <t>Table fork 185 mm Barock</t>
  </si>
  <si>
    <t>Pöytähaarukka 185 mm Barock</t>
  </si>
  <si>
    <t>Bordgaffel 185 mm Barock</t>
  </si>
  <si>
    <t>20062</t>
  </si>
  <si>
    <t>Skål Ø 15 cm</t>
  </si>
  <si>
    <t>Bowl Ø 15 cm</t>
  </si>
  <si>
    <t>Kulho Ø 15 cm</t>
  </si>
  <si>
    <t>20063</t>
  </si>
  <si>
    <t>Skål Ø 20,5 cm - Melamin</t>
  </si>
  <si>
    <t>Bowl Ø 20,5 cm</t>
  </si>
  <si>
    <t>Kulho Ø 20,5 cm</t>
  </si>
  <si>
    <t>Skål Ø 20,5 cm</t>
  </si>
  <si>
    <t>2006R</t>
  </si>
  <si>
    <t>Bordssked 185 mm Barock</t>
  </si>
  <si>
    <t>Table spoon 185 mm Barock</t>
  </si>
  <si>
    <t>Pöytälusikka 185 mm Barock</t>
  </si>
  <si>
    <t>Bordskje 185 mm Barock</t>
  </si>
  <si>
    <t>20075</t>
  </si>
  <si>
    <t>Form GN 1/6 -65 Svart</t>
  </si>
  <si>
    <t>GN pan 1/6 -65, black</t>
  </si>
  <si>
    <t>GN-vuoka 1/6 -65, musta</t>
  </si>
  <si>
    <t>Form GN 1/6-65, svart</t>
  </si>
  <si>
    <t>20079</t>
  </si>
  <si>
    <t>Tallrik flat Ø 21 cm Rhea, med kant</t>
  </si>
  <si>
    <t>Plate flat Ø 21 cm Rhea, with edge</t>
  </si>
  <si>
    <t>Lautanen matala Ø 21 cm Rhea</t>
  </si>
  <si>
    <t>Tallerken flat Ø 21 cm Rhea, med kant</t>
  </si>
  <si>
    <t>2007R</t>
  </si>
  <si>
    <t>Dessertkniv 178 mm Barock</t>
  </si>
  <si>
    <t>Dessert knife 178 mm Barock</t>
  </si>
  <si>
    <t>Jälkiruokaveitsi 178 mm Barock</t>
  </si>
  <si>
    <t>20080</t>
  </si>
  <si>
    <t>Form GN 1/1 -20 Vit - Melamin</t>
  </si>
  <si>
    <t>GN pan 1/1 -20, white</t>
  </si>
  <si>
    <t>GN-vuoka 1/1 -20, valkoinen</t>
  </si>
  <si>
    <t>Form GN 1/1-20, hvit</t>
  </si>
  <si>
    <t>20081</t>
  </si>
  <si>
    <t>Form GN 1/1 -65 Vit - Melamin</t>
  </si>
  <si>
    <t>GN pan 1/1 -65, white</t>
  </si>
  <si>
    <t>GN-vuoka 1/1 -65, valkoinen</t>
  </si>
  <si>
    <t>Form GN 1/1-65, hvit</t>
  </si>
  <si>
    <t>20082</t>
  </si>
  <si>
    <t>Form GN 1/2 -65 Vit - Melamin</t>
  </si>
  <si>
    <t>GN pan 1/2 -65, white</t>
  </si>
  <si>
    <t>GN-vuoka 1/2 -65, valkoinen</t>
  </si>
  <si>
    <t>Form GN 1/2-20, hvit</t>
  </si>
  <si>
    <t>20083</t>
  </si>
  <si>
    <t>Form GN 1/3 -65 Vit - Melamin</t>
  </si>
  <si>
    <t>GN pan 1/3 -65, white</t>
  </si>
  <si>
    <t>GN-vuoka 1/3 -65, valkoinen</t>
  </si>
  <si>
    <t>Form GN 1/-65, hvit</t>
  </si>
  <si>
    <t>20084</t>
  </si>
  <si>
    <t>Form GN 1/4 -65 Vit</t>
  </si>
  <si>
    <t>GN pan 1/4 -65, white</t>
  </si>
  <si>
    <t>GN-vuoka 1/4 -65, valkoinen</t>
  </si>
  <si>
    <t>Form GN 1/4-65, hvit</t>
  </si>
  <si>
    <t>20086</t>
  </si>
  <si>
    <t>Form GN 2/4 -65 Vit - Melamin</t>
  </si>
  <si>
    <t>GN pan 2/4 -65, white</t>
  </si>
  <si>
    <t>GN-vuoka 2/4 -65, valkoinen</t>
  </si>
  <si>
    <t>Form GN 2/4-65, hvit</t>
  </si>
  <si>
    <t>20087</t>
  </si>
  <si>
    <t>Form GN 2/4 -20 Vit - Melamin</t>
  </si>
  <si>
    <t>GN pan 2/4 -20, white</t>
  </si>
  <si>
    <t>GN-vuoka 2/4 -20 valkoinen</t>
  </si>
  <si>
    <t>Form GN 2/4-20, hvit</t>
  </si>
  <si>
    <t>20088</t>
  </si>
  <si>
    <t>Skål Ø 6,2 cm - Melamin</t>
  </si>
  <si>
    <t>Bowl Ø 6,2 cm</t>
  </si>
  <si>
    <t>Kulho Ø 6,2 cm</t>
  </si>
  <si>
    <t>Skål Ø 6,2 cm</t>
  </si>
  <si>
    <t>20089</t>
  </si>
  <si>
    <t>Skål Ø 8 cm - Melamin</t>
  </si>
  <si>
    <t>Bowl Ø 8 cm</t>
  </si>
  <si>
    <t>Kulho Ø 8 cm</t>
  </si>
  <si>
    <t>Skål Ø 8 cm</t>
  </si>
  <si>
    <t>2008R</t>
  </si>
  <si>
    <t>Dessertgaffel 162 mm Barock</t>
  </si>
  <si>
    <t>Dessert fork 162 mm Barock</t>
  </si>
  <si>
    <t>Jälkiruokahaarukka 162 mm Barock</t>
  </si>
  <si>
    <t>20090</t>
  </si>
  <si>
    <t>Skål Ø 9,5 cm - Melamin</t>
  </si>
  <si>
    <t>Bowl Ø 9,5 cm</t>
  </si>
  <si>
    <t>Kulho Ø 9,5 cm</t>
  </si>
  <si>
    <t>Skål Ø 9,5 cm</t>
  </si>
  <si>
    <t>20091</t>
  </si>
  <si>
    <t>Tallrik flat 28x12,5 cm Rhea</t>
  </si>
  <si>
    <t>Plate flat 28x12,5 cm Rhea</t>
  </si>
  <si>
    <t>Lautanen matala  28x12,5 cm Rhea</t>
  </si>
  <si>
    <t>Tallerken flat  28x12,5 cm Rhea</t>
  </si>
  <si>
    <t>20093</t>
  </si>
  <si>
    <t>Tallrik flat Ø 26 cm - Melamin</t>
  </si>
  <si>
    <t>Plate Ø 26 cm</t>
  </si>
  <si>
    <t>Lautanen matal Ø 26 cm</t>
  </si>
  <si>
    <t>Tallerken flat Ø 26 cm</t>
  </si>
  <si>
    <t>20094</t>
  </si>
  <si>
    <t>Tallrik flat Ø 19,5 cm - Melamin</t>
  </si>
  <si>
    <t>Plate Ø 19,5 cm</t>
  </si>
  <si>
    <t>Lautanen matala Ø 19,5 cm</t>
  </si>
  <si>
    <t>Tallerken flat Ø 19,5 cm</t>
  </si>
  <si>
    <t>20095</t>
  </si>
  <si>
    <t>Mugg 20 cl - Melamin</t>
  </si>
  <si>
    <t>Mug 20 cl</t>
  </si>
  <si>
    <t>Muki 20 cl</t>
  </si>
  <si>
    <t>Krus 20 cl</t>
  </si>
  <si>
    <t>20098</t>
  </si>
  <si>
    <t>Tallrik flat Ø 23 cm - Melamin</t>
  </si>
  <si>
    <t>Plate Ø 23 cm</t>
  </si>
  <si>
    <t>Lautanen matal Ø 23 cm</t>
  </si>
  <si>
    <t>Tallerken flat Ø 23 cm</t>
  </si>
  <si>
    <t>20099</t>
  </si>
  <si>
    <t>Tallrik djup Ø 21 cm - Melamin</t>
  </si>
  <si>
    <t>Plate deep Ø 21 cm</t>
  </si>
  <si>
    <t>Lautanen syvä Ø 21 cm</t>
  </si>
  <si>
    <t>Tallerken dyp Ø 21 cm</t>
  </si>
  <si>
    <t>2009R</t>
  </si>
  <si>
    <t>Dessertsked 150 mm Barock</t>
  </si>
  <si>
    <t>Dessert spoon 150 mm Barock</t>
  </si>
  <si>
    <t>Jälkiruokalusikka 150 mm Barock</t>
  </si>
  <si>
    <t>Dessertskje 150 mm Barock</t>
  </si>
  <si>
    <t>20101</t>
  </si>
  <si>
    <t>Tallrik djup Ø 22,5 cm Herkules</t>
  </si>
  <si>
    <t>Plate deep Ø 22,5 cm Herkules</t>
  </si>
  <si>
    <t>Lautanen syvä Ø 22,5 cm Herkules</t>
  </si>
  <si>
    <t>Tallerken dyp Ø 22,5 cm Herkules</t>
  </si>
  <si>
    <t>20103</t>
  </si>
  <si>
    <t>Skål/ Bowl Ø 19 cm Rhea</t>
  </si>
  <si>
    <t>Bowl Ø 19 cm Rhea</t>
  </si>
  <si>
    <t>Kulho Ø 19 cm Rhea</t>
  </si>
  <si>
    <t>Skål Ø 19 cm Rhea</t>
  </si>
  <si>
    <t>20104</t>
  </si>
  <si>
    <t>Skål Ø 6,5 cm Rhea</t>
  </si>
  <si>
    <t>Bowl Ø 6,5 cm</t>
  </si>
  <si>
    <t>Kulho Ø 6,5 cm Rhea</t>
  </si>
  <si>
    <t>2010R</t>
  </si>
  <si>
    <t>Kaffesked 120 mm Barock</t>
  </si>
  <si>
    <t>Coffee spoon 120 mm Barock</t>
  </si>
  <si>
    <t>Kahvilusikka 120 mm Barock</t>
  </si>
  <si>
    <t>Kaffeskje 120 mm Barock</t>
  </si>
  <si>
    <t>20130</t>
  </si>
  <si>
    <t>Pastatallrik Ø 29,5 cm Pegasus</t>
  </si>
  <si>
    <t>Pasta plate Ø 29,5 cm Pegasus</t>
  </si>
  <si>
    <t>Pastalautanen Ø 29,5 cm Pegasus</t>
  </si>
  <si>
    <t>Pastatallerken Ø 29,5 cm Pegasus</t>
  </si>
  <si>
    <t>20160</t>
  </si>
  <si>
    <t>Fat 32x15 cm</t>
  </si>
  <si>
    <t>Dish 32x15 cm</t>
  </si>
  <si>
    <t>Vati 32x15 cm</t>
  </si>
  <si>
    <t>20161</t>
  </si>
  <si>
    <t>20162</t>
  </si>
  <si>
    <t>Skål 14x14 cm</t>
  </si>
  <si>
    <t>Bowl 14x14 cm</t>
  </si>
  <si>
    <t>Kulho 14x14 cm</t>
  </si>
  <si>
    <t>20163</t>
  </si>
  <si>
    <t>Fat 38x21 cm</t>
  </si>
  <si>
    <t>Dish 38x21 cm</t>
  </si>
  <si>
    <t>Vati 38x21 cm</t>
  </si>
  <si>
    <t>20164</t>
  </si>
  <si>
    <t>Fat Ø 33 cm</t>
  </si>
  <si>
    <t>Dish Ø 33 cm</t>
  </si>
  <si>
    <t>Vati Ø 33 cm</t>
  </si>
  <si>
    <t>20165</t>
  </si>
  <si>
    <t>Skål 11,5x7,5 cm</t>
  </si>
  <si>
    <t>Bowl 11,5x7,5 cm</t>
  </si>
  <si>
    <t>Kulho 11,5x7,5 cm</t>
  </si>
  <si>
    <t>20167</t>
  </si>
  <si>
    <t>Skål Ø 11 cm,  låg</t>
  </si>
  <si>
    <t>Bowl Ø 11 cm,  low</t>
  </si>
  <si>
    <t>Kulho Ø 11 cm,  matal</t>
  </si>
  <si>
    <t>Skål Ø 11 cm, lav</t>
  </si>
  <si>
    <t>20169</t>
  </si>
  <si>
    <t>Skål Ø 6,5 cm</t>
  </si>
  <si>
    <t>Kulho Ø 6,5 cm</t>
  </si>
  <si>
    <t>20171</t>
  </si>
  <si>
    <t>Espressofat Ø 13 cm Delfi</t>
  </si>
  <si>
    <t>Espresso saucer Ø 13 cm Delfi</t>
  </si>
  <si>
    <t>Espressoasetti Ø 13 cm Delfi</t>
  </si>
  <si>
    <t>Espressoskål Ø 13 cm Delfi</t>
  </si>
  <si>
    <t>20173</t>
  </si>
  <si>
    <t>Kaffekopp 20 cl Delfi</t>
  </si>
  <si>
    <t>Coffee cup 20 cl Delfi</t>
  </si>
  <si>
    <t>Kahvikuppi 20 cl Delfi</t>
  </si>
  <si>
    <t>20174</t>
  </si>
  <si>
    <t>Kaffefat Ø 15 cm, 2 ringar, Delfi</t>
  </si>
  <si>
    <t>Coffee saucer Ø 15 cm, 2 rings Delfi</t>
  </si>
  <si>
    <t>Kahviasetti Ø 15 cm, 2 rings, Delfi</t>
  </si>
  <si>
    <t>Kaffeskål Ø 15 cm, 2 ringar, Delfi</t>
  </si>
  <si>
    <t>20175</t>
  </si>
  <si>
    <t>Tallrik flat Ø 27 cm Delfi</t>
  </si>
  <si>
    <t>Plate flat Ø 27 cm Delfi</t>
  </si>
  <si>
    <t>Lautanen matala Ø 27 cm Delfi</t>
  </si>
  <si>
    <t>Tallerken flat Ø 27 cm Delfi</t>
  </si>
  <si>
    <t>20177</t>
  </si>
  <si>
    <t>Skål Ø 16 cm Ares</t>
  </si>
  <si>
    <t>Bowl Ø 16 cm Ares</t>
  </si>
  <si>
    <t>Kulho Ø 16 cm Ares</t>
  </si>
  <si>
    <t>20201</t>
  </si>
  <si>
    <t>Skål Ø 29,5 cm</t>
  </si>
  <si>
    <t>Bowl Ø 29,5 cm</t>
  </si>
  <si>
    <t>Kulho Ø 29,5 cm</t>
  </si>
  <si>
    <t>20202</t>
  </si>
  <si>
    <t>Skål Ø 12 cm</t>
  </si>
  <si>
    <t>Bowl Ø 12 cm</t>
  </si>
  <si>
    <t>Kulho Ø 12 cm</t>
  </si>
  <si>
    <t>20203</t>
  </si>
  <si>
    <t>Skål Ø 20 cm</t>
  </si>
  <si>
    <t>Bowl Ø 20 cm</t>
  </si>
  <si>
    <t>Kulho 20 cm</t>
  </si>
  <si>
    <t>20204</t>
  </si>
  <si>
    <t>Skål Ø 18,5 cm</t>
  </si>
  <si>
    <t>Bowl Ø 18,5 cm</t>
  </si>
  <si>
    <t>Kulho Ø 18,5 cm</t>
  </si>
  <si>
    <t>20206</t>
  </si>
  <si>
    <t>Skål Ø 16,5 cm</t>
  </si>
  <si>
    <t>Bowl Ø 16,5 cm</t>
  </si>
  <si>
    <t>Kulho Ø 16,5 cm</t>
  </si>
  <si>
    <t>20207</t>
  </si>
  <si>
    <t>Skål Ø 21 cm</t>
  </si>
  <si>
    <t>Bowl Ø 21 cm</t>
  </si>
  <si>
    <t>Kulho Ø 21 cm</t>
  </si>
  <si>
    <t>20209</t>
  </si>
  <si>
    <t>Skål Ø13,5 cm Provence Brun/Beige 40 cl</t>
  </si>
  <si>
    <t>Bowl Ø 13,5 cm Provence, brown/beige</t>
  </si>
  <si>
    <t>Kulho Ø 13,5 cm Provence Ruskea/Beige</t>
  </si>
  <si>
    <t>Skål Ø 13,5 cm Provence, brun/beige</t>
  </si>
  <si>
    <t>20210</t>
  </si>
  <si>
    <t>Skål Ø 15 cm Provence Brun/Beige 60 cl</t>
  </si>
  <si>
    <t>Bowl Ø 15 cm Provence, brown/beige</t>
  </si>
  <si>
    <t>Kulho Ø 15 cm Provence Ruskea/Beige</t>
  </si>
  <si>
    <t>Skål Ø 15 cm Provence, brun/beige</t>
  </si>
  <si>
    <t>20211</t>
  </si>
  <si>
    <t>Skål Ø 20 cm Provence Brun/Beige 1,5 L</t>
  </si>
  <si>
    <t>Bowl Ø 20 cm Provence, brown/beige</t>
  </si>
  <si>
    <t>Kulho Ø 20 cm Provence Ruskea/Beige</t>
  </si>
  <si>
    <t>Skål Ø 20 cm Provence, brun/beige</t>
  </si>
  <si>
    <t>20212</t>
  </si>
  <si>
    <t>Skål Ø 25,5 cm Provence Brun/Beige 3 L</t>
  </si>
  <si>
    <t>Bowl Ø 25,5 cm Provence, brown/beige</t>
  </si>
  <si>
    <t>Kulho Ø 25,5 cm Provence Ruskea/Beige</t>
  </si>
  <si>
    <t>Skål Ø 25,5 cm Provence, brun/beige</t>
  </si>
  <si>
    <t>20214</t>
  </si>
  <si>
    <t>Skål Ø 14,5 cm</t>
  </si>
  <si>
    <t>Bowl Ø 14,5 cm</t>
  </si>
  <si>
    <t>Kulho Ø 14,5 cm</t>
  </si>
  <si>
    <t>20215</t>
  </si>
  <si>
    <t>Form Ø 21 cm Provence Brun/Beige 1.2 L</t>
  </si>
  <si>
    <t>Form Ø 21 cm Provence, brown/beige</t>
  </si>
  <si>
    <t>Vuoka Ø 21 cm Provence Ruskea/Beige</t>
  </si>
  <si>
    <t>Form Ø 21 cm Provence, brun/beige</t>
  </si>
  <si>
    <t>20218</t>
  </si>
  <si>
    <t>Form Ø 14,5 cm Provence Brun/Beige 30 cl</t>
  </si>
  <si>
    <t>Form Ø 14,5 cm Provence, brown/beige</t>
  </si>
  <si>
    <t>Vuoka Ø 14,5 cm Provence Ruskea/Beige</t>
  </si>
  <si>
    <t>Form Ø 14,5 cm Provence, brun/beige</t>
  </si>
  <si>
    <t>20219</t>
  </si>
  <si>
    <t>Form Ø 11 cm Provence Brun/Beige 20 cl</t>
  </si>
  <si>
    <t>Form Ø 11 cm Provence, brown/beige</t>
  </si>
  <si>
    <t>Vuoka Ø 11 cm Provence Ruskea/Beige</t>
  </si>
  <si>
    <t>Form Ø 11 cm Provence, brun/beige</t>
  </si>
  <si>
    <t>20222</t>
  </si>
  <si>
    <t>Smörskål 20 g Provence Brun/Beige 2 cl</t>
  </si>
  <si>
    <t>Butterbowl 20 g Provence, brown/beige</t>
  </si>
  <si>
    <t>Voikulho 20 g Provence Ruskea/Beige</t>
  </si>
  <si>
    <t>Smørkopp 20 g Provence, brun/beige</t>
  </si>
  <si>
    <t>20225</t>
  </si>
  <si>
    <t>Form 26,5x18 cm Provence oval Brun/Beige</t>
  </si>
  <si>
    <t>Form 26,5x18 cm Provence, brown/beige</t>
  </si>
  <si>
    <t>Vuoka 26,5x18 cm Provence, ovaali Ruskea</t>
  </si>
  <si>
    <t>Form 26,5x18cm Provence, oval brun/beige</t>
  </si>
  <si>
    <t>20405</t>
  </si>
  <si>
    <t>Kaffekopp 18 cl Paris</t>
  </si>
  <si>
    <t>Coffee cup 18 cl Paris</t>
  </si>
  <si>
    <t>Kahvikuppi 18 cl Paris</t>
  </si>
  <si>
    <t>20408</t>
  </si>
  <si>
    <t>Espressokopp  7 cl Verona</t>
  </si>
  <si>
    <t>Espresso cup 7 cl Verona</t>
  </si>
  <si>
    <t>Espressokuppi 7 cl Verona</t>
  </si>
  <si>
    <t>Espressokopp 7 cl Verona</t>
  </si>
  <si>
    <t>20410</t>
  </si>
  <si>
    <t>Kaffekopp 22 cl Classic</t>
  </si>
  <si>
    <t>Coffee cup 22 cl Classic</t>
  </si>
  <si>
    <t>Kahvikuppi 22 cl Classic</t>
  </si>
  <si>
    <t>20412</t>
  </si>
  <si>
    <t>Kaffekopp 22 cl Verona</t>
  </si>
  <si>
    <t>Coffee cup 22 cl Verona</t>
  </si>
  <si>
    <t>Kahvikuppi 22 cl Verona</t>
  </si>
  <si>
    <t>20413</t>
  </si>
  <si>
    <t>Espressokopp 8 cl Classic</t>
  </si>
  <si>
    <t>Espresso cup 8 cl Classic</t>
  </si>
  <si>
    <t>Espressokuppi 8 cl Classic</t>
  </si>
  <si>
    <t>20426</t>
  </si>
  <si>
    <t>Mugg 20 cl Aten</t>
  </si>
  <si>
    <t>Mug 20 cl Aten</t>
  </si>
  <si>
    <t>Muki 20 cl Aten</t>
  </si>
  <si>
    <t>Krus 20 cl Aten</t>
  </si>
  <si>
    <t>20429</t>
  </si>
  <si>
    <t>Mugg 36 cl Rimini</t>
  </si>
  <si>
    <t>Mug 36 cl Rimini</t>
  </si>
  <si>
    <t>Muki 36 cl Rimini</t>
  </si>
  <si>
    <t>Krus 36 cl Rimini</t>
  </si>
  <si>
    <t>20436</t>
  </si>
  <si>
    <t>Pastatallrik Ø 24,5 cm Herkules</t>
  </si>
  <si>
    <t>Pasta plate Ø 24,5 cm Herkules</t>
  </si>
  <si>
    <t>Pastalautanen Ø 24,5 cm Herkules</t>
  </si>
  <si>
    <t>Pastatallerken Ø 24,5 cm Herkules</t>
  </si>
  <si>
    <t>20451</t>
  </si>
  <si>
    <t>Mugg 26 cl Herkules</t>
  </si>
  <si>
    <t>Mug 26 cl Herkules</t>
  </si>
  <si>
    <t>Muki 26 cl Herkules</t>
  </si>
  <si>
    <t>Krus 26 cl Herkules</t>
  </si>
  <si>
    <t>20502</t>
  </si>
  <si>
    <t>Kaffefat Ø 14 cm Paris</t>
  </si>
  <si>
    <t>Coffee saucer Ø 14 cm Paris</t>
  </si>
  <si>
    <t>Kahviasetti Ø 14 cm Paris</t>
  </si>
  <si>
    <t>Kaffeskål Ø 14,0 cm Paris</t>
  </si>
  <si>
    <t>20508</t>
  </si>
  <si>
    <t>Espressofat Ø 12,0 cm Verona</t>
  </si>
  <si>
    <t>Espresso saucer Ø 12,0 cm Verona</t>
  </si>
  <si>
    <t>Espressoasetti Ø 12 cm Verona</t>
  </si>
  <si>
    <t>Espressoskål Ø 12 cm Verona</t>
  </si>
  <si>
    <t>20510</t>
  </si>
  <si>
    <t>Kaffefat Ø 14,5 cm Classic</t>
  </si>
  <si>
    <t>Coffee saucer Ø 14,5 cm Classic</t>
  </si>
  <si>
    <t>Kahviasetti Ø 14,5 cm Classic</t>
  </si>
  <si>
    <t>Kaffeskål Ø 14,5 cm Classic</t>
  </si>
  <si>
    <t>20512</t>
  </si>
  <si>
    <t>Kaffefat Ø 15 cm Verona</t>
  </si>
  <si>
    <t>Coffee saucer Ø 15 cm Verona</t>
  </si>
  <si>
    <t>Kahviasetti Ø 15 cm Verona</t>
  </si>
  <si>
    <t>Kaffeskål Ø 15 cm Verona</t>
  </si>
  <si>
    <t>20518</t>
  </si>
  <si>
    <t>Espressofat Side  Ø15 cm Classic</t>
  </si>
  <si>
    <t>Coffee saucer Ø 15 cm Rimini</t>
  </si>
  <si>
    <t>Kahviasetti Ø 15 cm Rimini</t>
  </si>
  <si>
    <t>Kaffeskål Ø 15 cm Rimini</t>
  </si>
  <si>
    <t>20526</t>
  </si>
  <si>
    <t>Kaffefat Ø 14 cm Aten, trekant</t>
  </si>
  <si>
    <t>Coffee saucer Ø 14 cm Aten, triangle</t>
  </si>
  <si>
    <t>Kahviasetti Ø 14 cm Aten, kolmikulmai</t>
  </si>
  <si>
    <t>Kaffeskål Ø 14 cm Aten, trekant</t>
  </si>
  <si>
    <t>2095560</t>
  </si>
  <si>
    <t>Contigo Byron, Gunmetal</t>
  </si>
  <si>
    <t>Contigo</t>
  </si>
  <si>
    <t>2095663</t>
  </si>
  <si>
    <t>Contigo Byron, Matte Black</t>
  </si>
  <si>
    <t>2095849</t>
  </si>
  <si>
    <t>Contigo West loop, röd</t>
  </si>
  <si>
    <t>Contigo West loop, red</t>
  </si>
  <si>
    <t>West loop Stainless, red</t>
  </si>
  <si>
    <t>West loop Stainless, röd</t>
  </si>
  <si>
    <t>2104367</t>
  </si>
  <si>
    <t>Contigo Luxe Stainless Steel</t>
  </si>
  <si>
    <t>2104541</t>
  </si>
  <si>
    <t>Contigo Luxe Stainless Licorice autoseal</t>
  </si>
  <si>
    <t>Contigo Luxe Stainless Licorice</t>
  </si>
  <si>
    <t>2104543</t>
  </si>
  <si>
    <t>Contigo Pinnacle, White Marble</t>
  </si>
  <si>
    <t>Contigo Pinnacle Couture White Marble</t>
  </si>
  <si>
    <t>2104547</t>
  </si>
  <si>
    <t>Contigo Matterhorn, Sandstone</t>
  </si>
  <si>
    <t>Contigo Matterhorn,  Sandstone</t>
  </si>
  <si>
    <t>2104548</t>
  </si>
  <si>
    <t>Contigo Matterhorn, White Marble</t>
  </si>
  <si>
    <t>2104549</t>
  </si>
  <si>
    <t>Contigo Matterhorn, Blonde Wood</t>
  </si>
  <si>
    <t>2104550</t>
  </si>
  <si>
    <t>Contigo Matterhorn, Indigo Wood</t>
  </si>
  <si>
    <t>2104578</t>
  </si>
  <si>
    <t>Contigo West loop Earl Grey</t>
  </si>
  <si>
    <t>2104580</t>
  </si>
  <si>
    <t>Contigo Pinnacle, stål</t>
  </si>
  <si>
    <t>Contigo Pinnacle, steel</t>
  </si>
  <si>
    <t>Contigo Pinnacle, teräs</t>
  </si>
  <si>
    <t>2106512</t>
  </si>
  <si>
    <t>Contigo Matterhorn, Blue Slate</t>
  </si>
  <si>
    <t>2115522</t>
  </si>
  <si>
    <t>2115524</t>
  </si>
  <si>
    <t>21205</t>
  </si>
  <si>
    <t>Gräddkanna 10 cl</t>
  </si>
  <si>
    <t>Creamer 10 cl</t>
  </si>
  <si>
    <t>Kermakko 10 cl</t>
  </si>
  <si>
    <t>Fløtemugge 10 cl</t>
  </si>
  <si>
    <t>21206</t>
  </si>
  <si>
    <t>Sockerskål Ø 8 cm</t>
  </si>
  <si>
    <t>Sugar bowl Ø 8 cm</t>
  </si>
  <si>
    <t>Sokerikulho Ø 8 cm</t>
  </si>
  <si>
    <t>Sukkerskål Ø 8 cm</t>
  </si>
  <si>
    <t>21208</t>
  </si>
  <si>
    <t>Gräddkanna 18 cl</t>
  </si>
  <si>
    <t>Creamer 18 cl</t>
  </si>
  <si>
    <t>Kermakko 18 cl</t>
  </si>
  <si>
    <t>Fløtemugge 18 cl</t>
  </si>
  <si>
    <t>21211</t>
  </si>
  <si>
    <t>2127678</t>
  </si>
  <si>
    <t>Contigo Ashland Couture Chill, Airbrush</t>
  </si>
  <si>
    <t>2127886</t>
  </si>
  <si>
    <t>Contigo Chill Couture, Speckled Slate</t>
  </si>
  <si>
    <t>2127889</t>
  </si>
  <si>
    <t>Contigo Chill, Matte Black</t>
  </si>
  <si>
    <t>21611</t>
  </si>
  <si>
    <t>Fat 11x8 cm, oval</t>
  </si>
  <si>
    <t>Dish 11x8 cm, oval</t>
  </si>
  <si>
    <t>Kulho 11x8 cm, ovaali</t>
  </si>
  <si>
    <t>21612</t>
  </si>
  <si>
    <t>Fat 15x8 cm, oval</t>
  </si>
  <si>
    <t>Dish 15x8 cm, oval</t>
  </si>
  <si>
    <t>Kulho 15x8 cm, ovaali</t>
  </si>
  <si>
    <t>25100</t>
  </si>
  <si>
    <t>Ägglåda Ø 20 cm</t>
  </si>
  <si>
    <t>Form Ø 20 cm</t>
  </si>
  <si>
    <t>Vuoka Ø 20 cm</t>
  </si>
  <si>
    <t>Egg gryte Ø 20 cm</t>
  </si>
  <si>
    <t>25113</t>
  </si>
  <si>
    <t>Form 32,5x17 cm</t>
  </si>
  <si>
    <t>Vuoka 32,5x17 cm</t>
  </si>
  <si>
    <t>25114</t>
  </si>
  <si>
    <t>Form GN 1/3, 6 cm</t>
  </si>
  <si>
    <t>Vuoka GN 1/3, 6 cm</t>
  </si>
  <si>
    <t>25115</t>
  </si>
  <si>
    <t>Form GN 1/2, 6 cm</t>
  </si>
  <si>
    <t>Vuoka GN 1/2, 6 cm</t>
  </si>
  <si>
    <t>25116</t>
  </si>
  <si>
    <t>Form GN 1/1, 6 cm</t>
  </si>
  <si>
    <t>Vuoka GN 1/1, 6 cm</t>
  </si>
  <si>
    <t>25117</t>
  </si>
  <si>
    <t>Fat GN 1/1, 2,5 cm</t>
  </si>
  <si>
    <t>Dish GN 1/1, 2,5 cm</t>
  </si>
  <si>
    <t>Kulho GN 1/1, 2,5 cm</t>
  </si>
  <si>
    <t>25118</t>
  </si>
  <si>
    <t>Fat GN 1/2, 2,5 cm</t>
  </si>
  <si>
    <t>Dish GN 1/2, 2,5 cm</t>
  </si>
  <si>
    <t>Kulho GN 1/2, 2,5 cm</t>
  </si>
  <si>
    <t>25119</t>
  </si>
  <si>
    <t>Fat GN 2/4, 2,5 cm</t>
  </si>
  <si>
    <t>Dish GN 2/4, 2,5 cm</t>
  </si>
  <si>
    <t>Kulho GN 2/4, 2,5 cm</t>
  </si>
  <si>
    <t>25133</t>
  </si>
  <si>
    <t>Form 32x19 cm</t>
  </si>
  <si>
    <t>Vuoka 32x19 cm</t>
  </si>
  <si>
    <t>25200</t>
  </si>
  <si>
    <t>Pajform Ø 26 cm</t>
  </si>
  <si>
    <t>Pie form Ø 26 cm</t>
  </si>
  <si>
    <t>Piirakkavuoka Ø 26 cm</t>
  </si>
  <si>
    <t>Paiform Ø 26 cm</t>
  </si>
  <si>
    <t>26214</t>
  </si>
  <si>
    <t>Tallrik djup 15x15 cm Quadro</t>
  </si>
  <si>
    <t>Plate deep 15x15 cm Quadro</t>
  </si>
  <si>
    <t>Lautanen syvä 15x15 cm Quadro</t>
  </si>
  <si>
    <t>Tallerken dyp 15x15 cm Quadro</t>
  </si>
  <si>
    <t>26220</t>
  </si>
  <si>
    <t>Tallrik flat 26,5x15,5 cm Quadro</t>
  </si>
  <si>
    <t>Plate flat  26,5x15,5 cm Quadro</t>
  </si>
  <si>
    <t>Lautanen matala  26,5x15,5 cm Quadro</t>
  </si>
  <si>
    <t>Tallerken flat  26,5x15,5 cm Quadro</t>
  </si>
  <si>
    <t>26221</t>
  </si>
  <si>
    <t>Tallrik flat 24x24 cm Quadro</t>
  </si>
  <si>
    <t>Plate flat 24x24 cm Quadro</t>
  </si>
  <si>
    <t>Lautanen matala 24x24 cm Quadro</t>
  </si>
  <si>
    <t>Tallerken flat 24x24 cm Quadro</t>
  </si>
  <si>
    <t>26222</t>
  </si>
  <si>
    <t>Tallrik flat 22x22 cm Quadro</t>
  </si>
  <si>
    <t>Plate flat 22x22 cm Quadro</t>
  </si>
  <si>
    <t>Lautanen matala 22x22 cm Quadro</t>
  </si>
  <si>
    <t>Tallerken flat 22x22 cm Quadro</t>
  </si>
  <si>
    <t>26223</t>
  </si>
  <si>
    <t>Tallrik djup 22x22 cm Quadro</t>
  </si>
  <si>
    <t>Plate deep 22x22 cm Quadro</t>
  </si>
  <si>
    <t>Lautanen syvä 22x22 cm Quadro</t>
  </si>
  <si>
    <t>Tallerken dyp 22x22 cm Quadro</t>
  </si>
  <si>
    <t>26224</t>
  </si>
  <si>
    <t>Tallrik flat 16x16 cm Quadro</t>
  </si>
  <si>
    <t>Plate flat 16x16 cm Quadro</t>
  </si>
  <si>
    <t>Lautanen matala 16x16 cm Quadro</t>
  </si>
  <si>
    <t>Tallerken flat 16x16 cm Quadro</t>
  </si>
  <si>
    <t>26227</t>
  </si>
  <si>
    <t>Tallrik flat 27x27 cm Quadro</t>
  </si>
  <si>
    <t>Plate flat 27x27 cm Quadro</t>
  </si>
  <si>
    <t>Lautanen matala 27x27 cm Quadro</t>
  </si>
  <si>
    <t>Tallerken flat 27x27 cm Quadro</t>
  </si>
  <si>
    <t>26228</t>
  </si>
  <si>
    <t>Tallrik flat 40x20 cm Quadro</t>
  </si>
  <si>
    <t>Plate flat 40x20 cm Quadro</t>
  </si>
  <si>
    <t>Lautanen matala 40x20 cm Quadro</t>
  </si>
  <si>
    <t>Tallreken flat 40x20 cm Quadro</t>
  </si>
  <si>
    <t>26229</t>
  </si>
  <si>
    <t>Tallrik flat 36x18 cm Quadro</t>
  </si>
  <si>
    <t>Plate flat 36x18 cm Quadro</t>
  </si>
  <si>
    <t>Lautanen matala 36x18 cm Quadro</t>
  </si>
  <si>
    <t>Tallerken flat 36x18 cm Quadro</t>
  </si>
  <si>
    <t>26262</t>
  </si>
  <si>
    <t>Kaffekopp 22 cl Letho</t>
  </si>
  <si>
    <t>Coffee cup 22 cl Letho</t>
  </si>
  <si>
    <t>Kahvikuppi 22 cl Letho</t>
  </si>
  <si>
    <t>26264</t>
  </si>
  <si>
    <t>Espressokopp 8 cl Letho</t>
  </si>
  <si>
    <t>Espresso cup 8 cl Letho</t>
  </si>
  <si>
    <t>Espressokuppi 8 cl Letho</t>
  </si>
  <si>
    <t>26278</t>
  </si>
  <si>
    <t>26280</t>
  </si>
  <si>
    <t>Skål Ø 8 cm, konformad</t>
  </si>
  <si>
    <t>Bowl Ø  8 cm, conical</t>
  </si>
  <si>
    <t>Kulho Ø 8 cm, kartio</t>
  </si>
  <si>
    <t>Skål Ø 8 cm, konisk</t>
  </si>
  <si>
    <t>26284</t>
  </si>
  <si>
    <t>Skål 7,5x7,5 cm</t>
  </si>
  <si>
    <t>Bowl 7,7x7,5 cm</t>
  </si>
  <si>
    <t>Kulho 7,5x7,5 cm</t>
  </si>
  <si>
    <t>26285</t>
  </si>
  <si>
    <t>Skål 6x6 cm</t>
  </si>
  <si>
    <t>Bowl  6x6 cm</t>
  </si>
  <si>
    <t>Kulho 6x6 cm</t>
  </si>
  <si>
    <t>26286</t>
  </si>
  <si>
    <t>Fat 10x4 cm</t>
  </si>
  <si>
    <t>Caviar dish 10x4 cm</t>
  </si>
  <si>
    <t>Kaviaarikulho 10x4 cm</t>
  </si>
  <si>
    <t>Kaviar fat 10x4 cm</t>
  </si>
  <si>
    <t>26291</t>
  </si>
  <si>
    <t>Fat 11x8 cm, rektangulärt</t>
  </si>
  <si>
    <t>Dish 11x8 cm, rectangular</t>
  </si>
  <si>
    <t>Kulho 11x8 cm, neliskanttinen</t>
  </si>
  <si>
    <t>Fat 11x8 cm, rektangulært</t>
  </si>
  <si>
    <t>26292</t>
  </si>
  <si>
    <t>Fat 13,5x7 cm, rektangulärt</t>
  </si>
  <si>
    <t>Dish 13,5x7 cm, rectangular</t>
  </si>
  <si>
    <t>Kulho 13,5x7 cm, neliskanttinen</t>
  </si>
  <si>
    <t>Fat 13,5x7 cm, rektangulært</t>
  </si>
  <si>
    <t>26293</t>
  </si>
  <si>
    <t>Fat 13x9 cm, rektangulärt</t>
  </si>
  <si>
    <t>Dish 13x9 cm, rectangular</t>
  </si>
  <si>
    <t>Kulho 13x9 cm, neliskanttinen</t>
  </si>
  <si>
    <t>Fat 13x9 cm, rektangulært</t>
  </si>
  <si>
    <t>26294</t>
  </si>
  <si>
    <t>Skål Ø 9 cm</t>
  </si>
  <si>
    <t>Bowl Ø  9 cm</t>
  </si>
  <si>
    <t>Kulho Ø 9 cm</t>
  </si>
  <si>
    <t>26295</t>
  </si>
  <si>
    <t>Gräddkanna 14 cl</t>
  </si>
  <si>
    <t>Creamer 14 cl</t>
  </si>
  <si>
    <t>Kermakko 14 cl</t>
  </si>
  <si>
    <t>Fløtemugge 14 cl</t>
  </si>
  <si>
    <t>26297</t>
  </si>
  <si>
    <t>Gräddkanna 50 cl</t>
  </si>
  <si>
    <t>Creamer 50 cl</t>
  </si>
  <si>
    <t>Kermakko 50 cl</t>
  </si>
  <si>
    <t>Fløtemugge 50 cl</t>
  </si>
  <si>
    <t>26299</t>
  </si>
  <si>
    <t>Kaffefat Ø 14 cm Zeus</t>
  </si>
  <si>
    <t>Coffee saucer Ø 14 cm Zeus</t>
  </si>
  <si>
    <t>Kahviasetti Ø 14 cm Zeus</t>
  </si>
  <si>
    <t>Kaffeskål Ø 14 cm Zeus</t>
  </si>
  <si>
    <t>26300</t>
  </si>
  <si>
    <t>Tallrik flat Ø 17,5 cm Zeus</t>
  </si>
  <si>
    <t>Plate flat Ø 17,5 cm Zeus</t>
  </si>
  <si>
    <t>Lautanen matala Ø 17,5 cm Zeus</t>
  </si>
  <si>
    <t>Tallerken flat Ø 17,5 cm Zeus</t>
  </si>
  <si>
    <t>26301</t>
  </si>
  <si>
    <t>Tallrik flat Ø 20 cm Zeus</t>
  </si>
  <si>
    <t>Plate flat Ø 20 cm Zeus</t>
  </si>
  <si>
    <t>Lautanen matala Ø 20 cm Zeus</t>
  </si>
  <si>
    <t>Tallerken flat Ø 20 cm Zeus</t>
  </si>
  <si>
    <t>26302</t>
  </si>
  <si>
    <t>Tallrik flat Ø 26,5 cm Zeus</t>
  </si>
  <si>
    <t>Plate flat Ø 26,5 cm Zeus</t>
  </si>
  <si>
    <t>Lautanen matala Ø 26,5 cm Zeus</t>
  </si>
  <si>
    <t>Tallerken flat Ø 26,5 cm Zeus</t>
  </si>
  <si>
    <t>26303</t>
  </si>
  <si>
    <t>Tallrik flat Ø 31 cm Zeus</t>
  </si>
  <si>
    <t>Plate flat Ø 31 cm Zeus</t>
  </si>
  <si>
    <t>Lautanen matala Ø 31 cm Zeus</t>
  </si>
  <si>
    <t>Tallerken flat Ø 31 cm Zeus</t>
  </si>
  <si>
    <t>26306</t>
  </si>
  <si>
    <t>Tallrik flat 35x25,5 cm Zeus</t>
  </si>
  <si>
    <t>Plate flat 35x25 cm Zeus</t>
  </si>
  <si>
    <t>Lautanen matala 35x25,5 cm Zeus</t>
  </si>
  <si>
    <t>Tallerken flat 35x25,5 cm Zeus</t>
  </si>
  <si>
    <t>26307</t>
  </si>
  <si>
    <t>Tallrik djup Ø 14 cm Zeus</t>
  </si>
  <si>
    <t>Plate deep Ø 14 cm Zeus</t>
  </si>
  <si>
    <t>Lautanen syvä Ø 14 cm Zeus</t>
  </si>
  <si>
    <t>Tallerken dyp Ø 14 cm Zeus</t>
  </si>
  <si>
    <t>26308</t>
  </si>
  <si>
    <t>Tallrik djup Ø 18 cm Zeus</t>
  </si>
  <si>
    <t>Plate deep Ø 18 cm Zeus</t>
  </si>
  <si>
    <t>Lautanen syvä Ø 18 cm Zeus</t>
  </si>
  <si>
    <t>Tallerken dyp Ø 18 cm Zeus</t>
  </si>
  <si>
    <t>26310</t>
  </si>
  <si>
    <t>Tallrik djup Ø 23 cm Zeus</t>
  </si>
  <si>
    <t>Plate deep Ø 23 cm Zeus</t>
  </si>
  <si>
    <t>Lautanen syvä Ø 23 cm Zeus</t>
  </si>
  <si>
    <t>Tallerken dyp Ø 23 cm Zeus</t>
  </si>
  <si>
    <t>26311</t>
  </si>
  <si>
    <t>Skål Ø 13 cm</t>
  </si>
  <si>
    <t>Bowl Ø 13 cm</t>
  </si>
  <si>
    <t>Kulho Ø 13 cm</t>
  </si>
  <si>
    <t>26312</t>
  </si>
  <si>
    <t>Temugg 32 cl Zeus</t>
  </si>
  <si>
    <t>Tea cup 32 cl Zeus</t>
  </si>
  <si>
    <t>Teekuppi 32 cl Zeus</t>
  </si>
  <si>
    <t>Tekopp 32 cl Zeus</t>
  </si>
  <si>
    <t>26316</t>
  </si>
  <si>
    <t>Kaffekopp 22 cl Zeus</t>
  </si>
  <si>
    <t>Coffee cup 22 cl Zeus</t>
  </si>
  <si>
    <t>Kahvikuppi 22 cl Zeus</t>
  </si>
  <si>
    <t>26317</t>
  </si>
  <si>
    <t>Mugg 35 cl Berlin</t>
  </si>
  <si>
    <t>Mug 35 cl Berlin</t>
  </si>
  <si>
    <t>Muki 35 cl Berlin</t>
  </si>
  <si>
    <t>Krus 35 cl Berlin</t>
  </si>
  <si>
    <t>26318</t>
  </si>
  <si>
    <t>Salt &amp; pepparset på bricka</t>
  </si>
  <si>
    <t>Salt &amp; Pepper on Tray</t>
  </si>
  <si>
    <t>Suola &amp; pippurisetti asetilla</t>
  </si>
  <si>
    <t>Salt/pepper/tannpirkere</t>
  </si>
  <si>
    <t>26319</t>
  </si>
  <si>
    <t>Temugg 50 cl Zeus</t>
  </si>
  <si>
    <t>Tea mug 50 cl Zeus</t>
  </si>
  <si>
    <t>Teemuki 50 cl Zeus</t>
  </si>
  <si>
    <t>Te krus 50 cl Zeus</t>
  </si>
  <si>
    <t>26326</t>
  </si>
  <si>
    <t>Tallrik djup Ø 16 cm Amon</t>
  </si>
  <si>
    <t>Plate deep Ø 16 cm Amon</t>
  </si>
  <si>
    <t>Lautanen syvä Ø 16 cm Amon</t>
  </si>
  <si>
    <t>Tallerken dyp Ø 16 cm Amon</t>
  </si>
  <si>
    <t>26329</t>
  </si>
  <si>
    <t>Tallrik djup Ø 31 cm Amon</t>
  </si>
  <si>
    <t>Plate deep Ø 31 cm Amon</t>
  </si>
  <si>
    <t>Lautanen syvä Ø 31 cm Amon</t>
  </si>
  <si>
    <t>Tallerken dyp Ø 31 cm Amon</t>
  </si>
  <si>
    <t>26334</t>
  </si>
  <si>
    <t>Tallrik flat 35x26,5 cm Letho</t>
  </si>
  <si>
    <t>Plate flat 35x26,5 cm Letho</t>
  </si>
  <si>
    <t>Lautanen matala 35x26,5 cm Letho</t>
  </si>
  <si>
    <t>Tallerken flat 35x26,5 cm Letho</t>
  </si>
  <si>
    <t>26335</t>
  </si>
  <si>
    <t>Tallrik flat 30x22,5 cm  Letho</t>
  </si>
  <si>
    <t>Plate flat 30x22,5 cm Letho</t>
  </si>
  <si>
    <t>Lautanen matala 30x22,5 cm Letho</t>
  </si>
  <si>
    <t>Tallerken flat 30x22,5 cm Letho</t>
  </si>
  <si>
    <t>26337</t>
  </si>
  <si>
    <t>Kaffefat Ø 14 cm Letho</t>
  </si>
  <si>
    <t>Coffee saucer Ø 14 cm Letho</t>
  </si>
  <si>
    <t>Kahviasetti Ø 14 cm Letho</t>
  </si>
  <si>
    <t>Kaffeskål Ø 14 cm Letho</t>
  </si>
  <si>
    <t>26338</t>
  </si>
  <si>
    <t>Espressofat Ø 11,5 cm Letho</t>
  </si>
  <si>
    <t>Espresso saucer Ø 11,5 cm Letho</t>
  </si>
  <si>
    <t>Espressoasetti Ø 11,5 cm Letho</t>
  </si>
  <si>
    <t>Espressoskål Ø 11,5 cm Letho</t>
  </si>
  <si>
    <t>26349</t>
  </si>
  <si>
    <t>Tallrik flat Ø 27 cm Atlanta</t>
  </si>
  <si>
    <t>Plate flat Ø 27 cm Atlanta</t>
  </si>
  <si>
    <t>Lautanen matala Ø 27 cm Atlanta</t>
  </si>
  <si>
    <t>Tallerken flat Ø 27 cm Atlanta</t>
  </si>
  <si>
    <t>26350</t>
  </si>
  <si>
    <t>Tallrik flat Ø 21 cm Atlanta</t>
  </si>
  <si>
    <t>Plate flat Ø 21 cm Atlanta</t>
  </si>
  <si>
    <t>Lautanen matala Ø 21 cm Atlanta</t>
  </si>
  <si>
    <t>Tallerken flat Ø 21 cm Atlanta</t>
  </si>
  <si>
    <t>26351</t>
  </si>
  <si>
    <t>Tallrik flat Ø 19 cm Atlanta</t>
  </si>
  <si>
    <t>Plate flat Ø 19 cm Atlanta</t>
  </si>
  <si>
    <t>Lautanen matala Ø 19 cm Atlanta</t>
  </si>
  <si>
    <t>Tallerken flat Ø 19 cm Atlanta</t>
  </si>
  <si>
    <t>26352</t>
  </si>
  <si>
    <t>Tallrik djup Ø 21 cm Atlanta</t>
  </si>
  <si>
    <t>Plate deep Ø 21 cm Atlanta</t>
  </si>
  <si>
    <t>Lautanen syvä Ø 21 cm Atlanta</t>
  </si>
  <si>
    <t>Tallerken dyp Ø 21 cm Atlanta</t>
  </si>
  <si>
    <t>26353</t>
  </si>
  <si>
    <t>Tallrik djup Ø 15 cm Atlanta</t>
  </si>
  <si>
    <t>Plate deep Ø 15 cm Atlanta</t>
  </si>
  <si>
    <t>Lautanen syvä Ø 15 cm Atlanta</t>
  </si>
  <si>
    <t>Tallerken dyp Ø 15 cm Atlanta</t>
  </si>
  <si>
    <t>26354</t>
  </si>
  <si>
    <t>Tallrik flat Ø 26,5 cm Phoenix</t>
  </si>
  <si>
    <t>Plate flat Ø 26,5 cm Phoenix</t>
  </si>
  <si>
    <t>Lautanen matala Ø 26,5 cm Phoenix</t>
  </si>
  <si>
    <t>Tallerken flat Ø 26,5 cm Phoenix</t>
  </si>
  <si>
    <t>26355</t>
  </si>
  <si>
    <t>Tallrik flat Ø 21 cm Phoenix</t>
  </si>
  <si>
    <t>Plate flat Ø 21 cm Phoenix</t>
  </si>
  <si>
    <t>Lautanen matala Ø 21 cm Phoenix</t>
  </si>
  <si>
    <t>Tallerken flat Ø 21 cm Phoenix</t>
  </si>
  <si>
    <t>26356</t>
  </si>
  <si>
    <t>Tallrik flat Ø 15 cm Phoenix</t>
  </si>
  <si>
    <t>Plate flat Ø15 cmm Phoenix</t>
  </si>
  <si>
    <t>Lautanen matala Ø15 cm Phoenix</t>
  </si>
  <si>
    <t>Tallerken flat Ø15 cm Phoenix</t>
  </si>
  <si>
    <t>26357</t>
  </si>
  <si>
    <t>Skål Ø 11 cm Phoenix</t>
  </si>
  <si>
    <t>Bowl Ø11 cm Phoenix</t>
  </si>
  <si>
    <t>Kulho Ø11cm Phoenix</t>
  </si>
  <si>
    <t>Skål Ø11cm Phoenix</t>
  </si>
  <si>
    <t>26358</t>
  </si>
  <si>
    <t>Mugg 35 cl Phoenix</t>
  </si>
  <si>
    <t>Mug 35cl Phoenix</t>
  </si>
  <si>
    <t>Muki 35cl Phoenix</t>
  </si>
  <si>
    <t>Krus 35cl Phoenix</t>
  </si>
  <si>
    <t>26359</t>
  </si>
  <si>
    <t>Tallrik djup Ø 22 cm Phoenix</t>
  </si>
  <si>
    <t>Plate deep Ø22 cm Phoenix</t>
  </si>
  <si>
    <t>Lautanen syvä Ø22 cm Phoenix</t>
  </si>
  <si>
    <t>Tallerken dyp Ø22 cm Phoenix</t>
  </si>
  <si>
    <t>26360</t>
  </si>
  <si>
    <t>Tallrik djup Ø19 cm Phoenix</t>
  </si>
  <si>
    <t>Plate deep Ø19 cm Phoenix</t>
  </si>
  <si>
    <t>Lautanen syvä Ø19 cm Phoenix</t>
  </si>
  <si>
    <t>Tallerken dyp Ø19 cm Phoenix</t>
  </si>
  <si>
    <t>26361</t>
  </si>
  <si>
    <t>Tallrik djup Ø12,5 cm Phoenix</t>
  </si>
  <si>
    <t>Plate deep Ø12,5cm Phoenix</t>
  </si>
  <si>
    <t>Lautanen syvä Ø12,5 cm Phoenix</t>
  </si>
  <si>
    <t>Tallerken dyp Ø12,5 cm Phoenix</t>
  </si>
  <si>
    <t>26362</t>
  </si>
  <si>
    <t>Kaffekopp 23 cl Phoenix</t>
  </si>
  <si>
    <t>Coffee cup 23 cl Phoenix</t>
  </si>
  <si>
    <t>Kahvikuppi 23 cl Phoenix</t>
  </si>
  <si>
    <t>26363</t>
  </si>
  <si>
    <t>Kaffefat 14,5cm Phoenix</t>
  </si>
  <si>
    <t>Coffee saucer Ø 14,5 cm Phoenix</t>
  </si>
  <si>
    <t>Kahviasetti Ø 14,5 cm Phoenix</t>
  </si>
  <si>
    <t>Kaffeskål Ø 14,5 cm Phoenix</t>
  </si>
  <si>
    <t>26399</t>
  </si>
  <si>
    <t>Tallrik flat Ø 28 cm Cupido</t>
  </si>
  <si>
    <t>Plate flat Ø 28 cm Cupido</t>
  </si>
  <si>
    <t>Lautanen matala Ø 28 cm Cupido</t>
  </si>
  <si>
    <t>Tallerken flat Ø 28 cm Cupido</t>
  </si>
  <si>
    <t>26404</t>
  </si>
  <si>
    <t>Tallrik flat Ø 20,5 cm Cupido</t>
  </si>
  <si>
    <t>Plate flat Ø 20,5 cm Cupido</t>
  </si>
  <si>
    <t>Lautanen matala Ø 20,5 cm Cupido</t>
  </si>
  <si>
    <t>Tallerken flat Ø 20,5 cm Cupido</t>
  </si>
  <si>
    <t>26410</t>
  </si>
  <si>
    <t>Tallrik djup Ø 31 cm Cupido</t>
  </si>
  <si>
    <t>Plate deep Ø 31 cm Cupido</t>
  </si>
  <si>
    <t>Lautanen syvä Ø 31 cm Cupido</t>
  </si>
  <si>
    <t>Tallerken dyp Ø 31 cm Cupido</t>
  </si>
  <si>
    <t>26420</t>
  </si>
  <si>
    <t>Kaffekopp 20 cl Cupido</t>
  </si>
  <si>
    <t>Coffee cup 20 cl Cupido</t>
  </si>
  <si>
    <t>Kahvikuppi 20 cl Cupido</t>
  </si>
  <si>
    <t>26421</t>
  </si>
  <si>
    <t>Kaffefat Ø 14 cm Cupido</t>
  </si>
  <si>
    <t>Coffee saucer Ø 14 cm Cupido</t>
  </si>
  <si>
    <t>Kahviasetti Ø 14 cm Cupido</t>
  </si>
  <si>
    <t>Kaffeskål Ø 14 cm Cupido</t>
  </si>
  <si>
    <t>27402</t>
  </si>
  <si>
    <t>Äggfat</t>
  </si>
  <si>
    <t>Egg plate</t>
  </si>
  <si>
    <t>Munakuppi</t>
  </si>
  <si>
    <t>Eggeglass</t>
  </si>
  <si>
    <t>27403</t>
  </si>
  <si>
    <t>Äggkopp</t>
  </si>
  <si>
    <t>Egg cup</t>
  </si>
  <si>
    <t>27404</t>
  </si>
  <si>
    <t>27405</t>
  </si>
  <si>
    <t>27415</t>
  </si>
  <si>
    <t>Tekanna 40 cl</t>
  </si>
  <si>
    <t>Teapot 40 cl</t>
  </si>
  <si>
    <t>Teekannu 40 cl</t>
  </si>
  <si>
    <t>27501</t>
  </si>
  <si>
    <t>Smörskål 50g Ø 6,5 cm Vit</t>
  </si>
  <si>
    <t>Butterbowl 50g Ø 6,5 cm, white</t>
  </si>
  <si>
    <t>Voikulho 50g Ø 6,5 cm Valkoinen</t>
  </si>
  <si>
    <t>Smørskål 50g Ø 6,5 cm, hvit</t>
  </si>
  <si>
    <t>27501-S</t>
  </si>
  <si>
    <t>Smörskål 50g Ø 6,5 cm Svart</t>
  </si>
  <si>
    <t>Butterbowl 50g Ø 6,5 cm, black</t>
  </si>
  <si>
    <t>Voikulho 50g Ø 6,5 cm Musta</t>
  </si>
  <si>
    <t>Smørskål 50g Ø 6,5 cm, svart</t>
  </si>
  <si>
    <t>27502</t>
  </si>
  <si>
    <t>Badkarsskål 10x6,5 cm Vit</t>
  </si>
  <si>
    <t>Bowl 10x6,5 cm, white</t>
  </si>
  <si>
    <t>Kulho pieni 10x6,5 cm Valkoinen</t>
  </si>
  <si>
    <t>Badekarskål 10x6,5 cm, hvit</t>
  </si>
  <si>
    <t>28010</t>
  </si>
  <si>
    <t>Ramekin Ø 7 cm</t>
  </si>
  <si>
    <t>Ramekinvuoka Ø 7 cm</t>
  </si>
  <si>
    <t>Kokott Ø 7 cm</t>
  </si>
  <si>
    <t>28011</t>
  </si>
  <si>
    <t>Ramekin Ø  7 cm</t>
  </si>
  <si>
    <t>28012</t>
  </si>
  <si>
    <t>Ramekin Ø 8 cm</t>
  </si>
  <si>
    <t>Ramekin Ø  8 cm</t>
  </si>
  <si>
    <t>Ramekinvuoka Ø 8 cm</t>
  </si>
  <si>
    <t>Kokott Ø 8 cm</t>
  </si>
  <si>
    <t>28013</t>
  </si>
  <si>
    <t>Ramekin Ø 11,5 cm</t>
  </si>
  <si>
    <t>Ramekinvuoka Ø 11,5 cm</t>
  </si>
  <si>
    <t>Kokott Ø 11,5 cm</t>
  </si>
  <si>
    <t>28014</t>
  </si>
  <si>
    <t>Ramekin Ø 8,5 cm</t>
  </si>
  <si>
    <t>Ramekin Ø  8,5 cm</t>
  </si>
  <si>
    <t>Ramekinvuoka Ø 8,5 cm</t>
  </si>
  <si>
    <t>Kokott Ø  8,5 cm</t>
  </si>
  <si>
    <t>28015</t>
  </si>
  <si>
    <t>Skål Ø 7,5 cm Vit</t>
  </si>
  <si>
    <t>Bowl Ø 7,5 cm, white</t>
  </si>
  <si>
    <t>Kulho Ø 7,5 cm, valkoinen</t>
  </si>
  <si>
    <t>Skål Ø 7,5 cm, hvit</t>
  </si>
  <si>
    <t>28015-S</t>
  </si>
  <si>
    <t>Skål Ø 7,5 cm Svart</t>
  </si>
  <si>
    <t>Bowl Ø 7,5 cm, black</t>
  </si>
  <si>
    <t>Kulho Ø 7,5 cm, musta</t>
  </si>
  <si>
    <t>Skål Ø 7,5 cm , svart</t>
  </si>
  <si>
    <t>28017</t>
  </si>
  <si>
    <t>Skål 12x8 cm låg Vit</t>
  </si>
  <si>
    <t>Bowl 12x8 cm low, white</t>
  </si>
  <si>
    <t>Kulho 12x8 cm matala, valkoinen</t>
  </si>
  <si>
    <t>Skål 12x8 cm låg, hvit</t>
  </si>
  <si>
    <t>28019</t>
  </si>
  <si>
    <t>Skål 12x7,5 cm hög Vit</t>
  </si>
  <si>
    <t>Bowl 12x7,5 cm high, white</t>
  </si>
  <si>
    <t>Kulho 12x7,5 cm korkea, valkoinen</t>
  </si>
  <si>
    <t>Skål 12x7,5 cm hög, hvit</t>
  </si>
  <si>
    <t>28020</t>
  </si>
  <si>
    <t>Skål 12,5x8 cm hög Svart</t>
  </si>
  <si>
    <t>Bowl 12,5x8 cm high, black</t>
  </si>
  <si>
    <t>Kulho 12,5x8 cm korkea, musta</t>
  </si>
  <si>
    <t>Skål 12,5x8 cm hög, svart</t>
  </si>
  <si>
    <t>28025</t>
  </si>
  <si>
    <t>Ramekin Ø 11 cm</t>
  </si>
  <si>
    <t>Ramekinvuoka Ø 11 cm</t>
  </si>
  <si>
    <t>Kokott Ø 11 cm</t>
  </si>
  <si>
    <t>28030</t>
  </si>
  <si>
    <t>Ramekin Ø 9,5 cm</t>
  </si>
  <si>
    <t>Ramekinvuoka Ø 9,5 cm</t>
  </si>
  <si>
    <t>Kokott Ø 9,5 cm</t>
  </si>
  <si>
    <t>28031</t>
  </si>
  <si>
    <t>Ramekin Ø 12 cm</t>
  </si>
  <si>
    <t>Ramekinvuoka Ø 12 cm</t>
  </si>
  <si>
    <t>Kokott Ø 12 cm</t>
  </si>
  <si>
    <t>28032</t>
  </si>
  <si>
    <t>Soppskål, med handtag</t>
  </si>
  <si>
    <t>Soup bowl with ears</t>
  </si>
  <si>
    <t>Keittokulho, korvilla</t>
  </si>
  <si>
    <t>Suppeskål, med håndtak</t>
  </si>
  <si>
    <t>28036</t>
  </si>
  <si>
    <t>Fat till Soppskål 28032</t>
  </si>
  <si>
    <t>Dish to soup bowl 28032</t>
  </si>
  <si>
    <t>Vati keittokulhoon 28032</t>
  </si>
  <si>
    <t>Fat til suppeskål 28032</t>
  </si>
  <si>
    <t>28038</t>
  </si>
  <si>
    <t>Ramekin Ø 10 cm</t>
  </si>
  <si>
    <t>Ramekinvuoka Ø 10 cm</t>
  </si>
  <si>
    <t>Kokott Ø 10 cm</t>
  </si>
  <si>
    <t>28041</t>
  </si>
  <si>
    <t>Skål Ø 28 cm</t>
  </si>
  <si>
    <t>Bowl Ø 28 cm</t>
  </si>
  <si>
    <t>Kulho Ø 28 cm</t>
  </si>
  <si>
    <t>28049</t>
  </si>
  <si>
    <t>Ägglåda 26x14 cm, oval</t>
  </si>
  <si>
    <t>Form 26x14 cm, oval</t>
  </si>
  <si>
    <t>Vuoka 26x14 cm, ovaali</t>
  </si>
  <si>
    <t>Egg fat 26x14 cm, oval</t>
  </si>
  <si>
    <t>28093</t>
  </si>
  <si>
    <t>Snigelpanna med 6 ögon</t>
  </si>
  <si>
    <t>Escargot poelon with 6 compartments</t>
  </si>
  <si>
    <t>Etanapannu 6 silmällä</t>
  </si>
  <si>
    <t>Sneglepanne, 6 hull</t>
  </si>
  <si>
    <t>28107</t>
  </si>
  <si>
    <t>Skål Ø 13,5 cm</t>
  </si>
  <si>
    <t>Bowl Ø 13,5 cm</t>
  </si>
  <si>
    <t>Kulho Ø 13,5 cm</t>
  </si>
  <si>
    <t>28110</t>
  </si>
  <si>
    <t>Skål Ø 8,5 cm Vit</t>
  </si>
  <si>
    <t>Bowl Ø  8,5 cm, white</t>
  </si>
  <si>
    <t>Kulho Ø 8,5 cm Valkoinen</t>
  </si>
  <si>
    <t>Skål Ø 8,5 cm, hvit</t>
  </si>
  <si>
    <t>28110-S</t>
  </si>
  <si>
    <t>Skål Ø 8,5 cm Svart</t>
  </si>
  <si>
    <t>Bowl Ø  8,5 cm, black</t>
  </si>
  <si>
    <t>Kulho Ø 8,5 cm, musta</t>
  </si>
  <si>
    <t>Skål Ø 8,5 cm, svart</t>
  </si>
  <si>
    <t>28113</t>
  </si>
  <si>
    <t>Skål Ø 16,5 cm, konisk</t>
  </si>
  <si>
    <t>Bowl Ø 16,5 cm, conical</t>
  </si>
  <si>
    <t>Kulho Ø 16,5 cm, kartio</t>
  </si>
  <si>
    <t>28114</t>
  </si>
  <si>
    <t>Skål Ø 14 cm, konisk</t>
  </si>
  <si>
    <t>Bowl Ø 14 cm, conical</t>
  </si>
  <si>
    <t>Kulho Ø 14 cm, kartio</t>
  </si>
  <si>
    <t>28115</t>
  </si>
  <si>
    <t>28116</t>
  </si>
  <si>
    <t>Skål Ø 23,5 cm, konisk</t>
  </si>
  <si>
    <t>Bowl Ø 23,5 cm, conical</t>
  </si>
  <si>
    <t>Kulho Ø 23,5 cm, kartio</t>
  </si>
  <si>
    <t>28118</t>
  </si>
  <si>
    <t>Dressingkrus 1,0 L</t>
  </si>
  <si>
    <t>Dressing jar 1,0 L</t>
  </si>
  <si>
    <t>Purkki pieni 1,0 L</t>
  </si>
  <si>
    <t>Dressingbeholder 1,0 L</t>
  </si>
  <si>
    <t>28119</t>
  </si>
  <si>
    <t>Dressingkrus 1,8 L</t>
  </si>
  <si>
    <t>Dressing jar 1,8 L</t>
  </si>
  <si>
    <t>Purkki pieni 1,8 L</t>
  </si>
  <si>
    <t>Dressingbeholder 1,8 L</t>
  </si>
  <si>
    <t>28120</t>
  </si>
  <si>
    <t>Dressingkrus 2,8 L</t>
  </si>
  <si>
    <t>Dressing jar 2,8 L</t>
  </si>
  <si>
    <t>Purkki pienii 2,8 L</t>
  </si>
  <si>
    <t>Dressingbeholder 2,8 L</t>
  </si>
  <si>
    <t>28122</t>
  </si>
  <si>
    <t>Skål 8,5x8,5 cm</t>
  </si>
  <si>
    <t>Bowl 8,5x8,5 cm</t>
  </si>
  <si>
    <t>Kulho 8,5x8,5 cm</t>
  </si>
  <si>
    <t>28145</t>
  </si>
  <si>
    <t>Tillbringare 50 cl</t>
  </si>
  <si>
    <t>Jug 50 cl</t>
  </si>
  <si>
    <t>Kannu 50 cl</t>
  </si>
  <si>
    <t>Kanne 50 cl</t>
  </si>
  <si>
    <t>28147</t>
  </si>
  <si>
    <t>Tillbringare 32 cl</t>
  </si>
  <si>
    <t>Jug 32 cl</t>
  </si>
  <si>
    <t>Kannu 32 cl</t>
  </si>
  <si>
    <t>Kanne 32 cl</t>
  </si>
  <si>
    <t>28148</t>
  </si>
  <si>
    <t>Tillbringare 1,3 L</t>
  </si>
  <si>
    <t>Jug 1,3 L</t>
  </si>
  <si>
    <t>Kannu 1,3 L</t>
  </si>
  <si>
    <t>Kanne 1,3 L</t>
  </si>
  <si>
    <t>28149</t>
  </si>
  <si>
    <t>28160</t>
  </si>
  <si>
    <t>Sopp skål Ø 12 cm Lejon, 4-pack</t>
  </si>
  <si>
    <t>Bowl Ø 12 cm Lion set of 4 pcs</t>
  </si>
  <si>
    <t>Kulho Ø 12 cm Leijona, 4 pakk</t>
  </si>
  <si>
    <t>Skål Ø 12 cm Lejon, 4 stk</t>
  </si>
  <si>
    <t>28400</t>
  </si>
  <si>
    <t>Buljongkopp 32 cl, med fat</t>
  </si>
  <si>
    <t>Broth cup 32 cl, with saucer</t>
  </si>
  <si>
    <t>Liemi muki 32 cl, lautanen</t>
  </si>
  <si>
    <t>Buljong cup 32 cl, med skål</t>
  </si>
  <si>
    <t>29003</t>
  </si>
  <si>
    <t>Kaffekopp 17 cl Maria Teresa</t>
  </si>
  <si>
    <t>Coffee cup 17 cl Maria Teresa</t>
  </si>
  <si>
    <t>Kahvikuppi 17 cl Maria Teresa</t>
  </si>
  <si>
    <t>29004</t>
  </si>
  <si>
    <t>Kaffefat Ø 14 cm Maria Teresa</t>
  </si>
  <si>
    <t>Coffee saucer Ø 14 cm Maria Teresa</t>
  </si>
  <si>
    <t>Kahviasetti Ø 14 cm Maria Teresa</t>
  </si>
  <si>
    <t>Kaffeskål Ø 14 cm Maria Teresa</t>
  </si>
  <si>
    <t>29017</t>
  </si>
  <si>
    <t>Tallrik flat Ø 17 cm Maria Teresa</t>
  </si>
  <si>
    <t>Plate flat Ø 17 cm Maria Teresa</t>
  </si>
  <si>
    <t>Lautanen matala Ø 17 cm Maria Teresa</t>
  </si>
  <si>
    <t>Tallerken flat Ø 17 cm Maria Teresa</t>
  </si>
  <si>
    <t>29019</t>
  </si>
  <si>
    <t>Tallrik flat Ø 19 cm Maria Teresa</t>
  </si>
  <si>
    <t>Plate flat Ø 19 cm Maria Teresa</t>
  </si>
  <si>
    <t>Lautanen matala Ø 19 cm Maria Teresa</t>
  </si>
  <si>
    <t>Tallerken flat Ø 19 cm Maria Teresa</t>
  </si>
  <si>
    <t>29023</t>
  </si>
  <si>
    <t>Tallrik djup Ø 23 cm Maria Teresa</t>
  </si>
  <si>
    <t>Plate deep Ø 23 cm Maria Teresa</t>
  </si>
  <si>
    <t>Lautanen syvä Ø 23 cm Maria Teresa</t>
  </si>
  <si>
    <t>Tallerken dyp Ø 23 cm Maria Teresa</t>
  </si>
  <si>
    <t>29024</t>
  </si>
  <si>
    <t>Tallrik flat Ø 24 cm Maria Teresa</t>
  </si>
  <si>
    <t>Plate flat Ø 24 cm Maria Teresa</t>
  </si>
  <si>
    <t>Lautanen matala Ø 24 cm Maria Teresa</t>
  </si>
  <si>
    <t>Tallerken flat Ø 24 cm Maria Teresa</t>
  </si>
  <si>
    <t>29026</t>
  </si>
  <si>
    <t>Tallrik flat Ø 26 cm Maria Teresa</t>
  </si>
  <si>
    <t>Plate flat Ø 26 cm Maria Teresa</t>
  </si>
  <si>
    <t>Lautanen matala Ø 26 cm Maria Teresa</t>
  </si>
  <si>
    <t>Tallerken flat Ø 26 cm Maria Teresa</t>
  </si>
  <si>
    <t>29028</t>
  </si>
  <si>
    <t>Tallrik flat Ø 28 cm Maria Teresa</t>
  </si>
  <si>
    <t>Plate flat Ø 28 cm Maria Teresa</t>
  </si>
  <si>
    <t>Lautanen matala Ø 28 cm Maria Teresa</t>
  </si>
  <si>
    <t>Tallerken flat Ø 28 cm Maria Teresa</t>
  </si>
  <si>
    <t>29033</t>
  </si>
  <si>
    <t>Tallrik flat 33x22,5 cm Maria Teresa</t>
  </si>
  <si>
    <t>Plate flat 33x22,5 cm Maria Teresa</t>
  </si>
  <si>
    <t>Lautanen matala 33x22,5 cm Maria Teresa</t>
  </si>
  <si>
    <t>Tallerken flat 33x22,5 cm Maria Teresa</t>
  </si>
  <si>
    <t>29201</t>
  </si>
  <si>
    <t>Mugg 27 cl Monza</t>
  </si>
  <si>
    <t>Mug 27 cl Monza</t>
  </si>
  <si>
    <t>Muki 27 cl Monza</t>
  </si>
  <si>
    <t>Krus 27 cl Monza</t>
  </si>
  <si>
    <t>29202</t>
  </si>
  <si>
    <t>Mugg 24 cl Palma Vit</t>
  </si>
  <si>
    <t>Mug 24 cl Palma, white</t>
  </si>
  <si>
    <t>Muki 24 cl Palma Valkoinen</t>
  </si>
  <si>
    <t>Krus Palma 24 cl, hvit</t>
  </si>
  <si>
    <t>29209</t>
  </si>
  <si>
    <t>Mugg 23 cl Apollo</t>
  </si>
  <si>
    <t>Mug 23 cl Apollo</t>
  </si>
  <si>
    <t>Muki 23 cl Apollo</t>
  </si>
  <si>
    <t>Krus 23 cl Apollo</t>
  </si>
  <si>
    <t>29210</t>
  </si>
  <si>
    <t>Mugg 36 cl Florens</t>
  </si>
  <si>
    <t>Mug 36 cl Florens</t>
  </si>
  <si>
    <t>Muki 36 cl Florens</t>
  </si>
  <si>
    <t>Krus 36 cl Florens</t>
  </si>
  <si>
    <t>29211</t>
  </si>
  <si>
    <t>Mugg 28 cl Florens</t>
  </si>
  <si>
    <t>Mug 28 cl Florens</t>
  </si>
  <si>
    <t>Muki 28 cl Florens</t>
  </si>
  <si>
    <t>Krus 28 cl Florens</t>
  </si>
  <si>
    <t>29212</t>
  </si>
  <si>
    <t>Mugg 30 cl Venedig, med öra</t>
  </si>
  <si>
    <t>Mug 30 cl Venedig, with ear</t>
  </si>
  <si>
    <t>Muki 30 cl Venedig, korvalla</t>
  </si>
  <si>
    <t>Krus 30 cl Venedig, med hank</t>
  </si>
  <si>
    <t>29214</t>
  </si>
  <si>
    <t>Mugg 25 cl Venedig</t>
  </si>
  <si>
    <t>Mug 25 cl Venedig</t>
  </si>
  <si>
    <t>Muki 25 cl Venedig</t>
  </si>
  <si>
    <t>Krus 25 cl Venedig</t>
  </si>
  <si>
    <t>29215</t>
  </si>
  <si>
    <t>Mugg 33 cl Oslo</t>
  </si>
  <si>
    <t>Mug 33 cl Oslo</t>
  </si>
  <si>
    <t>Muki 33 cl Oslo</t>
  </si>
  <si>
    <t>Krus 33 cl Oslo</t>
  </si>
  <si>
    <t>29216</t>
  </si>
  <si>
    <t>Mugg 35 cl Helsinki</t>
  </si>
  <si>
    <t>Mug 35 cl Helsinki</t>
  </si>
  <si>
    <t>Muki 35 cl Helsinki</t>
  </si>
  <si>
    <t>Krus 35 cl Helsinki</t>
  </si>
  <si>
    <t>29220</t>
  </si>
  <si>
    <t>Mugg 25 cl Venedig, med öra</t>
  </si>
  <si>
    <t>Mug 25 cl Venedig, with ear</t>
  </si>
  <si>
    <t>Muki 25 cl Venedigl, korvalla</t>
  </si>
  <si>
    <t>Krus 25 cl Venedig, med hank</t>
  </si>
  <si>
    <t>29222</t>
  </si>
  <si>
    <t>Mugg 24 cl Palma Grå</t>
  </si>
  <si>
    <t>Mug 24 cl Palma, grey</t>
  </si>
  <si>
    <t>Muki 24 cl Palma Harmaa</t>
  </si>
  <si>
    <t>Krus 24 cl Palma, grå</t>
  </si>
  <si>
    <t>29232</t>
  </si>
  <si>
    <t>Espressofat Ø 12,5 cm Classic</t>
  </si>
  <si>
    <t>Espresso saucer Ø 12,5 cm Classic</t>
  </si>
  <si>
    <t>Espressoasetti Ø 12,5 cm Classic</t>
  </si>
  <si>
    <t>Espressoskål Ø 12,5 cm Classic</t>
  </si>
  <si>
    <t>29243</t>
  </si>
  <si>
    <t>Mugg 30 cl Bologna Vit</t>
  </si>
  <si>
    <t>Mug 30 cl Bologna, white</t>
  </si>
  <si>
    <t>Muki 30 cl Bologna Valkoinen</t>
  </si>
  <si>
    <t>Krus 30 cl Bologna, hvit</t>
  </si>
  <si>
    <t>29244</t>
  </si>
  <si>
    <t>Mugg 30 cl Bologna Svart</t>
  </si>
  <si>
    <t>Mug 30 cl Bologna, black</t>
  </si>
  <si>
    <t>Muki 30 cl Bologna Musta</t>
  </si>
  <si>
    <t>Krus 30 cl Bologna, svart</t>
  </si>
  <si>
    <t>29249</t>
  </si>
  <si>
    <t>Mugg 8 cl Espresso Bologna Vit</t>
  </si>
  <si>
    <t>Mug 8 cl Bologna, white</t>
  </si>
  <si>
    <t>Muki 8 cl Bologna Valkoinen</t>
  </si>
  <si>
    <t>Krus 8 cl Bologna, hvit</t>
  </si>
  <si>
    <t>29250</t>
  </si>
  <si>
    <t>Mugg 8 Espresso Bologna Svart</t>
  </si>
  <si>
    <t>Mug 8 cl Bologna, black</t>
  </si>
  <si>
    <t>Muki 8 cl Bologna Musta</t>
  </si>
  <si>
    <t>Krus 8 cl Bologna, svart</t>
  </si>
  <si>
    <t>29252</t>
  </si>
  <si>
    <t>Mugg 8 cl Bologna Lila</t>
  </si>
  <si>
    <t>Mug 8 cl Bologna, purple</t>
  </si>
  <si>
    <t>Muki 8 cl Bologna Liila</t>
  </si>
  <si>
    <t>Krus 8 cl Bologna, lilla</t>
  </si>
  <si>
    <t>29253</t>
  </si>
  <si>
    <t>Mugg 8 cl Bologna Blå</t>
  </si>
  <si>
    <t>Mug 8 cl Bologna, blue</t>
  </si>
  <si>
    <t>Muki 8 cl Bologna Sininen</t>
  </si>
  <si>
    <t>Krus 8 cl Bologna, blå</t>
  </si>
  <si>
    <t>29254</t>
  </si>
  <si>
    <t>Mugg 8 cl Bologna Turkos</t>
  </si>
  <si>
    <t>Mug 8 cl Bologna, turqouise</t>
  </si>
  <si>
    <t>Muki 8 cl Bologna Turkoosi</t>
  </si>
  <si>
    <t>Krus 8 cl Bologna, turkis</t>
  </si>
  <si>
    <t>29422</t>
  </si>
  <si>
    <t>Servetthållare</t>
  </si>
  <si>
    <t>Napkin holder</t>
  </si>
  <si>
    <t>Servettiteline</t>
  </si>
  <si>
    <t>Serviettholder</t>
  </si>
  <si>
    <t>30002</t>
  </si>
  <si>
    <t>Pizzatallrik Ø 30,5 cm Pegasus</t>
  </si>
  <si>
    <t>Pizza plate Ø 30,5 cm Pegasus</t>
  </si>
  <si>
    <t>Pizzalautanen Ø 30,5 cm Pegasus</t>
  </si>
  <si>
    <t>Pizzatallerken Ø 30,5 cm Pegasus</t>
  </si>
  <si>
    <t>30005</t>
  </si>
  <si>
    <t>Pizzatallrik Ø 33 cm Napoli</t>
  </si>
  <si>
    <t>Pizza plate Ø 33 cm Napoli</t>
  </si>
  <si>
    <t>Pizzalautanen Ø 33 cm Napoli</t>
  </si>
  <si>
    <t>Pizzatallerken Ø 33 cm Napoli</t>
  </si>
  <si>
    <t>30010</t>
  </si>
  <si>
    <t>Tallrik flat Ø 17 cm Pegasus</t>
  </si>
  <si>
    <t>Plate flat Ø 17 cm Pegasus</t>
  </si>
  <si>
    <t>Lautanen matala Ø 17 cm Pegasus</t>
  </si>
  <si>
    <t>Tallerken flat Ø 17 cm Pegasus</t>
  </si>
  <si>
    <t>30017</t>
  </si>
  <si>
    <t>Tallrik flat Ø 24 cm Pegasus</t>
  </si>
  <si>
    <t>Plate flat Ø 24 cm Pegasus</t>
  </si>
  <si>
    <t>Lautanen matala Ø 24 cm Pegasus</t>
  </si>
  <si>
    <t>Tallerken flat Ø 24 cm Pegasus</t>
  </si>
  <si>
    <t>3001R</t>
  </si>
  <si>
    <t>Matkniv 227 mm Opera</t>
  </si>
  <si>
    <t>Dinner knife 227 mm Opera</t>
  </si>
  <si>
    <t>Ruokaveitsi 227 mm Opera</t>
  </si>
  <si>
    <t>Spisekniv 227 mm Opera</t>
  </si>
  <si>
    <t>3002R</t>
  </si>
  <si>
    <t>Matgaffel 205 mm Opera</t>
  </si>
  <si>
    <t>Dinner fork 205 mm Opera</t>
  </si>
  <si>
    <t>Ruokahaarukka 205 mm Opera</t>
  </si>
  <si>
    <t>Spisegaffel 205 mm Opera</t>
  </si>
  <si>
    <t>3003R</t>
  </si>
  <si>
    <t>Matsked 200 mm Opera</t>
  </si>
  <si>
    <t>Dinner spoon 200 mm Opera</t>
  </si>
  <si>
    <t>Ruokalusikka 200 mm Opera</t>
  </si>
  <si>
    <t>Spiseskje 200 mm Opera</t>
  </si>
  <si>
    <t>3004R</t>
  </si>
  <si>
    <t>Bordskniv 210 mm Opera</t>
  </si>
  <si>
    <t>Table knife 210 mm Opera</t>
  </si>
  <si>
    <t>Pöytäveitsi 210 mm Opera</t>
  </si>
  <si>
    <t>Bordkniv 210 mm Opera</t>
  </si>
  <si>
    <t>3005R</t>
  </si>
  <si>
    <t>Bordsgaffel 184 mm Opera</t>
  </si>
  <si>
    <t>Table fork 184 mm Opera</t>
  </si>
  <si>
    <t>Pöytähaarukka 184 mm Opera</t>
  </si>
  <si>
    <t>Bordgaffel 184 mm Opera</t>
  </si>
  <si>
    <t>3006R</t>
  </si>
  <si>
    <t>Bordssked 186 mm Opera</t>
  </si>
  <si>
    <t>Table spoon 186 mm Opera</t>
  </si>
  <si>
    <t>Pöytälusikka 186 mm Opera</t>
  </si>
  <si>
    <t>Bordskje 186 mm Opera</t>
  </si>
  <si>
    <t>3007R</t>
  </si>
  <si>
    <t>Dessertkniv 175 mm Opera</t>
  </si>
  <si>
    <t>Dessert knife 175 mm Opera</t>
  </si>
  <si>
    <t>Jälkiruokaveitsi 175 mm Opera</t>
  </si>
  <si>
    <t>3008R</t>
  </si>
  <si>
    <t>Dessertgaffel 160 mm Opera</t>
  </si>
  <si>
    <t>Dessert fork 160 mm Opera</t>
  </si>
  <si>
    <t>Jälkiruokahaarukka 160 mm Opera</t>
  </si>
  <si>
    <t>3009R</t>
  </si>
  <si>
    <t>Dessertsked 160 mm Opera</t>
  </si>
  <si>
    <t>Dessert spoon 160 mm Opera</t>
  </si>
  <si>
    <t>Jälkiruokalusikka 160 mm Opera</t>
  </si>
  <si>
    <t>Dessertskje 160 mmOpera</t>
  </si>
  <si>
    <t>3010R</t>
  </si>
  <si>
    <t>Kaffesked 120 mm Opera</t>
  </si>
  <si>
    <t>Coffee spoon 120 mm Opera</t>
  </si>
  <si>
    <t>Kahvilusikka 120 mm Opera</t>
  </si>
  <si>
    <t>Kaffeskje 120 mm Opera</t>
  </si>
  <si>
    <t>30111</t>
  </si>
  <si>
    <t>Tallrik djup Ø 21 cm Pegasus</t>
  </si>
  <si>
    <t>Plate deep Ø 21 cm Pegasus</t>
  </si>
  <si>
    <t>Lautanen syvä Ø 21 cm Pegasus</t>
  </si>
  <si>
    <t>Tallerken dyp Ø 21 cm Pegasus</t>
  </si>
  <si>
    <t>3013R</t>
  </si>
  <si>
    <t>Serveringsgaffel 215 mm Opera</t>
  </si>
  <si>
    <t>Serving fork 215 mm Opera</t>
  </si>
  <si>
    <t>Tarjoiluhaarukka 215 mm Opera</t>
  </si>
  <si>
    <t>3014R</t>
  </si>
  <si>
    <t>Serveringssked 215 mm Opera</t>
  </si>
  <si>
    <t>Serving spoon 215 mm Opera</t>
  </si>
  <si>
    <t>Tarjoilulusikka 215 mm Opera</t>
  </si>
  <si>
    <t>Serveringsskje 215 mm Opera</t>
  </si>
  <si>
    <t>3015R</t>
  </si>
  <si>
    <t>Såssked 190 mm Opera, oval</t>
  </si>
  <si>
    <t>Sauce ladle 190 mm Opera, oval</t>
  </si>
  <si>
    <t>Kastikekauha 190 mm Opera,  soikea</t>
  </si>
  <si>
    <t>Sausskje 190 mm Opera, oval</t>
  </si>
  <si>
    <t>3016R</t>
  </si>
  <si>
    <t>Soppslev 280 mm Opera</t>
  </si>
  <si>
    <t>Soup ladle 280 mm Opera</t>
  </si>
  <si>
    <t>Keittokauha 280 mm Opera</t>
  </si>
  <si>
    <t>Suppeøse 280 mm Opera</t>
  </si>
  <si>
    <t>3017R</t>
  </si>
  <si>
    <t>Smaksked 186 mm Opera</t>
  </si>
  <si>
    <t>Gourmet spoon 186 mm Opera</t>
  </si>
  <si>
    <t>Maistelulusikka 186 mm Opera</t>
  </si>
  <si>
    <t>Smakskje 186 mm Opera</t>
  </si>
  <si>
    <t>3018R</t>
  </si>
  <si>
    <t>Fiskgaffel 205 mm Opera</t>
  </si>
  <si>
    <t>Fish fork 205 mm Opera</t>
  </si>
  <si>
    <t>Kalahaarukka 205 mm Opera</t>
  </si>
  <si>
    <t>Fiskegaffel 205 mm Opera</t>
  </si>
  <si>
    <t>3020R</t>
  </si>
  <si>
    <t>Smörkniv 175 mm Opera</t>
  </si>
  <si>
    <t>Butter knife 175 mm Opera</t>
  </si>
  <si>
    <t>Voiveitsi 175 mm Opera</t>
  </si>
  <si>
    <t>Smørkniv 175 mm Opera</t>
  </si>
  <si>
    <t>3022R</t>
  </si>
  <si>
    <t>Bakelsegaffel 175 mm Opera</t>
  </si>
  <si>
    <t>Cake fork 175 mm Opera</t>
  </si>
  <si>
    <t>Kakkuhaarukka 175 mm Opera</t>
  </si>
  <si>
    <t>Tertegaffel 175 mm Opera</t>
  </si>
  <si>
    <t>31000</t>
  </si>
  <si>
    <t>Tallrik flat Ø 27 cm Fortuna Beige</t>
  </si>
  <si>
    <t>Plate flat Ø 27 cm Fortuna, beige</t>
  </si>
  <si>
    <t>Lautanen matala Ø 27 cm Fortuna Beige</t>
  </si>
  <si>
    <t>Tallerken flat Ø 27 cm Fortuna, Beige</t>
  </si>
  <si>
    <t>31001</t>
  </si>
  <si>
    <t>Tallrik flat Ø 22,5 cm Fortuna Beige</t>
  </si>
  <si>
    <t>Plate flat Ø 22,5 cm Fortuna, beige</t>
  </si>
  <si>
    <t>Lautanen matala Ø 22,5 cm Fortuna Beige</t>
  </si>
  <si>
    <t>Tallerken flat Ø 22,5 cm Fortuna, beige</t>
  </si>
  <si>
    <t>31002</t>
  </si>
  <si>
    <t>Tallrik djup Ø 22,5 cm Fortuna Beige</t>
  </si>
  <si>
    <t>Plate deep Ø 22,5 cm Fortuna, beige</t>
  </si>
  <si>
    <t>Lautanen syvä Ø 22,5 cm Fortuna Beige</t>
  </si>
  <si>
    <t>Tallerken dyp Ø 22,5 cm Fortuna, beige</t>
  </si>
  <si>
    <t>31004</t>
  </si>
  <si>
    <t>Skål Ø 15,5 cm Fortuna Beige</t>
  </si>
  <si>
    <t>Bowl Ø 15,5 cm Fortuna, beige</t>
  </si>
  <si>
    <t>Kulho Ø 15,5 cm Fortuna Beige</t>
  </si>
  <si>
    <t>Skål Ø 15,5 cm Fortuna, beige</t>
  </si>
  <si>
    <t>31005</t>
  </si>
  <si>
    <t>Cappuccinokopp 30 cl  Fortuna Beige</t>
  </si>
  <si>
    <t>Cappuccino cup 30 cl Fortuna, beige</t>
  </si>
  <si>
    <t>Cappuccinokuppi 30 cl Fortuna Beige</t>
  </si>
  <si>
    <t>Cappuccinokopp 30 cl Fortuna, beige</t>
  </si>
  <si>
    <t>31006</t>
  </si>
  <si>
    <t>Cappuccinofat Ø 16,5 cm Fortuna Beige</t>
  </si>
  <si>
    <t>Cappuccino saucer Ø 16,5cm Fortuna beige</t>
  </si>
  <si>
    <t>Cappucinovati Ø 16,5 cm Fortuna Beige</t>
  </si>
  <si>
    <t>Cappuccinoskål  Ø 16,5 cm Fortuna, beige</t>
  </si>
  <si>
    <t>31007</t>
  </si>
  <si>
    <t>Espressokopp 10 cl  Fortuna Beige</t>
  </si>
  <si>
    <t>Espresso cup 10 cl Fortuna, beige</t>
  </si>
  <si>
    <t>Espressokuppi 10 cl Fortuna Beige</t>
  </si>
  <si>
    <t>Espressokopp 10 cl Fortuna, beige</t>
  </si>
  <si>
    <t>31008</t>
  </si>
  <si>
    <t>Espressofat Ø 13,5 cm Fortuna Beige</t>
  </si>
  <si>
    <t>Espresso saucer Ø 13,5 cm Fortuna, beige</t>
  </si>
  <si>
    <t>Espressoasetti Ø 13,5 cm Fortuna Beige</t>
  </si>
  <si>
    <t>Espressoskål Ø 13,5 cm Fortuna, beige</t>
  </si>
  <si>
    <t>31009</t>
  </si>
  <si>
    <t>Tallrik flat Ø 30 cm Fortuna Grå</t>
  </si>
  <si>
    <t>Plate flat Ø 30 cm Fortuna, grey</t>
  </si>
  <si>
    <t>Lautanen matala Ø 30 cm Fortuna</t>
  </si>
  <si>
    <t>Tallerken flat Ø 30 cm Fortuna,</t>
  </si>
  <si>
    <t>31010</t>
  </si>
  <si>
    <t>Tallrik flat Ø 27 cm Fortuna Grå</t>
  </si>
  <si>
    <t>Plate flat Ø 27 cm Fortuna, grey</t>
  </si>
  <si>
    <t>Lautanen matala Ø 27 cm Fortuna Harmaa</t>
  </si>
  <si>
    <t>Tallerken flat Ø 27 cm Fortuna, grå</t>
  </si>
  <si>
    <t>31011</t>
  </si>
  <si>
    <t>Tallrik flat Ø 22,5 cm Fortuna Grå</t>
  </si>
  <si>
    <t>Plate flat Ø 22,5 cm Fortuna, grey</t>
  </si>
  <si>
    <t>Lautanen matala Ø 22,5 cm Fortuna Harmaa</t>
  </si>
  <si>
    <t>Tallerken flat Ø 22,5 cm Fortuna, grå</t>
  </si>
  <si>
    <t>31012</t>
  </si>
  <si>
    <t>Tallrik djup Ø 22,5 cm Fortuna Grå</t>
  </si>
  <si>
    <t>Plate deep Ø 22,5 cm Fortuna, grey</t>
  </si>
  <si>
    <t>Lautanen syvä Ø 22,5 cm Fortuna Harmaa</t>
  </si>
  <si>
    <t>Tallerken dyp Ø 22,5 cm Fortuna, grå</t>
  </si>
  <si>
    <t>31014</t>
  </si>
  <si>
    <t>Skål Ø 15,5 cm Fortuna Grå</t>
  </si>
  <si>
    <t>Bowl Ø 15,5 cm Fortuna, grey</t>
  </si>
  <si>
    <t>Kulho Ø 15,5 cm Fortuna Harmaa</t>
  </si>
  <si>
    <t>Skål Ø 15,5 cm Fortuna, grå</t>
  </si>
  <si>
    <t>31015</t>
  </si>
  <si>
    <t>Cappuccinokopp 30 cl Fortuna Grå</t>
  </si>
  <si>
    <t>Cappuccino cup 30 cl Fortuna, grey</t>
  </si>
  <si>
    <t>Cappuccinokuppi 30 cl Fortuna Harmaa</t>
  </si>
  <si>
    <t>Cappuccinokopp 30 cl Fortuna, grå</t>
  </si>
  <si>
    <t>31017</t>
  </si>
  <si>
    <t>Espressokopp 10 cl  Fortuna Grå</t>
  </si>
  <si>
    <t>Espresso cup 10 cl Fortuna, grey</t>
  </si>
  <si>
    <t>Espressokuppi 10 cl Fortuna Harmaa</t>
  </si>
  <si>
    <t>Espressokopp 10 cl Fortuna, grå</t>
  </si>
  <si>
    <t>31018</t>
  </si>
  <si>
    <t>Espressofat Ø 13,5 cm Fortuna Grå</t>
  </si>
  <si>
    <t>Espresso saucer Ø 13,5 cm Fortuna, grey</t>
  </si>
  <si>
    <t>Espressoasetti Ø 13,5 cm Fortuna Harmaa</t>
  </si>
  <si>
    <t>Espressoskål Ø 13,5 cm Fortuna, grå</t>
  </si>
  <si>
    <t>31019</t>
  </si>
  <si>
    <t>Tallrik flat Ø 30 cm Fortuna Beige</t>
  </si>
  <si>
    <t>Plate flat Ø 30 cm Fortuna, beige</t>
  </si>
  <si>
    <t>31021</t>
  </si>
  <si>
    <t>Tallrik flat Ø 27,5 cm Minerva Svart</t>
  </si>
  <si>
    <t>Plate flat Ø 27,5 cm Minerva, black</t>
  </si>
  <si>
    <t>Lautanen matala Ø 27,5 cm Minerva Musta</t>
  </si>
  <si>
    <t>Tallerken flat Ø 27,5 cm Minerva, svart</t>
  </si>
  <si>
    <t>31025</t>
  </si>
  <si>
    <t>Tallrik flat Ø 27,5 cm Minerva Blå</t>
  </si>
  <si>
    <t>Plate flat Ø 27,5 cm Minerva, blue</t>
  </si>
  <si>
    <t>Lautanen matala Ø 27,5cm Minerva,Sininen</t>
  </si>
  <si>
    <t>Tallerken flat Ø 27,5 cm Minerva, blå</t>
  </si>
  <si>
    <t>31026</t>
  </si>
  <si>
    <t>Skål Ø 18 cm Minerva Blå</t>
  </si>
  <si>
    <t>Bowl Ø 18 cm Minerva, blue</t>
  </si>
  <si>
    <t>Kulho Ø 18 cm Minerva, sininen</t>
  </si>
  <si>
    <t>Skål Ø18 cm Minerva, blå</t>
  </si>
  <si>
    <t>31027</t>
  </si>
  <si>
    <t>Salladsskål Ø 35 cm Minerva Blå</t>
  </si>
  <si>
    <t>Salad Bowl Ø 35 cm Minerva, blue</t>
  </si>
  <si>
    <t>Salaattikulho Ø 35 cm Minerva Sininen</t>
  </si>
  <si>
    <t>Salatbolle Ø 35 cm Minerva, blå</t>
  </si>
  <si>
    <t>31028</t>
  </si>
  <si>
    <t>Salladsskål Ø 40 cm Minerva Blå</t>
  </si>
  <si>
    <t>Salad bowl Ø 40 cm Minerva, blue</t>
  </si>
  <si>
    <t>Salaattikulho Ø 40 cm Minerva Sininen</t>
  </si>
  <si>
    <t>Salatbolle Ø 40 cm Minerva, blå</t>
  </si>
  <si>
    <t>31031</t>
  </si>
  <si>
    <t>Salladsskål Ø 35 cm Minerva Grön</t>
  </si>
  <si>
    <t>Salad bowl Ø 35 cm Minerva, green</t>
  </si>
  <si>
    <t>Salaattikulho Ø 35 cm Minerva Vihreä</t>
  </si>
  <si>
    <t>Salatbolle Ø 35 cm Minerva,  grønn</t>
  </si>
  <si>
    <t>31032</t>
  </si>
  <si>
    <t>Salladsskål Ø 40 cm Minerva Grön</t>
  </si>
  <si>
    <t>Salad bowl Ø 40 cm Minerva, green</t>
  </si>
  <si>
    <t>Salaattikulho Ø 40 cm Minerva Vihreä</t>
  </si>
  <si>
    <t>Salatbolle Ø 40 cm Minerva,  grønn</t>
  </si>
  <si>
    <t>31042</t>
  </si>
  <si>
    <t>Salladsskål Ø 35 cm Vesta Svart</t>
  </si>
  <si>
    <t>Salad bowl Ø 35 cm Vesta, black</t>
  </si>
  <si>
    <t>Salaattikulho Ø 35 cm Vesta Musta</t>
  </si>
  <si>
    <t>Salatbolle Ø 35 cm Vesta, svart</t>
  </si>
  <si>
    <t>31043</t>
  </si>
  <si>
    <t>Salladsskål Ø 40 cm Vesta Svart</t>
  </si>
  <si>
    <t>Salad bowl Ø 40 cm Vesta, black</t>
  </si>
  <si>
    <t>Salaattikulho Ø 40 cm Vesta Musta</t>
  </si>
  <si>
    <t>Salatbolle Ø 40 cm Vesta, svart</t>
  </si>
  <si>
    <t>31047</t>
  </si>
  <si>
    <t>Salladsskål Ø 40 cm Vesta Blå</t>
  </si>
  <si>
    <t>Salad bowl Ø 40 cm Vesta, blue</t>
  </si>
  <si>
    <t>Salaattikulho Ø 40 cm Vesta Sininen</t>
  </si>
  <si>
    <t>Salatbolle Ø 40 cm Vesta, blå</t>
  </si>
  <si>
    <t>31050</t>
  </si>
  <si>
    <t>Salladsskål Ø 35 cm Vesta Grön</t>
  </si>
  <si>
    <t>Salad bowl Ø 35 cm Vesta, green</t>
  </si>
  <si>
    <t>Salaattikulho Ø 35 cm Vesta Vihreä</t>
  </si>
  <si>
    <t>Salatbolle Ø 35 cm Vesta,  grønn</t>
  </si>
  <si>
    <t>31051</t>
  </si>
  <si>
    <t>Salladsskål Ø 40 cm Vesta Grön</t>
  </si>
  <si>
    <t>Salad bowl Ø 40 cm Vesta, green</t>
  </si>
  <si>
    <t>Salaattikulho Ø 40 cm Vesta Vihreä</t>
  </si>
  <si>
    <t>Salatbolle Ø 40 cm Vesta, grønn</t>
  </si>
  <si>
    <t>31060</t>
  </si>
  <si>
    <t>Tallrik flat Ø 22 cm Ceres Svart</t>
  </si>
  <si>
    <t>Plate flat Ø 22 cm Ceres, black</t>
  </si>
  <si>
    <t>Lautanen matala Ø 22 cm Ceres Musta</t>
  </si>
  <si>
    <t>Tallerken flat Ø 22 cm Ceres, svart</t>
  </si>
  <si>
    <t>31061</t>
  </si>
  <si>
    <t>Tallrik flat Ø 22 cm Ceres Blå</t>
  </si>
  <si>
    <t>Plate flat Ø 22 cm Ceres, blue</t>
  </si>
  <si>
    <t>Lautanen matala Ø 22 cm Ceres Sininen</t>
  </si>
  <si>
    <t>Tallerken flat Ø 22 cm Ceres, blå</t>
  </si>
  <si>
    <t>31063</t>
  </si>
  <si>
    <t>Pastatallrik Ø 27 cm Fortuna Beige</t>
  </si>
  <si>
    <t>Pasta plate Ø 27 cm Fortuna, beige</t>
  </si>
  <si>
    <t>Pastalautanen Ø 27 cm Fortuna Beige</t>
  </si>
  <si>
    <t>Pastatallerken Ø 27 cm Fortuna,  beige</t>
  </si>
  <si>
    <t>31070</t>
  </si>
  <si>
    <t>Tallrik flat Ø 27,5 cm Juno Grå</t>
  </si>
  <si>
    <t>Plate flat Ø 27,5 cm Juno, grey</t>
  </si>
  <si>
    <t>Lautanen matala Ø 27,5 cm Juno Harmaa</t>
  </si>
  <si>
    <t>Tallerken flat Ø 27,5 cm Juno, grå</t>
  </si>
  <si>
    <t>31071</t>
  </si>
  <si>
    <t>Tallrik flat Ø 27,5 cm Juno Blå</t>
  </si>
  <si>
    <t>Plate flat Ø 27,5 cm Juno, blue</t>
  </si>
  <si>
    <t>Lautanen matala Ø 27,5 cm Juno Sininen</t>
  </si>
  <si>
    <t>Tallerken flat Ø 27,5 cm Juno, blå</t>
  </si>
  <si>
    <t>31072</t>
  </si>
  <si>
    <t>Tallrik flat Ø 27,5 cm Juno Röd</t>
  </si>
  <si>
    <t>Plate flat Ø 27,5 cm Juno, red</t>
  </si>
  <si>
    <t>Lautanen matala Ø 27,5 cm Juno Punainen</t>
  </si>
  <si>
    <t>Tallerken flat Ø 27,5 cm, rød</t>
  </si>
  <si>
    <t>31073</t>
  </si>
  <si>
    <t>Tallrik flat Ø 19,5 cm Juno Grå</t>
  </si>
  <si>
    <t>Plate flat Ø 19,5 cm Juno, grey</t>
  </si>
  <si>
    <t>Lautanen matala Ø 19,5 cm Juno Harmaa</t>
  </si>
  <si>
    <t>Tallerken flat Ø 19,5 cm, grå</t>
  </si>
  <si>
    <t>31074</t>
  </si>
  <si>
    <t>Tallrik flat Ø 19,5 cm Juno Blå</t>
  </si>
  <si>
    <t>Plate flat Ø 19,5 cm Juno, blue</t>
  </si>
  <si>
    <t>Lautanen matala Ø 19,5 cm Juno Sininen</t>
  </si>
  <si>
    <t>Tallerken flat Ø 19,5 cm, blå</t>
  </si>
  <si>
    <t>31075</t>
  </si>
  <si>
    <t>Tallrik flat Ø 19,5 cm Juno Röd</t>
  </si>
  <si>
    <t>Plate flat Ø 19,5 cm Juno, red</t>
  </si>
  <si>
    <t>Lautanen matala Ø 19,5 cm Juno Punainen</t>
  </si>
  <si>
    <t>Tallerken flat Ø 19,5 cm, rød</t>
  </si>
  <si>
    <t>31076</t>
  </si>
  <si>
    <t>Tallrik djup Ø 23 cm Juno Grå</t>
  </si>
  <si>
    <t>Plate deep Ø 23 cm Juno, grey</t>
  </si>
  <si>
    <t>Lautanen syvä Ø 23 cm Juno Harmaa</t>
  </si>
  <si>
    <t>Tallerken dyp Ø 23 cm Juno, grå</t>
  </si>
  <si>
    <t>31077</t>
  </si>
  <si>
    <t>Tallrik djup Ø 23 cm Juno Blå</t>
  </si>
  <si>
    <t>Plate deep Ø 23 cm Juno, blue</t>
  </si>
  <si>
    <t>Lautanen syvä Ø 23 cm Juno Sininen</t>
  </si>
  <si>
    <t>Tallerken dyp Ø 23 cm Juno, blå</t>
  </si>
  <si>
    <t>31078</t>
  </si>
  <si>
    <t>Tallrik djup Ø 23 cm Juno Röd</t>
  </si>
  <si>
    <t>Plate deep Ø 23 cm Juno, red</t>
  </si>
  <si>
    <t>Lautanen syvä Ø 23 cm Juno Punainen</t>
  </si>
  <si>
    <t>Tallerken dyp Ø 23 cm Juno, rød</t>
  </si>
  <si>
    <t>31079</t>
  </si>
  <si>
    <t>Skål Ø 24 cm Juno Grå</t>
  </si>
  <si>
    <t>Bowl Ø 24 cm Juno, grey</t>
  </si>
  <si>
    <t>Kulho Ø 24 cm Juno Harmaa</t>
  </si>
  <si>
    <t>Skål Ø 24 cm Juno, grå</t>
  </si>
  <si>
    <t>31080</t>
  </si>
  <si>
    <t>Skål Ø 24 cm Juno Blå</t>
  </si>
  <si>
    <t>Bowl Ø 24 cm Juno, blue</t>
  </si>
  <si>
    <t>Kulho Ø 24 cm Juno Sininen</t>
  </si>
  <si>
    <t>Skål Ø 24 cm Juno, blå</t>
  </si>
  <si>
    <t>31081</t>
  </si>
  <si>
    <t>Skål Ø 24 cm Juno Röd</t>
  </si>
  <si>
    <t>Bowl Ø 24 cm Juno, red</t>
  </si>
  <si>
    <t>Kulho Ø 24 cm Juno Punainen</t>
  </si>
  <si>
    <t>Skål Ø 24 cm Juno, rød</t>
  </si>
  <si>
    <t>31082</t>
  </si>
  <si>
    <t>Skål Ø 14 cm Juno Grå</t>
  </si>
  <si>
    <t>Bowl Ø 14 cm Juno, grey</t>
  </si>
  <si>
    <t>Kulho Ø 14 cm Juno Harmaa</t>
  </si>
  <si>
    <t>Skål Ø 14 cm Juno, grå</t>
  </si>
  <si>
    <t>31083</t>
  </si>
  <si>
    <t>Skål Ø 14 cm Juno Blå</t>
  </si>
  <si>
    <t>Bowl Ø 14 cm Juno, blue</t>
  </si>
  <si>
    <t>Kulho Ø 14 cm Juno Sininen</t>
  </si>
  <si>
    <t>Skål Ø 14 cm Juno, blå</t>
  </si>
  <si>
    <t>31084</t>
  </si>
  <si>
    <t>Skål Ø 14 cm Juno Röd</t>
  </si>
  <si>
    <t>Bowl Ø 14 cm Juno, red</t>
  </si>
  <si>
    <t>Kulho Ø 14 cm Juno Punainen</t>
  </si>
  <si>
    <t>Skål Ø 14 cm Juno, rød</t>
  </si>
  <si>
    <t>31090</t>
  </si>
  <si>
    <t>Tallrik flat Ø 28 cm Mars</t>
  </si>
  <si>
    <t>Plate flat Ø 28 cm Mars</t>
  </si>
  <si>
    <t>Lautanen matala Ø 28 cm Mars</t>
  </si>
  <si>
    <t>Tallerken flat Ø 28 cm Mars</t>
  </si>
  <si>
    <t>31091</t>
  </si>
  <si>
    <t>Tallrik flat Ø 23 cm Mars</t>
  </si>
  <si>
    <t>Plate flat Ø 23 cm Mars</t>
  </si>
  <si>
    <t>Lautanen matala Ø 23 cm Mars</t>
  </si>
  <si>
    <t>Tallerken flat Ø 23 cm Mars</t>
  </si>
  <si>
    <t>31092</t>
  </si>
  <si>
    <t>Tallrik djup Ø 23 cm Mars</t>
  </si>
  <si>
    <t>Plate deep Ø 23 cm Mars</t>
  </si>
  <si>
    <t>Lautanen syvä Ø 23 cm Mars</t>
  </si>
  <si>
    <t>Tallerken dyp Ø 23 cm Mars</t>
  </si>
  <si>
    <t>31093</t>
  </si>
  <si>
    <t>Skål Ø 23 cm Mars</t>
  </si>
  <si>
    <t>Bowl Ø 23 cm Mars</t>
  </si>
  <si>
    <t>Kulho Ø 23 cm Mars</t>
  </si>
  <si>
    <t>31094</t>
  </si>
  <si>
    <t>Skål Ø 26 cm Mars</t>
  </si>
  <si>
    <t>Bowl Ø 26 cm Mars</t>
  </si>
  <si>
    <t>Kulho Ø 26 cm Mars</t>
  </si>
  <si>
    <t>31095</t>
  </si>
  <si>
    <t>Skål Ø 17 cm Mars</t>
  </si>
  <si>
    <t>Bowl Ø 17 cm Mars</t>
  </si>
  <si>
    <t>Kulho Ø 17 cm Mars</t>
  </si>
  <si>
    <t>31096</t>
  </si>
  <si>
    <t>Tallrik flat Ø28cm Denver Vit</t>
  </si>
  <si>
    <t>Plate flat Ø28 cm Denver, white</t>
  </si>
  <si>
    <t>Lautanen matala Ø28 cm Denver Valkoinen</t>
  </si>
  <si>
    <t>Tallerken flat Ø28 cm Denver Hvit</t>
  </si>
  <si>
    <t>31097</t>
  </si>
  <si>
    <t>Tallrik flat Ø22cm Denver Vit</t>
  </si>
  <si>
    <t>Plate flat Ø22 cm Denver, white</t>
  </si>
  <si>
    <t>Lautanen matala Ø22 cm Denver Valkoinen</t>
  </si>
  <si>
    <t>Tallerken flat Ø22 cm Denver Hvit</t>
  </si>
  <si>
    <t>31098</t>
  </si>
  <si>
    <t>Tallrik flat Ø17,5cm Denver Vit</t>
  </si>
  <si>
    <t>Plate flat Ø17,5 cm Denver, white</t>
  </si>
  <si>
    <t>Lautanen matala Ø17,5 cm Denver Valkoin</t>
  </si>
  <si>
    <t>Tallerken flat Ø17,5 cm Denver Hvit</t>
  </si>
  <si>
    <t>31099</t>
  </si>
  <si>
    <t>Skål Ø22cm Denver Vit</t>
  </si>
  <si>
    <t>Bowl Ø22cm Denver, white</t>
  </si>
  <si>
    <t>Kulho Ø22 cm Denver Valkoinen</t>
  </si>
  <si>
    <t>Skål Ø22 cm Denver hvit</t>
  </si>
  <si>
    <t>31100</t>
  </si>
  <si>
    <t>Servettringar Ø 3,5 cm Svarta, 4-pack</t>
  </si>
  <si>
    <t>Napkin ring Ø 3,5 cm black, 4 pcs</t>
  </si>
  <si>
    <t>Servettirengas Ø 3,5 cm Musta, 4-pakk</t>
  </si>
  <si>
    <t>Serviett ringer Ø 3,5 cm svart, 4-stk</t>
  </si>
  <si>
    <t>31102</t>
  </si>
  <si>
    <t>Servettringar Ø 4,0 cm, 4-pack</t>
  </si>
  <si>
    <t>Napkin ring Ø 4,0 cm, 4 pcs</t>
  </si>
  <si>
    <t>Servettirengas Ø 4,0 cm, 4-pakk</t>
  </si>
  <si>
    <t>Serviett ringer Ø 4,0 cm, 4-stk</t>
  </si>
  <si>
    <t>31105</t>
  </si>
  <si>
    <t>Duk 160x250 cm Vit</t>
  </si>
  <si>
    <t>Table cloth 160x250 cm, white</t>
  </si>
  <si>
    <t>Pöytäliina 160x250 cm Valkoinen</t>
  </si>
  <si>
    <t>Duk 160x250 cm, hvit</t>
  </si>
  <si>
    <t>31107</t>
  </si>
  <si>
    <t>Duk 160x330 cm Svart</t>
  </si>
  <si>
    <t>Table cloth 160x330 cm, black</t>
  </si>
  <si>
    <t>Pöytäliina 160x330 cm Musta</t>
  </si>
  <si>
    <t>Duk 160x330 cm, svart</t>
  </si>
  <si>
    <t>31108</t>
  </si>
  <si>
    <t>Duk 160x330 cm Vit</t>
  </si>
  <si>
    <t>Table cloth 160x330 cm, white</t>
  </si>
  <si>
    <t>Pöytäliina 160x330 cm Valkoinen</t>
  </si>
  <si>
    <t>Duk 160x330 cm, hvit</t>
  </si>
  <si>
    <t>31109</t>
  </si>
  <si>
    <t>Duk 160x330 cm Natur</t>
  </si>
  <si>
    <t>Table cloth 160x330 cm, nature</t>
  </si>
  <si>
    <t>Pöytäliina 160x330 cm Beige</t>
  </si>
  <si>
    <t>Duk 160x330 cm, natur</t>
  </si>
  <si>
    <t>31114</t>
  </si>
  <si>
    <t>Serveringsbestick, Akacia</t>
  </si>
  <si>
    <t>Serving utensils, Acacia</t>
  </si>
  <si>
    <t>Salaattiottimet, Akaasia</t>
  </si>
  <si>
    <t>Serverings bestikk, Akasie</t>
  </si>
  <si>
    <t>31115</t>
  </si>
  <si>
    <t>Servetter 45x45 cm Natur 2-pack</t>
  </si>
  <si>
    <t>Napkins 45x45 cm, nature 2 pcs</t>
  </si>
  <si>
    <t>Lautasliina 45x45 cm Beige 2-pakk</t>
  </si>
  <si>
    <t>Serviett 45x45 cm, natur 2-stk</t>
  </si>
  <si>
    <t>31117</t>
  </si>
  <si>
    <t>Ljusstake 1 ljus Svart</t>
  </si>
  <si>
    <t>Candleholder 1 light, black</t>
  </si>
  <si>
    <t>Kynttilänjalka 1 kynttilälle Musta</t>
  </si>
  <si>
    <t>Lysestake 1 lys, svart</t>
  </si>
  <si>
    <t>31118</t>
  </si>
  <si>
    <t>Ljusstake 1 ljus Brons</t>
  </si>
  <si>
    <t>Candleholder 1 light, bronze</t>
  </si>
  <si>
    <t>Kynttilänjalka 1 kynttilälle Pronssi</t>
  </si>
  <si>
    <t>Lysestake 1 lys, bronse</t>
  </si>
  <si>
    <t>31120</t>
  </si>
  <si>
    <t>Skål Ø 10 cm, Akacia</t>
  </si>
  <si>
    <t>Bowl Ø10cm, Acacia</t>
  </si>
  <si>
    <t>Kulho Ø10cm, Akaasia</t>
  </si>
  <si>
    <t>Skål Ø10cm, Akasie</t>
  </si>
  <si>
    <t>31121</t>
  </si>
  <si>
    <t>Skål Ø 13 cm, Akacia</t>
  </si>
  <si>
    <t>Bowl Ø13cm, Acacia</t>
  </si>
  <si>
    <t>Kulho Ø13cm, Akaasia</t>
  </si>
  <si>
    <t>Skål Ø13cm, Akasie</t>
  </si>
  <si>
    <t>31122</t>
  </si>
  <si>
    <t>Låda, Akacia</t>
  </si>
  <si>
    <t>Box, Acacia</t>
  </si>
  <si>
    <t>Laatikko, Akaasia</t>
  </si>
  <si>
    <t>Oppbevaringsboks, Akasie</t>
  </si>
  <si>
    <t>31123</t>
  </si>
  <si>
    <t>Salad servers, Acacia</t>
  </si>
  <si>
    <t>31124</t>
  </si>
  <si>
    <t>Serveringsbricka 26x18 cm, Akacia</t>
  </si>
  <si>
    <t>Serving board 26x18 cm, Acacia</t>
  </si>
  <si>
    <t>Tarjoilualusta 26x18 cm, Akaasia</t>
  </si>
  <si>
    <t>Serveringsfjøl 26 x 18 cm,  Akasie</t>
  </si>
  <si>
    <t>31125</t>
  </si>
  <si>
    <t>Serveringsbricka 35x30 cm, Akacia</t>
  </si>
  <si>
    <t>Serving board 35x30 cm, Acacia</t>
  </si>
  <si>
    <t>Tarjoilualusta 35x30 cm, Akaasia</t>
  </si>
  <si>
    <t>Serveringsfjøl 35 x 30 cm, Akasie</t>
  </si>
  <si>
    <t>31126</t>
  </si>
  <si>
    <t>Serveringsbricka 48x27 cm, Akacia</t>
  </si>
  <si>
    <t>Serving board 48x27 cm, Acacia</t>
  </si>
  <si>
    <t>Tarjoilualusta 48x27 cm, Akaasia</t>
  </si>
  <si>
    <t>Serveringsfjøl 48 x 27 cm  Akasie</t>
  </si>
  <si>
    <t>31127</t>
  </si>
  <si>
    <t>Serveringsfat 28x14 cm, Akacia</t>
  </si>
  <si>
    <t>Serving board 28x14 cm, Acacia</t>
  </si>
  <si>
    <t>Tarjoilualusta 28x14 cm, Akaasia</t>
  </si>
  <si>
    <t>Serveringsfjøl 28x14 cm, Akasie</t>
  </si>
  <si>
    <t>31128</t>
  </si>
  <si>
    <t>Serveringsfat 40x15 cm, Akacia</t>
  </si>
  <si>
    <t>Serving board 40x15 cm, Acacia</t>
  </si>
  <si>
    <t>Tarjoilualusta 40x15 cm, Akaasia</t>
  </si>
  <si>
    <t>Serveringsfjøl 40x15 cm, Akasie</t>
  </si>
  <si>
    <t>31129</t>
  </si>
  <si>
    <t>Serveringsfat Ø 33 cm Akacia</t>
  </si>
  <si>
    <t>Round platter Ø 33 cm</t>
  </si>
  <si>
    <t>Tarjoilualusta Ø 33 cm</t>
  </si>
  <si>
    <t>Serveringsfjøl Ø 33 cm, Akasie</t>
  </si>
  <si>
    <t>32001</t>
  </si>
  <si>
    <t>Matkniv 225 mm Milano Svart</t>
  </si>
  <si>
    <t>Dinner knife 225 mm Milano, black</t>
  </si>
  <si>
    <t>Ruokaveitsi 225 mm Milano Musta</t>
  </si>
  <si>
    <t>Spisekniv 225 mm Milano, svart</t>
  </si>
  <si>
    <t>32003</t>
  </si>
  <si>
    <t>Matsked 200 mm Milano Svart</t>
  </si>
  <si>
    <t>Dinner spoon 200 mm Milano, black</t>
  </si>
  <si>
    <t>Ruokalusikka 200 mm Milano, musta</t>
  </si>
  <si>
    <t>Spiseskje 200 mm Milano, svart</t>
  </si>
  <si>
    <t>32100</t>
  </si>
  <si>
    <t>Tallrik flat Ø 21 cm Pegasus</t>
  </si>
  <si>
    <t>Plate flat Ø 21 cm Pegasus</t>
  </si>
  <si>
    <t>Lautanen matala Ø 21 cm Pegasus</t>
  </si>
  <si>
    <t>Tallerken flat Ø 21 cm Pegasus</t>
  </si>
  <si>
    <t>33002</t>
  </si>
  <si>
    <t>Kaffekopp 18 cl Duro</t>
  </si>
  <si>
    <t>Coffee cup 18 cl Duro</t>
  </si>
  <si>
    <t>Kahvikuppi 18 cl Duro</t>
  </si>
  <si>
    <t>33004</t>
  </si>
  <si>
    <t>Kaffefat Ø 13,5 cm Duro</t>
  </si>
  <si>
    <t>Coffee saucer Ø 13,5 cm Duro</t>
  </si>
  <si>
    <t>Kahviasetti Ø 13,5 cm Duro</t>
  </si>
  <si>
    <t>Kaffeskål Ø 13,5 cm Duro</t>
  </si>
  <si>
    <t>33016</t>
  </si>
  <si>
    <t>Tallrik djup Ø 16 cm Duro</t>
  </si>
  <si>
    <t>Plate deep Ø 16 cm Duro</t>
  </si>
  <si>
    <t>Lautanen syvä Ø 16 cm Duro</t>
  </si>
  <si>
    <t>Tallerken dyp Ø 16 cm Duro</t>
  </si>
  <si>
    <t>33017</t>
  </si>
  <si>
    <t>Tallrik flat Ø 17,5 cm Duro</t>
  </si>
  <si>
    <t>Plate flat Ø 17,5 cm Duro</t>
  </si>
  <si>
    <t>Lautanen matala Ø 17,5 cm Duro</t>
  </si>
  <si>
    <t>Tallerken flat Ø 17,5 cm Duro</t>
  </si>
  <si>
    <t>33021</t>
  </si>
  <si>
    <t>Tallrik flat Ø 21 cm Duro</t>
  </si>
  <si>
    <t>Plate flat Ø 21 cm Duro</t>
  </si>
  <si>
    <t>Lautanen matala Ø 21 cm Duro</t>
  </si>
  <si>
    <t>Tallerken flat Ø 21 cm Duro</t>
  </si>
  <si>
    <t>33022</t>
  </si>
  <si>
    <t>Tallrik flat Ø 22,5 cm Duro</t>
  </si>
  <si>
    <t>Plate flat Ø 22,5 cm Duro</t>
  </si>
  <si>
    <t>Lautanen matala Ø 22,5 cm Duro</t>
  </si>
  <si>
    <t>Tallerken flat Ø 22,5 cm Duro</t>
  </si>
  <si>
    <t>33024</t>
  </si>
  <si>
    <t>Tallrik flat Ø 24,5 cm Duro</t>
  </si>
  <si>
    <t>Plate flat Ø 24,5 cm Duro</t>
  </si>
  <si>
    <t>Lautanen matala Ø 24,5 cm Duro</t>
  </si>
  <si>
    <t>Tallerken flat Ø 24,5 cm Duro</t>
  </si>
  <si>
    <t>33026</t>
  </si>
  <si>
    <t>Tallrik flat Ø 26,5 cm Duro</t>
  </si>
  <si>
    <t>Plate flat Ø 26,5 cm Duro</t>
  </si>
  <si>
    <t>Lautanen matala Ø 26,5 cm Duro</t>
  </si>
  <si>
    <t>Tallerken flat Ø 26,5 cm Duro</t>
  </si>
  <si>
    <t>33121</t>
  </si>
  <si>
    <t>Tallrik djup Ø 21 cm Duro</t>
  </si>
  <si>
    <t>Plate deep Ø 21 cm Duro</t>
  </si>
  <si>
    <t>Lautanen syvä Ø 21 cm Duro</t>
  </si>
  <si>
    <t>Tallerken dyp Ø 21 cm Duro</t>
  </si>
  <si>
    <t>33216</t>
  </si>
  <si>
    <t>Skål 23,5x11 cm, oval</t>
  </si>
  <si>
    <t>Bowl 23,5x11 cm, oval</t>
  </si>
  <si>
    <t>Kulho 23,5x11 cm, ovaali</t>
  </si>
  <si>
    <t>33217</t>
  </si>
  <si>
    <t>Skål 28,5x13 cm, oval</t>
  </si>
  <si>
    <t>Bowl 28,5x13 cm, oval</t>
  </si>
  <si>
    <t>Kulho 28,5x13 cm, ovaali</t>
  </si>
  <si>
    <t>33219</t>
  </si>
  <si>
    <t>Skål 19x15 cm, droppe</t>
  </si>
  <si>
    <t>Bowl 19x15 cm</t>
  </si>
  <si>
    <t>Kulho 19x15 cm, ovaali</t>
  </si>
  <si>
    <t>Skål 19x15 cm, dråpe</t>
  </si>
  <si>
    <t>33315</t>
  </si>
  <si>
    <t>Tallrik djup Ø 15 cm Athos</t>
  </si>
  <si>
    <t>Plate deep Ø 15 cm Athos</t>
  </si>
  <si>
    <t>Lautanen syvä Ø 15 cm Athos</t>
  </si>
  <si>
    <t>Tallerken dyp Ø 15 cm Athos</t>
  </si>
  <si>
    <t>33329</t>
  </si>
  <si>
    <t>Tallrik djup Ø 28,5 cm Athos</t>
  </si>
  <si>
    <t>Plate deep Ø 28,5 cm Athos</t>
  </si>
  <si>
    <t>Lautanen syvä Ø 28,5 cm Athos</t>
  </si>
  <si>
    <t>Tallerken dyp Ø 28,5 cm Athos</t>
  </si>
  <si>
    <t>33340</t>
  </si>
  <si>
    <t>Tallrik flat Ø 31 cm Victoria</t>
  </si>
  <si>
    <t>Plate flat Ø 31 cm Victoria</t>
  </si>
  <si>
    <t>Lautanen matala Ø 31 cm Victoria</t>
  </si>
  <si>
    <t>Tallerken flat Ø 31 cm Victoria</t>
  </si>
  <si>
    <t>33341</t>
  </si>
  <si>
    <t>Tallrik flat Ø 26,5 cm Victoria</t>
  </si>
  <si>
    <t>Plate flat Ø 26,5 cm Victoria</t>
  </si>
  <si>
    <t>Lautanen matala Ø 26,5 cm Victoria</t>
  </si>
  <si>
    <t>Tallerken flat Ø 26,5 cm Victoria</t>
  </si>
  <si>
    <t>33342</t>
  </si>
  <si>
    <t>Tallrik flat Ø 22,5 cm Victoria</t>
  </si>
  <si>
    <t>Plate flat Ø 22,5 cm Victoria</t>
  </si>
  <si>
    <t>Lautanen matala Ø 22,5 cm Victoria</t>
  </si>
  <si>
    <t>Tallerken flat Ø 22,5 cm Victoria</t>
  </si>
  <si>
    <t>33343</t>
  </si>
  <si>
    <t>Tallrik flat Ø 20,5 cm Victoria</t>
  </si>
  <si>
    <t>Plate flat Ø 20,5 cm Victoria</t>
  </si>
  <si>
    <t>Lautanen matala Ø 20,5 cm Victoria</t>
  </si>
  <si>
    <t>Tallerken flat Ø 20,5 cm Victoria</t>
  </si>
  <si>
    <t>33344</t>
  </si>
  <si>
    <t>Tallrik flat Ø 17 cm Victoria</t>
  </si>
  <si>
    <t>Plate flat Ø 17 cm Victoria</t>
  </si>
  <si>
    <t>Lautanen matala Ø 17 cm Victoria</t>
  </si>
  <si>
    <t>Tallerken flat Ø 17 cm Victoria</t>
  </si>
  <si>
    <t>33345</t>
  </si>
  <si>
    <t>Tallrik djup Ø 22,5 cm Victoria</t>
  </si>
  <si>
    <t>Plate deep Ø 22,5 cm Victoria</t>
  </si>
  <si>
    <t>Lautanen syvä Ø 22,5 cm Victoria</t>
  </si>
  <si>
    <t>Tallerken dyp Ø 22,5 cm Victoria</t>
  </si>
  <si>
    <t>33347</t>
  </si>
  <si>
    <t>Pastatallrik Ø 30,5 cm Victoria</t>
  </si>
  <si>
    <t>Pasta plate Ø 30,5 cm Victoria</t>
  </si>
  <si>
    <t>Pastalautanen Ø 30,5 cm Victoria</t>
  </si>
  <si>
    <t>Pastatallerken Ø 30,5 cm Victoria</t>
  </si>
  <si>
    <t>33348</t>
  </si>
  <si>
    <t>Skål Ø 12 cm Victoria</t>
  </si>
  <si>
    <t>Bowl Ø 12 cm Victoria</t>
  </si>
  <si>
    <t>Kulho Ø 12 cm Victoria</t>
  </si>
  <si>
    <t>33349</t>
  </si>
  <si>
    <t>Skål Ø 14 cm Victoria</t>
  </si>
  <si>
    <t>Bowl Ø 14 cm Victoria</t>
  </si>
  <si>
    <t>Kulho Ø 14 cm Victoria</t>
  </si>
  <si>
    <t>33350</t>
  </si>
  <si>
    <t>Skål Ø 17 cm Victoria</t>
  </si>
  <si>
    <t>Bowl Ø 17 cm Victoria</t>
  </si>
  <si>
    <t>Kulho Ø 17 cm Victoria</t>
  </si>
  <si>
    <t>33351</t>
  </si>
  <si>
    <t>Kaffekopp 17 cl Victoria</t>
  </si>
  <si>
    <t>Coffee cup 17 cl Victoria</t>
  </si>
  <si>
    <t>Kahvikuppi 17 cl Victoria</t>
  </si>
  <si>
    <t>33352</t>
  </si>
  <si>
    <t>Kaffefat Ø 15 cm Victoria</t>
  </si>
  <si>
    <t>Coffee saucer Ø 15 cm Victoria</t>
  </si>
  <si>
    <t>Kahviasetti Ø 15 cm Victoria</t>
  </si>
  <si>
    <t>Kaffeskål Ø 15 cm Victoria</t>
  </si>
  <si>
    <t>33353</t>
  </si>
  <si>
    <t>Mugg 28 cl Victoria</t>
  </si>
  <si>
    <t>Mug 28 cl Victoria</t>
  </si>
  <si>
    <t>Muki 28 cl Victoria</t>
  </si>
  <si>
    <t>Krus 28 cl Victoria</t>
  </si>
  <si>
    <t>33356</t>
  </si>
  <si>
    <t>Espressofat Ø 11,5 cm Victoria</t>
  </si>
  <si>
    <t>Espresso saucer Ø 11,5 cm Victoria</t>
  </si>
  <si>
    <t>Espressoasetti Ø 11,5 cm Victoria</t>
  </si>
  <si>
    <t>Espressoskål Ø 11,5 cm Victoria</t>
  </si>
  <si>
    <t>33401</t>
  </si>
  <si>
    <t>Espressokopp 8 cl Madrid</t>
  </si>
  <si>
    <t>Espresso cup 8 cl Madrid</t>
  </si>
  <si>
    <t>Espressokuppi 8 cl Madrid</t>
  </si>
  <si>
    <t>33402</t>
  </si>
  <si>
    <t>Espressofat 11,5x11,5 cm Madrid</t>
  </si>
  <si>
    <t>Espresso saucer 11,5x11,5 cm Madrid</t>
  </si>
  <si>
    <t>Espressoasetti 11,5x11,5 cm Madrid</t>
  </si>
  <si>
    <t>Espressoskål 11,5x11,5 cm Madrid</t>
  </si>
  <si>
    <t>33403</t>
  </si>
  <si>
    <t>Kaffekopp 22 cl Madrid</t>
  </si>
  <si>
    <t>Coffee cup 22 cl Madrid</t>
  </si>
  <si>
    <t>Kahvikuppi 22 cl Madrid</t>
  </si>
  <si>
    <t>33404</t>
  </si>
  <si>
    <t>Kaffefat 13,5x13,5 cm Madrid</t>
  </si>
  <si>
    <t>Coffee saucer 13,5x13,5 cm Madrid</t>
  </si>
  <si>
    <t>Kahviasetti 13,5x13,5 cm Madrid</t>
  </si>
  <si>
    <t>Kaffeskål 13,5x13,5 cm Madrid</t>
  </si>
  <si>
    <t>33432</t>
  </si>
  <si>
    <t>Fat 31x13 cm, rektangulärt</t>
  </si>
  <si>
    <t>Dish 31x13 cm, rectangular</t>
  </si>
  <si>
    <t>Kulho 31x13 cm, neliskanttinen</t>
  </si>
  <si>
    <t>Fat 31x13 cm, rektangulært</t>
  </si>
  <si>
    <t>34017</t>
  </si>
  <si>
    <t>Skål Ø 16 cm</t>
  </si>
  <si>
    <t>Bowl Ø 16 cm</t>
  </si>
  <si>
    <t>Kulho Ø 16 cm</t>
  </si>
  <si>
    <t>34021</t>
  </si>
  <si>
    <t>Skål 21x13 cm, oval</t>
  </si>
  <si>
    <t>Bowl 21x13 cm, oval</t>
  </si>
  <si>
    <t>Kulho 21x13 cm, ovaali</t>
  </si>
  <si>
    <t>34029</t>
  </si>
  <si>
    <t>Tallrik djup Ø 29 cm Athos</t>
  </si>
  <si>
    <t>Plate deep 29 cm Athos</t>
  </si>
  <si>
    <t>Lautanen syvä Ø 29 cm Athos</t>
  </si>
  <si>
    <t>Tallerken dyp Ø 29 cm Athos</t>
  </si>
  <si>
    <t>34032</t>
  </si>
  <si>
    <t>Skål 32x19 cm, oval</t>
  </si>
  <si>
    <t>Bowl 32x19 cm, oval</t>
  </si>
  <si>
    <t>Kulho 32x19 cm, ovaali</t>
  </si>
  <si>
    <t>34033</t>
  </si>
  <si>
    <t>Mugg 23 cl Copenhagen</t>
  </si>
  <si>
    <t>Mug 23 cl Copenhagen</t>
  </si>
  <si>
    <t>Muki 23 cl Copenhagen</t>
  </si>
  <si>
    <t>Krus 23 cl Copenhagen</t>
  </si>
  <si>
    <t>36341</t>
  </si>
  <si>
    <t>Tillbringare 0,5L Mini</t>
  </si>
  <si>
    <t>Pitcher 0,5 L Mini</t>
  </si>
  <si>
    <t>Kannu 0,5 L Mini</t>
  </si>
  <si>
    <t>Tillbringare 0,5 L Mini</t>
  </si>
  <si>
    <t>37109</t>
  </si>
  <si>
    <t>Mugg Apollo, 30cl, turkos</t>
  </si>
  <si>
    <t>Mug Apollo, turqouise</t>
  </si>
  <si>
    <t>Muki Apollo,  turkoosi</t>
  </si>
  <si>
    <t>Krus Apollo, 30cl, turkis</t>
  </si>
  <si>
    <t>37112</t>
  </si>
  <si>
    <t>Mugg Apollo, 30cl, vit</t>
  </si>
  <si>
    <t>Mug Apollo, white</t>
  </si>
  <si>
    <t>Muki Apollo, valkoinen</t>
  </si>
  <si>
    <t>Krus Apollo, 30cl,  hvit</t>
  </si>
  <si>
    <t>37113</t>
  </si>
  <si>
    <t>Mugg Apollo, 30 cl, svart</t>
  </si>
  <si>
    <t>Mug Apollo, black</t>
  </si>
  <si>
    <t>Muki Apollo, musta</t>
  </si>
  <si>
    <t>Krus Apollo, 30cl, svart</t>
  </si>
  <si>
    <t>37114</t>
  </si>
  <si>
    <t>Mugg Apollo, 30cl, marin</t>
  </si>
  <si>
    <t>Mug Apollo, navy</t>
  </si>
  <si>
    <t>Muki Apollo, mariininsin</t>
  </si>
  <si>
    <t>Krus Apollo, 30cl,  marineblå</t>
  </si>
  <si>
    <t>37117</t>
  </si>
  <si>
    <t>Mugg Apollo, 30cl, grå</t>
  </si>
  <si>
    <t>Mug Apollo, grey</t>
  </si>
  <si>
    <t>Muki Apollo, harmaa</t>
  </si>
  <si>
    <t>Krus Apollo, 30 cl, grå</t>
  </si>
  <si>
    <t>37140</t>
  </si>
  <si>
    <t>Mugg Attila, vit</t>
  </si>
  <si>
    <t>Mug Attila, white</t>
  </si>
  <si>
    <t>Muki Attila, valkoinen</t>
  </si>
  <si>
    <t>Krus Attila, hvit</t>
  </si>
  <si>
    <t>37142</t>
  </si>
  <si>
    <t>Mugg Attila, svart/vit</t>
  </si>
  <si>
    <t>Mug Attila, black/white</t>
  </si>
  <si>
    <t>Muki Attila, musta/valkoinen</t>
  </si>
  <si>
    <t>Krus Attila, svart/hvit</t>
  </si>
  <si>
    <t>37143</t>
  </si>
  <si>
    <t>Mugg Attila, marin/vit</t>
  </si>
  <si>
    <t>Mug Attila, navy/white</t>
  </si>
  <si>
    <t>Muki Attila, mariininsin</t>
  </si>
  <si>
    <t>Krus Attila, marineblå/hvit</t>
  </si>
  <si>
    <t>37145</t>
  </si>
  <si>
    <t>Mugg Attila, röd/vit</t>
  </si>
  <si>
    <t>Mug Attila, red/white</t>
  </si>
  <si>
    <t>Muki Attila, punainen/valkoinen</t>
  </si>
  <si>
    <t>Krus Attila, rød/hvit</t>
  </si>
  <si>
    <t>37146</t>
  </si>
  <si>
    <t>Mugg Attila, orange/vit</t>
  </si>
  <si>
    <t>Mug Attila, orange/white</t>
  </si>
  <si>
    <t>Muki Attila, oranssi/valkoinen</t>
  </si>
  <si>
    <t>Krus Attila, oransje/hvit</t>
  </si>
  <si>
    <t>37148</t>
  </si>
  <si>
    <t>Mugg Attila, lime/vit</t>
  </si>
  <si>
    <t>Mug Attila, lime/white</t>
  </si>
  <si>
    <t>Muki Attila, lime</t>
  </si>
  <si>
    <t>Krus Attila, lime/hvit</t>
  </si>
  <si>
    <t>37150</t>
  </si>
  <si>
    <t>Mugg Attila, ljusblå/vit</t>
  </si>
  <si>
    <t>Mug Attila, light blue</t>
  </si>
  <si>
    <t>Muki Attila, vaaleansininen/valkoinen</t>
  </si>
  <si>
    <t>Krus Attila, lyseblå/hvit</t>
  </si>
  <si>
    <t>37151</t>
  </si>
  <si>
    <t>Mugg Venus, vit</t>
  </si>
  <si>
    <t>Mug Venus, white</t>
  </si>
  <si>
    <t>Muki Venus, valkoinen</t>
  </si>
  <si>
    <t>Krus Venus, hvit</t>
  </si>
  <si>
    <t>37152</t>
  </si>
  <si>
    <t>Mugg Venus, vit/orange</t>
  </si>
  <si>
    <t>Mug Venus, orange</t>
  </si>
  <si>
    <t>Muki Venus, oranssi</t>
  </si>
  <si>
    <t>Krus Venus, hvit/oransje</t>
  </si>
  <si>
    <t>37153</t>
  </si>
  <si>
    <t>Mugg Venus, vit/lime</t>
  </si>
  <si>
    <t>Mug Venus, lime</t>
  </si>
  <si>
    <t>Muki Venus, lime</t>
  </si>
  <si>
    <t>Krus Venus, hvit/lime</t>
  </si>
  <si>
    <t>37160</t>
  </si>
  <si>
    <t>Mugg Apollo, 30cl, vit/svart</t>
  </si>
  <si>
    <t>Mug Apollo, white/black</t>
  </si>
  <si>
    <t>Muki Apollo, valkoinen/musta</t>
  </si>
  <si>
    <t>Krus Apollo, 30cl,  hvit/svart</t>
  </si>
  <si>
    <t>37161</t>
  </si>
  <si>
    <t>Mugg Apollo, 30cl, vit/marin</t>
  </si>
  <si>
    <t>Mug Apollo, white/navy</t>
  </si>
  <si>
    <t>Muki Apollo, valkoinen/mariininsin</t>
  </si>
  <si>
    <t>Krus Apollo, 30cl, hvit/marineblå</t>
  </si>
  <si>
    <t>37162</t>
  </si>
  <si>
    <t>Mugg Apollo, 30cl, vit/grå</t>
  </si>
  <si>
    <t>Mug Apollo, white/grey</t>
  </si>
  <si>
    <t>Muki Apollo, valkoinen/harmaa</t>
  </si>
  <si>
    <t>Krus Apollo, 30cl,  hvit/grå</t>
  </si>
  <si>
    <t>37164</t>
  </si>
  <si>
    <t>Mugg Apollo, 30cl, vit/röd</t>
  </si>
  <si>
    <t>Mug Apollo, white/red</t>
  </si>
  <si>
    <t>Muki Apollo, valkoinen/punainen</t>
  </si>
  <si>
    <t>Krus Apollo, 30cl, hvit/rød</t>
  </si>
  <si>
    <t>37165</t>
  </si>
  <si>
    <t>Mugg Apollo, 30cl, vit/lime</t>
  </si>
  <si>
    <t>Mug Apollo, white/lime</t>
  </si>
  <si>
    <t>Muki Apollo, valkoinen/lime</t>
  </si>
  <si>
    <t>Krus Apollo, 30cl, hvit/lime</t>
  </si>
  <si>
    <t>37170</t>
  </si>
  <si>
    <t>Mugg Apollo, 30cl, röd</t>
  </si>
  <si>
    <t>Mug Apollo, red</t>
  </si>
  <si>
    <t>Muki Apollo, punainen</t>
  </si>
  <si>
    <t>Krus Apollo, 30cl, rød</t>
  </si>
  <si>
    <t>37219</t>
  </si>
  <si>
    <t>Mugg Athena, 32cl, grå</t>
  </si>
  <si>
    <t>Mug Athena, grey</t>
  </si>
  <si>
    <t>Muki Athena, harmaa</t>
  </si>
  <si>
    <t>Krus Athena, 32cl, grå</t>
  </si>
  <si>
    <t>37230</t>
  </si>
  <si>
    <t>Mugg Athena, 32cl, vit</t>
  </si>
  <si>
    <t>Mug Athena, white</t>
  </si>
  <si>
    <t>Muki Athena, valkoinen</t>
  </si>
  <si>
    <t>Krus Athena, 32cl, hvit</t>
  </si>
  <si>
    <t>37231</t>
  </si>
  <si>
    <t>Mugg Athena, 32cl, svart</t>
  </si>
  <si>
    <t>Mug Athena, black</t>
  </si>
  <si>
    <t>Muki Athena, musta</t>
  </si>
  <si>
    <t>Krus Athena, 32cl, svart</t>
  </si>
  <si>
    <t>37232</t>
  </si>
  <si>
    <t>Mugg Athena, 32cl, marin matt</t>
  </si>
  <si>
    <t>Mug Athena, navy</t>
  </si>
  <si>
    <t>Muki Athena, mariininsin</t>
  </si>
  <si>
    <t>Krus Athena, 32cl, marineblå</t>
  </si>
  <si>
    <t>37234</t>
  </si>
  <si>
    <t>Mugg Atlas, vit</t>
  </si>
  <si>
    <t>Mug Atlas, white</t>
  </si>
  <si>
    <t>Muki Atlas, valkoinen</t>
  </si>
  <si>
    <t>Krus Atlas, hvit</t>
  </si>
  <si>
    <t>37236</t>
  </si>
  <si>
    <t>Mugg Atlas, marin</t>
  </si>
  <si>
    <t>Mug Atlas, navy</t>
  </si>
  <si>
    <t>Muki Atlas, mariininsin</t>
  </si>
  <si>
    <t>Krus Atlas, marineblå</t>
  </si>
  <si>
    <t>37260</t>
  </si>
  <si>
    <t>Vinprovarglas 21,5 cl Viticole</t>
  </si>
  <si>
    <t>Stemglass 21,5 cl Viticole</t>
  </si>
  <si>
    <t>Viininmaistelul 21,5 cl Viticole</t>
  </si>
  <si>
    <t>Vinprøveglass 21,5 cl Viticole</t>
  </si>
  <si>
    <t>37660</t>
  </si>
  <si>
    <t>Vinkylare Ø 11,7 cm</t>
  </si>
  <si>
    <t>Wine cooler Ø 11,7 cm</t>
  </si>
  <si>
    <t>Viinicooleri Ø 11,7 cm</t>
  </si>
  <si>
    <t>Vinkjøler Ø 11,7 cm</t>
  </si>
  <si>
    <t>37661</t>
  </si>
  <si>
    <t>Cocktail Shaker 0,5 L</t>
  </si>
  <si>
    <t>37666</t>
  </si>
  <si>
    <t>Champagnekylare Ø 31 cm</t>
  </si>
  <si>
    <t>Champagne cooler Ø 31 cm</t>
  </si>
  <si>
    <t>Shampanjacooleri Ø 31 cm</t>
  </si>
  <si>
    <t>Champagnekjøler Ø 31 cm</t>
  </si>
  <si>
    <t>37667</t>
  </si>
  <si>
    <t>Champagnekylare Ø 41 cm</t>
  </si>
  <si>
    <t>Champagne cooler Ø 41 cm</t>
  </si>
  <si>
    <t>Shampanjacooleri Ø 41 cm</t>
  </si>
  <si>
    <t>Champagnekjøler Ø 41 cm</t>
  </si>
  <si>
    <t>37668</t>
  </si>
  <si>
    <t>Bordställning för vinkylning</t>
  </si>
  <si>
    <t>Table rack for cooler</t>
  </si>
  <si>
    <t>Viinikylmiön pöytäteline</t>
  </si>
  <si>
    <t>Vinstativ for bord</t>
  </si>
  <si>
    <t>37669</t>
  </si>
  <si>
    <t>Vinkylare Ø 22 cm</t>
  </si>
  <si>
    <t>Wine cooler Ø 22 cm</t>
  </si>
  <si>
    <t>Viinicooleri Ø 22 cm</t>
  </si>
  <si>
    <t>Vinkjøler Ø 22 cm</t>
  </si>
  <si>
    <t>37670</t>
  </si>
  <si>
    <t>French Cocktail Shaker 0,5 L</t>
  </si>
  <si>
    <t>37671</t>
  </si>
  <si>
    <t>Bartenderfodral</t>
  </si>
  <si>
    <t>Bartender case</t>
  </si>
  <si>
    <t>Baaritarvikelaukku</t>
  </si>
  <si>
    <t>Verktøymappe for bartender</t>
  </si>
  <si>
    <t>37673</t>
  </si>
  <si>
    <t>Serveringsbricka 31,5 x 22 cm</t>
  </si>
  <si>
    <t>Serving tray 31,5 x 22 cm</t>
  </si>
  <si>
    <t>Tarjoiluvati 31,5 x 22 cm</t>
  </si>
  <si>
    <t>Serveringsbrett 31,5 x 22 cm</t>
  </si>
  <si>
    <t>37674</t>
  </si>
  <si>
    <t>Dressingkopp 5 cl</t>
  </si>
  <si>
    <t>Dressing cup 5 cl</t>
  </si>
  <si>
    <t>Dippikuppi 5 cl</t>
  </si>
  <si>
    <t>Dipskål 5 cl</t>
  </si>
  <si>
    <t>37675</t>
  </si>
  <si>
    <t>Dressingkopp 7 cl</t>
  </si>
  <si>
    <t>Dressing cup 7 cl</t>
  </si>
  <si>
    <t>Dippikuppi 7 cl</t>
  </si>
  <si>
    <t>Dipskål 7 cl</t>
  </si>
  <si>
    <t>37676</t>
  </si>
  <si>
    <t>Tacoställ 2 fack</t>
  </si>
  <si>
    <t>Taco holder 2 compartment</t>
  </si>
  <si>
    <t>Taco-teline 2 st</t>
  </si>
  <si>
    <t>Tacostativ 2 st</t>
  </si>
  <si>
    <t>37677</t>
  </si>
  <si>
    <t>Tacoställ 3 fack</t>
  </si>
  <si>
    <t>Taco holder 3 pcs</t>
  </si>
  <si>
    <t>Taco-teline 3 st</t>
  </si>
  <si>
    <t>Tacostativ 3 st</t>
  </si>
  <si>
    <t>37678</t>
  </si>
  <si>
    <t>Tacoställ 4 fack</t>
  </si>
  <si>
    <t>Taco holder 4 pcs</t>
  </si>
  <si>
    <t>Taco-teline 4 st</t>
  </si>
  <si>
    <t>Tacostativ 4 st</t>
  </si>
  <si>
    <t>37679</t>
  </si>
  <si>
    <t>Tallrik Ø 25cm Vintage</t>
  </si>
  <si>
    <t>Plate Ø 25cm Vintage</t>
  </si>
  <si>
    <t>Lautanen Ø 25cm Vintage</t>
  </si>
  <si>
    <t>Tallerken Ø 25cm Vintage</t>
  </si>
  <si>
    <t>37680</t>
  </si>
  <si>
    <t>Tallrik Ø 20cm Vintage</t>
  </si>
  <si>
    <t>Plate Ø 20cm Vintage</t>
  </si>
  <si>
    <t>Lautanen Ø 20cm Vintage</t>
  </si>
  <si>
    <t>Tallerken Ø 20cm Vintage</t>
  </si>
  <si>
    <t>37684</t>
  </si>
  <si>
    <t>Irish Coffee glas 24 cl</t>
  </si>
  <si>
    <t>Irish coffee glass 24 cl</t>
  </si>
  <si>
    <t>Irish Coffee lasi 24 cl</t>
  </si>
  <si>
    <t>Irish Coffee glass 24 cl</t>
  </si>
  <si>
    <t>37686</t>
  </si>
  <si>
    <t>Boston Shaker 0,7 L</t>
  </si>
  <si>
    <t>37687</t>
  </si>
  <si>
    <t>Speed Shaker 0,5 L</t>
  </si>
  <si>
    <t>Speed shaker</t>
  </si>
  <si>
    <t>Speed Shaker</t>
  </si>
  <si>
    <t>37688</t>
  </si>
  <si>
    <t>Serveringskopp 360ml</t>
  </si>
  <si>
    <t>Bucket 360ml</t>
  </si>
  <si>
    <t>Ämpäri 360ml</t>
  </si>
  <si>
    <t>Bøtte 360ml</t>
  </si>
  <si>
    <t>40108</t>
  </si>
  <si>
    <t>Ståltermos flaska 0,75 L, vit</t>
  </si>
  <si>
    <t>Vacuum bottle 0,75L, white</t>
  </si>
  <si>
    <t>Terästermos 0,75L, valkoinen</t>
  </si>
  <si>
    <t>Ståltermosflaske 0,75L, hvit</t>
  </si>
  <si>
    <t>40115</t>
  </si>
  <si>
    <t>Termoskanna 1,0 L</t>
  </si>
  <si>
    <t>Vaccum jug 1,0 L</t>
  </si>
  <si>
    <t>Termoskannu 1,0 L</t>
  </si>
  <si>
    <t>Termokanne 1,0 L</t>
  </si>
  <si>
    <t>40116</t>
  </si>
  <si>
    <t>Termoskanna 1,5 L</t>
  </si>
  <si>
    <t>Vacuum jug 1,5 L</t>
  </si>
  <si>
    <t>Termoskannu 1,5 L</t>
  </si>
  <si>
    <t>Termokanne 1,5 L</t>
  </si>
  <si>
    <t>40117</t>
  </si>
  <si>
    <t>Termoskanna 2,0 L</t>
  </si>
  <si>
    <t>Vacuum jug 2,0 L</t>
  </si>
  <si>
    <t>Termoskannu 2,0 L</t>
  </si>
  <si>
    <t>Termokanne 2,0 L</t>
  </si>
  <si>
    <t>40119</t>
  </si>
  <si>
    <t>Pumptermos 2,2 L</t>
  </si>
  <si>
    <t>Vacuum air pot 2,2 L</t>
  </si>
  <si>
    <t>Pumpputermos 2,2 L</t>
  </si>
  <si>
    <t>Pumpetermos 2,2 L</t>
  </si>
  <si>
    <t>40126</t>
  </si>
  <si>
    <t>Pumptermos 2,2 L Svart</t>
  </si>
  <si>
    <t>Vacuum air pot 2,2 L, black</t>
  </si>
  <si>
    <t>Pumpputermos 2,2 L, musta</t>
  </si>
  <si>
    <t>Pumpetermos 2,2 L, svart</t>
  </si>
  <si>
    <t>40128</t>
  </si>
  <si>
    <t>Ståltermos flaska 0,75 L, svart</t>
  </si>
  <si>
    <t>Vacuum bottle 0,75L, black</t>
  </si>
  <si>
    <t>Terästermos 0,75L, musta</t>
  </si>
  <si>
    <t>Ståltermosflaske 0,75L, sort</t>
  </si>
  <si>
    <t>40142</t>
  </si>
  <si>
    <t>Isolerad kanna 1,0 L</t>
  </si>
  <si>
    <t>Insulated coffee Jug 1,0 L</t>
  </si>
  <si>
    <t>Termoskaadin 1,0 L</t>
  </si>
  <si>
    <t>Isolert kanne rustfri 1,0 L</t>
  </si>
  <si>
    <t>40367</t>
  </si>
  <si>
    <t>Selterglas 16 cl Islande</t>
  </si>
  <si>
    <t>Selter glass 16 cl Islande</t>
  </si>
  <si>
    <t>High Ball 16 cl Islande</t>
  </si>
  <si>
    <t>Selterglass 16 cl Islande</t>
  </si>
  <si>
    <t>40375</t>
  </si>
  <si>
    <t>Snapsglas 6 cl Islande</t>
  </si>
  <si>
    <t>Shot glass 6 cl Islande</t>
  </si>
  <si>
    <t>Snapsilasi 6 cl Islande</t>
  </si>
  <si>
    <t>Snapsglass 6 cl Islande</t>
  </si>
  <si>
    <t>41001</t>
  </si>
  <si>
    <t>Serveringstermos 9,5 L</t>
  </si>
  <si>
    <t>Coffee jug 9,5 L</t>
  </si>
  <si>
    <t>Termoskannu 9,5 L</t>
  </si>
  <si>
    <t>Termobeholder 9,5 L</t>
  </si>
  <si>
    <t>41340</t>
  </si>
  <si>
    <t>Air pump 2,2 L, black</t>
  </si>
  <si>
    <t>Pumptermos 2,2 L, matt svart</t>
  </si>
  <si>
    <t>41360</t>
  </si>
  <si>
    <t>Serveringsburk 20 cl</t>
  </si>
  <si>
    <t>Serving jar 20 cl</t>
  </si>
  <si>
    <t>Lasipurkki 20 cl</t>
  </si>
  <si>
    <t>Serverer jar 20 cl</t>
  </si>
  <si>
    <t>41370</t>
  </si>
  <si>
    <t>Serveringsburk 12,5 cl</t>
  </si>
  <si>
    <t>Serving jar 12,5 cl</t>
  </si>
  <si>
    <t>Lasipurkki 12,5 cl</t>
  </si>
  <si>
    <t>Serverer jar 12,5 cl</t>
  </si>
  <si>
    <t>42204</t>
  </si>
  <si>
    <t>Pumptermos 2,2 L med hävarm</t>
  </si>
  <si>
    <t>Pumpputermos 2,2 L vivulla</t>
  </si>
  <si>
    <t>Pumpetermos 2,2 L m/hevearm</t>
  </si>
  <si>
    <t>42205</t>
  </si>
  <si>
    <t>Pumptermos 3,0 L med hävarm</t>
  </si>
  <si>
    <t>Vacuum air pot 3,0 L</t>
  </si>
  <si>
    <t>Pumpputermos 3,0 L vivulla</t>
  </si>
  <si>
    <t>Pumpetermos m/hevearm 3,0 L</t>
  </si>
  <si>
    <t>42206</t>
  </si>
  <si>
    <t>Serveringstermos 10,0 L</t>
  </si>
  <si>
    <t>Vacuum jug 10,0 L</t>
  </si>
  <si>
    <t>Termos 10,0 L</t>
  </si>
  <si>
    <t>Termobeholder m/tappekran 10,0</t>
  </si>
  <si>
    <t>42209</t>
  </si>
  <si>
    <t>Droppställ, med silikonmarkörer</t>
  </si>
  <si>
    <t>Airpot stand w silicone marks</t>
  </si>
  <si>
    <t>Tippa-alusta silikonimerkeillä</t>
  </si>
  <si>
    <t>Spillbakke m/silikonmarkører</t>
  </si>
  <si>
    <t>42223</t>
  </si>
  <si>
    <t>Termoskanna 1,0 L Svart</t>
  </si>
  <si>
    <t>Vacuum jug 1,0 L, black</t>
  </si>
  <si>
    <t>Termos 1,0 L Musta</t>
  </si>
  <si>
    <t>Termokanne 1,0 L, sort</t>
  </si>
  <si>
    <t>42250</t>
  </si>
  <si>
    <t>Vinprovarglas 31 cl Viticole</t>
  </si>
  <si>
    <t>Stemglass 31 cl Viticole</t>
  </si>
  <si>
    <t>Viininmaistelul 31 cl Viticole</t>
  </si>
  <si>
    <t>Vinprøveglass 31 cl Viticole</t>
  </si>
  <si>
    <t>42258</t>
  </si>
  <si>
    <t>Vinprovarglas 12 cl Viticole</t>
  </si>
  <si>
    <t>Stemglass 12 cl Viticole</t>
  </si>
  <si>
    <t>Viininmaistelul 12 cl Viticole</t>
  </si>
  <si>
    <t>Vinprøveglass 12 cl Viticole</t>
  </si>
  <si>
    <t>440069</t>
  </si>
  <si>
    <t>Champagneglas 17 cl Diamond</t>
  </si>
  <si>
    <t>Champagne glass 17 cl Diamond</t>
  </si>
  <si>
    <t>Shampanjalasi 17 cl Diamond</t>
  </si>
  <si>
    <t>Champagneglass 17 cl  Diamond</t>
  </si>
  <si>
    <t>44020</t>
  </si>
  <si>
    <t>Ståltermos 0,7 L, stål</t>
  </si>
  <si>
    <t>Vacuum bottle 0,7L, steel</t>
  </si>
  <si>
    <t>Terästermos 0,7L, teräs</t>
  </si>
  <si>
    <t>Ståltermos 0,7L, stål</t>
  </si>
  <si>
    <t>44767</t>
  </si>
  <si>
    <t>Vinglas 24,5 cl Diamond</t>
  </si>
  <si>
    <t>Wine glass 24,5 cl Diamond</t>
  </si>
  <si>
    <t>Viinilasi 24,5 cl Diamond</t>
  </si>
  <si>
    <t>Vinglass 24,5 cl Diamond</t>
  </si>
  <si>
    <t>44777</t>
  </si>
  <si>
    <t>Vinglas 30 cl Diamond</t>
  </si>
  <si>
    <t>Wine glass 30 cl Diamond</t>
  </si>
  <si>
    <t>Viinilasi 30 cl Diamond</t>
  </si>
  <si>
    <t>Vinglass 30 cl Diamond</t>
  </si>
  <si>
    <t>452750</t>
  </si>
  <si>
    <t>Vattenglas 25,5 cl Diony (!)</t>
  </si>
  <si>
    <t>Water glass 25,0 cl Diony</t>
  </si>
  <si>
    <t>Vesilasi 25,5 cl Diony</t>
  </si>
  <si>
    <t>Vannglass 25,5 cl Diony</t>
  </si>
  <si>
    <t>452760</t>
  </si>
  <si>
    <t>Whiskyglas 32 cl Diony (!)</t>
  </si>
  <si>
    <t>Whisky glass 32 cl Diony</t>
  </si>
  <si>
    <t>Viskilasi 32 cl Diony</t>
  </si>
  <si>
    <t>Whiskyglass 32 cl Diony</t>
  </si>
  <si>
    <t>452770</t>
  </si>
  <si>
    <t>Drinkglas 34,5 cl Diony</t>
  </si>
  <si>
    <t>Tumbler 34,5 cl Diony</t>
  </si>
  <si>
    <t>Drinkkilasi 34,5 cl Diony</t>
  </si>
  <si>
    <t>Drinkglass 34,5 cl Diony</t>
  </si>
  <si>
    <t>46774</t>
  </si>
  <si>
    <t>Selterglas 33 cl Vigne</t>
  </si>
  <si>
    <t>Selter glass 33 cl Vigne</t>
  </si>
  <si>
    <t>High Ball 33 cl Vigne</t>
  </si>
  <si>
    <t>Selterglass 33 cl Vigne</t>
  </si>
  <si>
    <t>46978</t>
  </si>
  <si>
    <t>Vinglas 25 cl Tulipe</t>
  </si>
  <si>
    <t>Wine glass 25 cl Tulipe</t>
  </si>
  <si>
    <t>Viinilasi 25 cl Tulipe</t>
  </si>
  <si>
    <t>Vinglass 25 cl Tulipe</t>
  </si>
  <si>
    <t>50830</t>
  </si>
  <si>
    <t>Dricksglas 26,5 cl Forum</t>
  </si>
  <si>
    <t>Drink glass 26,5 cl Forum</t>
  </si>
  <si>
    <t>Juomalasi 26,5 cl Forum</t>
  </si>
  <si>
    <t>Drikkeglass 26,5 cl  Forum</t>
  </si>
  <si>
    <t>51118</t>
  </si>
  <si>
    <t>Glass skål 25 cl</t>
  </si>
  <si>
    <t>Ice cream bowl 25 cl</t>
  </si>
  <si>
    <t>Jäätelökulho 25 cl</t>
  </si>
  <si>
    <t>Glassbolle 25 cl</t>
  </si>
  <si>
    <t>51240</t>
  </si>
  <si>
    <t>Dricksglas 20 cl Lyon</t>
  </si>
  <si>
    <t>Drink glass 20 cl Lyon</t>
  </si>
  <si>
    <t>Juomalasi 20 cl Lyon</t>
  </si>
  <si>
    <t>Drikkesglass 20 cl Lyon</t>
  </si>
  <si>
    <t>52702</t>
  </si>
  <si>
    <t>Drinkglas 39 cl Rock Bar</t>
  </si>
  <si>
    <t>Tumbler 39 cl Rock Bar</t>
  </si>
  <si>
    <t>Drinkkilasi 39 cl Rock Bar</t>
  </si>
  <si>
    <t>Drinkglass 39 cl Rock Bar</t>
  </si>
  <si>
    <t>52703</t>
  </si>
  <si>
    <t>Drinkglas 37 cl Rock Bar</t>
  </si>
  <si>
    <t>Tumbler 37 cl Rock Bar</t>
  </si>
  <si>
    <t>Drinkkilasi 37 cl Rock Bar</t>
  </si>
  <si>
    <t>Drinkglass 37 cl Rock Bar</t>
  </si>
  <si>
    <t>52705</t>
  </si>
  <si>
    <t>Dricksglas 27 cl America</t>
  </si>
  <si>
    <t>Drink glass 27 cl America</t>
  </si>
  <si>
    <t>Juomalasi 27 cl America</t>
  </si>
  <si>
    <t>Drikkeglass 27 cl America</t>
  </si>
  <si>
    <t>52706</t>
  </si>
  <si>
    <t>Drinkglas 36,5 cl America</t>
  </si>
  <si>
    <t>Tumbler 36,5 cl America</t>
  </si>
  <si>
    <t>Drinkkilasi 36,5 cl America</t>
  </si>
  <si>
    <t>Drinkglass 36,5 cl America</t>
  </si>
  <si>
    <t>52707</t>
  </si>
  <si>
    <t>Drinkglas 48 cl America</t>
  </si>
  <si>
    <t>Tumbler 48 cl America</t>
  </si>
  <si>
    <t>Drinkkilasi 48 cl America</t>
  </si>
  <si>
    <t>Drinkglass 48 cl America</t>
  </si>
  <si>
    <t>52708</t>
  </si>
  <si>
    <t>Drinkglas 36 cl America</t>
  </si>
  <si>
    <t>Tumbler 36 cl America</t>
  </si>
  <si>
    <t>Drinkkilasi 36 cl America</t>
  </si>
  <si>
    <t>Drinkglass 36 cl America</t>
  </si>
  <si>
    <t>52716</t>
  </si>
  <si>
    <t>Karaff 1,0 L Classico</t>
  </si>
  <si>
    <t>Carafe 1,0 L Classico</t>
  </si>
  <si>
    <t>Karahvi 1,0 L Classico</t>
  </si>
  <si>
    <t>Karaffel 1,0L Classico</t>
  </si>
  <si>
    <t>52733</t>
  </si>
  <si>
    <t>Glass skål 21 cl</t>
  </si>
  <si>
    <t>Ice cream bowl 21 cl</t>
  </si>
  <si>
    <t>Jäätelökulho 21 cl</t>
  </si>
  <si>
    <t>Glassbolle 21 cl</t>
  </si>
  <si>
    <t>52734</t>
  </si>
  <si>
    <t>Snapsglas 3,5 cl America</t>
  </si>
  <si>
    <t>Shot glass 3,5 cl America</t>
  </si>
  <si>
    <t>Snapsilasi 3,5 cl America</t>
  </si>
  <si>
    <t>Snapsglass 3,5 cl America</t>
  </si>
  <si>
    <t>52735</t>
  </si>
  <si>
    <t>Shotglas 3,4 cl Hot shot</t>
  </si>
  <si>
    <t>Shot glass 3,4 cl Hot shot</t>
  </si>
  <si>
    <t>Shottilasi 3,4 cl Hot Shot</t>
  </si>
  <si>
    <t>52736</t>
  </si>
  <si>
    <t>Shotglas 7 cl Hot shot</t>
  </si>
  <si>
    <t>Shot glass 7 cl Hot shot</t>
  </si>
  <si>
    <t>Shottilasi 7 cl Hot Shot</t>
  </si>
  <si>
    <t>52743</t>
  </si>
  <si>
    <t>Vinglas 57 cl Tulipe</t>
  </si>
  <si>
    <t>Wine glass 57 cl Tulipe</t>
  </si>
  <si>
    <t>Viinilasi 57 cl Tulipe</t>
  </si>
  <si>
    <t>Vinglass 57 cl Tulipe</t>
  </si>
  <si>
    <t>52744</t>
  </si>
  <si>
    <t>Vinglas 47 cl Tulipe</t>
  </si>
  <si>
    <t>Wine glass 47 cl Tulipe</t>
  </si>
  <si>
    <t>Viinilasi 47 cl Tulipe</t>
  </si>
  <si>
    <t>Vinglass 47 cl Tulipe</t>
  </si>
  <si>
    <t>52745</t>
  </si>
  <si>
    <t>Vinglas 35 cl Tulipe</t>
  </si>
  <si>
    <t>Wine glass 35 cl Tulipe</t>
  </si>
  <si>
    <t>Viinilasi 35 cl Tulipe</t>
  </si>
  <si>
    <t>Vinglass 35 cl Tulipe</t>
  </si>
  <si>
    <t>52746</t>
  </si>
  <si>
    <t>Ölglas Tulip 28,5 cl</t>
  </si>
  <si>
    <t>Beer Tulip 28,5 cl</t>
  </si>
  <si>
    <t>Olut lasi Tulip 28,5 cl</t>
  </si>
  <si>
    <t>Ølglass Tulip 28,5 cl</t>
  </si>
  <si>
    <t>52748</t>
  </si>
  <si>
    <t>Champagneglas 16 cl Tulipe</t>
  </si>
  <si>
    <t>Champagne glass 16 cl Tulipe</t>
  </si>
  <si>
    <t>Shampanjalasi 16 cl Tulipe</t>
  </si>
  <si>
    <t>Champagneglass 16 cl Tulipe</t>
  </si>
  <si>
    <t>52750</t>
  </si>
  <si>
    <t>Cognacglas 41 cl Degustation</t>
  </si>
  <si>
    <t>Brandy glass 41 cl Degustation</t>
  </si>
  <si>
    <t>Konjakkilasi 41 cl Degustation</t>
  </si>
  <si>
    <t>Cognacglass 41 cl Degustation</t>
  </si>
  <si>
    <t>52751</t>
  </si>
  <si>
    <t>Cognacglas 25 cl Degustation</t>
  </si>
  <si>
    <t>Brandy glass 25 cl Degustation</t>
  </si>
  <si>
    <t>Cocktaillasi 25 cl Degustation</t>
  </si>
  <si>
    <t>Cognacglass 25 cl Degustation</t>
  </si>
  <si>
    <t>52754</t>
  </si>
  <si>
    <t>Hurricaneglas 44 cl</t>
  </si>
  <si>
    <t>Hurricane glass 44 cl</t>
  </si>
  <si>
    <t>Hurrikaanilasi 44 cl</t>
  </si>
  <si>
    <t>52756</t>
  </si>
  <si>
    <t>Svängare 16 cl</t>
  </si>
  <si>
    <t>Cup glass 16 cl</t>
  </si>
  <si>
    <t>52760</t>
  </si>
  <si>
    <t>Vinglas 31 cl Elegance</t>
  </si>
  <si>
    <t>Wine glass 31 cl Elegance</t>
  </si>
  <si>
    <t>Viinilasi 31,0 cl Elegance</t>
  </si>
  <si>
    <t>Vinglass 31,0 cl Elegance</t>
  </si>
  <si>
    <t>52761</t>
  </si>
  <si>
    <t>Vinglas 24,5 cl Elegance</t>
  </si>
  <si>
    <t>Wine glass 24,5 cl Elegance</t>
  </si>
  <si>
    <t>Viinilasi 24,5 cl Elegance</t>
  </si>
  <si>
    <t>Vinglass 24,5 cl Elegance</t>
  </si>
  <si>
    <t>52762</t>
  </si>
  <si>
    <t>Vinglas 19 cl Elegance</t>
  </si>
  <si>
    <t>Wine glass 19 cl Elegance</t>
  </si>
  <si>
    <t>Viinilasi 19 cl Elegance</t>
  </si>
  <si>
    <t>Vinglass 19 cl Elegance</t>
  </si>
  <si>
    <t>52763</t>
  </si>
  <si>
    <t>Sherryglas 12 cl Elegance</t>
  </si>
  <si>
    <t>Sherry glass 12 cl Elegance</t>
  </si>
  <si>
    <t>Sherrylasi 12 cl Elegance</t>
  </si>
  <si>
    <t>Sherryglass 12 cl Elegance</t>
  </si>
  <si>
    <t>52764</t>
  </si>
  <si>
    <t>Sherryglas  6,5 cl Elegance</t>
  </si>
  <si>
    <t>Sherry glass 6,5 cl Elegance</t>
  </si>
  <si>
    <t>Sherrylasi  6,5 cl Elegance</t>
  </si>
  <si>
    <t>Sherryglass 6,5 cl Elegance</t>
  </si>
  <si>
    <t>52765</t>
  </si>
  <si>
    <t>Champagneglas 17 cl Elegance</t>
  </si>
  <si>
    <t>Champagne glass 17 cl Elegance</t>
  </si>
  <si>
    <t>Shampanjalasi 17 cl Elegance</t>
  </si>
  <si>
    <t>Champagneglass 17 cl Elegance</t>
  </si>
  <si>
    <t>52770</t>
  </si>
  <si>
    <t>Whiskyglas 20 cl Islande</t>
  </si>
  <si>
    <t>Whisky glass 20 cl Islande</t>
  </si>
  <si>
    <t>Viskilasi 20 cl Islande</t>
  </si>
  <si>
    <t>Whiskyglass 20 cl Islande</t>
  </si>
  <si>
    <t>52771</t>
  </si>
  <si>
    <t>Selterglas 22 cl Islande</t>
  </si>
  <si>
    <t>Selter glass 22 cl Islande</t>
  </si>
  <si>
    <t>High Ball 22 cl Islande</t>
  </si>
  <si>
    <t>Selterglass 22 cl Islande</t>
  </si>
  <si>
    <t>52772</t>
  </si>
  <si>
    <t>Drinkglas 29 cl Islande</t>
  </si>
  <si>
    <t>Tumbler 29 cl Islande</t>
  </si>
  <si>
    <t>Drinkkilasi 29 cl Islande</t>
  </si>
  <si>
    <t>Drinkglass 29 cl Islande</t>
  </si>
  <si>
    <t>52773</t>
  </si>
  <si>
    <t>Drinkglas 33 cl Islande</t>
  </si>
  <si>
    <t>Tumbler 33 cl Islande</t>
  </si>
  <si>
    <t>Drinkkilasi 33 cl Islande</t>
  </si>
  <si>
    <t>Drinkglass 33 cl Islande</t>
  </si>
  <si>
    <t>52774</t>
  </si>
  <si>
    <t>Selterglas 22 cl Vigne</t>
  </si>
  <si>
    <t>Selter glass 22 cl Vigne</t>
  </si>
  <si>
    <t>High Ball 22 cl Vigne</t>
  </si>
  <si>
    <t>Selterglass 22 cl Vigne</t>
  </si>
  <si>
    <t>52775</t>
  </si>
  <si>
    <t>Whiskyglas 30 cl Islande</t>
  </si>
  <si>
    <t>Whisky glass 30 cl Islande</t>
  </si>
  <si>
    <t>Viskilasi 30 cl Islande</t>
  </si>
  <si>
    <t>Whiskyglass 30 cl Islande</t>
  </si>
  <si>
    <t>52777</t>
  </si>
  <si>
    <t>Snapsglas 5,7 cl Dublino</t>
  </si>
  <si>
    <t>Shot glass 5,7 cl Dublino</t>
  </si>
  <si>
    <t>Snapsilasi 5,7 cl Dublino</t>
  </si>
  <si>
    <t>Snapsglass 5,7 cl Dublino</t>
  </si>
  <si>
    <t>52780</t>
  </si>
  <si>
    <t>Ölglas 38 cl Cervoise</t>
  </si>
  <si>
    <t>Beer glass 38 cl Cervoise</t>
  </si>
  <si>
    <t>Olutlasi 38,0 cl Cervoise</t>
  </si>
  <si>
    <t>Ølglass 38,0 cl Cervoise</t>
  </si>
  <si>
    <t>52781</t>
  </si>
  <si>
    <t>Ölglas 50 cl Cervoise</t>
  </si>
  <si>
    <t>Beer glass 50 cl Cervoise</t>
  </si>
  <si>
    <t>Olutlasi 50 cl Cervoise</t>
  </si>
  <si>
    <t>Ølglass 50 cl Cervoise</t>
  </si>
  <si>
    <t>Ölglas 57 cl Nonic</t>
  </si>
  <si>
    <t>Beer glass 57 cl Nonic</t>
  </si>
  <si>
    <t>Olutlasi 57 cl Nonic</t>
  </si>
  <si>
    <t>Ølglass 57 cl Nonic</t>
  </si>
  <si>
    <t>52807</t>
  </si>
  <si>
    <t>Glass skål 38 cl</t>
  </si>
  <si>
    <t>Ice cream bowl 38 cl</t>
  </si>
  <si>
    <t>Jäätelökulho 38 cl</t>
  </si>
  <si>
    <t>Glassbolle 38 cl</t>
  </si>
  <si>
    <t>52830</t>
  </si>
  <si>
    <t>Karaff 1,0 L Ypsilon</t>
  </si>
  <si>
    <t>Carafe 1,0 L Ypsilon</t>
  </si>
  <si>
    <t>Karahvi 1,0 L Ypsilon</t>
  </si>
  <si>
    <t>Karaffel 1,0 L Ypsilon</t>
  </si>
  <si>
    <t>52831</t>
  </si>
  <si>
    <t>Karaff 0,55 L Ypsilon</t>
  </si>
  <si>
    <t>Carafe 0,55 L Ypsilon</t>
  </si>
  <si>
    <t>Karahvi 0,55 L Ypsilon</t>
  </si>
  <si>
    <t>Karaffel 0,55 L Ypsilon</t>
  </si>
  <si>
    <t>52833</t>
  </si>
  <si>
    <t>Snapsglas 5,5 cl Fiore</t>
  </si>
  <si>
    <t>Shot glass 5,5 cl Fiore</t>
  </si>
  <si>
    <t>Snapsilasi 5,5 cl,  Fiore</t>
  </si>
  <si>
    <t>Snapsglass 5,5 cl, Fiore</t>
  </si>
  <si>
    <t>52834</t>
  </si>
  <si>
    <t>Karaff 1,0 L Aquaria</t>
  </si>
  <si>
    <t>Carafe 1,0 L Aquaria</t>
  </si>
  <si>
    <t>Karahvi 1,0 L Aquaria</t>
  </si>
  <si>
    <t>Karaffel 1,0 L Aquaria</t>
  </si>
  <si>
    <t>52836</t>
  </si>
  <si>
    <t>Glass skål 20 cl</t>
  </si>
  <si>
    <t>Ice cream bowl 20 cl</t>
  </si>
  <si>
    <t>Jäätelökulho 20 cl</t>
  </si>
  <si>
    <t>Glassbolle 20 cl</t>
  </si>
  <si>
    <t>52837</t>
  </si>
  <si>
    <t>Glöggmugg 10 cl</t>
  </si>
  <si>
    <t>Hot wine mug 10 cl</t>
  </si>
  <si>
    <t>Lasimuki 10 cl</t>
  </si>
  <si>
    <t>Glassmug 10 cl</t>
  </si>
  <si>
    <t>52838</t>
  </si>
  <si>
    <t>Champagneglas  9,5 cl Brio</t>
  </si>
  <si>
    <t>Champagne glass 9,5 cl Brio</t>
  </si>
  <si>
    <t>Shampanjalasi  9,5 cl Brio</t>
  </si>
  <si>
    <t>Champagneglass 9,5 cl Brio</t>
  </si>
  <si>
    <t>52846</t>
  </si>
  <si>
    <t>Glas 20 cl Bodega</t>
  </si>
  <si>
    <t>Glass 20 cl Bodega</t>
  </si>
  <si>
    <t>Lasi 20 cl Bodega</t>
  </si>
  <si>
    <t>52847</t>
  </si>
  <si>
    <t>Glas 37 cl Bodega</t>
  </si>
  <si>
    <t>Glass 37 cl Bodega</t>
  </si>
  <si>
    <t>Lasi 37 cl Bodega</t>
  </si>
  <si>
    <t>52848</t>
  </si>
  <si>
    <t>Glas 50 cl Bodega</t>
  </si>
  <si>
    <t>Glass 50 cl Bodega</t>
  </si>
  <si>
    <t>Lasi 50 cl Bodega</t>
  </si>
  <si>
    <t>52850</t>
  </si>
  <si>
    <t>Vattenglas 36 cl Primary</t>
  </si>
  <si>
    <t>Water glass 36 cl Primary</t>
  </si>
  <si>
    <t>Vesilasi 36 cl Primary</t>
  </si>
  <si>
    <t>Vannglass 36 cl Primary</t>
  </si>
  <si>
    <t>52851</t>
  </si>
  <si>
    <t>Vattenglas 27 cl Primary</t>
  </si>
  <si>
    <t>Water glass 27,0 cl Primary</t>
  </si>
  <si>
    <t>Vesilasi 27,0 cl Primary</t>
  </si>
  <si>
    <t>Vannglass 27,0 cl Primary</t>
  </si>
  <si>
    <t>52853</t>
  </si>
  <si>
    <t>Dricksglas 29 cl Stack Up</t>
  </si>
  <si>
    <t>Drink glass 29 cl Stack Up</t>
  </si>
  <si>
    <t>Juomalas 29 cl Stack Up</t>
  </si>
  <si>
    <t>Dricksglass 29 cl Stack Up</t>
  </si>
  <si>
    <t>52854</t>
  </si>
  <si>
    <t>Drinkglas 35 cl Stack Up</t>
  </si>
  <si>
    <t>Tumbler 35 cl Stack Up</t>
  </si>
  <si>
    <t>Drinkkilasi 35 cl Stack Up</t>
  </si>
  <si>
    <t>Drinkglass 35 cl Stack Up</t>
  </si>
  <si>
    <t>52855</t>
  </si>
  <si>
    <t>Drinkglas 40 cl Stack Up</t>
  </si>
  <si>
    <t>Tumbler 40 cl Stack Up</t>
  </si>
  <si>
    <t>Drinkkilasi 40 cl Stack Up</t>
  </si>
  <si>
    <t>Drinkglass 40 cl Stack Up</t>
  </si>
  <si>
    <t>52856</t>
  </si>
  <si>
    <t>Drinkglas 47 cl Stack Up</t>
  </si>
  <si>
    <t>Tumbler 47 cl Stack Up</t>
  </si>
  <si>
    <t>Drinkkilasi 47 cl Stack Up</t>
  </si>
  <si>
    <t>Drinkglass 47 cl Stack Up</t>
  </si>
  <si>
    <t>52857</t>
  </si>
  <si>
    <t>Whiskyglas 21 cl Stack Up</t>
  </si>
  <si>
    <t>Whisky glass 21 cl Stack Up</t>
  </si>
  <si>
    <t>Viskilasi 21 cl Stack Up</t>
  </si>
  <si>
    <t>Whiskyglass 21 cl Stack Up</t>
  </si>
  <si>
    <t>52858</t>
  </si>
  <si>
    <t>Drinkglas 32 cl Stack Up</t>
  </si>
  <si>
    <t>Tumbler 32 cl Stack Up</t>
  </si>
  <si>
    <t>Drinkkilasi 32,0 cl Stack Up</t>
  </si>
  <si>
    <t>Drinkglass 32 cl Stack Up</t>
  </si>
  <si>
    <t>52859</t>
  </si>
  <si>
    <t>Vinglas 43 cl Tre Sensi, 15cl markering</t>
  </si>
  <si>
    <t>Wine glass 43 cl Tre Sensi with marking</t>
  </si>
  <si>
    <t>Viinilasi 43 cl Tre Sensi merkinnällä</t>
  </si>
  <si>
    <t>Vinglass 43 cl Tre Sensi med merking</t>
  </si>
  <si>
    <t>52860</t>
  </si>
  <si>
    <t>Champagneglas 16 cl Brio</t>
  </si>
  <si>
    <t>Champagne glass 16 cl Brio</t>
  </si>
  <si>
    <t>Shampanjalasi 16 cl Brio</t>
  </si>
  <si>
    <t>Champagneglass 16 cl Brio</t>
  </si>
  <si>
    <t>52861</t>
  </si>
  <si>
    <t>Shotglas 4,5 cl Stack Up</t>
  </si>
  <si>
    <t>Shot glass 4,5 cl Stack up</t>
  </si>
  <si>
    <t>Shottilasi 4,5 cl Stack Up</t>
  </si>
  <si>
    <t>Shot glass 4,5 cl Stack Up</t>
  </si>
  <si>
    <t>52862</t>
  </si>
  <si>
    <t>Whiskyglas 20 cl America</t>
  </si>
  <si>
    <t>Whisky glass 20 cl America</t>
  </si>
  <si>
    <t>Viskilasi 20 cl America</t>
  </si>
  <si>
    <t>Whiskyglass 20 cl America</t>
  </si>
  <si>
    <t>52866</t>
  </si>
  <si>
    <t>Snapsglas 7 cl Rock Bar</t>
  </si>
  <si>
    <t>Shot glass 7 cl Rock Bar</t>
  </si>
  <si>
    <t>Snapsilasi 7 cl Rock Bar</t>
  </si>
  <si>
    <t>Snapsglass 7 cl Rock Bar</t>
  </si>
  <si>
    <t>52867</t>
  </si>
  <si>
    <t>Drinkglas 20 cl Rock Bar</t>
  </si>
  <si>
    <t>Tumbler 20 cl Rock Bar</t>
  </si>
  <si>
    <t>Drinkkilasi 20 cl Rock Bar</t>
  </si>
  <si>
    <t>Drinkglass 20 cl Rock Bar</t>
  </si>
  <si>
    <t>52868</t>
  </si>
  <si>
    <t>Dricksglas 27 cl Rock Bar</t>
  </si>
  <si>
    <t>Drink glass 27 cl Rock Bar</t>
  </si>
  <si>
    <t>Juomalasi 27 cl Rock Bar</t>
  </si>
  <si>
    <t>Dricksglass 27 cl Rock Bar</t>
  </si>
  <si>
    <t>52869</t>
  </si>
  <si>
    <t>Ölglas 34 cl Nonic</t>
  </si>
  <si>
    <t>Beer glass 34 cl Nonic</t>
  </si>
  <si>
    <t>Olutlasi 34 cl Nonic</t>
  </si>
  <si>
    <t>Ølglass 34 cl Nonic</t>
  </si>
  <si>
    <t>52896</t>
  </si>
  <si>
    <t>Cocktailglas 21 cl Brio</t>
  </si>
  <si>
    <t>Cocktail glass 21 cl Brio</t>
  </si>
  <si>
    <t>Martinilasi 21 cl Brio</t>
  </si>
  <si>
    <t>Cocktallglass 21 cl Brio</t>
  </si>
  <si>
    <t>52907</t>
  </si>
  <si>
    <t>Vattenglas 30 cl Malea</t>
  </si>
  <si>
    <t>Water glass 30 cl Malea</t>
  </si>
  <si>
    <t>Vesilasi 30 cl Malea</t>
  </si>
  <si>
    <t>Vannglass 30 cl Malea</t>
  </si>
  <si>
    <t>52911</t>
  </si>
  <si>
    <t>Vinglas 56 cl InAlto Uno</t>
  </si>
  <si>
    <t>Wine glass 56 cl InAlto Uno</t>
  </si>
  <si>
    <t>Viinilasi 56 cl InAlto Uno</t>
  </si>
  <si>
    <t>Vinglass 56 cl InAlto Uno</t>
  </si>
  <si>
    <t>52912</t>
  </si>
  <si>
    <t>Vinglas 47 cl InAlto Uno</t>
  </si>
  <si>
    <t>Wine glass 47 cl InAlto Uno</t>
  </si>
  <si>
    <t>Viinilasi 47 cl InAlto Uno</t>
  </si>
  <si>
    <t>Vinglass 47 cl InAlto Uno</t>
  </si>
  <si>
    <t>52913</t>
  </si>
  <si>
    <t>Vinglas 38 cl InAlto Uno</t>
  </si>
  <si>
    <t>Wine glass 38 cl InAlto Uno</t>
  </si>
  <si>
    <t>Viinilasi 38 cl InAlto Uno</t>
  </si>
  <si>
    <t>Vinglass 38 cl InAlto Uno</t>
  </si>
  <si>
    <t>52914</t>
  </si>
  <si>
    <t>Champagneglas 28 cl InAlto Uno</t>
  </si>
  <si>
    <t>Champagne glass 28 cl InAlto Uno</t>
  </si>
  <si>
    <t>Shampanjalasi 28 cl InAlto Uno</t>
  </si>
  <si>
    <t>Champagneglass 28 cl InAlto Uno</t>
  </si>
  <si>
    <t>52915</t>
  </si>
  <si>
    <t>Vattenglas 45 cl InAlto Uno</t>
  </si>
  <si>
    <t>Water glass 45 cl InAlto Uno</t>
  </si>
  <si>
    <t>Vesilasi 45 cl InAlto Uno</t>
  </si>
  <si>
    <t>Vannglass 45 cl InAlto Uno</t>
  </si>
  <si>
    <t>52917</t>
  </si>
  <si>
    <t>Vinglas 55 cl InAlto Tre Sensi</t>
  </si>
  <si>
    <t>Wine glass 55 cl InAlto Tre Sensi</t>
  </si>
  <si>
    <t>Viinilasi 55 cl InAlto Tre Sensi</t>
  </si>
  <si>
    <t>Vinglass 55 cl  InAlto Tre Sensi</t>
  </si>
  <si>
    <t>52918</t>
  </si>
  <si>
    <t>Vinglas 43 cl InAlto Tre Sensi</t>
  </si>
  <si>
    <t>Wine glass 43 cl InAlto Tre Sensi</t>
  </si>
  <si>
    <t>Viinilasi 43 cl InAlto Tre Sensi</t>
  </si>
  <si>
    <t>Vinglass 43 cl InAlto Tre Sensi</t>
  </si>
  <si>
    <t>52919</t>
  </si>
  <si>
    <t>Vinglas 30,5 cl InAlto Tre Sensi</t>
  </si>
  <si>
    <t>Wine glass 30,5 cl InAlto Tre Sensi</t>
  </si>
  <si>
    <t>Viinilasi 30,5 cl InAlto Tre Sensi</t>
  </si>
  <si>
    <t>Vinglass 30,5 cl InAlto Tre Sensi</t>
  </si>
  <si>
    <t>52923</t>
  </si>
  <si>
    <t>Espressokopp 9 cl Voluto</t>
  </si>
  <si>
    <t>Espresso cup 9 cl Voluto</t>
  </si>
  <si>
    <t>Espressokuppi 9 cl Voluto</t>
  </si>
  <si>
    <t>52924</t>
  </si>
  <si>
    <t>Espressofat Ø 12 cm Voluto</t>
  </si>
  <si>
    <t>Espresso saucer Ø 12 cm Voluto</t>
  </si>
  <si>
    <t>Espressoasetti Ø 12 cm Voluto</t>
  </si>
  <si>
    <t>Espressoskål Ø 12 cm Voluto</t>
  </si>
  <si>
    <t>52926</t>
  </si>
  <si>
    <t>Kaffemugg 40 cl Voluto</t>
  </si>
  <si>
    <t>Coffee mug 40 cl Voluto</t>
  </si>
  <si>
    <t>Kahvimuki 40 cl Voluto</t>
  </si>
  <si>
    <t>Kaffemug 40 cl Voluto</t>
  </si>
  <si>
    <t>52928</t>
  </si>
  <si>
    <t>Kaffefat Ø 14 cm Voluto</t>
  </si>
  <si>
    <t>Coffee saucer Ø 14 cm Voluto</t>
  </si>
  <si>
    <t>Kahviasetti Ø 14 cm Voluto</t>
  </si>
  <si>
    <t>Kaffeskål Ø 14 cm Voluto</t>
  </si>
  <si>
    <t>52929</t>
  </si>
  <si>
    <t>Serveringsglas 30 cl Reveal</t>
  </si>
  <si>
    <t>Serving glass 30 cl Reveal</t>
  </si>
  <si>
    <t>Tarjoilulasi 30 cl Reveal</t>
  </si>
  <si>
    <t>Serveringsglass 30 cl Reveal</t>
  </si>
  <si>
    <t>52930</t>
  </si>
  <si>
    <t>Champagneglas 20 cl Open Up</t>
  </si>
  <si>
    <t>Champagne glass 20 cl Open Up</t>
  </si>
  <si>
    <t>Shampanjalasi 20 cl Open Up</t>
  </si>
  <si>
    <t>Champagneglass 20 cl Open Up</t>
  </si>
  <si>
    <t>52935</t>
  </si>
  <si>
    <t>Ölglas 38 cl Palladio</t>
  </si>
  <si>
    <t>Beer glass 38 cl Palladio</t>
  </si>
  <si>
    <t>Olutlasi 38 cl Palladio</t>
  </si>
  <si>
    <t>Ølglass 38 cl Palladio</t>
  </si>
  <si>
    <t>52936</t>
  </si>
  <si>
    <t>Serveringsflaska 1,0L</t>
  </si>
  <si>
    <t>Serving bottle 1,0 L</t>
  </si>
  <si>
    <t>Tarjoilupullo 1,0 L</t>
  </si>
  <si>
    <t>Serveringsflaske med skrukork  1,0 L</t>
  </si>
  <si>
    <t>52937</t>
  </si>
  <si>
    <t>Serveringsflaska 0,125 L</t>
  </si>
  <si>
    <t>Serving bottle 0,125 L</t>
  </si>
  <si>
    <t>Tarjoilupullo 0,125 L</t>
  </si>
  <si>
    <t>Servering flaske 0,125 L</t>
  </si>
  <si>
    <t>52938</t>
  </si>
  <si>
    <t>Karaff 1,0 L Aquaria, med kork</t>
  </si>
  <si>
    <t>Carafe 1,0 L Aquaria with cork</t>
  </si>
  <si>
    <t>Karahvi 1,0 L Aquaria, korkilla</t>
  </si>
  <si>
    <t>Karaffel 1,0 L Aquaria, med kork</t>
  </si>
  <si>
    <t>52944</t>
  </si>
  <si>
    <t>Karaff 0,50 L Cascade</t>
  </si>
  <si>
    <t>Carafe 0,50 L Cascade</t>
  </si>
  <si>
    <t>Karahvi 0,50 L Classico</t>
  </si>
  <si>
    <t>Karaffel 0,50 L Cascade</t>
  </si>
  <si>
    <t>52945</t>
  </si>
  <si>
    <t>Karaff 0,25 L Cascade</t>
  </si>
  <si>
    <t>Carafe 0,25 L Cascade</t>
  </si>
  <si>
    <t>Karahvi 0,25 L Cascade</t>
  </si>
  <si>
    <t>Karaffel 0,25 L Cascade</t>
  </si>
  <si>
    <t>52946</t>
  </si>
  <si>
    <t>Vattenglas 35 cl InAlto Uno</t>
  </si>
  <si>
    <t>Water glass 35 cl InAlto Uno</t>
  </si>
  <si>
    <t>Vesilasi 35 cl InAlto Uno</t>
  </si>
  <si>
    <t>Vannglass 35 cl InAlto Uno</t>
  </si>
  <si>
    <t>52949</t>
  </si>
  <si>
    <t>Grappaglas 8 cl Riserva</t>
  </si>
  <si>
    <t>Grappa glass 8 cl Riserva</t>
  </si>
  <si>
    <t>Grappalasi 8 cl Riserva</t>
  </si>
  <si>
    <t>52950</t>
  </si>
  <si>
    <t>Margaritaglas 33 cl</t>
  </si>
  <si>
    <t>Marguerita glass 33 cl</t>
  </si>
  <si>
    <t>Margaritalasi 33 cl</t>
  </si>
  <si>
    <t>Margaritaglass 33 cl</t>
  </si>
  <si>
    <t>52954</t>
  </si>
  <si>
    <t>Vinglas 35 cl Sublym</t>
  </si>
  <si>
    <t>Wine glass 35 cl Sublym</t>
  </si>
  <si>
    <t>Vinilasi 35 cl Sublym</t>
  </si>
  <si>
    <t>Vinglass 35 cl Sublym</t>
  </si>
  <si>
    <t>52955</t>
  </si>
  <si>
    <t>Vinglas 45 cl Sublym</t>
  </si>
  <si>
    <t>Wine glass 45 cl Sublym</t>
  </si>
  <si>
    <t>Vinilasi 45 cl Sublym</t>
  </si>
  <si>
    <t>Vinglass 45 cl Sublym</t>
  </si>
  <si>
    <t>52956</t>
  </si>
  <si>
    <t>Vinglas 25 cl Sublym</t>
  </si>
  <si>
    <t>Wine glass 25 cl Sublym</t>
  </si>
  <si>
    <t>Vinilasi 25 cl Sublym</t>
  </si>
  <si>
    <t>Vinglass 25 cl Sublym</t>
  </si>
  <si>
    <t>52957</t>
  </si>
  <si>
    <t>Champagneglas 21 cl Sublym</t>
  </si>
  <si>
    <t>Champagne glass 21 cl Sublym</t>
  </si>
  <si>
    <t>Shampanjalasi 21 cl Sublym</t>
  </si>
  <si>
    <t>Champagneglass 21 cl Sublym</t>
  </si>
  <si>
    <t>52965</t>
  </si>
  <si>
    <t>Vinglas 54 cl Nexo</t>
  </si>
  <si>
    <t>Wine glass 54 cl Nexo</t>
  </si>
  <si>
    <t>Viinilasi 54 cl Nexo</t>
  </si>
  <si>
    <t>Vinglass 54 cl Nexo</t>
  </si>
  <si>
    <t>52966</t>
  </si>
  <si>
    <t>Vinglas 45 cl Nexo</t>
  </si>
  <si>
    <t>Wine glass 45 cl Nexo</t>
  </si>
  <si>
    <t>Viinilasi 45 cl Nexo</t>
  </si>
  <si>
    <t>Vinglass 45 cl Nexo</t>
  </si>
  <si>
    <t>52967</t>
  </si>
  <si>
    <t>Vinglas 38 cl Nexo</t>
  </si>
  <si>
    <t>Wine glass 38 cl Nexo</t>
  </si>
  <si>
    <t>Viinilasi 38 cl Nexo</t>
  </si>
  <si>
    <t>Vinglass 38 cl Nexo</t>
  </si>
  <si>
    <t>52968</t>
  </si>
  <si>
    <t>Champagneglas 24 cl Nexo</t>
  </si>
  <si>
    <t>Champagne glass 24 cl Nexo</t>
  </si>
  <si>
    <t>Shampanjalasi 24 cl Nexo</t>
  </si>
  <si>
    <t>Champagneglass 24 cl Nexo</t>
  </si>
  <si>
    <t>52969</t>
  </si>
  <si>
    <t>Dricksglas 27 cl Log</t>
  </si>
  <si>
    <t>Drink glass 27 cl Log</t>
  </si>
  <si>
    <t>Juomalasi 27 cl Log</t>
  </si>
  <si>
    <t>Drikkeglass 27 cl  Log</t>
  </si>
  <si>
    <t>52970</t>
  </si>
  <si>
    <t>Serveringsflaska 1,0 L</t>
  </si>
  <si>
    <t>Servering flaske 1,0 L</t>
  </si>
  <si>
    <t>52971</t>
  </si>
  <si>
    <t>Serveringsflaska 0,5 L</t>
  </si>
  <si>
    <t>Serving bottle 0,5 L</t>
  </si>
  <si>
    <t>Tarjoilupullo 0,5 L</t>
  </si>
  <si>
    <t>Serveringsflaske 0,5 L</t>
  </si>
  <si>
    <t>52973</t>
  </si>
  <si>
    <t>Ölprovarglas 35 cl Sublym</t>
  </si>
  <si>
    <t>Beer tasting glass 35 cl Sublym</t>
  </si>
  <si>
    <t>Olutlasi 35 cl Sublym</t>
  </si>
  <si>
    <t>Ølglass 35 cl Sublym</t>
  </si>
  <si>
    <t>52974</t>
  </si>
  <si>
    <t>Ölglas 40 cl Willi Becher</t>
  </si>
  <si>
    <t>Beer glass 40 cl Willi Becher</t>
  </si>
  <si>
    <t>Olutlasi 40 cl Willi becher</t>
  </si>
  <si>
    <t>Ølglass 40 cl Willi Becher</t>
  </si>
  <si>
    <t>52977</t>
  </si>
  <si>
    <t>Vattenglas 36 cl Nexo</t>
  </si>
  <si>
    <t>Water glass 36 cl Nexo</t>
  </si>
  <si>
    <t>Vesilasi 36 cl Nexo</t>
  </si>
  <si>
    <t>Vannglass 36 cl Nexo</t>
  </si>
  <si>
    <t>52980</t>
  </si>
  <si>
    <t>Serveringsburk 150 ml</t>
  </si>
  <si>
    <t>Serving jar 150ml</t>
  </si>
  <si>
    <t>Tarjoilukulho 150ml</t>
  </si>
  <si>
    <t>Glass med skrulokk 150ml</t>
  </si>
  <si>
    <t>52981</t>
  </si>
  <si>
    <t>Serveringsburk 240 ml</t>
  </si>
  <si>
    <t>Serving jar 240ml</t>
  </si>
  <si>
    <t>Tarjoilukulho 240ml</t>
  </si>
  <si>
    <t>Glass med skrulokk  240ml</t>
  </si>
  <si>
    <t>52982</t>
  </si>
  <si>
    <t>Serveringsburk 450 ml</t>
  </si>
  <si>
    <t>Serving jar 450ml</t>
  </si>
  <si>
    <t>Tarjoilukulho 450ml</t>
  </si>
  <si>
    <t>Glass med skrulokk 450ml</t>
  </si>
  <si>
    <t>52983</t>
  </si>
  <si>
    <t>Serveringsflaska 250 ml</t>
  </si>
  <si>
    <t>Serving bottle 250 ml</t>
  </si>
  <si>
    <t>Tarjoilupullo 250 ml</t>
  </si>
  <si>
    <t>Servering flaske med skrukork 250 ml</t>
  </si>
  <si>
    <t>52984</t>
  </si>
  <si>
    <t>Serveringsflaska 200 ml</t>
  </si>
  <si>
    <t>Serving bottle 200 ml</t>
  </si>
  <si>
    <t>Tarjoilupullo 200 ml</t>
  </si>
  <si>
    <t>Serveringsflaske 200 ml</t>
  </si>
  <si>
    <t>52985</t>
  </si>
  <si>
    <t>Vinglas 70 cl Abondant</t>
  </si>
  <si>
    <t>Wine glass 70 cl Abondant</t>
  </si>
  <si>
    <t>Viinilasi 70 cl Abontant</t>
  </si>
  <si>
    <t>Vinglass 70 cl Abondant</t>
  </si>
  <si>
    <t>52987</t>
  </si>
  <si>
    <t>Gin &amp; Tonicglas 70 cl</t>
  </si>
  <si>
    <t>Gin &amp; Tonic glass 70cl</t>
  </si>
  <si>
    <t>Gin &amp; Tonic lasi 70 cl</t>
  </si>
  <si>
    <t>52988</t>
  </si>
  <si>
    <t>Vattenglas 27,5 cl Diamond</t>
  </si>
  <si>
    <t>Water glass 27,5 cl Diamond</t>
  </si>
  <si>
    <t>Vesilasi 27,5 cl Diamond</t>
  </si>
  <si>
    <t>Vannglass 27,5 cl Diamond</t>
  </si>
  <si>
    <t>52989</t>
  </si>
  <si>
    <t>Champagneglas 22cl InAlto Tre Sensi</t>
  </si>
  <si>
    <t>Champagne glass 22cl InAlto Tre Sensi</t>
  </si>
  <si>
    <t>Shampanjalasi 22cl InAlto Tre Sensi</t>
  </si>
  <si>
    <t>Champagneglass 22 cl InAlto Tre Sensi</t>
  </si>
  <si>
    <t>52990</t>
  </si>
  <si>
    <t>Cocktailglas 30,5cl</t>
  </si>
  <si>
    <t>Cocktail glass 30,5 cl</t>
  </si>
  <si>
    <t>Martinilasi 30,5cl</t>
  </si>
  <si>
    <t>Cocktailglass 30,5cl</t>
  </si>
  <si>
    <t>52991</t>
  </si>
  <si>
    <t>Ölglas 45 cl Ultra</t>
  </si>
  <si>
    <t>Beer glass 45cl Ultra</t>
  </si>
  <si>
    <t>Olutlasi 45cl Ultra</t>
  </si>
  <si>
    <t>Ølglass 45cl Ultra</t>
  </si>
  <si>
    <t>Stölzle</t>
  </si>
  <si>
    <t>52992</t>
  </si>
  <si>
    <t>Irish coffee glas 26,5cl</t>
  </si>
  <si>
    <t>Irish coffee glass 26,5cl</t>
  </si>
  <si>
    <t>Irish Coffee lasi  26,5cl</t>
  </si>
  <si>
    <t>Irish Coffee glass 26,5cl m/hank</t>
  </si>
  <si>
    <t>52993</t>
  </si>
  <si>
    <t>Karaff 1,0 L Purity</t>
  </si>
  <si>
    <t>Carafe 1,0 L Purity</t>
  </si>
  <si>
    <t>Karahvi 1,0 L Purity</t>
  </si>
  <si>
    <t>Karaffel 1,0 L Purity</t>
  </si>
  <si>
    <t>52994</t>
  </si>
  <si>
    <t>Karaff 0,5 L Purity</t>
  </si>
  <si>
    <t>Carafe 0,5 L Purity</t>
  </si>
  <si>
    <t>Karahv 0,5L Purity</t>
  </si>
  <si>
    <t>Karaffel 0,5 L Purity</t>
  </si>
  <si>
    <t>52995</t>
  </si>
  <si>
    <t>Ölglas 40 cl Berlin</t>
  </si>
  <si>
    <t>Beer glass 40cl Berlin</t>
  </si>
  <si>
    <t>Olutlasi 40cl Berlin</t>
  </si>
  <si>
    <t>Ølglass 40cl Berlin</t>
  </si>
  <si>
    <t>52998</t>
  </si>
  <si>
    <t>Drinkglas 31,5 cl Diamond</t>
  </si>
  <si>
    <t>Tumbler 31,5 cl Diamond</t>
  </si>
  <si>
    <t>Drinkkilasi 31,5 cl Diamond</t>
  </si>
  <si>
    <t>Drinkglass 31,5 cl Diamond</t>
  </si>
  <si>
    <t>53943</t>
  </si>
  <si>
    <t>Glasramekin Ø 8 cm</t>
  </si>
  <si>
    <t>Lasivuoka Ø 8 cm</t>
  </si>
  <si>
    <t>Glasskokottt Ø 8 cm</t>
  </si>
  <si>
    <t>54097</t>
  </si>
  <si>
    <t>Kaffekanna 0,6 L, med lång pip</t>
  </si>
  <si>
    <t>Coffee pot with long spout 0,6 L</t>
  </si>
  <si>
    <t>Kahvikannu pitkällä nokal 0,6 L</t>
  </si>
  <si>
    <t>Kaffekanne med lang tut 0,6 L</t>
  </si>
  <si>
    <t>54098</t>
  </si>
  <si>
    <t>Kaffekanna 1,0 L, med lång pip</t>
  </si>
  <si>
    <t>Coffee pot with long spout 1,0 L</t>
  </si>
  <si>
    <t>Kahvikannu pitkällä nokal 1,0 L</t>
  </si>
  <si>
    <t>Kaffekanne med lang tut 1,0 L</t>
  </si>
  <si>
    <t>54100</t>
  </si>
  <si>
    <t>Kaffekanna 2,0 L, med lång pip</t>
  </si>
  <si>
    <t>Coffee pot with long spout 2,0 L</t>
  </si>
  <si>
    <t>Kahvikannu pitkällä nokal 2,0 L</t>
  </si>
  <si>
    <t>Kaffekanne med lang tut 2,0 L</t>
  </si>
  <si>
    <t>54110</t>
  </si>
  <si>
    <t>Tillbringare 0,35 L</t>
  </si>
  <si>
    <t>Milk / Water jug 0,35 L</t>
  </si>
  <si>
    <t>Kannu 0,35 L</t>
  </si>
  <si>
    <t>Stålmugge 0,35 L</t>
  </si>
  <si>
    <t>54111</t>
  </si>
  <si>
    <t>Tillbringare 0,6 L</t>
  </si>
  <si>
    <t>Milk / Water jug 0,6 L</t>
  </si>
  <si>
    <t>Kannu 0,6 L</t>
  </si>
  <si>
    <t>Stålmugge 0,6 L</t>
  </si>
  <si>
    <t>54112</t>
  </si>
  <si>
    <t>Tillbringare 0,8 L</t>
  </si>
  <si>
    <t>Milk / Water jug 0,8 L</t>
  </si>
  <si>
    <t>Kannu 0,8 L</t>
  </si>
  <si>
    <t>Stålmugge 0,8 L</t>
  </si>
  <si>
    <t>54115</t>
  </si>
  <si>
    <t>Ställning Ø 25 cm, hög</t>
  </si>
  <si>
    <t>Holder Ø 25 cm, high</t>
  </si>
  <si>
    <t>Äyriäisvadeille Ø 25 cm, korkea</t>
  </si>
  <si>
    <t>Stativ Ø 25 cm, høy</t>
  </si>
  <si>
    <t>54116</t>
  </si>
  <si>
    <t>Ställning Ø 25 cm, låg</t>
  </si>
  <si>
    <t>Holder Ø 25 cm, low</t>
  </si>
  <si>
    <t>Äyriäisvadeille Ø 25 cm, matala</t>
  </si>
  <si>
    <t>Stativ Ø 25 cm, lav</t>
  </si>
  <si>
    <t>54122</t>
  </si>
  <si>
    <t>Kaffekanna 1,5 L</t>
  </si>
  <si>
    <t>Coffee pot 1,5 L</t>
  </si>
  <si>
    <t>Kahvikannu 1,5 L</t>
  </si>
  <si>
    <t>Kaffekanne 1,5 L</t>
  </si>
  <si>
    <t>54135</t>
  </si>
  <si>
    <t>Serveringsfat 35x22,5 cm, ovalt</t>
  </si>
  <si>
    <t>Serving plate 35x22,5 cm, oval</t>
  </si>
  <si>
    <t>Tarjoiluvati ovaali 35x22,5 cm</t>
  </si>
  <si>
    <t>Serveringsfat oval 35x22,5 cm</t>
  </si>
  <si>
    <t>54138</t>
  </si>
  <si>
    <t>Serveringsskål Ø 13,8 cm</t>
  </si>
  <si>
    <t>Bowl Ø 13,8 cm</t>
  </si>
  <si>
    <t>Tarjoilukulho Ø 13,8 cm</t>
  </si>
  <si>
    <t>Serveringskål Ø 13,8 cm</t>
  </si>
  <si>
    <t>54140</t>
  </si>
  <si>
    <t>Serveringskastrull 30 cl</t>
  </si>
  <si>
    <t>Serving pan 30 cl</t>
  </si>
  <si>
    <t>Tarjoilukattila 30 cl</t>
  </si>
  <si>
    <t>Serveringskasserolle 30 cl</t>
  </si>
  <si>
    <t>54141</t>
  </si>
  <si>
    <t>Serveringsfat 41x27 cm, ovalt</t>
  </si>
  <si>
    <t>Serving plate 41x27 cm, oval</t>
  </si>
  <si>
    <t>Tarjoiluvati ovaali 41 x 27 cm</t>
  </si>
  <si>
    <t>Serveringsfat oval 41x27 cm</t>
  </si>
  <si>
    <t>54148</t>
  </si>
  <si>
    <t>Serveringsfat 48x31 cm, ovalt</t>
  </si>
  <si>
    <t>Serving plate 48x31 cm, oval</t>
  </si>
  <si>
    <t>Tarjoiluvati ovaali 48 x 31 cm</t>
  </si>
  <si>
    <t>Serveringsfat oval 48x31 cm</t>
  </si>
  <si>
    <t>54156</t>
  </si>
  <si>
    <t>Serveringsfat 56x36 cm, ovalt</t>
  </si>
  <si>
    <t>Serving plate 56x38 cm, oval</t>
  </si>
  <si>
    <t>Tarjoiluvati ovaali 56 x 36 cm</t>
  </si>
  <si>
    <t>Serveringsfat oval 56x36 cm</t>
  </si>
  <si>
    <t>54202</t>
  </si>
  <si>
    <t>Karott Ø 19 cm, med handtag</t>
  </si>
  <si>
    <t>Deep dish with handle Ø 19 cm</t>
  </si>
  <si>
    <t>Astia kahvalla Ø 19 cm</t>
  </si>
  <si>
    <t>Karott med håndtak Ø 19 cm</t>
  </si>
  <si>
    <t>54203</t>
  </si>
  <si>
    <t>Karott Ø 23,5 cm, med handtag</t>
  </si>
  <si>
    <t>Deep dish with handle Ø 23,5 cm</t>
  </si>
  <si>
    <t>Astia kahvalla Ø 23,5 cm</t>
  </si>
  <si>
    <t>Karott med håndtak Ø 23,5 cm</t>
  </si>
  <si>
    <t>54209</t>
  </si>
  <si>
    <t>Såsskål Ø 14,5 cm</t>
  </si>
  <si>
    <t>Sauce bowl Ø 14,5 cm</t>
  </si>
  <si>
    <t>Kastikekulho Ø 14,5 cm</t>
  </si>
  <si>
    <t>Sausskål Ø 14,5 cm</t>
  </si>
  <si>
    <t>54210</t>
  </si>
  <si>
    <t>Såssnipa 15 cl</t>
  </si>
  <si>
    <t>Gravy boat 15cl</t>
  </si>
  <si>
    <t>Kastikevene 15 cl</t>
  </si>
  <si>
    <t>Sausnebb 15 cl</t>
  </si>
  <si>
    <t>54211</t>
  </si>
  <si>
    <t>Såssnipa 30 cl</t>
  </si>
  <si>
    <t>Gravy boat 30 cl</t>
  </si>
  <si>
    <t>Kastikevene 30 cl</t>
  </si>
  <si>
    <t>Sausnebb 30 cl</t>
  </si>
  <si>
    <t>54212</t>
  </si>
  <si>
    <t>Minikorg 10x7,5 cm</t>
  </si>
  <si>
    <t>Mini frying basket 10x7,5 cm</t>
  </si>
  <si>
    <t>Minikori 10x7,5 cm</t>
  </si>
  <si>
    <t>Minikurv/frityrkurv 10x7,5 cm</t>
  </si>
  <si>
    <t>54213</t>
  </si>
  <si>
    <t>Minikorg Ø 9,5 cm</t>
  </si>
  <si>
    <t>Mini frying basket Ø 9,5 cm</t>
  </si>
  <si>
    <t>Minikori Ø 9,5 cm</t>
  </si>
  <si>
    <t>Minikurv/frityrkurv Ø 9,5 cm</t>
  </si>
  <si>
    <t>54215</t>
  </si>
  <si>
    <t>Stekbordsskrapa 23 cm</t>
  </si>
  <si>
    <t>Scraper 23 cm</t>
  </si>
  <si>
    <t>Skrapa 23 cm</t>
  </si>
  <si>
    <t>Stekebordskrape 23 cm</t>
  </si>
  <si>
    <t>57800</t>
  </si>
  <si>
    <t>Whiskyglas 16 cl Granity</t>
  </si>
  <si>
    <t>Whisky glass 16 cl Granity</t>
  </si>
  <si>
    <t>Viskilasi 16 cl Granity</t>
  </si>
  <si>
    <t>Whiskyglass 16 cl Granity</t>
  </si>
  <si>
    <t>57801</t>
  </si>
  <si>
    <t>Whiskyglas 20 cl Granity</t>
  </si>
  <si>
    <t>Whisky glass 20 cl Granity</t>
  </si>
  <si>
    <t>Viskilasi 20 cl Granity</t>
  </si>
  <si>
    <t>Whiskyglass 20 cl Granity</t>
  </si>
  <si>
    <t>57802</t>
  </si>
  <si>
    <t>Dricksglas 27 cl Granity</t>
  </si>
  <si>
    <t>Drink glass 27 cl Granity</t>
  </si>
  <si>
    <t>Juomalasi 27 cl Granity</t>
  </si>
  <si>
    <t>Drikkeglass 27 cl Granity</t>
  </si>
  <si>
    <t>57803</t>
  </si>
  <si>
    <t>Drinkglas 31 cl Granity</t>
  </si>
  <si>
    <t>Tumbler 31 cl Granity</t>
  </si>
  <si>
    <t>Drinkkilasi 31,0 cl Granity</t>
  </si>
  <si>
    <t>Drinkglass 31 cl Granity</t>
  </si>
  <si>
    <t>57804</t>
  </si>
  <si>
    <t>Drinkglas 35 cl Granity</t>
  </si>
  <si>
    <t>Tumbler 35 cl Granity</t>
  </si>
  <si>
    <t>Drinkkilasi 35 cl Granity</t>
  </si>
  <si>
    <t>Drinkglass 35 cl Granity</t>
  </si>
  <si>
    <t>57805</t>
  </si>
  <si>
    <t>Drinkglas 42 cl Granity</t>
  </si>
  <si>
    <t>Tumbler 42 cl Granity</t>
  </si>
  <si>
    <t>Drinkkilasi 42 cl Granity</t>
  </si>
  <si>
    <t>Drinkglass 42 cl Granity</t>
  </si>
  <si>
    <t>57820</t>
  </si>
  <si>
    <t>Tillbringare 1,6 L Tivoli</t>
  </si>
  <si>
    <t>Pitcher 1,6 L Tivoli</t>
  </si>
  <si>
    <t>Kannu 1,6 L Tivoli</t>
  </si>
  <si>
    <t>57821</t>
  </si>
  <si>
    <t>Tillbringare 2,3 L Tivoli</t>
  </si>
  <si>
    <t>Pitcher 2,3 L Tivoli</t>
  </si>
  <si>
    <t>Kannu 2,3 L Tivoli</t>
  </si>
  <si>
    <t>57869</t>
  </si>
  <si>
    <t>Karaff 70 cl</t>
  </si>
  <si>
    <t>Caraffe 70 cl</t>
  </si>
  <si>
    <t>Karahvi 70 cl</t>
  </si>
  <si>
    <t>57872</t>
  </si>
  <si>
    <t>Serveringsskål glass 45 cl</t>
  </si>
  <si>
    <t>Ice cream cup</t>
  </si>
  <si>
    <t>Tarjoilulasi</t>
  </si>
  <si>
    <t>Skål</t>
  </si>
  <si>
    <t>57873</t>
  </si>
  <si>
    <t>Vinkylare Ø 18,5 cm</t>
  </si>
  <si>
    <t>Wine cooler Ø 18,5 cm</t>
  </si>
  <si>
    <t>Viinicooleri Ø 18,5 cm</t>
  </si>
  <si>
    <t>Vinkjøler Ø 18,5 cm</t>
  </si>
  <si>
    <t>58001</t>
  </si>
  <si>
    <t>Cocktailglas 21 cl Cabernet</t>
  </si>
  <si>
    <t>Cocktail glass 21 cl Cabernet</t>
  </si>
  <si>
    <t>Cocktaillasi 21 cl Cabernet</t>
  </si>
  <si>
    <t>Cocktailglass 21 cl Cabernet</t>
  </si>
  <si>
    <t>58002</t>
  </si>
  <si>
    <t>Champagneglas 30 cl Coupe</t>
  </si>
  <si>
    <t>Champagne glass 30 cl Coupe</t>
  </si>
  <si>
    <t>Shampanjalasi 30 cl Coupe</t>
  </si>
  <si>
    <t>Champagneglass 30 cl Coupe</t>
  </si>
  <si>
    <t>58003</t>
  </si>
  <si>
    <t>Ölglas 47 cl Cabernet</t>
  </si>
  <si>
    <t>Beer glass 47 cl Cabernet</t>
  </si>
  <si>
    <t>Olutlasi 47 cl Cabernet</t>
  </si>
  <si>
    <t>Ølglass 47 cl Cabernet</t>
  </si>
  <si>
    <t>Shotglas 4,5 cl, Tritan</t>
  </si>
  <si>
    <t>Shot glass 4,5 cl, Tritan</t>
  </si>
  <si>
    <t>Shottilasi 4,5 cl, Tritan</t>
  </si>
  <si>
    <t>Shotglass 4,5 cl, Tritan</t>
  </si>
  <si>
    <t>58851</t>
  </si>
  <si>
    <t>Drinkglas 26 cl, Tritan</t>
  </si>
  <si>
    <t>Tumbler 26 cl, Tritan</t>
  </si>
  <si>
    <t>Drinkkilasi 26 cl, Tritan</t>
  </si>
  <si>
    <t>Drinkglass 26 cl, Tritan</t>
  </si>
  <si>
    <t>58852</t>
  </si>
  <si>
    <t>Drinkglas 31 cl, Tritan</t>
  </si>
  <si>
    <t>Tumbler 31 cl, Tritan</t>
  </si>
  <si>
    <t>Drinkkilasi 31 cl, Tritan</t>
  </si>
  <si>
    <t>Drinkglass 31 cl, Tritan</t>
  </si>
  <si>
    <t>58853</t>
  </si>
  <si>
    <t>Champagneglas 18 cl, Tritan</t>
  </si>
  <si>
    <t>Champagne glass 18 cl, Tritan</t>
  </si>
  <si>
    <t>Shampanjalasi 18 cl, Tritan</t>
  </si>
  <si>
    <t>Champagneglass 18 cl, Tritan</t>
  </si>
  <si>
    <t>58854</t>
  </si>
  <si>
    <t>Vinglas 36 cl, Tritan</t>
  </si>
  <si>
    <t>Wine glass 36 cl, Tritan</t>
  </si>
  <si>
    <t>Viinilasi 36 cl, Tritan</t>
  </si>
  <si>
    <t>Vinglass 36 cl, Tritan</t>
  </si>
  <si>
    <t>58855</t>
  </si>
  <si>
    <t>Ölglas 50 cl, Tritan</t>
  </si>
  <si>
    <t>Beer glass 50 cl, Tritan</t>
  </si>
  <si>
    <t>Olutlasi 50 cl, Tritan</t>
  </si>
  <si>
    <t>Ølglass 50 cl, Tritan</t>
  </si>
  <si>
    <t>58856</t>
  </si>
  <si>
    <t>Tillbringare med lock 1,5 L, Tritan</t>
  </si>
  <si>
    <t>Pitcher 1,5 L, with lid, Tritan</t>
  </si>
  <si>
    <t>Kannu 1,5 L, kannella, Tritan</t>
  </si>
  <si>
    <t>Mugge 1,5 L, med lokk, Tritan</t>
  </si>
  <si>
    <t>58857</t>
  </si>
  <si>
    <t>Ölglas 58 cl, på fot, Tritan</t>
  </si>
  <si>
    <t>Beer glass 58 cl, on foot, Tritan</t>
  </si>
  <si>
    <t>Olutlasi 58 cl, jalallinen, Tritan</t>
  </si>
  <si>
    <t>Ølglass 58 cl, på fot, Tritan</t>
  </si>
  <si>
    <t>60024</t>
  </si>
  <si>
    <t>Dricksglas 20 cl Norvege</t>
  </si>
  <si>
    <t>Drink glass 20 cl Norvege</t>
  </si>
  <si>
    <t>Juomalasi 20 cl Norvege</t>
  </si>
  <si>
    <t>Drikkeglass 20 cl Norvege</t>
  </si>
  <si>
    <t>60114</t>
  </si>
  <si>
    <t>Rostfri ståltermos 0,7 l</t>
  </si>
  <si>
    <t>S/S vacuum bottle</t>
  </si>
  <si>
    <t>Terästermos 0,7 l</t>
  </si>
  <si>
    <t>Ståltermosflaske 0,7 l</t>
  </si>
  <si>
    <t>60222</t>
  </si>
  <si>
    <t>Brödkniv 22 cm Future</t>
  </si>
  <si>
    <t>Bread knife, Future</t>
  </si>
  <si>
    <t>Leipäveitsi 22cm Future</t>
  </si>
  <si>
    <t>Brødkniv 22cm Future</t>
  </si>
  <si>
    <t>603426</t>
  </si>
  <si>
    <t>Champagne stopper</t>
  </si>
  <si>
    <t>Samppanjatulppa</t>
  </si>
  <si>
    <t>Champagnekork</t>
  </si>
  <si>
    <t>60440</t>
  </si>
  <si>
    <t>Dricksglas 27 cl Norvege</t>
  </si>
  <si>
    <t>Drink glass 27 cl Norvege</t>
  </si>
  <si>
    <t>Juomalasi 27 cl Norvege</t>
  </si>
  <si>
    <t>Drikkeglass 27 cl Norvege</t>
  </si>
  <si>
    <t>607006</t>
  </si>
  <si>
    <t>Stekpanna Ø 18 cm Carbone Plus</t>
  </si>
  <si>
    <t>Paistinpannu 18cm, kivihiili</t>
  </si>
  <si>
    <t>Selges ikke på det norske markedet.</t>
  </si>
  <si>
    <t>De Buyer</t>
  </si>
  <si>
    <t>607011</t>
  </si>
  <si>
    <t>Stekpanna Ø 36 cm Carbone Plus</t>
  </si>
  <si>
    <t>Paistinpannu 36cm, kivihiili</t>
  </si>
  <si>
    <t>607014</t>
  </si>
  <si>
    <t>Paellapanna Ø 36 cm Carbone Plus</t>
  </si>
  <si>
    <t>Paellapannu 36cm</t>
  </si>
  <si>
    <t>607015</t>
  </si>
  <si>
    <t>Paellapanna Ø 40 cm Carbone Plus</t>
  </si>
  <si>
    <t>Paellapannu 40cm</t>
  </si>
  <si>
    <t>607016</t>
  </si>
  <si>
    <t>Paellapanna Ø 50 cm Carbone Plus</t>
  </si>
  <si>
    <t>Paellapannu 50cm</t>
  </si>
  <si>
    <t>607019</t>
  </si>
  <si>
    <t>Crepepanna Ø 30 cm Carbone Plus</t>
  </si>
  <si>
    <t>Kreppipannu 30cm, kivihiili</t>
  </si>
  <si>
    <t>607101</t>
  </si>
  <si>
    <t>Skaldjursfat Ø 50 cm</t>
  </si>
  <si>
    <t>Seafood platter Ø 50 cm</t>
  </si>
  <si>
    <t>Äyriäisvati Alumiinia Ø 50 cm</t>
  </si>
  <si>
    <t>Skalldyrsfat aluminium Ø 50 cm</t>
  </si>
  <si>
    <t>In Situ</t>
  </si>
  <si>
    <t>607103</t>
  </si>
  <si>
    <t>Skaldjursfat Ø 40 cm</t>
  </si>
  <si>
    <t>Seafood platter Ø 40 cm</t>
  </si>
  <si>
    <t>Äyriäisvati Ø 40 cm</t>
  </si>
  <si>
    <t>Skalldyrsfat aluminium Ø 40 cm</t>
  </si>
  <si>
    <t>607104</t>
  </si>
  <si>
    <t>Skaldjursfat Ø 30 cm</t>
  </si>
  <si>
    <t>Seafood platter Ø 30 cm</t>
  </si>
  <si>
    <t>Äyriäisvati Ø 30 cm</t>
  </si>
  <si>
    <t>Skalldyrsfat aluminium Ø 30 cm</t>
  </si>
  <si>
    <t>608132</t>
  </si>
  <si>
    <t>Stekpanna Ø 50 cm Carbone Plus</t>
  </si>
  <si>
    <t>Paistinpannu 50cm, kivihiili</t>
  </si>
  <si>
    <t>608620</t>
  </si>
  <si>
    <t>Extra Behållare Le TUBE</t>
  </si>
  <si>
    <t>Extra säiliö</t>
  </si>
  <si>
    <t>610256</t>
  </si>
  <si>
    <t>Mandolin Access</t>
  </si>
  <si>
    <t>Mandoliini Access</t>
  </si>
  <si>
    <t>61058</t>
  </si>
  <si>
    <t>Köksmått 1 L</t>
  </si>
  <si>
    <t>Measuring jug 1 L</t>
  </si>
  <si>
    <t>Mitta 1 L</t>
  </si>
  <si>
    <t>Desilitermål 1 L</t>
  </si>
  <si>
    <t>Jonas</t>
  </si>
  <si>
    <t>61059</t>
  </si>
  <si>
    <t>Köksmått 0,5 L</t>
  </si>
  <si>
    <t>Measuring jug 0,5 L</t>
  </si>
  <si>
    <t>Mitta 0,5 L</t>
  </si>
  <si>
    <t>Desilitermål 0,5 L</t>
  </si>
  <si>
    <t>61060</t>
  </si>
  <si>
    <t>Köksmått 0,1 L</t>
  </si>
  <si>
    <t>Measuring jug 0,1 L</t>
  </si>
  <si>
    <t>Mitta 0,1 L</t>
  </si>
  <si>
    <t>Desilitermål 0,1 L</t>
  </si>
  <si>
    <t>61061</t>
  </si>
  <si>
    <t>Köksmått 2 L</t>
  </si>
  <si>
    <t>Measuring jug 2 L</t>
  </si>
  <si>
    <t>Mitta 2 L</t>
  </si>
  <si>
    <t>Desilitermål 2 L</t>
  </si>
  <si>
    <t>61062</t>
  </si>
  <si>
    <t>Planksteksunderlägg 36,3x17,8 cm</t>
  </si>
  <si>
    <t>Planked steak tray 36,3x17,8 cm</t>
  </si>
  <si>
    <t>Pihvilankun alusta 36,3x17,8 cm</t>
  </si>
  <si>
    <t>Plankestekunderlag 37x17,8 cm</t>
  </si>
  <si>
    <t>61063</t>
  </si>
  <si>
    <t>Planksteksunderlägg 44,5x23 cm</t>
  </si>
  <si>
    <t>Planked steak tray 44,5x23 cm</t>
  </si>
  <si>
    <t>Pihvilankun alusta 44,5x23 cm</t>
  </si>
  <si>
    <t>Plankestekunderlag 44,5x23 cm</t>
  </si>
  <si>
    <t>61064</t>
  </si>
  <si>
    <t>Planksteksbräda 32x17 cm</t>
  </si>
  <si>
    <t>Steak plank 32 x 17cm</t>
  </si>
  <si>
    <t>Pihvilankku 32 x 17 cm</t>
  </si>
  <si>
    <t>Plankestekfjøl i eik 32x17cm</t>
  </si>
  <si>
    <t>61065</t>
  </si>
  <si>
    <t>Planksteksbräda 40x21 cm</t>
  </si>
  <si>
    <t>Steak plank 40x21 cm</t>
  </si>
  <si>
    <t>Pihvilankku 40x21 cm</t>
  </si>
  <si>
    <t>Plankestekfjøl 40x21 cm</t>
  </si>
  <si>
    <t>61070</t>
  </si>
  <si>
    <t>Huggblocksborste</t>
  </si>
  <si>
    <t>Steel brush with handle</t>
  </si>
  <si>
    <t>Iso teräsharja kahvalla</t>
  </si>
  <si>
    <t>Huggbrettsbørste</t>
  </si>
  <si>
    <t>61071</t>
  </si>
  <si>
    <t>Stålborste med skrapa</t>
  </si>
  <si>
    <t>Steel brush with scraper</t>
  </si>
  <si>
    <t>Teräsharja skrapalla</t>
  </si>
  <si>
    <t>Stålbørste med skrape</t>
  </si>
  <si>
    <t>61072</t>
  </si>
  <si>
    <t>Grill &amp; fettskrapa</t>
  </si>
  <si>
    <t>Griddle scraper</t>
  </si>
  <si>
    <t>Grilli- ja rasvaskrapa</t>
  </si>
  <si>
    <t>Grill-&amp; fettskrape</t>
  </si>
  <si>
    <t>61073</t>
  </si>
  <si>
    <t>Blad till skrapa 61072</t>
  </si>
  <si>
    <t>Replacement blades for 61072</t>
  </si>
  <si>
    <t>Terä grilli &amp; rasvaskrapaan</t>
  </si>
  <si>
    <t>Blad till Grill-&amp; fettskrape</t>
  </si>
  <si>
    <t>61075</t>
  </si>
  <si>
    <t>Stålspackel 20 cm</t>
  </si>
  <si>
    <t>Scraper 20 cm</t>
  </si>
  <si>
    <t>Teräslastalla 20 cm</t>
  </si>
  <si>
    <t>Stålsparkel 20 cm</t>
  </si>
  <si>
    <t>61076</t>
  </si>
  <si>
    <t>Stekbordsskrapa 22 cm</t>
  </si>
  <si>
    <t>Scraper 22 cm</t>
  </si>
  <si>
    <t>Skrapa 22 cm</t>
  </si>
  <si>
    <t>Stekebordskrape 22 cm</t>
  </si>
  <si>
    <t>61077</t>
  </si>
  <si>
    <t>Hamburgerspade 29 cm</t>
  </si>
  <si>
    <t>Turner 29 cm</t>
  </si>
  <si>
    <t>61083</t>
  </si>
  <si>
    <t>Grillskrapa 15 cm</t>
  </si>
  <si>
    <t>Griddle scraper 15 cm</t>
  </si>
  <si>
    <t>Grilliskrapa 15 cm</t>
  </si>
  <si>
    <t>Grillskrape 15 cm</t>
  </si>
  <si>
    <t>61084</t>
  </si>
  <si>
    <t>Blad till grillskrapa 61083</t>
  </si>
  <si>
    <t>Replacement blades for 61083</t>
  </si>
  <si>
    <t>Terä grilliskrapaan 61083</t>
  </si>
  <si>
    <t>Blad till grillskrape 61083</t>
  </si>
  <si>
    <t>61085</t>
  </si>
  <si>
    <t>Grytlapp flamsäker</t>
  </si>
  <si>
    <t>Pot holder flame proof</t>
  </si>
  <si>
    <t>Pannulappu palamaton</t>
  </si>
  <si>
    <t>Grytelapp flammesikker</t>
  </si>
  <si>
    <t>61086</t>
  </si>
  <si>
    <t>Köksmått 0,25 L</t>
  </si>
  <si>
    <t>Measuring jug 0,25 L</t>
  </si>
  <si>
    <t>Mitta 0,25 L</t>
  </si>
  <si>
    <t>Desilitermål 0,25 L</t>
  </si>
  <si>
    <t>61087</t>
  </si>
  <si>
    <t>Planksteksunderlägg 4 st</t>
  </si>
  <si>
    <t>Planked steak tray cork, 4pcs</t>
  </si>
  <si>
    <t>Pihvilankun alusta korkkia 4 kpl</t>
  </si>
  <si>
    <t>Plankestekunderlag kork, 4-pk</t>
  </si>
  <si>
    <t>61092</t>
  </si>
  <si>
    <t>Patron till gräddsifon 10 st</t>
  </si>
  <si>
    <t>Cream whipper charger,set 10 pcs</t>
  </si>
  <si>
    <t>Patruuna tuott, setti 10</t>
  </si>
  <si>
    <t>Patroner till kremsifon,10 STK sett</t>
  </si>
  <si>
    <t>61099</t>
  </si>
  <si>
    <t>Grillvante flamsäker</t>
  </si>
  <si>
    <t>Oven glove flame proof</t>
  </si>
  <si>
    <t>Grillihanska palamaton</t>
  </si>
  <si>
    <t>Grillvott flammesikker</t>
  </si>
  <si>
    <t>61112</t>
  </si>
  <si>
    <t>Gräddsifon 0,5 L</t>
  </si>
  <si>
    <t>Cream whipper 0,5 L</t>
  </si>
  <si>
    <t>Kermasifoni 0,5 L</t>
  </si>
  <si>
    <t>Kremsifon 0,5 L</t>
  </si>
  <si>
    <t>61113</t>
  </si>
  <si>
    <t>Gräddsifon 1,0 L</t>
  </si>
  <si>
    <t>Cream whipper 1,0 L</t>
  </si>
  <si>
    <t>Kermasifoni 1,0 L</t>
  </si>
  <si>
    <t>Kremsifon 1,0 L</t>
  </si>
  <si>
    <t>61114</t>
  </si>
  <si>
    <t>Gräddsifon, reservdelar Metall</t>
  </si>
  <si>
    <t>Spare parts f. Cream whipper</t>
  </si>
  <si>
    <t>Varaosat kermasifoniin</t>
  </si>
  <si>
    <t>Spare parts for Kremsifon</t>
  </si>
  <si>
    <t>61115</t>
  </si>
  <si>
    <t>61231</t>
  </si>
  <si>
    <t>Bunke  0,5 L</t>
  </si>
  <si>
    <t>Mixing bowl 0,5 L</t>
  </si>
  <si>
    <t>Kulho 0,5 L</t>
  </si>
  <si>
    <t>Bolle 0,5 L</t>
  </si>
  <si>
    <t>61232</t>
  </si>
  <si>
    <t>Bunke 1,0 L</t>
  </si>
  <si>
    <t>Mixing bowl 1,0 L</t>
  </si>
  <si>
    <t>Kulho 1,0 L</t>
  </si>
  <si>
    <t>Bolle 1,0 L</t>
  </si>
  <si>
    <t>61233</t>
  </si>
  <si>
    <t>Bunke  2,0 L</t>
  </si>
  <si>
    <t>Mixing bowl 2,0 L</t>
  </si>
  <si>
    <t>Kulho 2,0 L</t>
  </si>
  <si>
    <t>Bolle 2,0 L</t>
  </si>
  <si>
    <t>61234</t>
  </si>
  <si>
    <t>Bunke 4,0 L</t>
  </si>
  <si>
    <t>Mixing bowl 4,0 L</t>
  </si>
  <si>
    <t>Kulho 4,0 L</t>
  </si>
  <si>
    <t>Bolle 4,0 L</t>
  </si>
  <si>
    <t>61235</t>
  </si>
  <si>
    <t>Bunke 5,0 L</t>
  </si>
  <si>
    <t>Mixing bowl 5,0 L</t>
  </si>
  <si>
    <t>Kulho 5,0 L</t>
  </si>
  <si>
    <t>Bolle 5,0 L</t>
  </si>
  <si>
    <t>61236</t>
  </si>
  <si>
    <t>Bunke  8,0 L</t>
  </si>
  <si>
    <t>Mixing bowl 8,0 L</t>
  </si>
  <si>
    <t>Kulho 8,0 L</t>
  </si>
  <si>
    <t>Bolle 8,0 L</t>
  </si>
  <si>
    <t>61237</t>
  </si>
  <si>
    <t>Bunke 11,0 L</t>
  </si>
  <si>
    <t>Mixing bowl 11,0 L</t>
  </si>
  <si>
    <t>Kulho 11,0 L</t>
  </si>
  <si>
    <t>Bolle 11,0 L</t>
  </si>
  <si>
    <t>61239</t>
  </si>
  <si>
    <t>Bunke 3,0 L</t>
  </si>
  <si>
    <t>Mixing bowl 3,0 L</t>
  </si>
  <si>
    <t>Kulho 3,0 L</t>
  </si>
  <si>
    <t>Bolle 3,0 L</t>
  </si>
  <si>
    <t>61240</t>
  </si>
  <si>
    <t>Bunke 6,0 L</t>
  </si>
  <si>
    <t>Mixing bowl 6,0 L</t>
  </si>
  <si>
    <t>Kulho 6,0 L</t>
  </si>
  <si>
    <t>Bolle 6,0 L</t>
  </si>
  <si>
    <t>61243</t>
  </si>
  <si>
    <t>Bunke med silikonbotten 1,5 L</t>
  </si>
  <si>
    <t>Mixing bowl with silicone bottom 1,5 L</t>
  </si>
  <si>
    <t>Kulho silikonipohjalla 1,5 L</t>
  </si>
  <si>
    <t>Bolle med silikonbunn 1,5 L</t>
  </si>
  <si>
    <t>61244</t>
  </si>
  <si>
    <t>Bunke med silikonbotten 3,5 L</t>
  </si>
  <si>
    <t>Mixing bowl with silicone bottom 3,5 L</t>
  </si>
  <si>
    <t>Kulho silikonipohjalla 3,5 L</t>
  </si>
  <si>
    <t>Bolle med silikonbunn 3,5 L</t>
  </si>
  <si>
    <t>61245</t>
  </si>
  <si>
    <t>Bunke med silikonbotten 5,3 L</t>
  </si>
  <si>
    <t>Mixing bowl with silicone bottom 5,3 L</t>
  </si>
  <si>
    <t>Kulho silikonipohjalla 5,3 L</t>
  </si>
  <si>
    <t>Bolle med silikonbunn 5,3 L</t>
  </si>
  <si>
    <t>61697</t>
  </si>
  <si>
    <t>Dricksglas 25 cl Norvege</t>
  </si>
  <si>
    <t>Drink glass 25 cl Norvege</t>
  </si>
  <si>
    <t>Juomalasi 25 cl Norvege</t>
  </si>
  <si>
    <t>Drikkeglass 25 cl Norvege</t>
  </si>
  <si>
    <t>62071</t>
  </si>
  <si>
    <t>Hamburgerspade m/POM skaft 29 cm</t>
  </si>
  <si>
    <t>62098</t>
  </si>
  <si>
    <t>62099</t>
  </si>
  <si>
    <t>62100</t>
  </si>
  <si>
    <t>Bröstlappsförkläde med ficka</t>
  </si>
  <si>
    <t>Kitchen apron</t>
  </si>
  <si>
    <t>Esiliina</t>
  </si>
  <si>
    <t>Forkle med lomme</t>
  </si>
  <si>
    <t>62101</t>
  </si>
  <si>
    <t>Midjeförkläde, långt. Med ficka</t>
  </si>
  <si>
    <t>Esiliina, pitkä</t>
  </si>
  <si>
    <t>Midjeforkle, langt</t>
  </si>
  <si>
    <t>62102</t>
  </si>
  <si>
    <t>Midjeförkläde, kort. Med ficka</t>
  </si>
  <si>
    <t>Esiliina, lyhyt</t>
  </si>
  <si>
    <t>Midjeforkle, kort</t>
  </si>
  <si>
    <t>62104</t>
  </si>
  <si>
    <t>Hink 15 L</t>
  </si>
  <si>
    <t>Bucket 15 L</t>
  </si>
  <si>
    <t>Ämpäri 15 L pohjarenkaalla</t>
  </si>
  <si>
    <t>Bøtte 15 L med bunnring</t>
  </si>
  <si>
    <t>62105</t>
  </si>
  <si>
    <t>Speceriskopa 15 cm</t>
  </si>
  <si>
    <t>Flour scoop 15 cm</t>
  </si>
  <si>
    <t>Jauhokauha 15 cm</t>
  </si>
  <si>
    <t>Meløse 15 cm</t>
  </si>
  <si>
    <t>62106</t>
  </si>
  <si>
    <t>Speceriskopa 19 cm</t>
  </si>
  <si>
    <t>Flour scoop 19 cm</t>
  </si>
  <si>
    <t>Jauhokauha 19 cm</t>
  </si>
  <si>
    <t>Meløse 19 cm</t>
  </si>
  <si>
    <t>Contigo box, röd, inklusive packning</t>
  </si>
  <si>
    <t>Contigo box, vit, inklusive packning</t>
  </si>
  <si>
    <t>62449</t>
  </si>
  <si>
    <t>Martiniglas 30 cl Cabernet</t>
  </si>
  <si>
    <t>Cocktail glass 30 cl Cabernet</t>
  </si>
  <si>
    <t>Martinilasi 30 cl Cabernet</t>
  </si>
  <si>
    <t>Martiniglass 30 cl Cabernet</t>
  </si>
  <si>
    <t>63132</t>
  </si>
  <si>
    <t>Stekpanna Ø 24 cm 1,7 L</t>
  </si>
  <si>
    <t>Frying pan1,7 L Ø 24 cm</t>
  </si>
  <si>
    <t>Paistinpannu 1,7 L Ø 24 cm</t>
  </si>
  <si>
    <t>Stekepanne 1,7 L Ø 24 cm</t>
  </si>
  <si>
    <t>63157</t>
  </si>
  <si>
    <t>Brödpensel 26 cm</t>
  </si>
  <si>
    <t>Pastry brush 26 cm</t>
  </si>
  <si>
    <t>Pensseli 26 cm</t>
  </si>
  <si>
    <t>Brødpensel 26 cm</t>
  </si>
  <si>
    <t>63222</t>
  </si>
  <si>
    <t>Fajitapanna 25x18,5 cm</t>
  </si>
  <si>
    <t>Fajitapan 25x18,5 cm</t>
  </si>
  <si>
    <t>Fajitapannu 25x18,5 cm</t>
  </si>
  <si>
    <t>Fajitapanne 25x18,5 cm</t>
  </si>
  <si>
    <t>63224</t>
  </si>
  <si>
    <t>Stekpanna Ø 24 cm 1,3 L</t>
  </si>
  <si>
    <t>Frying pan 1,3 L Ø 24 cm</t>
  </si>
  <si>
    <t>Paistinpannu 1,3 L Ø 24 cm</t>
  </si>
  <si>
    <t>Stekepanne 1,3 L Ø 24 cm</t>
  </si>
  <si>
    <t>63225</t>
  </si>
  <si>
    <t>Stekpanna Ø 28 cm 2,0 L</t>
  </si>
  <si>
    <t>Frying pan 2,0 L Ø 28 cm</t>
  </si>
  <si>
    <t>Paistinpannu 2,0 L Ø 28 cm</t>
  </si>
  <si>
    <t>Stekepanne 2,0 L Ø 28 cm</t>
  </si>
  <si>
    <t>63226</t>
  </si>
  <si>
    <t>Stekpanna Ø 32 cm 3,0 L</t>
  </si>
  <si>
    <t>Frying pan 3,0 L Ø 32 cm</t>
  </si>
  <si>
    <t>Paistinpannu 3,0 L Ø 32 cm</t>
  </si>
  <si>
    <t>Stekepanne 3,0 L Ø 32 cm</t>
  </si>
  <si>
    <t>63227</t>
  </si>
  <si>
    <t>Stekpanna Ø 36 cm 4,0 L</t>
  </si>
  <si>
    <t>Frying pan 4,0 L Ø 36 cm</t>
  </si>
  <si>
    <t>Paistinpannu 4,0 L Ø 36 cm</t>
  </si>
  <si>
    <t>Stekepanne 4,0 L Ø 36 cm</t>
  </si>
  <si>
    <t>63228</t>
  </si>
  <si>
    <t>Kokott Ø 10 cm, med lock</t>
  </si>
  <si>
    <t>Ramekin Ø 10 cm, with lid</t>
  </si>
  <si>
    <t>Valurautakannella Ø 10 cm, kannellinen</t>
  </si>
  <si>
    <t>Kokotte Ø 10 cm med  lokk</t>
  </si>
  <si>
    <t>63230</t>
  </si>
  <si>
    <t>Sauteuse 2,2 L Ø 24 cm</t>
  </si>
  <si>
    <t>Saute pan 2,2 L Ø 24 cm</t>
  </si>
  <si>
    <t>63231</t>
  </si>
  <si>
    <t>Sauteuse 3,7 L Ø 28 cm</t>
  </si>
  <si>
    <t>Saute pan 3,7 L Ø 28 cm</t>
  </si>
  <si>
    <t>63232</t>
  </si>
  <si>
    <t>Gjutjärnsform Ø 16 cm</t>
  </si>
  <si>
    <t>Cast iron form Ø 16 cm</t>
  </si>
  <si>
    <t>Valurautapannu Ø 16 cm</t>
  </si>
  <si>
    <t>Støpejernsform Ø 16 cm</t>
  </si>
  <si>
    <t>63233</t>
  </si>
  <si>
    <t>Gjutjärnsform Ø 17 cm</t>
  </si>
  <si>
    <t>Cast iron form  Ø 17 cm</t>
  </si>
  <si>
    <t>Valurautapannu Ø 17 cm</t>
  </si>
  <si>
    <t>Støpejernsform Ø 17 cm</t>
  </si>
  <si>
    <t>63236</t>
  </si>
  <si>
    <t>Stekpanna Ø 26 cm 1,8 L</t>
  </si>
  <si>
    <t>Frying pan 1,8 L Ø 26 cm</t>
  </si>
  <si>
    <t>Paistinpannu 1,8 L Ø 26 cm</t>
  </si>
  <si>
    <t>Stekepanne 1,8 L Ø 26 cm</t>
  </si>
  <si>
    <t>63237</t>
  </si>
  <si>
    <t>Stekpanna Ø 24 cm 0,9 L</t>
  </si>
  <si>
    <t>Frying pan 0,9 L Ø 24 cm</t>
  </si>
  <si>
    <t>Paistinpannu 0,9 L Ø 24 cm</t>
  </si>
  <si>
    <t>Stekepanne 0,9 L Ø 24 cm</t>
  </si>
  <si>
    <t>63242</t>
  </si>
  <si>
    <t>Gjutjärnsform Ø 12 cm</t>
  </si>
  <si>
    <t>Cast iron form Ø 12 cm</t>
  </si>
  <si>
    <t>Valurautapannu Ø 12 cm</t>
  </si>
  <si>
    <t>Støpejernsform Ø 12 cm</t>
  </si>
  <si>
    <t>63243</t>
  </si>
  <si>
    <t>Gjutjärnsform 15,5 x 9,5 cm</t>
  </si>
  <si>
    <t>Cast iron form 15,5 x 9,5 cm</t>
  </si>
  <si>
    <t>Valurautapannu 15,5 x 9,5 cm</t>
  </si>
  <si>
    <t>Støpejernsform 15,5 x 9,5 cm</t>
  </si>
  <si>
    <t>63244</t>
  </si>
  <si>
    <t>Gjutjärnsform 14 x 14 cm</t>
  </si>
  <si>
    <t>Cast iron form 14 x 14 cm</t>
  </si>
  <si>
    <t>Valurautapannu 14 x 14 cm</t>
  </si>
  <si>
    <t>Støpejernsform 14 x 14 cm</t>
  </si>
  <si>
    <t>63250</t>
  </si>
  <si>
    <t>Stekpanna Ø 24 cm 1,8 L</t>
  </si>
  <si>
    <t>Frying pan Ø 24 cm</t>
  </si>
  <si>
    <t>Paistinpannu  Ø 24 cm</t>
  </si>
  <si>
    <t>Stekepanne Ø 24 cm</t>
  </si>
  <si>
    <t>63251</t>
  </si>
  <si>
    <t>Stekpanna Ø 28 cm 2,7 L</t>
  </si>
  <si>
    <t>Frying pan Ø 28 cm</t>
  </si>
  <si>
    <t>Paistinpannu Ø 28 cm</t>
  </si>
  <si>
    <t>Stekepanne Ø 28 cm</t>
  </si>
  <si>
    <t>63252</t>
  </si>
  <si>
    <t>Wok Ø 38 cm, rund botten 6,7 L</t>
  </si>
  <si>
    <t>Wok Ø 38 cm, round bottom</t>
  </si>
  <si>
    <t>Wok Ø 38 cm</t>
  </si>
  <si>
    <t>Wok Ø 38 cm,  rund bunn 6,7 L</t>
  </si>
  <si>
    <t>63253</t>
  </si>
  <si>
    <t>Wok Ø 34 cm, flat botten 6,4 L</t>
  </si>
  <si>
    <t>Wok Ø 34 cm, flat bottom</t>
  </si>
  <si>
    <t>Wok Ø 34 cm</t>
  </si>
  <si>
    <t>Wok L Ø 34 cm, flat bunn</t>
  </si>
  <si>
    <t>63254</t>
  </si>
  <si>
    <t>Paellapanna Ø 40 cm 3,5 L</t>
  </si>
  <si>
    <t>Paellapan Ø 40 cm</t>
  </si>
  <si>
    <t>Paellapannu Ø 40 cm</t>
  </si>
  <si>
    <t>Paellapanne Ø 40 cm 3,5 L</t>
  </si>
  <si>
    <t>63270</t>
  </si>
  <si>
    <t>Träunderlägg till 63228</t>
  </si>
  <si>
    <t>Wooden tray for 63228</t>
  </si>
  <si>
    <t>Puualusta tuotteelle 63228</t>
  </si>
  <si>
    <t>Treunderlag till 63228</t>
  </si>
  <si>
    <t>63271</t>
  </si>
  <si>
    <t>Träunderlägg till 63232</t>
  </si>
  <si>
    <t>Wooden tray for 63232</t>
  </si>
  <si>
    <t>Puualusta tuotteelle 63232</t>
  </si>
  <si>
    <t>Treunderlag till 63232</t>
  </si>
  <si>
    <t>63272</t>
  </si>
  <si>
    <t>Träunderlägg till 63233</t>
  </si>
  <si>
    <t>Wooden tray for 63233</t>
  </si>
  <si>
    <t>Puualusta tuotteelle 63233</t>
  </si>
  <si>
    <t>Treunderlag till 63233</t>
  </si>
  <si>
    <t>63273</t>
  </si>
  <si>
    <t>Träunderlägg till 63222</t>
  </si>
  <si>
    <t>Wooden tray for 63222</t>
  </si>
  <si>
    <t>Puualusta tuotteelle 63222</t>
  </si>
  <si>
    <t>Treunderlag till 63222</t>
  </si>
  <si>
    <t>63274</t>
  </si>
  <si>
    <t>Träunderlägg till 63244</t>
  </si>
  <si>
    <t>Wooden tray for 63244</t>
  </si>
  <si>
    <t>Puualusta tuotteelle 63244</t>
  </si>
  <si>
    <t>Treunderlag till 63244</t>
  </si>
  <si>
    <t>63275</t>
  </si>
  <si>
    <t>Träunderlägg till 63243</t>
  </si>
  <si>
    <t>Wooden tray for 63243</t>
  </si>
  <si>
    <t>Puualusta tuotteelle 63243</t>
  </si>
  <si>
    <t>Treunderlag till 63243</t>
  </si>
  <si>
    <t>63276</t>
  </si>
  <si>
    <t>Träunderlägg till 63242</t>
  </si>
  <si>
    <t>Wooden tray for 63242</t>
  </si>
  <si>
    <t>Puualusta tuotteelle 63242</t>
  </si>
  <si>
    <t>Treunderlag till 63242</t>
  </si>
  <si>
    <t>63304</t>
  </si>
  <si>
    <t>Kittel hög 3 L Ø 16 cm</t>
  </si>
  <si>
    <t>Casserole high 3 L Ø 16 cm</t>
  </si>
  <si>
    <t>Kattila korkea 3 L Ø16 cm</t>
  </si>
  <si>
    <t>Kjele høy 3 L Ø 16 cm</t>
  </si>
  <si>
    <t>63305</t>
  </si>
  <si>
    <t>Kittel hög 6,3 L Ø 20 cm</t>
  </si>
  <si>
    <t>Casserole high 6,3 L Ø 20 cm</t>
  </si>
  <si>
    <t>Kattila korkea 6,3 L Ø 20 cm</t>
  </si>
  <si>
    <t>Kjele høy 6,3 L Ø 20 cm</t>
  </si>
  <si>
    <t>63306</t>
  </si>
  <si>
    <t>Kittel hög 9 L Ø 24 cm</t>
  </si>
  <si>
    <t>Casserole high 9 L Ø 24 cm</t>
  </si>
  <si>
    <t>Kattila korkea 9 L Ø 24 cm</t>
  </si>
  <si>
    <t>Kjele høy 9 L Ø 24 cm</t>
  </si>
  <si>
    <t>63307</t>
  </si>
  <si>
    <t>Kittel hög 15 L Ø 28 cm</t>
  </si>
  <si>
    <t>Casserole high 15 L Ø 28 cm</t>
  </si>
  <si>
    <t>Kattila korkea 15 L Ø 28 cm</t>
  </si>
  <si>
    <t>Kjele høy 15 L Ø 28 cm</t>
  </si>
  <si>
    <t>63308</t>
  </si>
  <si>
    <t>Kittel hög 21 L Ø 32 cm</t>
  </si>
  <si>
    <t>Casserole high 21 L Ø 32 cm</t>
  </si>
  <si>
    <t>Kattila korkea 21 L Ø 32 cm</t>
  </si>
  <si>
    <t>Kjele høy 21 L Ø 32 cm</t>
  </si>
  <si>
    <t>63309</t>
  </si>
  <si>
    <t>Kittel hög 30,5 L Ø 36 cm</t>
  </si>
  <si>
    <t>Casserole high 30,5 L Ø 36 cm</t>
  </si>
  <si>
    <t>Kattila korkea 30,5 L Ø 36 cm</t>
  </si>
  <si>
    <t>Kjele høy 30,5 L Ø 36 cm</t>
  </si>
  <si>
    <t>63310</t>
  </si>
  <si>
    <t>Kittel hög 50 L Ø 40 cm</t>
  </si>
  <si>
    <t>Casserole high 50 L Ø 40 cm</t>
  </si>
  <si>
    <t>Kattila korkea 50 L Ø 40 cm</t>
  </si>
  <si>
    <t>Kjele høy 50 L Ø 40 cm</t>
  </si>
  <si>
    <t>63312</t>
  </si>
  <si>
    <t>Kittel halvhög 7 L Ø 24 cm</t>
  </si>
  <si>
    <t>Casserole semihigh 7 L Ø 24 cm</t>
  </si>
  <si>
    <t>Kattila puolikork 7 L Ø 24 cm</t>
  </si>
  <si>
    <t>Kjele halvhøy 7 L Ø 24 cm</t>
  </si>
  <si>
    <t>63313</t>
  </si>
  <si>
    <t>Kittel halvhög 11 L Ø 28 cm</t>
  </si>
  <si>
    <t>Casserole semihigh 11 L Ø 28 cm</t>
  </si>
  <si>
    <t>Kattila puolikork 11 L Ø 28 cm</t>
  </si>
  <si>
    <t>Kjele halvhøy 11 L Ø 28 cm</t>
  </si>
  <si>
    <t>63314</t>
  </si>
  <si>
    <t>Kittel halvhög 15 L Ø 32 cm</t>
  </si>
  <si>
    <t>Casserole semihigh 15 L Ø 32 cm</t>
  </si>
  <si>
    <t>Kattila puolikork 15 L Ø 32 cm</t>
  </si>
  <si>
    <t>Kjele halvhøy 15 L Ø 32 cm</t>
  </si>
  <si>
    <t>63316</t>
  </si>
  <si>
    <t>Kittel låg 5 L Ø 24 cm</t>
  </si>
  <si>
    <t>Casserole low 5 L Ø 24 cm</t>
  </si>
  <si>
    <t>Kattila matala 5 L Ø 24 cm</t>
  </si>
  <si>
    <t>Kjele lav 5 L Ø 24 cm</t>
  </si>
  <si>
    <t>63317</t>
  </si>
  <si>
    <t>Kittel låg 8 L Ø 28 cm</t>
  </si>
  <si>
    <t>Casserole low 8,0 L Ø 28 cm</t>
  </si>
  <si>
    <t>Kattila matala 8 L Ø 28 cm</t>
  </si>
  <si>
    <t>Kjele lav 8 L Ø 28 cm</t>
  </si>
  <si>
    <t>63318</t>
  </si>
  <si>
    <t>Kittel låg 12 L Ø 30 cm</t>
  </si>
  <si>
    <t>Casserole low 12 L Ø 30 cm</t>
  </si>
  <si>
    <t>Kattila matala 12 L Ø 30 cm</t>
  </si>
  <si>
    <t>Kjele lav 12 L Ø 30 cm</t>
  </si>
  <si>
    <t>63320</t>
  </si>
  <si>
    <t>Kastrull 1,0 L Ø 14 cm med hällpip</t>
  </si>
  <si>
    <t>Sauce pan 1,0 L Ø 14 cm wtih spout</t>
  </si>
  <si>
    <t>Kastikekasari 1,0 L Ø 14 cm jossa on kaa</t>
  </si>
  <si>
    <t>Kasserolle 1,0 L Ø 14 cm med helletut</t>
  </si>
  <si>
    <t>63321</t>
  </si>
  <si>
    <t>Kastrull 1,5 L Ø 16 cm</t>
  </si>
  <si>
    <t>Sauce pan 1,5 L Ø 16 cm</t>
  </si>
  <si>
    <t>Kastikekasari 1,5 L Ø 16 cm</t>
  </si>
  <si>
    <t>Kasserolle 1,5 L Ø 16 cm</t>
  </si>
  <si>
    <t>63322</t>
  </si>
  <si>
    <t>Kastrull 3,3 L Ø 20 cm</t>
  </si>
  <si>
    <t>Sauce pan 3,3 L Ø 20 cm</t>
  </si>
  <si>
    <t>Kastikekasari 3,3 L Ø 20 cm</t>
  </si>
  <si>
    <t>Kasserolle 3,3 L Ø 20 cm</t>
  </si>
  <si>
    <t>63323</t>
  </si>
  <si>
    <t>Kastrull 2,4 L Ø 16 cm</t>
  </si>
  <si>
    <t>Sauce pan 2,4 L Ø 16 cm</t>
  </si>
  <si>
    <t>Kastikekasari 2,4 L Ø 16 cm</t>
  </si>
  <si>
    <t>Kasserolle 2,4 L Ø 16 cm</t>
  </si>
  <si>
    <t>63324</t>
  </si>
  <si>
    <t>Kittel låg 18,8 L Ø 40 cm</t>
  </si>
  <si>
    <t>Casserole low 18,8 L Ø 40 cm</t>
  </si>
  <si>
    <t>Kattila matala 18,8 L Ø 40 cm</t>
  </si>
  <si>
    <t>Kjele lav 18,8 L Ø 40 cm</t>
  </si>
  <si>
    <t>63325</t>
  </si>
  <si>
    <t>Kittel halvhög 4,4 L Ø 20 cm</t>
  </si>
  <si>
    <t>Casserole semihigh 4,4 L Ø 20 cm</t>
  </si>
  <si>
    <t>Kattila puolikork 4,4 L Ø 20 cm</t>
  </si>
  <si>
    <t>Kjele halvhøy 4,4 L Ø 20 cm</t>
  </si>
  <si>
    <t>63326</t>
  </si>
  <si>
    <t>Kittel halvhög 22,4 L Ø 36 cm</t>
  </si>
  <si>
    <t>Casserole semihigh 22,4 L Ø 36 cm</t>
  </si>
  <si>
    <t>Kattila puolikork 22,4 L Ø 36 cm</t>
  </si>
  <si>
    <t>Kjele halvhøy 22,4 L Ø 36 cm</t>
  </si>
  <si>
    <t>63327</t>
  </si>
  <si>
    <t>Kastrull 3,0 L Ø 18 cm</t>
  </si>
  <si>
    <t>Sauce pan 3,0 L Ø 18 cm</t>
  </si>
  <si>
    <t>Kastikekasari 3,0 L Ø 18 cm</t>
  </si>
  <si>
    <t>Kasserolle 3,0 L Ø 18 cm</t>
  </si>
  <si>
    <t>63328</t>
  </si>
  <si>
    <t>Kastrull 1,0 L Ø 14 cm</t>
  </si>
  <si>
    <t>Sauce pan 1,0 L Ø 14 cm</t>
  </si>
  <si>
    <t>Kastikekasari 1,0 L Ø 14 cm</t>
  </si>
  <si>
    <t>Kasserolle 1,0 L Ø 14 cm</t>
  </si>
  <si>
    <t>63329</t>
  </si>
  <si>
    <t>Ugnsform 36x26x7,5 cm</t>
  </si>
  <si>
    <t>Roaster 36x26x7,5 cm</t>
  </si>
  <si>
    <t>Uunivuoka 36x26x7,5 cm</t>
  </si>
  <si>
    <t>Ildfast form 36x26x7,5 cm</t>
  </si>
  <si>
    <t>63331</t>
  </si>
  <si>
    <t>Stekpanna Ø 24 cm 2,3 L</t>
  </si>
  <si>
    <t>Frying pan 2,3 L Ø 24 cm</t>
  </si>
  <si>
    <t>Paistinpannu 2,3 L Ø 24 cm</t>
  </si>
  <si>
    <t>Stekepanne 2,3 L Ø 24 cm</t>
  </si>
  <si>
    <t>63332</t>
  </si>
  <si>
    <t>Stekpanna Ø 28 cm 3,1 L</t>
  </si>
  <si>
    <t>Frying pan 3,1 L Ø 28 cm</t>
  </si>
  <si>
    <t>Paistinpannu 3,1 L Ø 28 cm</t>
  </si>
  <si>
    <t>Stekepanne 3,1 L Ø 28 cm</t>
  </si>
  <si>
    <t>63333</t>
  </si>
  <si>
    <t>Stekpanna Ø 32 cm 4,0 L</t>
  </si>
  <si>
    <t>Frying pan 4,0 L Ø 32 cm</t>
  </si>
  <si>
    <t>Paistinpannu 4,0 L Ø 32 cm</t>
  </si>
  <si>
    <t>Stekepanne 4,0 L Ø 32 cm</t>
  </si>
  <si>
    <t>63342</t>
  </si>
  <si>
    <t>Traktörpanna 2,5 L Ø 28 cm 3-ply</t>
  </si>
  <si>
    <t>Frying pan 2,5 L Ø 28 cm, 3-ply</t>
  </si>
  <si>
    <t>Paistokasari 2,5 L Ø 28 cm, 3-kerr</t>
  </si>
  <si>
    <t>Sautépanne 2,5 L Ø 28 cm, 3-lags</t>
  </si>
  <si>
    <t>63343</t>
  </si>
  <si>
    <t>Sauteuse 1,8 L Ø 20 cm</t>
  </si>
  <si>
    <t>Saute pan 1,8 L Ø 20 cm</t>
  </si>
  <si>
    <t>63344</t>
  </si>
  <si>
    <t>Sauteuse 2,5 L Ø 22 cm</t>
  </si>
  <si>
    <t>Saute pan 2,5 L Ø 22 cm</t>
  </si>
  <si>
    <t>63345</t>
  </si>
  <si>
    <t>Sauteuse 3,0 L Ø 24 cm</t>
  </si>
  <si>
    <t>Saute pan 3,0 L Ø 24 cm</t>
  </si>
  <si>
    <t>63399</t>
  </si>
  <si>
    <t>Lock Ø 14 cm</t>
  </si>
  <si>
    <t>Lid Ø 14 cm</t>
  </si>
  <si>
    <t>Kansi Ø 14 cm</t>
  </si>
  <si>
    <t>Lokk Ø 14 cm</t>
  </si>
  <si>
    <t>63400</t>
  </si>
  <si>
    <t>Lock Ø 16 cm</t>
  </si>
  <si>
    <t>Lid Ø 16 cm</t>
  </si>
  <si>
    <t>Kansi Ø 16 cm</t>
  </si>
  <si>
    <t>Lokk Ø 16 cm</t>
  </si>
  <si>
    <t>63401</t>
  </si>
  <si>
    <t>Lock Ø 20 cm</t>
  </si>
  <si>
    <t>Lid Ø 20 cm</t>
  </si>
  <si>
    <t>Kansi Ø 20 cm</t>
  </si>
  <si>
    <t>Lokk Ø 20 cm</t>
  </si>
  <si>
    <t>63402</t>
  </si>
  <si>
    <t>Lock Ø 24 cm</t>
  </si>
  <si>
    <t>Lid Ø 24 cm</t>
  </si>
  <si>
    <t>Kansi Ø 24 cm</t>
  </si>
  <si>
    <t>Lokk Ø 24 cm</t>
  </si>
  <si>
    <t>63403</t>
  </si>
  <si>
    <t>Lock Ø 28 cm</t>
  </si>
  <si>
    <t>Lid Ø 28 cm</t>
  </si>
  <si>
    <t>Kansi Ø 28 cm</t>
  </si>
  <si>
    <t>Lokk Ø 28 cm</t>
  </si>
  <si>
    <t>63404</t>
  </si>
  <si>
    <t>Lock Ø 32 cm</t>
  </si>
  <si>
    <t>Lid Ø 32 cm</t>
  </si>
  <si>
    <t>Kansi Ø 32 cm</t>
  </si>
  <si>
    <t>Lokk Ø 32 cm</t>
  </si>
  <si>
    <t>63405</t>
  </si>
  <si>
    <t>Lock Ø 36 cm</t>
  </si>
  <si>
    <t>Lid Ø 36 cm</t>
  </si>
  <si>
    <t>Kansi Ø 36 cm</t>
  </si>
  <si>
    <t>Lokk Ø 36 cm</t>
  </si>
  <si>
    <t>63406</t>
  </si>
  <si>
    <t>Lock Ø 40 cm</t>
  </si>
  <si>
    <t>Lid Ø 40 cm</t>
  </si>
  <si>
    <t>Kansi Ø 40 cm</t>
  </si>
  <si>
    <t>Lokk Ø 40 cm</t>
  </si>
  <si>
    <t>63407</t>
  </si>
  <si>
    <t>Lock Ø 18 cm</t>
  </si>
  <si>
    <t>Lid Ø 18 cm</t>
  </si>
  <si>
    <t>Kansi Ø 18 cm</t>
  </si>
  <si>
    <t>Lokk Ø 18 cm</t>
  </si>
  <si>
    <t>63408</t>
  </si>
  <si>
    <t>Lock Ø 30 cm</t>
  </si>
  <si>
    <t>Lid Ø 30 cm</t>
  </si>
  <si>
    <t>Kansi Ø 30 cm</t>
  </si>
  <si>
    <t>Lokk Ø 30 cm</t>
  </si>
  <si>
    <t>634917</t>
  </si>
  <si>
    <t>Mandolin Komi</t>
  </si>
  <si>
    <t>Mandoliini Komi</t>
  </si>
  <si>
    <t>634918</t>
  </si>
  <si>
    <t>Spritsset Le TUBE</t>
  </si>
  <si>
    <t>Pursotinsetti Le TUBE</t>
  </si>
  <si>
    <t>64011</t>
  </si>
  <si>
    <t>Skalkniv 11 cm Professional</t>
  </si>
  <si>
    <t>Skinner knife 11 cm Professional</t>
  </si>
  <si>
    <t>Juuresveitsi 11 cm Professional</t>
  </si>
  <si>
    <t>Skrellekniv 11 cm Professional</t>
  </si>
  <si>
    <t>64020</t>
  </si>
  <si>
    <t>Skärpstål 31 cm, skaft</t>
  </si>
  <si>
    <t>Sharpening steel 31 cm, shaft</t>
  </si>
  <si>
    <t>Teroituspuikko 31 cm, akseli</t>
  </si>
  <si>
    <t>Slipestål 31 cm, skaft</t>
  </si>
  <si>
    <t>64022</t>
  </si>
  <si>
    <t>Skärpstål 25,5 cm, skaft</t>
  </si>
  <si>
    <t>Sharpening steel 25,5 cm, shaft</t>
  </si>
  <si>
    <t>Teroituspuikko 25,5 cm akseli</t>
  </si>
  <si>
    <t>Slipestål 25,5 cm, skaft</t>
  </si>
  <si>
    <t>64023</t>
  </si>
  <si>
    <t>Knivslip</t>
  </si>
  <si>
    <t>Knife sharpener</t>
  </si>
  <si>
    <t>Veitsenteroitin</t>
  </si>
  <si>
    <t>Knivsliper</t>
  </si>
  <si>
    <t>64025</t>
  </si>
  <si>
    <t>Diamond sharpener</t>
  </si>
  <si>
    <t>64027</t>
  </si>
  <si>
    <t>Salladsslunga Ø 32 cm</t>
  </si>
  <si>
    <t>Salad SpinnerØ 32 cm</t>
  </si>
  <si>
    <t>Salaattilinko  Ø 32 cm</t>
  </si>
  <si>
    <t>Salatslynge i PP 12 L Ø32 cm</t>
  </si>
  <si>
    <t>64523</t>
  </si>
  <si>
    <t>Alltång 30 cm</t>
  </si>
  <si>
    <t>Tongs 30 cm</t>
  </si>
  <si>
    <t>Atulat 30 cm</t>
  </si>
  <si>
    <t>Kjøkkenklype 30 cm</t>
  </si>
  <si>
    <t>65003</t>
  </si>
  <si>
    <t>Knivfodral för 11 st verktyg</t>
  </si>
  <si>
    <t>Knife case for 11 pcs</t>
  </si>
  <si>
    <t>Veitsilaukku 11 työvälineelle</t>
  </si>
  <si>
    <t>Knivmappe for 11 verktøy</t>
  </si>
  <si>
    <t>65007</t>
  </si>
  <si>
    <t>Stekpincett 30 cm</t>
  </si>
  <si>
    <t>Tweezers 30 cm</t>
  </si>
  <si>
    <t>Paistopihdit 30 cm</t>
  </si>
  <si>
    <t>Stekepinsett 30 cm</t>
  </si>
  <si>
    <t>65009</t>
  </si>
  <si>
    <t>Grillpincett 36 cm</t>
  </si>
  <si>
    <t>Tweezers 36 cm</t>
  </si>
  <si>
    <t>Grillipihdit 36 cm</t>
  </si>
  <si>
    <t>Grillpinsett 36 cm</t>
  </si>
  <si>
    <t>65011</t>
  </si>
  <si>
    <t>Kökssax</t>
  </si>
  <si>
    <t>Kitchen scissors</t>
  </si>
  <si>
    <t>Keittiösakset</t>
  </si>
  <si>
    <t>Kjøkkensaks</t>
  </si>
  <si>
    <t>65012</t>
  </si>
  <si>
    <t>Magnetlist 49 cm</t>
  </si>
  <si>
    <t>Magnetic knife holder 49 cm</t>
  </si>
  <si>
    <t>Magneettilista 49 cm</t>
  </si>
  <si>
    <t>65013</t>
  </si>
  <si>
    <t>Besticksmugg med hål</t>
  </si>
  <si>
    <t>Cutlery holder with holes</t>
  </si>
  <si>
    <t>Aterinteline rei'illä</t>
  </si>
  <si>
    <t>Bestikkholder med hull</t>
  </si>
  <si>
    <t>65014</t>
  </si>
  <si>
    <t>Pincett 30 cm</t>
  </si>
  <si>
    <t>65015</t>
  </si>
  <si>
    <t>Pincett 20 cm</t>
  </si>
  <si>
    <t>Tweezer 20 cm</t>
  </si>
  <si>
    <t>Paistopihdit 20 cm</t>
  </si>
  <si>
    <t>Stekepinsett 20 cm</t>
  </si>
  <si>
    <t>65016</t>
  </si>
  <si>
    <t>Pincett 20 cm Rainbow</t>
  </si>
  <si>
    <t>Tweezers 20 cm</t>
  </si>
  <si>
    <t>65017</t>
  </si>
  <si>
    <t>Pincett 14 cm</t>
  </si>
  <si>
    <t>Tweezer 14 cm</t>
  </si>
  <si>
    <t>Paistopihdit 14 cm</t>
  </si>
  <si>
    <t>Stekepinsett 14 cm</t>
  </si>
  <si>
    <t>65018</t>
  </si>
  <si>
    <t>Stålbricka 32x16x1,5 cm</t>
  </si>
  <si>
    <t>Tray 32x16x1,5 cm</t>
  </si>
  <si>
    <t>Tarjotin 32x16x1,5 cm</t>
  </si>
  <si>
    <t>Brett 32x16x1,5 cm</t>
  </si>
  <si>
    <t>65019</t>
  </si>
  <si>
    <t>Stålbricka 22,5x14,5x1,3 cm</t>
  </si>
  <si>
    <t>Tray 22,5x14,5x1,3 cm</t>
  </si>
  <si>
    <t>Tarjotin 22,5x14,5x1,3 cm</t>
  </si>
  <si>
    <t>Brett 22,5x14,5x1,3 cm</t>
  </si>
  <si>
    <t>65022</t>
  </si>
  <si>
    <t>Hamburger Smash Ø 15 cm</t>
  </si>
  <si>
    <t>Hampurilaispuristin Ø 15 cm</t>
  </si>
  <si>
    <t>65023</t>
  </si>
  <si>
    <t>Hamburger Smash Ø 15 cm Gåvoset</t>
  </si>
  <si>
    <t>Hamburger Smash</t>
  </si>
  <si>
    <t>Hampurilaispuristin</t>
  </si>
  <si>
    <t>65024</t>
  </si>
  <si>
    <t>3-set knivar</t>
  </si>
  <si>
    <t>Knives Set of 3</t>
  </si>
  <si>
    <t>Veitset 3 pakkausta</t>
  </si>
  <si>
    <t>Knivsett 3 deler Professional</t>
  </si>
  <si>
    <t>65025</t>
  </si>
  <si>
    <t>Brödkniv blad 25 cm Professional</t>
  </si>
  <si>
    <t>Bread knife blade 25 cm Professional</t>
  </si>
  <si>
    <t>Leipäveitsi puun lehti25 cm Professional</t>
  </si>
  <si>
    <t>Konditorkniv blad 25 cm Professional</t>
  </si>
  <si>
    <t>65100</t>
  </si>
  <si>
    <t>Smörgåstång 23 cm</t>
  </si>
  <si>
    <t>Tongs 23 cm</t>
  </si>
  <si>
    <t>Atulat 23 cm</t>
  </si>
  <si>
    <t>Smørbrødklype 23 cm</t>
  </si>
  <si>
    <t>65101</t>
  </si>
  <si>
    <t>Smörgåstång 27 cm</t>
  </si>
  <si>
    <t>Tongs 27 cm</t>
  </si>
  <si>
    <t>Atulat 27 cm</t>
  </si>
  <si>
    <t>Smørbrødklype 27 cm</t>
  </si>
  <si>
    <t>65105</t>
  </si>
  <si>
    <t>Korvtång 24 cm</t>
  </si>
  <si>
    <t>Tongs 24 cm</t>
  </si>
  <si>
    <t>Makkarapihdit 24 cm</t>
  </si>
  <si>
    <t>Pølseklype 24 cm</t>
  </si>
  <si>
    <t>65106</t>
  </si>
  <si>
    <t>Grill/charktång 31 cm</t>
  </si>
  <si>
    <t>Tongs 31 cm</t>
  </si>
  <si>
    <t>Grilliottimet 31 cm</t>
  </si>
  <si>
    <t>Grillklype 31 cm</t>
  </si>
  <si>
    <t>65107</t>
  </si>
  <si>
    <t>Kaktång 19 cm</t>
  </si>
  <si>
    <t>Pastry tongs 19 cm</t>
  </si>
  <si>
    <t>Atulat 19 cm</t>
  </si>
  <si>
    <t>Kakeklype 19 cm</t>
  </si>
  <si>
    <t>65108</t>
  </si>
  <si>
    <t>Korvtång 16 cm</t>
  </si>
  <si>
    <t>Tongs 16 cm</t>
  </si>
  <si>
    <t>Makkarateline 16 cm</t>
  </si>
  <si>
    <t>Pølseklype 16 cm</t>
  </si>
  <si>
    <t>65109</t>
  </si>
  <si>
    <t>Osttråd med två handtag</t>
  </si>
  <si>
    <t>Cheese thread with 2 handles</t>
  </si>
  <si>
    <t>Juustolanka kahdella kahvalla</t>
  </si>
  <si>
    <t>Osttråd med to håndtak</t>
  </si>
  <si>
    <t>65110</t>
  </si>
  <si>
    <t>Serveringssked 28 cm</t>
  </si>
  <si>
    <t>Serving spoon 28 cm</t>
  </si>
  <si>
    <t>Annoslusikka 28 cm</t>
  </si>
  <si>
    <t>Porsjonsskje 28 cm</t>
  </si>
  <si>
    <t>65111</t>
  </si>
  <si>
    <t>Serveringstång 23 cm</t>
  </si>
  <si>
    <t>Serveringsklype 23 cm</t>
  </si>
  <si>
    <t>65112</t>
  </si>
  <si>
    <t>Salladstång 27 cm</t>
  </si>
  <si>
    <t>Salad tongs 27 cm</t>
  </si>
  <si>
    <t>Salaattiottimet 27 cm</t>
  </si>
  <si>
    <t>Salatklype 27 cm</t>
  </si>
  <si>
    <t>65113</t>
  </si>
  <si>
    <t>Serveringssked 21,5 cm Vit - Melamin</t>
  </si>
  <si>
    <t>Serving spoon 21,5 cm, white</t>
  </si>
  <si>
    <t>Tarjoilulusikka 21,5 cm</t>
  </si>
  <si>
    <t>Plastskje 21,5 cm, hvit</t>
  </si>
  <si>
    <t>65144</t>
  </si>
  <si>
    <t>Kitchen scissor</t>
  </si>
  <si>
    <t>65145</t>
  </si>
  <si>
    <t>Durkslag Ø 28 cm</t>
  </si>
  <si>
    <t>Colander  Ø 28 cm</t>
  </si>
  <si>
    <t>Lävikkö Ø 28cm</t>
  </si>
  <si>
    <t>Dørslag med håndtak Ø 28 cm</t>
  </si>
  <si>
    <t>65146</t>
  </si>
  <si>
    <t>Armsil</t>
  </si>
  <si>
    <t>Large colander</t>
  </si>
  <si>
    <t>Iso siivilä</t>
  </si>
  <si>
    <t>65200</t>
  </si>
  <si>
    <t>Durkslag Ø 23,5 cm</t>
  </si>
  <si>
    <t>Colander Ø 23,5 cm</t>
  </si>
  <si>
    <t>Lävikkö Ø 23,5 cm</t>
  </si>
  <si>
    <t>Dørslag Ø 23,5 cm</t>
  </si>
  <si>
    <t>65201</t>
  </si>
  <si>
    <t>Potatispress</t>
  </si>
  <si>
    <t>Jumbo ricer</t>
  </si>
  <si>
    <t>Perunapuristin</t>
  </si>
  <si>
    <t>Potetpresse</t>
  </si>
  <si>
    <t>65203</t>
  </si>
  <si>
    <t>Tetång Ø 4,5 cm, nät</t>
  </si>
  <si>
    <t>Tea strainer Ø 4,5 cm, net</t>
  </si>
  <si>
    <t>Teekuula Ø 4,5 cm, verkko</t>
  </si>
  <si>
    <t>Teklype nett Ø 4,5 cm</t>
  </si>
  <si>
    <t>65204</t>
  </si>
  <si>
    <t>Tratt Ø 12 cm</t>
  </si>
  <si>
    <t>Funnel Ø 12 cm</t>
  </si>
  <si>
    <t>Tratti Ø 12 cm</t>
  </si>
  <si>
    <t>Trakt  Ø 12 cm</t>
  </si>
  <si>
    <t>65205</t>
  </si>
  <si>
    <t>Passersil Ø 20 cm, dubbelnät</t>
  </si>
  <si>
    <t>Strainer Ø 20 cm, double netting</t>
  </si>
  <si>
    <t>Verkkosiivilä Ø 20 cm</t>
  </si>
  <si>
    <t>Passersil Ø 20 cm, dobbeltnett</t>
  </si>
  <si>
    <t>65206</t>
  </si>
  <si>
    <t>Passersil Ø 16 cm, dubbelnät</t>
  </si>
  <si>
    <t>Strainer Ø 16 cm, double netting</t>
  </si>
  <si>
    <t>Verkkosiivilä Ø 16 cm</t>
  </si>
  <si>
    <t>Passersil Ø16 cm, dobbelt nett</t>
  </si>
  <si>
    <t>65207</t>
  </si>
  <si>
    <t>Chinoissil Ø 21 cm</t>
  </si>
  <si>
    <t>Chinois colander Ø 21 cm</t>
  </si>
  <si>
    <t>Chinoissiivilä Ø 21 cm</t>
  </si>
  <si>
    <t>Chinois Ø 21 cm</t>
  </si>
  <si>
    <t>65208</t>
  </si>
  <si>
    <t>Chinoissil Ø 24 cm</t>
  </si>
  <si>
    <t>Chinois colander Ø 24 cm</t>
  </si>
  <si>
    <t>Chinoissiivilä Ø 24 cm</t>
  </si>
  <si>
    <t>Chinois Ø 24 cm</t>
  </si>
  <si>
    <t>65209</t>
  </si>
  <si>
    <t>Rotfruktskalare</t>
  </si>
  <si>
    <t>Peeler</t>
  </si>
  <si>
    <t>Juureskuorija</t>
  </si>
  <si>
    <t>Rotfruktskreller</t>
  </si>
  <si>
    <t>65210</t>
  </si>
  <si>
    <t>Sockerportionerare</t>
  </si>
  <si>
    <t>Sugar dispenser</t>
  </si>
  <si>
    <t>Sokerisirotin</t>
  </si>
  <si>
    <t>Sukkerporsjonerer</t>
  </si>
  <si>
    <t>65211</t>
  </si>
  <si>
    <t>Salt &amp; pepparset i ställ</t>
  </si>
  <si>
    <t>Salt &amp; pepper set</t>
  </si>
  <si>
    <t>Suola- ja pippurisetti telinee</t>
  </si>
  <si>
    <t>Kryddstativ 2 delar</t>
  </si>
  <si>
    <t>65212</t>
  </si>
  <si>
    <t>Saltströare</t>
  </si>
  <si>
    <t>Salt shaker7 cm</t>
  </si>
  <si>
    <t>Suolasirotin</t>
  </si>
  <si>
    <t>Saltstrøer 7 cm</t>
  </si>
  <si>
    <t>65213</t>
  </si>
  <si>
    <t>Pepparströare</t>
  </si>
  <si>
    <t>Pepper shaker 7 cm</t>
  </si>
  <si>
    <t>Pippurisirotin</t>
  </si>
  <si>
    <t>Pepperstrøer 7 cm</t>
  </si>
  <si>
    <t>65214</t>
  </si>
  <si>
    <t>Salt &amp; pepparset</t>
  </si>
  <si>
    <t>Salt &amp; pepper shaker 10 cm</t>
  </si>
  <si>
    <t>Suola- ja pippurisetti Square</t>
  </si>
  <si>
    <t>Salt &amp; pepperstrøer Square á 2</t>
  </si>
  <si>
    <t>65215</t>
  </si>
  <si>
    <t>Sockerströare</t>
  </si>
  <si>
    <t>Sirotin</t>
  </si>
  <si>
    <t>Sukkerstrøer 11 cm</t>
  </si>
  <si>
    <t>65216</t>
  </si>
  <si>
    <t>Salt &amp; Pepparströare</t>
  </si>
  <si>
    <t>Salt &amp; pepper shaker Tower 12 cm</t>
  </si>
  <si>
    <t>Suola- ja pippurisirotin Tower</t>
  </si>
  <si>
    <t>Salt &amp; pepperstrøer Tower</t>
  </si>
  <si>
    <t>65218</t>
  </si>
  <si>
    <t>Potatisskalare</t>
  </si>
  <si>
    <t>Perunankuorija</t>
  </si>
  <si>
    <t>Potetskreller</t>
  </si>
  <si>
    <t>65221</t>
  </si>
  <si>
    <t>Korkskruv med hävarm</t>
  </si>
  <si>
    <t>Cork screw</t>
  </si>
  <si>
    <t>Korrkiruuvi vivulla</t>
  </si>
  <si>
    <t>Korketrekker med hävarm</t>
  </si>
  <si>
    <t>65222</t>
  </si>
  <si>
    <t>Kyparkniv med 4 funktioner</t>
  </si>
  <si>
    <t>Waitor knife with 4 functions</t>
  </si>
  <si>
    <t>Monitoimiveitsi, 4 toimintoa</t>
  </si>
  <si>
    <t>Kelneråpner 4 funktioner</t>
  </si>
  <si>
    <t>65224</t>
  </si>
  <si>
    <t>Äggskivare</t>
  </si>
  <si>
    <t>Egg slicer</t>
  </si>
  <si>
    <t>Munanleikkuri</t>
  </si>
  <si>
    <t>Eggdeler</t>
  </si>
  <si>
    <t>65225</t>
  </si>
  <si>
    <t>Pizzadelare</t>
  </si>
  <si>
    <t>Pizza cutter</t>
  </si>
  <si>
    <t>Pizzaleikkuri</t>
  </si>
  <si>
    <t>Pizzadeler</t>
  </si>
  <si>
    <t>65229</t>
  </si>
  <si>
    <t>Mosskopa 1/16 L</t>
  </si>
  <si>
    <t>Mashed potato scoop 1/16 L</t>
  </si>
  <si>
    <t>Muussikauha 1/16 L</t>
  </si>
  <si>
    <t>Iskuleskje 1/16 L</t>
  </si>
  <si>
    <t>65230</t>
  </si>
  <si>
    <t>Mosskopa 1/20 L</t>
  </si>
  <si>
    <t>Mashed potato scoop 1/20 L</t>
  </si>
  <si>
    <t>Muussikauha 1/20 L</t>
  </si>
  <si>
    <t>Iskuleskje 1/20 L</t>
  </si>
  <si>
    <t>65231</t>
  </si>
  <si>
    <t>Konservöppnare</t>
  </si>
  <si>
    <t>Can opener</t>
  </si>
  <si>
    <t>Säilykepurkinavaaja</t>
  </si>
  <si>
    <t>Boksåpner</t>
  </si>
  <si>
    <t>65233</t>
  </si>
  <si>
    <t>Mätglas 2/4 &amp; 6 cl</t>
  </si>
  <si>
    <t>Measuring cup 2/4 &amp; 6 cl</t>
  </si>
  <si>
    <t>Mittalasi 2/4 &amp; 6 cl</t>
  </si>
  <si>
    <t>Måleglass 2/4 &amp; 6 cl</t>
  </si>
  <si>
    <t>65235</t>
  </si>
  <si>
    <t>Vitlökspress 16 cm</t>
  </si>
  <si>
    <t>Garlic press 16 cm</t>
  </si>
  <si>
    <t>Valkosipulipuristin 16 cm</t>
  </si>
  <si>
    <t>Hvitløkspress 16 cm</t>
  </si>
  <si>
    <t>65236</t>
  </si>
  <si>
    <t>Barsked med muddler</t>
  </si>
  <si>
    <t>Bar spoon 28 cm with muddler</t>
  </si>
  <si>
    <t>Baarilusikka ja muddler</t>
  </si>
  <si>
    <t>Barskje med muddler</t>
  </si>
  <si>
    <t>65237</t>
  </si>
  <si>
    <t>Cocktaildispenser, 4 st fack</t>
  </si>
  <si>
    <t>Cocktail dispensers, 4 compartments</t>
  </si>
  <si>
    <t>Hedelmälokerikko 4 lokeroa</t>
  </si>
  <si>
    <t>Cocktaildispenser, 4 rom</t>
  </si>
  <si>
    <t>65239</t>
  </si>
  <si>
    <t>Cocktailsil</t>
  </si>
  <si>
    <t>Prong strainer</t>
  </si>
  <si>
    <t>Cocktailsiivilä</t>
  </si>
  <si>
    <t>65240</t>
  </si>
  <si>
    <t>Vinkylare Ø 19 cm</t>
  </si>
  <si>
    <t>Wine cooler Ø 19 cm</t>
  </si>
  <si>
    <t>Viinicooleri Ø 19 cm</t>
  </si>
  <si>
    <t>Vinkjøler Ø 19 cm</t>
  </si>
  <si>
    <t>65241</t>
  </si>
  <si>
    <t>65242</t>
  </si>
  <si>
    <t>Kryddställ Boston</t>
  </si>
  <si>
    <t>Spice rack Boston</t>
  </si>
  <si>
    <t>Mausteteline Boston</t>
  </si>
  <si>
    <t>Kryddstativ Boston</t>
  </si>
  <si>
    <t>65243</t>
  </si>
  <si>
    <t>Glasskopa 1/20 L</t>
  </si>
  <si>
    <t>Ice cream spoon 1/20 L</t>
  </si>
  <si>
    <t>Jäätelökauha 1/20 L</t>
  </si>
  <si>
    <t>65244</t>
  </si>
  <si>
    <t>Ringklocka</t>
  </si>
  <si>
    <t>Bell</t>
  </si>
  <si>
    <t>Soittokello</t>
  </si>
  <si>
    <t>Ringklokke</t>
  </si>
  <si>
    <t>65245</t>
  </si>
  <si>
    <t>Menyhållare med ring</t>
  </si>
  <si>
    <t>Menu holder, with ring</t>
  </si>
  <si>
    <t>Menupidike</t>
  </si>
  <si>
    <t>Menyholder, med ring</t>
  </si>
  <si>
    <t>65246</t>
  </si>
  <si>
    <t>Flasköppnare, väggmontage</t>
  </si>
  <si>
    <t>Bottle opener</t>
  </si>
  <si>
    <t>Pullonavaaja, seinäkiinitteine</t>
  </si>
  <si>
    <t>Flaskeåpner, veggmontage</t>
  </si>
  <si>
    <t>65248</t>
  </si>
  <si>
    <t>Mausteteline 4-os</t>
  </si>
  <si>
    <t>Kryddstativ 3 delar</t>
  </si>
  <si>
    <t>65249</t>
  </si>
  <si>
    <t>Glasbehållare för tandpetare</t>
  </si>
  <si>
    <t>Tooth picks container</t>
  </si>
  <si>
    <t>Lasipurkki hammastikuille</t>
  </si>
  <si>
    <t>Glassbeholder for tannpirkere</t>
  </si>
  <si>
    <t>65251</t>
  </si>
  <si>
    <t>Vitlökspress 20 cm</t>
  </si>
  <si>
    <t>Garlic press 20 cm</t>
  </si>
  <si>
    <t>Valkosipulipuristin 20 cm</t>
  </si>
  <si>
    <t>Vitløkspress 20 cm</t>
  </si>
  <si>
    <t>65255</t>
  </si>
  <si>
    <t>Mätmått jigger 2/4 cl</t>
  </si>
  <si>
    <t>Jigger 2/4 cl</t>
  </si>
  <si>
    <t>Mitta jigger 2/4 cl</t>
  </si>
  <si>
    <t>Målebeger jigger 2/4 cl</t>
  </si>
  <si>
    <t>65256</t>
  </si>
  <si>
    <t>Citronpress</t>
  </si>
  <si>
    <t>Lemon squeezer</t>
  </si>
  <si>
    <t>Sitruunapuristin</t>
  </si>
  <si>
    <t>Sitruspresse</t>
  </si>
  <si>
    <t>65257</t>
  </si>
  <si>
    <t>Skopa 18 cl</t>
  </si>
  <si>
    <t>Flour scoop 18 cl</t>
  </si>
  <si>
    <t>Jääkauha 18 cl</t>
  </si>
  <si>
    <t>Meløse 18 cl</t>
  </si>
  <si>
    <t>65260</t>
  </si>
  <si>
    <t>Juiceflaska 1,0 L</t>
  </si>
  <si>
    <t>Juice bottle 1,0 L</t>
  </si>
  <si>
    <t>Mehupullo 1,0 L</t>
  </si>
  <si>
    <t>Juiceflaske 1,0 L</t>
  </si>
  <si>
    <t>65262</t>
  </si>
  <si>
    <t>Droppkork Kromad</t>
  </si>
  <si>
    <t>Pourer chromed</t>
  </si>
  <si>
    <t>Kaatokorkki, kromattu</t>
  </si>
  <si>
    <t>Skjenkekork, kromad</t>
  </si>
  <si>
    <t>65263</t>
  </si>
  <si>
    <t>Droppkork Långsam</t>
  </si>
  <si>
    <t>Pourer slow</t>
  </si>
  <si>
    <t>Kaatokorkki, hidas</t>
  </si>
  <si>
    <t>Skjenkekork, langsom</t>
  </si>
  <si>
    <t>65265</t>
  </si>
  <si>
    <t>Skopa 90 cl</t>
  </si>
  <si>
    <t>Flour scoop 90 cl</t>
  </si>
  <si>
    <t>Jauhokauha 90 cl</t>
  </si>
  <si>
    <t>Meløse 90 cl</t>
  </si>
  <si>
    <t>65267</t>
  </si>
  <si>
    <t>Muddler 20 cm</t>
  </si>
  <si>
    <t>65272</t>
  </si>
  <si>
    <t>Blad till Grillskrapa 10 cm, 10 st</t>
  </si>
  <si>
    <t>Replacement blades 10 cm, 10 pieces</t>
  </si>
  <si>
    <t>Terä 10 cm 10 kpl/pakk</t>
  </si>
  <si>
    <t>Blad, 10 cm, 10 stk</t>
  </si>
  <si>
    <t>65273</t>
  </si>
  <si>
    <t>Blad till grillskrapa art 65268</t>
  </si>
  <si>
    <t>Replacement blades 15 cm, 5 pieces</t>
  </si>
  <si>
    <t>Terä 15 cm 5 kpl/pakk</t>
  </si>
  <si>
    <t>Blad 15 cm, 5 stk</t>
  </si>
  <si>
    <t>65275</t>
  </si>
  <si>
    <t>Biffklubba 400 g</t>
  </si>
  <si>
    <t>Steak tenderizer 400 g</t>
  </si>
  <si>
    <t>Pihvinuija 400 g</t>
  </si>
  <si>
    <t>Biffklubbe 400 g</t>
  </si>
  <si>
    <t>65295</t>
  </si>
  <si>
    <t>Bonglist 61 cm</t>
  </si>
  <si>
    <t>Order/ticket holder 61 cm</t>
  </si>
  <si>
    <t>Bongilista 61 cm</t>
  </si>
  <si>
    <t>Bongelist 61 cm</t>
  </si>
  <si>
    <t>65296</t>
  </si>
  <si>
    <t>Bonglist 92 cm</t>
  </si>
  <si>
    <t>Order/ticket holder 92 cm</t>
  </si>
  <si>
    <t>Bongilista 92 cm</t>
  </si>
  <si>
    <t>Bongelist 92 cm</t>
  </si>
  <si>
    <t>65299</t>
  </si>
  <si>
    <t>Barmatta 60x8 cm</t>
  </si>
  <si>
    <t>Bar mat 60x8 cm</t>
  </si>
  <si>
    <t>Baarimatto 60x8 cm</t>
  </si>
  <si>
    <t>Barmatte 60x8 cm</t>
  </si>
  <si>
    <t>65300</t>
  </si>
  <si>
    <t>Träsked 50 cm</t>
  </si>
  <si>
    <t>Wooden spoon 50 cm</t>
  </si>
  <si>
    <t>Puulusikka 50 cm</t>
  </si>
  <si>
    <t>Tresleiv 50 cm</t>
  </si>
  <si>
    <t>65301</t>
  </si>
  <si>
    <t>Träsked 40 cm</t>
  </si>
  <si>
    <t>Wooden spoon 40 cm</t>
  </si>
  <si>
    <t>Puulusikka 40 cm</t>
  </si>
  <si>
    <t>Tresleiv 40 cm</t>
  </si>
  <si>
    <t>65302</t>
  </si>
  <si>
    <t>Träsked 34 cm</t>
  </si>
  <si>
    <t>Wooden spoon 34 cm</t>
  </si>
  <si>
    <t>Puulusikka 34 cm</t>
  </si>
  <si>
    <t>Tresleiv 34 cm</t>
  </si>
  <si>
    <t>65303</t>
  </si>
  <si>
    <t>Träsked 28 cm</t>
  </si>
  <si>
    <t>Wooden spoon 28 cm</t>
  </si>
  <si>
    <t>Puulusikka 28 cm</t>
  </si>
  <si>
    <t>Tresleiv 28 cm</t>
  </si>
  <si>
    <t>65304</t>
  </si>
  <si>
    <t>Trägaffel 31,5 cm</t>
  </si>
  <si>
    <t>Wooden fork 31,5 cm</t>
  </si>
  <si>
    <t>Puulusikka 31,5 cm</t>
  </si>
  <si>
    <t>Tregaffel 31,5 cm</t>
  </si>
  <si>
    <t>65305</t>
  </si>
  <si>
    <t>Pizzaspade 28x25 cm Metall</t>
  </si>
  <si>
    <t>Pizza spatula 28x25 cm</t>
  </si>
  <si>
    <t>Pizzalapio 28x25 cm, metalli</t>
  </si>
  <si>
    <t>Pizzaspade 28x25 cm, metall</t>
  </si>
  <si>
    <t>65312</t>
  </si>
  <si>
    <t>Träsked 60 cm</t>
  </si>
  <si>
    <t>Wooden spoon 60 cm</t>
  </si>
  <si>
    <t>Puulusikka 60 cm</t>
  </si>
  <si>
    <t>Tresleiv 60 cm</t>
  </si>
  <si>
    <t>65313</t>
  </si>
  <si>
    <t>Omrörare 70 cm</t>
  </si>
  <si>
    <t>Stirrer 70 cm</t>
  </si>
  <si>
    <t>Sekoitin 70 cm</t>
  </si>
  <si>
    <t>Røreåre 70 cm</t>
  </si>
  <si>
    <t>65315</t>
  </si>
  <si>
    <t>Omrörare 120 cm, med hål</t>
  </si>
  <si>
    <t>Stirrer 120 cm, with hole</t>
  </si>
  <si>
    <t>Sekoitin reiällä 120 cm</t>
  </si>
  <si>
    <t>Røreåre 120 cm, med hull</t>
  </si>
  <si>
    <t>65317</t>
  </si>
  <si>
    <t>Träsked 23 cm</t>
  </si>
  <si>
    <t>Wooden spoon 23 cm</t>
  </si>
  <si>
    <t>Puulusikka 23 cm</t>
  </si>
  <si>
    <t>Tresleiv 23 cm</t>
  </si>
  <si>
    <t>65318</t>
  </si>
  <si>
    <t>Korvställ</t>
  </si>
  <si>
    <t>Sausage rack</t>
  </si>
  <si>
    <t>Makkarateline</t>
  </si>
  <si>
    <t>Pølsestativ</t>
  </si>
  <si>
    <t>65319</t>
  </si>
  <si>
    <t>Droppkork</t>
  </si>
  <si>
    <t>Pourer</t>
  </si>
  <si>
    <t>Kaatokorkki</t>
  </si>
  <si>
    <t>Skjenkekork</t>
  </si>
  <si>
    <t>65320</t>
  </si>
  <si>
    <t>65321</t>
  </si>
  <si>
    <t>Ställ för 6 st skärbrädor</t>
  </si>
  <si>
    <t>Cuttingboard rack for 6 pcs</t>
  </si>
  <si>
    <t>Teline 6 leikkuulaudalle</t>
  </si>
  <si>
    <t>Stativ for 6 skjærebrett</t>
  </si>
  <si>
    <t>65324</t>
  </si>
  <si>
    <t>Sockerströare med nätlock</t>
  </si>
  <si>
    <t>Sugar dispenser with net</t>
  </si>
  <si>
    <t>Sirotin verkkokannella</t>
  </si>
  <si>
    <t>Strøer med nettlokk</t>
  </si>
  <si>
    <t>65325</t>
  </si>
  <si>
    <t>Strøer</t>
  </si>
  <si>
    <t>65328</t>
  </si>
  <si>
    <t>Rivjärn blad 17,5 cm, fin</t>
  </si>
  <si>
    <t>Grater blade 17,5 cm, fine</t>
  </si>
  <si>
    <t>Raastinrauta puun lehti 17,5 cm, hienå</t>
  </si>
  <si>
    <t>Rivjern blad 17,5 cm, fin</t>
  </si>
  <si>
    <t>65333</t>
  </si>
  <si>
    <t>Mjölsikt</t>
  </si>
  <si>
    <t>Flour sifter</t>
  </si>
  <si>
    <t>Jauhosihti</t>
  </si>
  <si>
    <t>Melsikt</t>
  </si>
  <si>
    <t>65334</t>
  </si>
  <si>
    <t>Stansset Ø 7 cm, rund 2 st</t>
  </si>
  <si>
    <t>Baking mould set Ø 7 cm, 2 pcs</t>
  </si>
  <si>
    <t>Leivontamuotti Ø 7 cm, 2 kpl</t>
  </si>
  <si>
    <t>Stansesett Ø 7 cm, rund 2 stk</t>
  </si>
  <si>
    <t>65336</t>
  </si>
  <si>
    <t>Passersil Ø 7,5 cm, dubbelnät</t>
  </si>
  <si>
    <t>Strainer Ø 7,5 cm, double netting</t>
  </si>
  <si>
    <t>Verkkosiivilä Ø 7,5 cm</t>
  </si>
  <si>
    <t>Passersil Ø 7,5 cm, dobbelnett</t>
  </si>
  <si>
    <t>65337</t>
  </si>
  <si>
    <t>Passersil Ø 10 cm, dubbelnät</t>
  </si>
  <si>
    <t>Strainer Ø 10 cm, double netting</t>
  </si>
  <si>
    <t>Verkkosiivilä Ø 10 cm</t>
  </si>
  <si>
    <t>Passersil Ø 10 cm, dobbelnett</t>
  </si>
  <si>
    <t>65340</t>
  </si>
  <si>
    <t>Mätmått jigger 2/3 cl</t>
  </si>
  <si>
    <t>Jigger 2/3 cl</t>
  </si>
  <si>
    <t>Mitta jigger 2/3 cl</t>
  </si>
  <si>
    <t>Målebeger jigger 2/3 cl</t>
  </si>
  <si>
    <t>65348</t>
  </si>
  <si>
    <t>Pajform 36x13 cm</t>
  </si>
  <si>
    <t>Pie form 36x13 cm</t>
  </si>
  <si>
    <t>Piirakkavuoka 36x13 cm</t>
  </si>
  <si>
    <t>65349</t>
  </si>
  <si>
    <t>65350</t>
  </si>
  <si>
    <t>Tetång Ø 6,3 cm, nät</t>
  </si>
  <si>
    <t>Tea tongs Ø 6,3 cm, net</t>
  </si>
  <si>
    <t>Teekuula Ø 6,3 cm, verkko</t>
  </si>
  <si>
    <t>Teklype nett Ø 6,3 cm</t>
  </si>
  <si>
    <t>65353</t>
  </si>
  <si>
    <t>Paprikaurkärnare</t>
  </si>
  <si>
    <t>Pepper corer</t>
  </si>
  <si>
    <t>Paprika frøfjerner</t>
  </si>
  <si>
    <t>65354</t>
  </si>
  <si>
    <t>65356</t>
  </si>
  <si>
    <t>Osthyvel</t>
  </si>
  <si>
    <t>Cheese slicer</t>
  </si>
  <si>
    <t>Juustohöylä</t>
  </si>
  <si>
    <t>Ostehøvel</t>
  </si>
  <si>
    <t>65362</t>
  </si>
  <si>
    <t>Smörkniv 18,5 cm, 4 st</t>
  </si>
  <si>
    <t>Butter knife 18,5 cm, 4 pieces</t>
  </si>
  <si>
    <t>Voiveitsi 18,5 cm, 4 kpl setti</t>
  </si>
  <si>
    <t>Smørkniver 18,5 cm, 4 stk</t>
  </si>
  <si>
    <t>65363</t>
  </si>
  <si>
    <t>Pizzaspade 36 cm</t>
  </si>
  <si>
    <t>Pizza spatula 36 cm</t>
  </si>
  <si>
    <t>Pizzalapio 36 cm</t>
  </si>
  <si>
    <t>65364</t>
  </si>
  <si>
    <t>Pizzaspade 40 cm</t>
  </si>
  <si>
    <t>Pizza spatula 40 cm</t>
  </si>
  <si>
    <t>Pizzalapio 40 cm</t>
  </si>
  <si>
    <t>65365</t>
  </si>
  <si>
    <t>Trattset 3 st</t>
  </si>
  <si>
    <t>Funnel 3 pieces</t>
  </si>
  <si>
    <t>Trattisetti 3 kpl</t>
  </si>
  <si>
    <t>Trakt sett 3 stk</t>
  </si>
  <si>
    <t>65367</t>
  </si>
  <si>
    <t>Spiralvisp 29 cm</t>
  </si>
  <si>
    <t>Whisk 29 cm</t>
  </si>
  <si>
    <t>Kierrevispilä 29 cm</t>
  </si>
  <si>
    <t>65368</t>
  </si>
  <si>
    <t>Spiralvisp 26,5 cm</t>
  </si>
  <si>
    <t>Whisk 26,5 cm</t>
  </si>
  <si>
    <t>Kierrevispilä 26,5 cm</t>
  </si>
  <si>
    <t>65369</t>
  </si>
  <si>
    <t>Äggklyftare</t>
  </si>
  <si>
    <t>Egg cutter</t>
  </si>
  <si>
    <t>Munanlohkoja</t>
  </si>
  <si>
    <t>Eggdeler båt</t>
  </si>
  <si>
    <t>65371</t>
  </si>
  <si>
    <t>Pizzaspade 50 cm</t>
  </si>
  <si>
    <t>Pizza spatula 50 cm</t>
  </si>
  <si>
    <t>Pizzalapio 50 cm</t>
  </si>
  <si>
    <t>65372</t>
  </si>
  <si>
    <t>Rivjärn, koniskt</t>
  </si>
  <si>
    <t>Grater conical</t>
  </si>
  <si>
    <t>Raastinrauta kartionmallinen</t>
  </si>
  <si>
    <t>Rivjern konisk</t>
  </si>
  <si>
    <t>65374</t>
  </si>
  <si>
    <t>Rivjärn mini</t>
  </si>
  <si>
    <t>Grater mini</t>
  </si>
  <si>
    <t>Raastin, mini</t>
  </si>
  <si>
    <t>Rivjern mini</t>
  </si>
  <si>
    <t>65375</t>
  </si>
  <si>
    <t>Provsticka set, 14 cm/20 cm</t>
  </si>
  <si>
    <t>Cake tester set, 14 cm/20 cm</t>
  </si>
  <si>
    <t>Testitikut, 14 cm/20 cm</t>
  </si>
  <si>
    <t>Teststrimmel set, 14 cm/20 cm</t>
  </si>
  <si>
    <t>65376</t>
  </si>
  <si>
    <t>Pizzaborste/skrapa</t>
  </si>
  <si>
    <t>Pizza brush/scraper</t>
  </si>
  <si>
    <t>Pizzaharja/skrapa</t>
  </si>
  <si>
    <t>Pizzabørste/skrape</t>
  </si>
  <si>
    <t>65391</t>
  </si>
  <si>
    <t>Oljekanna 500 ml</t>
  </si>
  <si>
    <t>Oil can</t>
  </si>
  <si>
    <t>Öljykannu</t>
  </si>
  <si>
    <t>Oljekanne</t>
  </si>
  <si>
    <t>65393</t>
  </si>
  <si>
    <t>Mjölsikt Ø 30 cm</t>
  </si>
  <si>
    <t>Flour sifter Ø 30 cm</t>
  </si>
  <si>
    <t>Jauhosihti Ø 30 cm</t>
  </si>
  <si>
    <t>Melsikt Ø 30 cm</t>
  </si>
  <si>
    <t>65409</t>
  </si>
  <si>
    <t>Frystermometer</t>
  </si>
  <si>
    <t>Thermometer for a refrigerator</t>
  </si>
  <si>
    <t>Pakastemittari</t>
  </si>
  <si>
    <t>Frysetermometer</t>
  </si>
  <si>
    <t>65412</t>
  </si>
  <si>
    <t>Termometer laser infraröd</t>
  </si>
  <si>
    <t>Thermometer infrared</t>
  </si>
  <si>
    <t>Lämpömittari laser infrapuna</t>
  </si>
  <si>
    <t>Termometer m/ infrarød laser</t>
  </si>
  <si>
    <t>65414</t>
  </si>
  <si>
    <t>Digital köttermometer</t>
  </si>
  <si>
    <t>Thermometer digital</t>
  </si>
  <si>
    <t>Digitaalinen lihamittari</t>
  </si>
  <si>
    <t>Digitalt kjøtt-termometer</t>
  </si>
  <si>
    <t>65417</t>
  </si>
  <si>
    <t>Salt&amp;pepper shaker 10 cm</t>
  </si>
  <si>
    <t>Suola- ja pippurisirotin Square</t>
  </si>
  <si>
    <t>Salt &amp; pepperstrøer Square</t>
  </si>
  <si>
    <t>65418</t>
  </si>
  <si>
    <t>Stekvikt 530 g</t>
  </si>
  <si>
    <t>Steak Weight Alu. 530 g</t>
  </si>
  <si>
    <t>Pihvipaino 530 g</t>
  </si>
  <si>
    <t>Stekevekt 530 gr</t>
  </si>
  <si>
    <t>65419</t>
  </si>
  <si>
    <t>Pommesfrittskopa</t>
  </si>
  <si>
    <t>French fries scoop</t>
  </si>
  <si>
    <t>Ranskalaiskauha</t>
  </si>
  <si>
    <t>Pommes Fritesøse</t>
  </si>
  <si>
    <t>65420</t>
  </si>
  <si>
    <t>Bestickslåda 43x21 cm Beige</t>
  </si>
  <si>
    <t>Cutlery tray 43x21 cm, beige</t>
  </si>
  <si>
    <t>Aterinlaatikko 43x21 cm Beige</t>
  </si>
  <si>
    <t>Bestikkholder 43x21 cm, beige</t>
  </si>
  <si>
    <t>65422</t>
  </si>
  <si>
    <t>Alltång 24 cm</t>
  </si>
  <si>
    <t>Atulat 24 cm</t>
  </si>
  <si>
    <t>Kjøkkenklype 24 cm</t>
  </si>
  <si>
    <t>65423</t>
  </si>
  <si>
    <t>Brödpensel 22 cm</t>
  </si>
  <si>
    <t>Pastry brush 22 cm</t>
  </si>
  <si>
    <t>Pensseli 22 cm</t>
  </si>
  <si>
    <t>Brødpensel 22 cm</t>
  </si>
  <si>
    <t>65424</t>
  </si>
  <si>
    <t>Brödpensel 20 cm</t>
  </si>
  <si>
    <t>Pastry brush 20 cm</t>
  </si>
  <si>
    <t>Pensseli 20 cm</t>
  </si>
  <si>
    <t>Brødpensel 20 cm</t>
  </si>
  <si>
    <t>65425</t>
  </si>
  <si>
    <t>Brödpensel 19 cm</t>
  </si>
  <si>
    <t>Pastry brush 19 cm</t>
  </si>
  <si>
    <t>Pensseli 19 cm</t>
  </si>
  <si>
    <t>Brødpensel 19 cm</t>
  </si>
  <si>
    <t>65426</t>
  </si>
  <si>
    <t>Stektermometer</t>
  </si>
  <si>
    <t>Thermometer</t>
  </si>
  <si>
    <t>Paistomittari</t>
  </si>
  <si>
    <t>Steketermometer</t>
  </si>
  <si>
    <t>65430</t>
  </si>
  <si>
    <t>Bongspett Rostfritt 18/0</t>
  </si>
  <si>
    <t>Menu holder</t>
  </si>
  <si>
    <t>Kuittipiikki</t>
  </si>
  <si>
    <t>Bongespyd</t>
  </si>
  <si>
    <t>65431</t>
  </si>
  <si>
    <t>Biffbankare 1130 g</t>
  </si>
  <si>
    <t>Meat tenderiser 1130 g</t>
  </si>
  <si>
    <t>Pihvipaino 1130 g</t>
  </si>
  <si>
    <t>Biffbanker 1130 g</t>
  </si>
  <si>
    <t>65436</t>
  </si>
  <si>
    <t>Digital köksvåg 6 kg/1 g</t>
  </si>
  <si>
    <t>Digital kitchen scale 6 kg/1 g</t>
  </si>
  <si>
    <t>Digitaalinen keittiövaaka 6 kg/1 g</t>
  </si>
  <si>
    <t>Digital kjøkkenvekt 6 kg/1 g</t>
  </si>
  <si>
    <t>65437</t>
  </si>
  <si>
    <t>Dressingflaska 0,23 L gul</t>
  </si>
  <si>
    <t>Squeeze bottle 0,23 L yellow</t>
  </si>
  <si>
    <t>Kastikepullo 0,23 L keltainen</t>
  </si>
  <si>
    <t>Dressingflaske 0,23 L gul</t>
  </si>
  <si>
    <t>65438</t>
  </si>
  <si>
    <t>Dressingflaska 0,34 L gul</t>
  </si>
  <si>
    <t>Squeeze bottle 0,34 L yellow</t>
  </si>
  <si>
    <t>Kastikepullo 0,34 L keltainen</t>
  </si>
  <si>
    <t>Dressingflaske 0,34 L gul</t>
  </si>
  <si>
    <t>65440</t>
  </si>
  <si>
    <t>Stekspade 28 cm</t>
  </si>
  <si>
    <t>Turner 28 cm</t>
  </si>
  <si>
    <t>Paistolasta 28 cm</t>
  </si>
  <si>
    <t>Stekespade 28 cm</t>
  </si>
  <si>
    <t>65441</t>
  </si>
  <si>
    <t>Stekspade 28 cm, perforerad</t>
  </si>
  <si>
    <t>Turner 28 cm, perforated</t>
  </si>
  <si>
    <t>Paistolasta rei'itetty 28 cm</t>
  </si>
  <si>
    <t>Stekespade 28 cm, perforert</t>
  </si>
  <si>
    <t>65442</t>
  </si>
  <si>
    <t>Stekspade 36 cm</t>
  </si>
  <si>
    <t>Turner 36 cm</t>
  </si>
  <si>
    <t>Paistolasta 36 cm</t>
  </si>
  <si>
    <t>Stekespade 36 cm</t>
  </si>
  <si>
    <t>65443</t>
  </si>
  <si>
    <t>Stekspade 50 cm</t>
  </si>
  <si>
    <t>Turner 50 cm</t>
  </si>
  <si>
    <t>Paistolasta 50 cm</t>
  </si>
  <si>
    <t>Stekespade 50 cm</t>
  </si>
  <si>
    <t>65444</t>
  </si>
  <si>
    <t>Smörkniv 22 cm</t>
  </si>
  <si>
    <t>Butter spreader 22 cm</t>
  </si>
  <si>
    <t>Leipäveitsi 22 cm</t>
  </si>
  <si>
    <t>Smørkniv 22 cm</t>
  </si>
  <si>
    <t>65445</t>
  </si>
  <si>
    <t>Dressingflaska 0,95 L transparent</t>
  </si>
  <si>
    <t>Squeeze bottle 0,95 L transparent</t>
  </si>
  <si>
    <t>Kastikepullo 0,95 L läpinäkyvää</t>
  </si>
  <si>
    <t>Dressingflaske 0,95 L transparent</t>
  </si>
  <si>
    <t>65448</t>
  </si>
  <si>
    <t>Dressingflaska 0,23 L röd</t>
  </si>
  <si>
    <t>Squeeze bottle 0,23 L red</t>
  </si>
  <si>
    <t>Kastikepullo 0,23 L punainen</t>
  </si>
  <si>
    <t>Dressingflaske 0,23 L rød</t>
  </si>
  <si>
    <t>65449</t>
  </si>
  <si>
    <t>Dressingflaska 0,34 L röd</t>
  </si>
  <si>
    <t>Squeeze bottle 0,34 L red</t>
  </si>
  <si>
    <t>Kastikepullo 0,34 L punainen</t>
  </si>
  <si>
    <t>Dressingflaske 0,34 L rød</t>
  </si>
  <si>
    <t>65450</t>
  </si>
  <si>
    <t>Dressingflaska 3 pip 0,34 L transparent</t>
  </si>
  <si>
    <t>Squeeze bottle 3- hole0,34 L transparent</t>
  </si>
  <si>
    <t>Kastikepullo 3 suutint 0,34 L läpinäkyvä</t>
  </si>
  <si>
    <t>Dressingflaske 0,34 L transparent</t>
  </si>
  <si>
    <t>65451</t>
  </si>
  <si>
    <t>Dressingflaska 3 pip 0,68 L transparent</t>
  </si>
  <si>
    <t>Squeeze bottle 3-hole 0,68 L transparent</t>
  </si>
  <si>
    <t>Kastikepullo3 suutinta 0,68 L läpinäkyvä</t>
  </si>
  <si>
    <t>Dressingflaske 0,68 L transparent</t>
  </si>
  <si>
    <t>65452</t>
  </si>
  <si>
    <t>Rivjärn, etsade skär</t>
  </si>
  <si>
    <t>Grater with etched cuts</t>
  </si>
  <si>
    <t>Raastinrauta etsatut terät</t>
  </si>
  <si>
    <t>Rivjern, etset skjær</t>
  </si>
  <si>
    <t>65461</t>
  </si>
  <si>
    <t>Såsportionerare 1,5 L</t>
  </si>
  <si>
    <t>Funnel 1,5 L</t>
  </si>
  <si>
    <t>Kastikeannostelija 1,5 L</t>
  </si>
  <si>
    <t>Sauseporsjonerer 1,5 L</t>
  </si>
  <si>
    <t>65462</t>
  </si>
  <si>
    <t>Menyhållare med clips</t>
  </si>
  <si>
    <t>Menu holder, with clips</t>
  </si>
  <si>
    <t>Menyholder, med clips</t>
  </si>
  <si>
    <t>65463</t>
  </si>
  <si>
    <t>Kyparplånbok, 6 fack</t>
  </si>
  <si>
    <t>Wallet with 6 compartments</t>
  </si>
  <si>
    <t>Keittiölompakko 6-lokeroinen</t>
  </si>
  <si>
    <t>Kelnerlommebok, 6 rom</t>
  </si>
  <si>
    <t>65465</t>
  </si>
  <si>
    <t>Menypärm Svart</t>
  </si>
  <si>
    <t>Menu folder, black</t>
  </si>
  <si>
    <t>Menukansio Musta</t>
  </si>
  <si>
    <t>Menyperm, svart</t>
  </si>
  <si>
    <t>65467</t>
  </si>
  <si>
    <t>Notpärm Svart</t>
  </si>
  <si>
    <t>Check/ticket folder, black</t>
  </si>
  <si>
    <t>Laskukansio Musta</t>
  </si>
  <si>
    <t>Notablokk, svart</t>
  </si>
  <si>
    <t>65468</t>
  </si>
  <si>
    <t>Notbricka</t>
  </si>
  <si>
    <t>Tray with clip</t>
  </si>
  <si>
    <t>Laskutarjotin</t>
  </si>
  <si>
    <t>Notabrett</t>
  </si>
  <si>
    <t>65476</t>
  </si>
  <si>
    <t>Dressingflaska 0,68 L transparent</t>
  </si>
  <si>
    <t>Squeeze bottle 0,68 L transparent</t>
  </si>
  <si>
    <t>Kastikepullo 0,68 L läpinäkyvää</t>
  </si>
  <si>
    <t>65481</t>
  </si>
  <si>
    <t>Notblock hållare Svart</t>
  </si>
  <si>
    <t>Order pad, black</t>
  </si>
  <si>
    <t>Notabrett, svart</t>
  </si>
  <si>
    <t>65483</t>
  </si>
  <si>
    <t>Menypärm A4 Svart</t>
  </si>
  <si>
    <t>Menu folder A4, black</t>
  </si>
  <si>
    <t>Menukansio A4 Musta</t>
  </si>
  <si>
    <t>Menyperm A4, svart</t>
  </si>
  <si>
    <t>65484</t>
  </si>
  <si>
    <t>Menyhållare</t>
  </si>
  <si>
    <t>Menyholder</t>
  </si>
  <si>
    <t>65486</t>
  </si>
  <si>
    <t>Kavel 30 cm</t>
  </si>
  <si>
    <t>Rolling pin 30 cm</t>
  </si>
  <si>
    <t>Kaulin 30 cm</t>
  </si>
  <si>
    <t>Kjevle 30 cm</t>
  </si>
  <si>
    <t>65488</t>
  </si>
  <si>
    <t>Dressingflaska 0,23 L transparent</t>
  </si>
  <si>
    <t>Squeeze bottle 0,23 L transparent</t>
  </si>
  <si>
    <t>Kastikepullo 0,23 L läpinäkyvää</t>
  </si>
  <si>
    <t>Dressingflaske 0,23 L transparent</t>
  </si>
  <si>
    <t>65490</t>
  </si>
  <si>
    <t>Dressingflaska 0,34 L transparent</t>
  </si>
  <si>
    <t>Squeeze bottle 0,34 L transparent</t>
  </si>
  <si>
    <t>Kastikepullo 0,34 L läpinäkyvää</t>
  </si>
  <si>
    <t>65507</t>
  </si>
  <si>
    <t>Ösa 8 cl</t>
  </si>
  <si>
    <t>Ladle 8 cl</t>
  </si>
  <si>
    <t>Kauha 8 cl</t>
  </si>
  <si>
    <t>Øse 8 cl</t>
  </si>
  <si>
    <t>65509</t>
  </si>
  <si>
    <t>Kruskavel 24,5 cm</t>
  </si>
  <si>
    <t>Rolling pin 24,5 cm, rifled</t>
  </si>
  <si>
    <t>Kaulin 24,5 cm, rihlattu</t>
  </si>
  <si>
    <t>Kjevle 24,5 cm, rutet</t>
  </si>
  <si>
    <t>65510</t>
  </si>
  <si>
    <t>Hålslev Ø 10 cm</t>
  </si>
  <si>
    <t>Skimmer Ø 10 cm</t>
  </si>
  <si>
    <t>Reikäkauha Ø 10 cm</t>
  </si>
  <si>
    <t>Hullsleiv Ø 10 cm</t>
  </si>
  <si>
    <t>65512</t>
  </si>
  <si>
    <t>Ösa 12,5 cl</t>
  </si>
  <si>
    <t>Ladle 12,5 cl</t>
  </si>
  <si>
    <t>Kauha 12,5 cl</t>
  </si>
  <si>
    <t>Øse 12,5 cl</t>
  </si>
  <si>
    <t>65521</t>
  </si>
  <si>
    <t>Vattenskopa 1,0 L</t>
  </si>
  <si>
    <t>Scoop 1,0 L</t>
  </si>
  <si>
    <t>Kauha 1,0 L</t>
  </si>
  <si>
    <t>Vannøse 1 L</t>
  </si>
  <si>
    <t>65522</t>
  </si>
  <si>
    <t>Vattenskopa 2,0 L</t>
  </si>
  <si>
    <t>Scoop 2,0 L</t>
  </si>
  <si>
    <t>Kauha 2,0 L</t>
  </si>
  <si>
    <t>Vannøse 2,0 L</t>
  </si>
  <si>
    <t>65524</t>
  </si>
  <si>
    <t>Palett 25 cm</t>
  </si>
  <si>
    <t>Palette 25 cm</t>
  </si>
  <si>
    <t>Kakkupaletti 25 cm</t>
  </si>
  <si>
    <t>65525</t>
  </si>
  <si>
    <t>Ösa 30 cl</t>
  </si>
  <si>
    <t>Ladle 30 cl</t>
  </si>
  <si>
    <t>Kauha 30 cl</t>
  </si>
  <si>
    <t>Øse 30 cl</t>
  </si>
  <si>
    <t>65526</t>
  </si>
  <si>
    <t>Palett 20 cm, vinklad</t>
  </si>
  <si>
    <t>Palette 20 cm, angled</t>
  </si>
  <si>
    <t>Kakkupaletti 20 cm, kulma</t>
  </si>
  <si>
    <t>Palett 20 cm, knekk</t>
  </si>
  <si>
    <t>65527</t>
  </si>
  <si>
    <t>Hålslev Ø 12 cm</t>
  </si>
  <si>
    <t>Skimmer Ø 12 cm</t>
  </si>
  <si>
    <t>Reikäkauha Ø 12 cm</t>
  </si>
  <si>
    <t>Hullsleiv Ø 12 cm</t>
  </si>
  <si>
    <t>65528</t>
  </si>
  <si>
    <t>Ösa 5 cl</t>
  </si>
  <si>
    <t>Ladle 5 cl</t>
  </si>
  <si>
    <t>Kauha 5 cl</t>
  </si>
  <si>
    <t>Øse 5 cl</t>
  </si>
  <si>
    <t>65529</t>
  </si>
  <si>
    <t>Ösa 12 cl</t>
  </si>
  <si>
    <t>Ladle 12 cl</t>
  </si>
  <si>
    <t>Kauha 12 cl</t>
  </si>
  <si>
    <t>Øse 12 cl</t>
  </si>
  <si>
    <t>65530</t>
  </si>
  <si>
    <t>Ösa 20 cl</t>
  </si>
  <si>
    <t>Ladle 20 cl</t>
  </si>
  <si>
    <t>Kauha 20 cl</t>
  </si>
  <si>
    <t>Øse 20 cl</t>
  </si>
  <si>
    <t>65531</t>
  </si>
  <si>
    <t>65532</t>
  </si>
  <si>
    <t>65533</t>
  </si>
  <si>
    <t>65534</t>
  </si>
  <si>
    <t>Stekspade 45 cm</t>
  </si>
  <si>
    <t>Turner 45 cm</t>
  </si>
  <si>
    <t>Paistolasta 45 cm</t>
  </si>
  <si>
    <t>Stekespade 45 cm</t>
  </si>
  <si>
    <t>65535</t>
  </si>
  <si>
    <t>65536</t>
  </si>
  <si>
    <t>Stekskyffel</t>
  </si>
  <si>
    <t>Shovel</t>
  </si>
  <si>
    <t>Paistolapio</t>
  </si>
  <si>
    <t>Stekeskyffel</t>
  </si>
  <si>
    <t>65537</t>
  </si>
  <si>
    <t>Pipsil Ø 23 cm</t>
  </si>
  <si>
    <t>Strainer conical Ø 23 cm</t>
  </si>
  <si>
    <t>Kartiolävikkö Ø 23 cm</t>
  </si>
  <si>
    <t>Spissil Ø 23 cm</t>
  </si>
  <si>
    <t>65538</t>
  </si>
  <si>
    <t>Pipsil Ø 18 cm</t>
  </si>
  <si>
    <t>Strainer conical Ø 18 cm</t>
  </si>
  <si>
    <t>Kartiolävikkö Ø 18 cm</t>
  </si>
  <si>
    <t>Spissil Ø 18 cm</t>
  </si>
  <si>
    <t>65539</t>
  </si>
  <si>
    <t>Pipsil Ø 14 cm</t>
  </si>
  <si>
    <t>Strainer conical Ø 14 cm</t>
  </si>
  <si>
    <t>Kartiolävikkö Ø 14 cm</t>
  </si>
  <si>
    <t>Spissil Ø 14 cm</t>
  </si>
  <si>
    <t>65552</t>
  </si>
  <si>
    <t>Spaghettislev 30 cm</t>
  </si>
  <si>
    <t>Spaghetti spoon 30 cm</t>
  </si>
  <si>
    <t>Spagettikauha 30 cm</t>
  </si>
  <si>
    <t>Spaghettisleiv 30 cm</t>
  </si>
  <si>
    <t>65553</t>
  </si>
  <si>
    <t>Serveringssked 26 cm</t>
  </si>
  <si>
    <t>Serving spoon 26 cm</t>
  </si>
  <si>
    <t>Lusikka 26 cm</t>
  </si>
  <si>
    <t>Kjøkkenskje 26 cm</t>
  </si>
  <si>
    <t>65554</t>
  </si>
  <si>
    <t>65555</t>
  </si>
  <si>
    <t>Kaffemått 7 g</t>
  </si>
  <si>
    <t>Measuring spoon 7 g</t>
  </si>
  <si>
    <t>Kahvimitta 7 g</t>
  </si>
  <si>
    <t>Kaffemål 7 g</t>
  </si>
  <si>
    <t>65558</t>
  </si>
  <si>
    <t>Kryddströare 0,6 L</t>
  </si>
  <si>
    <t>Spice sprinkler 0,6 L</t>
  </si>
  <si>
    <t>Maustesirotin 0,6 L</t>
  </si>
  <si>
    <t>Kryddstrøer 0,6 L</t>
  </si>
  <si>
    <t>65560</t>
  </si>
  <si>
    <t>Serveringssked 29 cm Vit - Melamin</t>
  </si>
  <si>
    <t>Serving spoon 29 cm, white</t>
  </si>
  <si>
    <t>Tarjoilulusikka 29 cm Valkoinen</t>
  </si>
  <si>
    <t>Plastskje 29 cm, hvit</t>
  </si>
  <si>
    <t>65562</t>
  </si>
  <si>
    <t>Pizzagaller Ø 33 cm</t>
  </si>
  <si>
    <t>Pizza screen Ø 33 cm</t>
  </si>
  <si>
    <t>Pizza-alusta Ø 33 cm</t>
  </si>
  <si>
    <t>65563</t>
  </si>
  <si>
    <t>Pizzagaller Ø 36 cm</t>
  </si>
  <si>
    <t>Pizza screen Ø 36 cm</t>
  </si>
  <si>
    <t>Pizza-alusta Ø 36 cm</t>
  </si>
  <si>
    <t>65564</t>
  </si>
  <si>
    <t>Pizzagaller Ø 50 cm</t>
  </si>
  <si>
    <t>Pizza screen Ø 50 cm</t>
  </si>
  <si>
    <t>Pizza-alusta Ø 50 cm</t>
  </si>
  <si>
    <t>65565</t>
  </si>
  <si>
    <t>Grillpad inkl. skurblock &amp; nät</t>
  </si>
  <si>
    <t>Grill pad set</t>
  </si>
  <si>
    <t>Grillisieni</t>
  </si>
  <si>
    <t>Grillpad inkl skureblokk, nett</t>
  </si>
  <si>
    <t>65566</t>
  </si>
  <si>
    <t>Grillpad skurblock, grillduk</t>
  </si>
  <si>
    <t>Grill pad for article 65565</t>
  </si>
  <si>
    <t>Grillpad, skureblokk, grillduk</t>
  </si>
  <si>
    <t>65567</t>
  </si>
  <si>
    <t>Grillpad nät, 10 st</t>
  </si>
  <si>
    <t>Grill pad net, 10 pcs</t>
  </si>
  <si>
    <t>Grillpad verkolla 10 kpl / pakk</t>
  </si>
  <si>
    <t>Grillpad, nett, 10 stk</t>
  </si>
  <si>
    <t>65569</t>
  </si>
  <si>
    <t>Rivjärn multi, etsade skär</t>
  </si>
  <si>
    <t>Raastin multi etsatut terät</t>
  </si>
  <si>
    <t>Rivjern multi, etset skjær</t>
  </si>
  <si>
    <t>65570</t>
  </si>
  <si>
    <t>Underlägg</t>
  </si>
  <si>
    <t>Steak net</t>
  </si>
  <si>
    <t>Paistoritilä</t>
  </si>
  <si>
    <t>Kjelerist</t>
  </si>
  <si>
    <t>65571</t>
  </si>
  <si>
    <t>Slickepott 39 cm</t>
  </si>
  <si>
    <t>Spatula 39 cm</t>
  </si>
  <si>
    <t>Nuolija 39 cm</t>
  </si>
  <si>
    <t>Slikkepott 39 cm</t>
  </si>
  <si>
    <t>65572</t>
  </si>
  <si>
    <t>Slickepott 31 cm</t>
  </si>
  <si>
    <t>Spatula 31 cm</t>
  </si>
  <si>
    <t>Nuolija 31 cm</t>
  </si>
  <si>
    <t>Slikkepott 31 cm</t>
  </si>
  <si>
    <t>65573</t>
  </si>
  <si>
    <t>Slickepott 27 cm</t>
  </si>
  <si>
    <t>Spatula 27 cm</t>
  </si>
  <si>
    <t>Nuolija 27 cm</t>
  </si>
  <si>
    <t>Slikkepott 27 cm</t>
  </si>
  <si>
    <t>65576</t>
  </si>
  <si>
    <t>Serveringssked 21,5 cm Svart -  Melamin</t>
  </si>
  <si>
    <t>Serving spoon 21,5 cm, black</t>
  </si>
  <si>
    <t>Tarjoilulusikka 21,5 cm Musta</t>
  </si>
  <si>
    <t>Plastskje 21,5 cm, sort</t>
  </si>
  <si>
    <t>65577</t>
  </si>
  <si>
    <t>Serveringssked 29 cm Svart - Melamin</t>
  </si>
  <si>
    <t>Serving spoon 29 cm, black</t>
  </si>
  <si>
    <t>Tarjoilulusikka 29 cm Musta</t>
  </si>
  <si>
    <t>Plastskje 29 cm, sort</t>
  </si>
  <si>
    <t>65584</t>
  </si>
  <si>
    <t>Kak/uppläggningsfat på fot</t>
  </si>
  <si>
    <t>Pastry stand</t>
  </si>
  <si>
    <t>Kakkuvati jalallinen</t>
  </si>
  <si>
    <t>Kakefat på fot rustfri</t>
  </si>
  <si>
    <t>65585</t>
  </si>
  <si>
    <t>Kupa till 65584 Ø 30,5 cm</t>
  </si>
  <si>
    <t>Pastry stand cover Ø 30,5 cm</t>
  </si>
  <si>
    <t>Kupu kakkuvatiin 65584 Ø 30,5 cm</t>
  </si>
  <si>
    <t>Lokk till kakefat 65584 Ø 30,5 cm</t>
  </si>
  <si>
    <t>65590</t>
  </si>
  <si>
    <t>Flasköppnare</t>
  </si>
  <si>
    <t>Pullonavaaja</t>
  </si>
  <si>
    <t>Flaskeåpner</t>
  </si>
  <si>
    <t>65591</t>
  </si>
  <si>
    <t>Salladstång 23 cm Svart</t>
  </si>
  <si>
    <t>Salad tongs 23 cm, black</t>
  </si>
  <si>
    <t>Salaattiottimet 23 cm Musta</t>
  </si>
  <si>
    <t>Salatklype 23 cm, svart</t>
  </si>
  <si>
    <t>65592</t>
  </si>
  <si>
    <t>Salladstång 30 cm Svart</t>
  </si>
  <si>
    <t>Salad tongs 30 cm, black</t>
  </si>
  <si>
    <t>Salaattiottimet 30 cm Musta</t>
  </si>
  <si>
    <t>Salatklype 30 cm, svart</t>
  </si>
  <si>
    <t>65593</t>
  </si>
  <si>
    <t>Flottyrslev Ø 18 cm</t>
  </si>
  <si>
    <t>Skimmer Ø 18 cm</t>
  </si>
  <si>
    <t>Frityrsleiv Ø 18 cm</t>
  </si>
  <si>
    <t>65594</t>
  </si>
  <si>
    <t>Stekspade 32 cm, perforerad</t>
  </si>
  <si>
    <t>Turner 32 cm, perforated</t>
  </si>
  <si>
    <t>Paistolasta, rei'ietty 32 cm Nylon</t>
  </si>
  <si>
    <t>Stekespade 32 cm, perforert</t>
  </si>
  <si>
    <t>65595</t>
  </si>
  <si>
    <t>Slev 30 cm</t>
  </si>
  <si>
    <t>Spoon 30 cm</t>
  </si>
  <si>
    <t>Kauha 30 cm Nylon</t>
  </si>
  <si>
    <t>Serveringskje/sleiv 30 cm</t>
  </si>
  <si>
    <t>65596</t>
  </si>
  <si>
    <t>Sked 25 cm</t>
  </si>
  <si>
    <t>Spoon 25 cm</t>
  </si>
  <si>
    <t>Kauha 25 cm Nylon</t>
  </si>
  <si>
    <t>Serveringskje/sleiv 25 cm</t>
  </si>
  <si>
    <t>65597</t>
  </si>
  <si>
    <t>Stekspade 32 cm</t>
  </si>
  <si>
    <t>Turner 32 cm</t>
  </si>
  <si>
    <t>Paistolasta 32 cm Nylon</t>
  </si>
  <si>
    <t>Stekespade 32 cm</t>
  </si>
  <si>
    <t>65598</t>
  </si>
  <si>
    <t>Soppslev 31,5 cm</t>
  </si>
  <si>
    <t>Soup ladle 31,5 cm</t>
  </si>
  <si>
    <t>Keittokauha 31,5 cm Nylon</t>
  </si>
  <si>
    <t>Suppeøse 31,5 cm</t>
  </si>
  <si>
    <t>65599</t>
  </si>
  <si>
    <t>Hålslev 33 cm</t>
  </si>
  <si>
    <t>Skimmer 33 cm</t>
  </si>
  <si>
    <t>Reikäkauha 33 cm</t>
  </si>
  <si>
    <t>Hullsleiv 33 cm</t>
  </si>
  <si>
    <t>65601</t>
  </si>
  <si>
    <t>Slev 30 cm, perforerad</t>
  </si>
  <si>
    <t>Spoon 30 cm, perforated</t>
  </si>
  <si>
    <t>Lasta, rei'itetty 30 cm, nylon</t>
  </si>
  <si>
    <t>Serveringsleiv 30 cm, perforert</t>
  </si>
  <si>
    <t>65602</t>
  </si>
  <si>
    <t>Degskrapa 15x7,5 cm</t>
  </si>
  <si>
    <t>Dough cutter 15x7,5 cm</t>
  </si>
  <si>
    <t>Taikinalasta 15x7,5 cm</t>
  </si>
  <si>
    <t>Deigskrape 15x7,5 cm</t>
  </si>
  <si>
    <t>65603</t>
  </si>
  <si>
    <t>Färgmarkeringar till Juiceflaska</t>
  </si>
  <si>
    <t>Color marking for juice bottle</t>
  </si>
  <si>
    <t>Väri merkkien mehupullon</t>
  </si>
  <si>
    <t>65606</t>
  </si>
  <si>
    <t>Spaghettislev 29,5 cm</t>
  </si>
  <si>
    <t>Spagetti spoon 29,5 cm</t>
  </si>
  <si>
    <t>Spagettikauha 29,5 cm Nylon</t>
  </si>
  <si>
    <t>Spagettisleiv 29,5 cm</t>
  </si>
  <si>
    <t>65608</t>
  </si>
  <si>
    <t>Instickstermometer</t>
  </si>
  <si>
    <t>Lämpömittari</t>
  </si>
  <si>
    <t>Termometer</t>
  </si>
  <si>
    <t>65609</t>
  </si>
  <si>
    <t>Digital stektermometer, timer</t>
  </si>
  <si>
    <t>Thermometer digital, timer</t>
  </si>
  <si>
    <t>Digitaalinen paistimittari/timer</t>
  </si>
  <si>
    <t>Digital ovnstermometer,timer</t>
  </si>
  <si>
    <t>65640</t>
  </si>
  <si>
    <t>Slickepott 40 cm</t>
  </si>
  <si>
    <t>Spatula 40 cm</t>
  </si>
  <si>
    <t>Nuolija 40 cm</t>
  </si>
  <si>
    <t>Slikkepott 40 cm</t>
  </si>
  <si>
    <t>65641</t>
  </si>
  <si>
    <t>Slickepott 25 cm</t>
  </si>
  <si>
    <t>Spatula 25 cm</t>
  </si>
  <si>
    <t>Nuolija 25 cm</t>
  </si>
  <si>
    <t>Slikkepott 25 cm</t>
  </si>
  <si>
    <t>65642</t>
  </si>
  <si>
    <t>Slickepott 41 cm, skålad</t>
  </si>
  <si>
    <t>Spatula 41 cm, spoon shaped</t>
  </si>
  <si>
    <t>Nuolija 41 cm, kauha</t>
  </si>
  <si>
    <t>Slikkepott 41 cm, skålformet</t>
  </si>
  <si>
    <t>65643</t>
  </si>
  <si>
    <t>Slickepott 25 cm, skålad</t>
  </si>
  <si>
    <t>Spatula 25 cm, spoon shaped</t>
  </si>
  <si>
    <t>Nuolija 25 cm, kauha</t>
  </si>
  <si>
    <t>Slikkepott 25 cm, skålformet</t>
  </si>
  <si>
    <t>65655</t>
  </si>
  <si>
    <t>Decilitermått 1 dl</t>
  </si>
  <si>
    <t>Measuring cup 1 dl</t>
  </si>
  <si>
    <t>Mitta 1 dl</t>
  </si>
  <si>
    <t>Målebeger 1 dl</t>
  </si>
  <si>
    <t>65656</t>
  </si>
  <si>
    <t>Matskedsmått 1 msk</t>
  </si>
  <si>
    <t>Measuring cup 1 msk</t>
  </si>
  <si>
    <t>Mitta 1 msk</t>
  </si>
  <si>
    <t>Målebeger 1 msk</t>
  </si>
  <si>
    <t>65657</t>
  </si>
  <si>
    <t>Teskedsmått 1 tsk</t>
  </si>
  <si>
    <t>Measuring cup 1 tsk</t>
  </si>
  <si>
    <t>Mitta 1 tl</t>
  </si>
  <si>
    <t>Målebeger 1 tsk</t>
  </si>
  <si>
    <t>65694</t>
  </si>
  <si>
    <t>Ballongvisp 50 cm</t>
  </si>
  <si>
    <t>Whisk 50 cm</t>
  </si>
  <si>
    <t>Pallovispilä 50 cm</t>
  </si>
  <si>
    <t>65695</t>
  </si>
  <si>
    <t>Ballongvisp 40 cm</t>
  </si>
  <si>
    <t>Whisk 40 cm</t>
  </si>
  <si>
    <t>Pallovispilä 40 cm</t>
  </si>
  <si>
    <t>65696</t>
  </si>
  <si>
    <t>Ballongvisp 33 cm</t>
  </si>
  <si>
    <t>Whisk 33 cm</t>
  </si>
  <si>
    <t>Pallovispilä 33 cm</t>
  </si>
  <si>
    <t>65697</t>
  </si>
  <si>
    <t>Ballongvisp 27 cm</t>
  </si>
  <si>
    <t>Whisk 27 cm</t>
  </si>
  <si>
    <t>Pallovispilä 27 cm</t>
  </si>
  <si>
    <t>65804</t>
  </si>
  <si>
    <t>Äggkopp Ø 8,5cm rostfritt stål</t>
  </si>
  <si>
    <t>Egg cup Ø 8,5cm stainless steel</t>
  </si>
  <si>
    <t>Muna kuppi Ø 8,5cm ruostumaton</t>
  </si>
  <si>
    <t>Eggeglass Ø 8,5cm rustfritt</t>
  </si>
  <si>
    <t>65805</t>
  </si>
  <si>
    <t>Äggkopp Ø 4,8 rostfritt stål</t>
  </si>
  <si>
    <t>Egg cup Ø 4,8 cm stainless steel</t>
  </si>
  <si>
    <t>Muna kuppi Ø 4,8cm ruostumaton</t>
  </si>
  <si>
    <t>Eggeglass Ø 4,8 cm rustfritt</t>
  </si>
  <si>
    <t>65806</t>
  </si>
  <si>
    <t>Måttsats 5 delar/ 1, 5, 15, 50, 100 ml</t>
  </si>
  <si>
    <t>Measuring set 5 pcs/1, 5, 15, 50, 100 ml</t>
  </si>
  <si>
    <t>Mittasarja 5 osaa / 1, 5, 15, 50, 100ml</t>
  </si>
  <si>
    <t>Målesett 5 delar/ 1, 5, 15, 50, 100 ml</t>
  </si>
  <si>
    <t>65808</t>
  </si>
  <si>
    <t>Pipsil Ø 18,6 cm</t>
  </si>
  <si>
    <t>Strainer conical Ø 18,6 cm</t>
  </si>
  <si>
    <t>Kartiolävikkö Ø 18,6 cm</t>
  </si>
  <si>
    <t>Spissil Ø 18,6 cm</t>
  </si>
  <si>
    <t>66014</t>
  </si>
  <si>
    <t>Kockkniv  blad 14 cm Professional</t>
  </si>
  <si>
    <t>Chef´s knife blade 14 cm Professional</t>
  </si>
  <si>
    <t>Kokkiveitsi puun lehti14 cm Professional</t>
  </si>
  <si>
    <t>Kokkekniv  blad 14 cm Professional</t>
  </si>
  <si>
    <t>66019</t>
  </si>
  <si>
    <t>Flasköppnare, Bar blade</t>
  </si>
  <si>
    <t>Bottle opener, Bar blade</t>
  </si>
  <si>
    <t>Pullonavaaja, Bar blade</t>
  </si>
  <si>
    <t>Flaskeåpner, Bar blade</t>
  </si>
  <si>
    <t>66020</t>
  </si>
  <si>
    <t>66021</t>
  </si>
  <si>
    <t>Kockkniv blad 20 cm Professional</t>
  </si>
  <si>
    <t>Chef´s knife blade 20 cm Professional</t>
  </si>
  <si>
    <t>Kokkiveitsi puun lehti20 cm Professional</t>
  </si>
  <si>
    <t>Kokkekniv blad 20 cm Professional</t>
  </si>
  <si>
    <t>66024</t>
  </si>
  <si>
    <t>Kockkniv blad 24 cm Professional</t>
  </si>
  <si>
    <t>Chef´s knife blade 24 cm Professional</t>
  </si>
  <si>
    <t>Kokkiveitsi puun lehti24 cm Professional</t>
  </si>
  <si>
    <t>Kokkekniv blad 24 cm Professional</t>
  </si>
  <si>
    <t>66035</t>
  </si>
  <si>
    <t>Handsalamander</t>
  </si>
  <si>
    <t>Burner</t>
  </si>
  <si>
    <t>Käsipoltin</t>
  </si>
  <si>
    <t>Gassbrenner/håndsalamander</t>
  </si>
  <si>
    <t>66042</t>
  </si>
  <si>
    <t>Matningstratt till Iskross</t>
  </si>
  <si>
    <t>Funnel for Ice Crusher</t>
  </si>
  <si>
    <t>Syöttösuppilo jäämurskaimelle</t>
  </si>
  <si>
    <t>Innmatingstrakt till isknuser</t>
  </si>
  <si>
    <t>66050</t>
  </si>
  <si>
    <t>Konservöppnare, bänkfast</t>
  </si>
  <si>
    <t>Can opener, counter top</t>
  </si>
  <si>
    <t>Säilykepurkinavaaja, pöytäkiinnitteinen</t>
  </si>
  <si>
    <t>Boksåpner, benkfast</t>
  </si>
  <si>
    <t>66050K</t>
  </si>
  <si>
    <t>Kniv till Konservöppnare 66050</t>
  </si>
  <si>
    <t>Can opener Blade f. 66050</t>
  </si>
  <si>
    <t>Veitsisetti purkinavaajalle 66050</t>
  </si>
  <si>
    <t>Kniv for Boksåpner 66050</t>
  </si>
  <si>
    <t>66050KH</t>
  </si>
  <si>
    <t>Kugghjul till konservöpp. för 66050</t>
  </si>
  <si>
    <t>Can opener Wheel 25 mm</t>
  </si>
  <si>
    <t>_x000D_
Hammaspyörien avaaja</t>
  </si>
  <si>
    <t>66057</t>
  </si>
  <si>
    <t>Kak/Tårtkniv 15 cm</t>
  </si>
  <si>
    <t>Cake knife 15 cm</t>
  </si>
  <si>
    <t>Kakkuveitsi 15 cm</t>
  </si>
  <si>
    <t>Kakekniv 15 cm</t>
  </si>
  <si>
    <t>66059</t>
  </si>
  <si>
    <t>Parmesankniv 7 cm</t>
  </si>
  <si>
    <t>Parmesan knife 7 cm</t>
  </si>
  <si>
    <t>Parmesaniveitsi 7 cm</t>
  </si>
  <si>
    <t>66635</t>
  </si>
  <si>
    <t>Barsked 40 cm</t>
  </si>
  <si>
    <t>Bar spoon 40 cm</t>
  </si>
  <si>
    <t>Baarilusikka 40 cm</t>
  </si>
  <si>
    <t>Barskje 40 cm</t>
  </si>
  <si>
    <t>66636</t>
  </si>
  <si>
    <t>Citruspress</t>
  </si>
  <si>
    <t>Citrus juicer</t>
  </si>
  <si>
    <t>Sitruspuristin</t>
  </si>
  <si>
    <t>66638</t>
  </si>
  <si>
    <t>Strainer Julep</t>
  </si>
  <si>
    <t>Siivilä Julep</t>
  </si>
  <si>
    <t>66642</t>
  </si>
  <si>
    <t>Passersil Ø  8 cm, dubbelnät</t>
  </si>
  <si>
    <t>Strainer Ø 8 cm, double netting</t>
  </si>
  <si>
    <t>Verkkosiivilä Ø 8 cm, tuplaverkolla</t>
  </si>
  <si>
    <t>Passersil Ø 8 cm, dobbelnett</t>
  </si>
  <si>
    <t>66643</t>
  </si>
  <si>
    <t>66644</t>
  </si>
  <si>
    <t>Barset 6 delar</t>
  </si>
  <si>
    <t>Coctail set 6 pcs</t>
  </si>
  <si>
    <t>Cocktail setti 6 kpl</t>
  </si>
  <si>
    <t>Barsett 6 deler</t>
  </si>
  <si>
    <t>67561</t>
  </si>
  <si>
    <t>Dressingkrus 0,8 L Provence Brun/Beige</t>
  </si>
  <si>
    <t>Dressing jar 0,8 L Provence, brown/beige</t>
  </si>
  <si>
    <t>Purkki pieni 0,8 L Provence Ruskea/Beige</t>
  </si>
  <si>
    <t>Dressingbeholder 0,8 L Provence, brun</t>
  </si>
  <si>
    <t>67562</t>
  </si>
  <si>
    <t>Dressingkrus 1,8 L Provence Brun/Beige</t>
  </si>
  <si>
    <t>Dressing jar 1,8 L Provence, brown/beige</t>
  </si>
  <si>
    <t>Purkki pieni 1,8 L Ruskea/Beige</t>
  </si>
  <si>
    <t>Dressingbeholder 1,8 L Provence, brun</t>
  </si>
  <si>
    <t>68010</t>
  </si>
  <si>
    <t>Kockkniv blad 16 cm Scandinavia</t>
  </si>
  <si>
    <t>Chef´s knife blade 16 cm Scandinavia</t>
  </si>
  <si>
    <t>Kokkiveitsi puun lehti 16 cm Scandinavia</t>
  </si>
  <si>
    <t>Kokkekniv blad 16 cm Scandinavia</t>
  </si>
  <si>
    <t>68011</t>
  </si>
  <si>
    <t>Kockkniv blad 19 cm Scandinavia</t>
  </si>
  <si>
    <t>Chef's knife blade 19 cm Scandinavia</t>
  </si>
  <si>
    <t>Kokkiveitsi puun lehti 19 cm Scandinavia</t>
  </si>
  <si>
    <t>Kokkekniv blad 19 cm Scandinavia</t>
  </si>
  <si>
    <t>68012</t>
  </si>
  <si>
    <t>Kockkniv blad 22 cm Scandinavia</t>
  </si>
  <si>
    <t>Chef´s knife blade 22 cm Scandinavia</t>
  </si>
  <si>
    <t>Kokkiveitsi puun lehti 22 cm Scandinavia</t>
  </si>
  <si>
    <t>Kokkekniv blad 22 cm Scandinavia</t>
  </si>
  <si>
    <t>68013</t>
  </si>
  <si>
    <t>Kockkniv blad 25 cm Scandinavia</t>
  </si>
  <si>
    <t>Chef's knife blade 25 cm Scandinavia</t>
  </si>
  <si>
    <t>Kokkiveitsi puun lehti 25 cm Scandinavia</t>
  </si>
  <si>
    <t>Kokkekniv blad 25 cm Scandinavia</t>
  </si>
  <si>
    <t>68014</t>
  </si>
  <si>
    <t>Brödkniv 26 cm Scandinavia</t>
  </si>
  <si>
    <t>Bread knife 26 cm Scandinavia</t>
  </si>
  <si>
    <t>Leipäveitsi 26 cm Scandinavia</t>
  </si>
  <si>
    <t>Brødkniv 26 cm Scandinavia</t>
  </si>
  <si>
    <t>68015</t>
  </si>
  <si>
    <t>Laxkniv 30 cm Scandinavia</t>
  </si>
  <si>
    <t>Salmon knife 30 cm Scandinavia</t>
  </si>
  <si>
    <t>Lohiveitsi 30 cm Scandinavia</t>
  </si>
  <si>
    <t>Laksekniv 30 cm Scandinavia</t>
  </si>
  <si>
    <t>68018</t>
  </si>
  <si>
    <t>Skalkniv blad 7 cm Uptown</t>
  </si>
  <si>
    <t>Skinner knife blade 7 cm Uptown</t>
  </si>
  <si>
    <t>Juuresveitsi  puun lehti 7 cm Uptown</t>
  </si>
  <si>
    <t>Skrellekniv blad 7 cm Uptown</t>
  </si>
  <si>
    <t>68019</t>
  </si>
  <si>
    <t>Tournierkniv 8 cm Uptown</t>
  </si>
  <si>
    <t>Tournier knife 8 cm Uptown</t>
  </si>
  <si>
    <t>Tournieveitsi 8 cm Uptown</t>
  </si>
  <si>
    <t>Skrellekniv 8 cm Uptown</t>
  </si>
  <si>
    <t>68021</t>
  </si>
  <si>
    <t>Kockkniv blad 20 cm Uptown</t>
  </si>
  <si>
    <t>Chef´s knife blade 20 cm Uptown</t>
  </si>
  <si>
    <t>Kokkiveitsi  puun lehti 20 cm Uptown</t>
  </si>
  <si>
    <t>Kokkekniv blad 20 cm Uptown</t>
  </si>
  <si>
    <t>68022</t>
  </si>
  <si>
    <t>Japansk Kockkniv 17 cm Uptown</t>
  </si>
  <si>
    <t>Japanese Chef´s knife 17 cm Uptown</t>
  </si>
  <si>
    <t>Japanil. kokkiveitsi 17 cm Uptown</t>
  </si>
  <si>
    <t>Japansk kokkekniv 17 cm Uptown</t>
  </si>
  <si>
    <t>68023</t>
  </si>
  <si>
    <t>Filékniv 21 cm Uptown</t>
  </si>
  <si>
    <t>Fillet knife 21 cm Uptown</t>
  </si>
  <si>
    <t>Fileerausveitsi 21 cm Uptown</t>
  </si>
  <si>
    <t>68024</t>
  </si>
  <si>
    <t>Brödkniv 23 cm Uptown</t>
  </si>
  <si>
    <t>Bread knife 23 cm Uptown</t>
  </si>
  <si>
    <t>Leipäveitsi 23 cm Uptown</t>
  </si>
  <si>
    <t>Brødkniv 23 cm Uptown</t>
  </si>
  <si>
    <t>68031</t>
  </si>
  <si>
    <t>Bricka 43x33 cm Björk</t>
  </si>
  <si>
    <t>Tray birch 43x33 cm</t>
  </si>
  <si>
    <t>Tarjotin koivu 43x33 cm</t>
  </si>
  <si>
    <t>Brett bjørk 43x33 cm</t>
  </si>
  <si>
    <t>68032</t>
  </si>
  <si>
    <t>Bricka 36x28 cm Björk</t>
  </si>
  <si>
    <t>Tray birch 36x28 cm</t>
  </si>
  <si>
    <t>Tarjotin koivu 36x28 cm</t>
  </si>
  <si>
    <t>Brett bjørk 36x28 cm</t>
  </si>
  <si>
    <t>68033</t>
  </si>
  <si>
    <t>Bricka 43x33 cm Vit</t>
  </si>
  <si>
    <t>Tray white 43x33 cm</t>
  </si>
  <si>
    <t>Tarjotin valkoinen 43x33 cm</t>
  </si>
  <si>
    <t>Brett hvit 43x33 cm</t>
  </si>
  <si>
    <t>68034</t>
  </si>
  <si>
    <t>Bricka 36x28 cm Vit</t>
  </si>
  <si>
    <t>Tray white 36x28 cm</t>
  </si>
  <si>
    <t>Tarjotin valkoinen 36x28 cm</t>
  </si>
  <si>
    <t>Brett hvit 36x28 cm</t>
  </si>
  <si>
    <t>68045</t>
  </si>
  <si>
    <t>Bricka 43x33 cm Teak</t>
  </si>
  <si>
    <t>Tray teak 43x33 cm</t>
  </si>
  <si>
    <t>Tarjotin tiikki 43x33 cm</t>
  </si>
  <si>
    <t>Fat teak 43x33 cm</t>
  </si>
  <si>
    <t>68046</t>
  </si>
  <si>
    <t>Bricka 36x28 cm Teak</t>
  </si>
  <si>
    <t>Tray teak 36x28 cm</t>
  </si>
  <si>
    <t>Tarjotin tiikki 36x28 cm</t>
  </si>
  <si>
    <t>Fat teak 36x28 cm</t>
  </si>
  <si>
    <t>68047</t>
  </si>
  <si>
    <t>Bricka 43x33 cm Granit</t>
  </si>
  <si>
    <t>Tray granite 43x33 cm</t>
  </si>
  <si>
    <t>Tarjotin graniitti 43x33 cm</t>
  </si>
  <si>
    <t>Brett granitt 43x33 cm</t>
  </si>
  <si>
    <t>68048</t>
  </si>
  <si>
    <t>Bricka 36x28 cm Granit</t>
  </si>
  <si>
    <t>Tray granite 36x28 cm</t>
  </si>
  <si>
    <t>Tarjotin graniitti 36x28 cm</t>
  </si>
  <si>
    <t>Brett granitt 36x28 cm</t>
  </si>
  <si>
    <t>68050</t>
  </si>
  <si>
    <t>Bricka 43x33 cm Svart</t>
  </si>
  <si>
    <t>Tray black 43x33 cm</t>
  </si>
  <si>
    <t>Tarjotin black 43x33 cm</t>
  </si>
  <si>
    <t>Brett svart 43x33 cm</t>
  </si>
  <si>
    <t>68051</t>
  </si>
  <si>
    <t>Bricka 36x28 cm Svart</t>
  </si>
  <si>
    <t>Tray black 36x28 cm</t>
  </si>
  <si>
    <t>Tarjotin black 36x28 cm</t>
  </si>
  <si>
    <t>Brett svart 36x28 cm</t>
  </si>
  <si>
    <t>68052</t>
  </si>
  <si>
    <t>Bricka 43x33 cm ljus</t>
  </si>
  <si>
    <t>Tray 43x33 cm light</t>
  </si>
  <si>
    <t>Tarjotin 43x33 cm vaalea</t>
  </si>
  <si>
    <t>Brett 43x33 cm lys</t>
  </si>
  <si>
    <t>68053</t>
  </si>
  <si>
    <t>Bricka 43x33 cm mörk</t>
  </si>
  <si>
    <t>Tray 43x33 cm dark</t>
  </si>
  <si>
    <t>Tarjotin 43x33 cm tumma</t>
  </si>
  <si>
    <t>Brett 43x33 cm mørk</t>
  </si>
  <si>
    <t>68116</t>
  </si>
  <si>
    <t>GN lock 1/1, uttag för ösa</t>
  </si>
  <si>
    <t>GN lid 1/1, slotted</t>
  </si>
  <si>
    <t>GN kansi 1/1,  kauhakololla</t>
  </si>
  <si>
    <t>GN lokk 1/1,  uttag för øsa</t>
  </si>
  <si>
    <t>GN kantin 1/2- 65</t>
  </si>
  <si>
    <t>GN pan 1/2 -65</t>
  </si>
  <si>
    <t>GN astia 1/2- 65</t>
  </si>
  <si>
    <t>GN kantine 1/2 -65</t>
  </si>
  <si>
    <t>68124</t>
  </si>
  <si>
    <t>GN lock 1/2</t>
  </si>
  <si>
    <t>GN lid 1/2</t>
  </si>
  <si>
    <t>GN kansi 1/2</t>
  </si>
  <si>
    <t>GN lokk 1/2</t>
  </si>
  <si>
    <t>68126</t>
  </si>
  <si>
    <t>GN lock 1/2, uttag för ösa</t>
  </si>
  <si>
    <t>GN lid 1/2, slotted</t>
  </si>
  <si>
    <t>GN kansi 1/2,  kauhakololla</t>
  </si>
  <si>
    <t>GN lokk 1/2,  uttag för øsa</t>
  </si>
  <si>
    <t>68142</t>
  </si>
  <si>
    <t>GN lock 1/4</t>
  </si>
  <si>
    <t>GN lid 1/4</t>
  </si>
  <si>
    <t>GN kansi 1/4</t>
  </si>
  <si>
    <t>GN lokk 1/4</t>
  </si>
  <si>
    <t>68144</t>
  </si>
  <si>
    <t>GN kantin 1/4- 65</t>
  </si>
  <si>
    <t>GN pan 1/4 -65</t>
  </si>
  <si>
    <t>GN astia 1/4- 65</t>
  </si>
  <si>
    <t>GN kantine 1/4 -65</t>
  </si>
  <si>
    <t>68164</t>
  </si>
  <si>
    <t>GN galler 1/6</t>
  </si>
  <si>
    <t>GN grill 1/6</t>
  </si>
  <si>
    <t>GN valutuslävikkö 1/6</t>
  </si>
  <si>
    <t>68170</t>
  </si>
  <si>
    <t>Tillbringare 1,8 L</t>
  </si>
  <si>
    <t>Pitcher 1,8L</t>
  </si>
  <si>
    <t>Kannu 1,8 L</t>
  </si>
  <si>
    <t>Mugge 1,8 L</t>
  </si>
  <si>
    <t>68173</t>
  </si>
  <si>
    <t>Tillbringare 1,0 L</t>
  </si>
  <si>
    <t>Pitcher 1,0L</t>
  </si>
  <si>
    <t>Kannu 1,0 L</t>
  </si>
  <si>
    <t>Mugge 1,0 L</t>
  </si>
  <si>
    <t>68192</t>
  </si>
  <si>
    <t>GN lock 1/9</t>
  </si>
  <si>
    <t>GN lid 1/9</t>
  </si>
  <si>
    <t>GN kansi 1/9</t>
  </si>
  <si>
    <t>GN lokk 1/9</t>
  </si>
  <si>
    <t>68210</t>
  </si>
  <si>
    <t>GN kantin 1/1 -65 Svart</t>
  </si>
  <si>
    <t>GN pan 1/1- 65, black</t>
  </si>
  <si>
    <t>GN astia 1/1- 65, musta</t>
  </si>
  <si>
    <t>GN kantine 1/1-65, svart</t>
  </si>
  <si>
    <t>68213</t>
  </si>
  <si>
    <t>GN kantin 1/1-200 transp</t>
  </si>
  <si>
    <t>GN pan 1/1- 200</t>
  </si>
  <si>
    <t>GN astia 1/1-200</t>
  </si>
  <si>
    <t>GN kantine 1/1 -200</t>
  </si>
  <si>
    <t>68214</t>
  </si>
  <si>
    <t>GN lock 1/1 transp</t>
  </si>
  <si>
    <t>GN lid 1/1</t>
  </si>
  <si>
    <t>GN kansi 1/1</t>
  </si>
  <si>
    <t>GN lokk 1/1</t>
  </si>
  <si>
    <t>68215</t>
  </si>
  <si>
    <t>GN galler 1/1 transp</t>
  </si>
  <si>
    <t>GN grill 1/1</t>
  </si>
  <si>
    <t>GN valutuslävikkö 1/1</t>
  </si>
  <si>
    <t>GN galler 1/1</t>
  </si>
  <si>
    <t>68216</t>
  </si>
  <si>
    <t>GN lock 1/1, uttag för ösa transp</t>
  </si>
  <si>
    <t>68217</t>
  </si>
  <si>
    <t>GN kantin 1/1-100 transp</t>
  </si>
  <si>
    <t>GN pan 1/1- 100</t>
  </si>
  <si>
    <t>GN astia 1/1-100</t>
  </si>
  <si>
    <t>GN kantine 1/1 -100</t>
  </si>
  <si>
    <t>68218</t>
  </si>
  <si>
    <t>GN kantin 1/1- 65 transp</t>
  </si>
  <si>
    <t>GN pan 1/1- 65</t>
  </si>
  <si>
    <t>GN astia 1/1- 65</t>
  </si>
  <si>
    <t>GN kantine 1/1 -65</t>
  </si>
  <si>
    <t>68219</t>
  </si>
  <si>
    <t>GN kantin 1/1-150 transp</t>
  </si>
  <si>
    <t>GN pan 1/1- 150</t>
  </si>
  <si>
    <t>GN astia 1/1-150</t>
  </si>
  <si>
    <t>GN kantine 1/1 -150</t>
  </si>
  <si>
    <t>68223</t>
  </si>
  <si>
    <t>GN kantin 1/2-200 transp</t>
  </si>
  <si>
    <t>GN pan 1/2 -200</t>
  </si>
  <si>
    <t>GN astia 1/2-200</t>
  </si>
  <si>
    <t>GN kantine 1/2 -200</t>
  </si>
  <si>
    <t>68224</t>
  </si>
  <si>
    <t>GN lock 1/2 transp</t>
  </si>
  <si>
    <t>68225</t>
  </si>
  <si>
    <t>GN galler 1/2 transp</t>
  </si>
  <si>
    <t>GN grill 1/2</t>
  </si>
  <si>
    <t>GN valutuslävikkö 1/2</t>
  </si>
  <si>
    <t>GN galler 1/2</t>
  </si>
  <si>
    <t>68226</t>
  </si>
  <si>
    <t>GN lock 1/2, uttag för ösa transp</t>
  </si>
  <si>
    <t>68227</t>
  </si>
  <si>
    <t>GN kantin 1/2-100 transp</t>
  </si>
  <si>
    <t>GN pan 1/2 -100</t>
  </si>
  <si>
    <t>GN astia 1/2-100</t>
  </si>
  <si>
    <t>GN kantine 1/2 -100</t>
  </si>
  <si>
    <t>68228</t>
  </si>
  <si>
    <t>GN kantin 1/2- 65 transp</t>
  </si>
  <si>
    <t>68229</t>
  </si>
  <si>
    <t>GN kantin 1/2-150 transp</t>
  </si>
  <si>
    <t>GN pan 1/2 -150</t>
  </si>
  <si>
    <t>GN astia 1/2-150</t>
  </si>
  <si>
    <t>GN kantine 1/2 -150</t>
  </si>
  <si>
    <t>68233</t>
  </si>
  <si>
    <t>GN lock 1/3 transp</t>
  </si>
  <si>
    <t>GN lid 1/3</t>
  </si>
  <si>
    <t>GN kansi 1/3</t>
  </si>
  <si>
    <t>GN lokk 1/3</t>
  </si>
  <si>
    <t>68234</t>
  </si>
  <si>
    <t>GN galler 1/3 transp</t>
  </si>
  <si>
    <t>GN grill 1/3</t>
  </si>
  <si>
    <t>GN valutuslävikkö 1/3</t>
  </si>
  <si>
    <t>GN galler 1/3</t>
  </si>
  <si>
    <t>68235</t>
  </si>
  <si>
    <t>GN kantin 1/3-200 transp</t>
  </si>
  <si>
    <t>GN pan 1/3 -200</t>
  </si>
  <si>
    <t>GN astia 1/3-200</t>
  </si>
  <si>
    <t>GN kantine 1/3 -200</t>
  </si>
  <si>
    <t>68237</t>
  </si>
  <si>
    <t>GN kantin 1/3- 65 transp</t>
  </si>
  <si>
    <t>GN pan 1/3 -65</t>
  </si>
  <si>
    <t>GN astia 1/3- 65</t>
  </si>
  <si>
    <t>GN kantine 1/3 -65</t>
  </si>
  <si>
    <t>68238</t>
  </si>
  <si>
    <t>GN kantin 1/3-150 transp</t>
  </si>
  <si>
    <t>GN pan 1/3 -150</t>
  </si>
  <si>
    <t>GN astia 1/3-150</t>
  </si>
  <si>
    <t>GN kantine 1/3 -150</t>
  </si>
  <si>
    <t>68240</t>
  </si>
  <si>
    <t>GN kantin 1/4-100 Svart</t>
  </si>
  <si>
    <t>GN pan 1/4 -100, black</t>
  </si>
  <si>
    <t>GN astia 1/4-100, musta</t>
  </si>
  <si>
    <t>GN kantine 1/4-100, svart</t>
  </si>
  <si>
    <t>68242</t>
  </si>
  <si>
    <t>GN lock 1/4 transp</t>
  </si>
  <si>
    <t>68243</t>
  </si>
  <si>
    <t>GN kantin 1/4-100 transp</t>
  </si>
  <si>
    <t>GN pan 1/4 -100</t>
  </si>
  <si>
    <t>GN astia 1/4-100</t>
  </si>
  <si>
    <t>GN kantine 1/4 -100</t>
  </si>
  <si>
    <t>68244</t>
  </si>
  <si>
    <t>GN kantin 1/4- 65 transp</t>
  </si>
  <si>
    <t>68245</t>
  </si>
  <si>
    <t>GN kantin 1/4-150 transp</t>
  </si>
  <si>
    <t>GN pan 1/4 -150</t>
  </si>
  <si>
    <t>GN astia 1/4-150</t>
  </si>
  <si>
    <t>GN kantine 1/4 -150</t>
  </si>
  <si>
    <t>68247</t>
  </si>
  <si>
    <t>GN kantin 1/3-100 transp</t>
  </si>
  <si>
    <t>GN pan 1/3 -100</t>
  </si>
  <si>
    <t>GN astia 1/3-100</t>
  </si>
  <si>
    <t>GN kantine 1/3 -100</t>
  </si>
  <si>
    <t>68249</t>
  </si>
  <si>
    <t>GN kantin 1/6- 65 transp</t>
  </si>
  <si>
    <t>GN pan 1/6 -65</t>
  </si>
  <si>
    <t>GN astia 1/6- 65</t>
  </si>
  <si>
    <t>GN kantine 1/6 -65</t>
  </si>
  <si>
    <t>68250</t>
  </si>
  <si>
    <t>GN kantin 1/6-100 transp</t>
  </si>
  <si>
    <t>GN pan 1/6 -100</t>
  </si>
  <si>
    <t>GN astia 1/6-100</t>
  </si>
  <si>
    <t>GN kantine 1/6 -100</t>
  </si>
  <si>
    <t>68251</t>
  </si>
  <si>
    <t>GN kantin 1/6-150 transp</t>
  </si>
  <si>
    <t>GN pan 1/6 -150</t>
  </si>
  <si>
    <t>GN astia 1/6-150</t>
  </si>
  <si>
    <t>GN kantine 1/6 -150</t>
  </si>
  <si>
    <t>68252</t>
  </si>
  <si>
    <t>GN kantin 1/1-150 svart</t>
  </si>
  <si>
    <t>GN pan 1/1- 150, black</t>
  </si>
  <si>
    <t>GN astia 1/1-150, musta</t>
  </si>
  <si>
    <t>GN kantine 1/1-150, svart</t>
  </si>
  <si>
    <t>68253</t>
  </si>
  <si>
    <t>GN kantin 1/2-150 svart</t>
  </si>
  <si>
    <t>GN pan 1/2 -150, black</t>
  </si>
  <si>
    <t>GN astia 1/2-150, musta</t>
  </si>
  <si>
    <t>GN kantine 1/2-150, svart</t>
  </si>
  <si>
    <t>68254</t>
  </si>
  <si>
    <t>GN kantin 1/2 -65 svart</t>
  </si>
  <si>
    <t>GN pan 1/2- 65, black</t>
  </si>
  <si>
    <t>GN astia 1/2- 65, musta</t>
  </si>
  <si>
    <t>GN kantine 1/2-65, svart</t>
  </si>
  <si>
    <t>68255</t>
  </si>
  <si>
    <t>GN kantin 1/9- 65 transp</t>
  </si>
  <si>
    <t>GN pan 1/9 - 65</t>
  </si>
  <si>
    <t>GN astia 1/9- 65</t>
  </si>
  <si>
    <t>GN kantine 1/9 -65</t>
  </si>
  <si>
    <t>68256</t>
  </si>
  <si>
    <t>GN kantin 1/9-100 transp</t>
  </si>
  <si>
    <t>GN pan 1/9 -100</t>
  </si>
  <si>
    <t>GN astia 1/9-100</t>
  </si>
  <si>
    <t>GN kantine 1/9 -100</t>
  </si>
  <si>
    <t>68257</t>
  </si>
  <si>
    <t>GN lock 1/9 transp</t>
  </si>
  <si>
    <t>68258</t>
  </si>
  <si>
    <t>GN kantin 1/1 -65 svart</t>
  </si>
  <si>
    <t>68259</t>
  </si>
  <si>
    <t>GN kantin 1/1-100 svart</t>
  </si>
  <si>
    <t>GN pan 1/1- 100, black</t>
  </si>
  <si>
    <t>GN astia 1/1-100, musta</t>
  </si>
  <si>
    <t>GN kantine 1/1-100, svart</t>
  </si>
  <si>
    <t>68263</t>
  </si>
  <si>
    <t>GN lock 1/6 transp</t>
  </si>
  <si>
    <t>GN lid 1/6</t>
  </si>
  <si>
    <t>GN kansi 1/6</t>
  </si>
  <si>
    <t>GN lokk 1/6</t>
  </si>
  <si>
    <t>68264</t>
  </si>
  <si>
    <t>GN galler 1/6 transp</t>
  </si>
  <si>
    <t>68265</t>
  </si>
  <si>
    <t>GN kantin 1/2-100 svart</t>
  </si>
  <si>
    <t>GN pan 1/2 -100, black</t>
  </si>
  <si>
    <t>GN astia 1/2-100, musta</t>
  </si>
  <si>
    <t>GN kantine 1/2-100, svart</t>
  </si>
  <si>
    <t>68266</t>
  </si>
  <si>
    <t>GN lock 1/6, uttag för ösa transp</t>
  </si>
  <si>
    <t>GN lid 1/6, slotted</t>
  </si>
  <si>
    <t>GN kansi 1/6, kauhakololla</t>
  </si>
  <si>
    <t>GN lokk 1/6,  uttag för øsa</t>
  </si>
  <si>
    <t>68267</t>
  </si>
  <si>
    <t>GN kantin 1/3 -65 svart</t>
  </si>
  <si>
    <t>GN pan 1/3 -65, black</t>
  </si>
  <si>
    <t>GN astia 1/3 -65, musta</t>
  </si>
  <si>
    <t>GN kantine 1/3-65, svart</t>
  </si>
  <si>
    <t>68268</t>
  </si>
  <si>
    <t>GN kantin 1/3-100 svart</t>
  </si>
  <si>
    <t>GN pan 1/3 -100, black</t>
  </si>
  <si>
    <t>GN astia 1/3-100, musta</t>
  </si>
  <si>
    <t>GN kantine 1/3-100, svart</t>
  </si>
  <si>
    <t>68269</t>
  </si>
  <si>
    <t>GN kantin 1/3-150 svart</t>
  </si>
  <si>
    <t>GN pan 1/3 -150, black</t>
  </si>
  <si>
    <t>GN astia 1/3-150, musta</t>
  </si>
  <si>
    <t>GN kantine 1/3-150,svart</t>
  </si>
  <si>
    <t>68270</t>
  </si>
  <si>
    <t>GN kantin 1/4 -65 svart</t>
  </si>
  <si>
    <t>GN pan 1/4 -65, black</t>
  </si>
  <si>
    <t>GN astia 1/4- 65, musta</t>
  </si>
  <si>
    <t>GN kantine 1/4-65, svart</t>
  </si>
  <si>
    <t>68271</t>
  </si>
  <si>
    <t>GN kantin 1/4-100 svart</t>
  </si>
  <si>
    <t>68272</t>
  </si>
  <si>
    <t>GN kantin 1/4-150 svart</t>
  </si>
  <si>
    <t>GN pan 1/4 -150, black</t>
  </si>
  <si>
    <t>GN astia 1/4-150, musta</t>
  </si>
  <si>
    <t>GN kantine 1/4-150, svart</t>
  </si>
  <si>
    <t>68273</t>
  </si>
  <si>
    <t>GN kantin 1/6- 65 svart</t>
  </si>
  <si>
    <t>GN astia 1/6 -65, musta</t>
  </si>
  <si>
    <t>GN kantine 1/6-65, svart</t>
  </si>
  <si>
    <t>68274</t>
  </si>
  <si>
    <t>GN kantin 1/6-100 svart</t>
  </si>
  <si>
    <t>GN pan 1/6 -100, black</t>
  </si>
  <si>
    <t>GN astia 1/6-100, musta</t>
  </si>
  <si>
    <t>GN kantine 1/6-100, svart</t>
  </si>
  <si>
    <t>68275</t>
  </si>
  <si>
    <t>GN kantin 1/6-150 svart</t>
  </si>
  <si>
    <t>GN pan 1/6 -150, black</t>
  </si>
  <si>
    <t>GN astia 1/6-150, musta</t>
  </si>
  <si>
    <t>GN kantine 1/6-150, svart</t>
  </si>
  <si>
    <t>68276</t>
  </si>
  <si>
    <t>GN kantin 1/9-100 svart</t>
  </si>
  <si>
    <t>GN pan 1/9 -100, black</t>
  </si>
  <si>
    <t>GN astia 1/9-100, musta</t>
  </si>
  <si>
    <t>GN kantine 1/9-100, svart</t>
  </si>
  <si>
    <t>68277</t>
  </si>
  <si>
    <t>GN lock 1/2 med öppningslucka</t>
  </si>
  <si>
    <t>GN lokk 1/2 med åpningsluke</t>
  </si>
  <si>
    <t>68278</t>
  </si>
  <si>
    <t>GN lock 1/3 med öppningslucka</t>
  </si>
  <si>
    <t>GN lokk 1/3 med åpningsluke</t>
  </si>
  <si>
    <t>68279</t>
  </si>
  <si>
    <t>GN lock 1/4 med öppningslucka</t>
  </si>
  <si>
    <t>GN lokk 1/4 med åpningslokk</t>
  </si>
  <si>
    <t>68280</t>
  </si>
  <si>
    <t>GN lock 1/6 med öppningslucka</t>
  </si>
  <si>
    <t>GN lokk 1/6 med åpningslokk</t>
  </si>
  <si>
    <t>68281</t>
  </si>
  <si>
    <t>Rolltop 1/1 53,5x33x17,5 cm</t>
  </si>
  <si>
    <t>Roll top 1/1 53,5x33x17,5 cm</t>
  </si>
  <si>
    <t>68282</t>
  </si>
  <si>
    <t>68283</t>
  </si>
  <si>
    <t>Rolltop 1/2 33x26,5x17,5 cm</t>
  </si>
  <si>
    <t>Roll top 1/2 33x26,5x17,5 cm</t>
  </si>
  <si>
    <t>68284</t>
  </si>
  <si>
    <t>GN kantin 1/2-150, tvådelad transp</t>
  </si>
  <si>
    <t>68285</t>
  </si>
  <si>
    <t>GN kantin 1/4-150, tvådelad transp</t>
  </si>
  <si>
    <t>68406</t>
  </si>
  <si>
    <t>Skalkniv blad  8,5 cm</t>
  </si>
  <si>
    <t>Skinner knife 8,5 cm</t>
  </si>
  <si>
    <t>Juuresveitsi  puun lehti 8,5 cm</t>
  </si>
  <si>
    <t>Skrellekniv blad 8,5 cm</t>
  </si>
  <si>
    <t>68407</t>
  </si>
  <si>
    <t>Tournierkniv 6 cm</t>
  </si>
  <si>
    <t>Tournier knife 6 cm</t>
  </si>
  <si>
    <t>Tournieveitsi 6 cm</t>
  </si>
  <si>
    <t>Skrellekniv  6 cm</t>
  </si>
  <si>
    <t>68428</t>
  </si>
  <si>
    <t>Barbricka Ø 28 cm Gummibeläggning</t>
  </si>
  <si>
    <t>Bar tray Ø 28 cm, non-slip</t>
  </si>
  <si>
    <t>Tarjotin kitkapinta 28 cm</t>
  </si>
  <si>
    <t>Barbrett Ø 28 cm</t>
  </si>
  <si>
    <t>68436</t>
  </si>
  <si>
    <t>Barbricka Ø 35 cm Gummibeläggning</t>
  </si>
  <si>
    <t>Bar tray Ø 35 cm, non-slip</t>
  </si>
  <si>
    <t>Tarjotin kitkapinta 35 cm</t>
  </si>
  <si>
    <t>Barbrett Ø 35 cm</t>
  </si>
  <si>
    <t>68441</t>
  </si>
  <si>
    <t>Barbricka Ø 40 cm Gummibeläggning</t>
  </si>
  <si>
    <t>Bar tray Ø 40 cm, non-slip</t>
  </si>
  <si>
    <t>Tarjotin kitkapinta 40 cm</t>
  </si>
  <si>
    <t>Barbrett Ø 40 cm</t>
  </si>
  <si>
    <t>68505</t>
  </si>
  <si>
    <t>Brödkniv 25 cm Lissabon</t>
  </si>
  <si>
    <t>Bread knife 25 cm Lissabon</t>
  </si>
  <si>
    <t>Leipäveitsi 25 cm Lissabon</t>
  </si>
  <si>
    <t>Brødkniv 25 cm Lissabon</t>
  </si>
  <si>
    <t>68507</t>
  </si>
  <si>
    <t>Urbeningskniv 15 cm Lissabon</t>
  </si>
  <si>
    <t>Boning knife 15 cm Lissabon</t>
  </si>
  <si>
    <t>Boning-veitsi Lissabon</t>
  </si>
  <si>
    <t>Boning kniv 15 cm Lissabon</t>
  </si>
  <si>
    <t>68511</t>
  </si>
  <si>
    <t>Kockkniv blad 25 cm Roma</t>
  </si>
  <si>
    <t>Chef´s knife blade 25 cm Roma</t>
  </si>
  <si>
    <t>Kokkiveitsi puun lehti 25 cm Roma</t>
  </si>
  <si>
    <t>Kokkekniv blad 25 cm Roma</t>
  </si>
  <si>
    <t>68512</t>
  </si>
  <si>
    <t>Kockkniv blad 20 cm Roma</t>
  </si>
  <si>
    <t>Chef´s knife blade 20 cm Roma</t>
  </si>
  <si>
    <t>Kokkiveitsi puun lehti 20 cm Roma</t>
  </si>
  <si>
    <t>Kokkekniv blad 20 cm Roma</t>
  </si>
  <si>
    <t>68513</t>
  </si>
  <si>
    <t>Brödkniv 25 cm Roma</t>
  </si>
  <si>
    <t>Bread knife 25 cm Roma</t>
  </si>
  <si>
    <t>Leipäveitsi 25 cm Roma</t>
  </si>
  <si>
    <t>Brødkniv 25 cm Roma</t>
  </si>
  <si>
    <t>68514</t>
  </si>
  <si>
    <t>Skalkniv blad 10 cm Roma</t>
  </si>
  <si>
    <t>Skinner knife blade 10 cm Roma</t>
  </si>
  <si>
    <t>Juuresveitsi puun lehti 10 cm Roma</t>
  </si>
  <si>
    <t>Skrellekniv blad 10 cm Roma</t>
  </si>
  <si>
    <t>69016</t>
  </si>
  <si>
    <t>GN kantin 1/4-200</t>
  </si>
  <si>
    <t>GN pan 1/4 -200</t>
  </si>
  <si>
    <t>GN astia 1/4-200</t>
  </si>
  <si>
    <t>GN kantine 1/4 -200</t>
  </si>
  <si>
    <t>69022</t>
  </si>
  <si>
    <t>GN bricka 1/1-10 rfr</t>
  </si>
  <si>
    <t>GN tray 1/1-10</t>
  </si>
  <si>
    <t>GN tarjotin 1/1-10</t>
  </si>
  <si>
    <t>GN brett 1/1-10</t>
  </si>
  <si>
    <t>69023</t>
  </si>
  <si>
    <t>GN bricka 1/1-20 rfr</t>
  </si>
  <si>
    <t>GN tray 1/1-20</t>
  </si>
  <si>
    <t>GN tarjotin 1/1-20</t>
  </si>
  <si>
    <t>GN brett 1/1-20</t>
  </si>
  <si>
    <t>69032</t>
  </si>
  <si>
    <t>GN galler 1/1 rfr</t>
  </si>
  <si>
    <t>69033</t>
  </si>
  <si>
    <t>GN lock 1/2, hermetisk tätning rfr</t>
  </si>
  <si>
    <t>GN lid 1/2, air tight</t>
  </si>
  <si>
    <t>GN kansi 1/2,  ilmatiivis sili</t>
  </si>
  <si>
    <t>GN lokk 1/2,  hermetisk tetning</t>
  </si>
  <si>
    <t>69036</t>
  </si>
  <si>
    <t>GN lock 1/1, hermetisk tätning rfr</t>
  </si>
  <si>
    <t>GN lid 1/1, air tight</t>
  </si>
  <si>
    <t>GN kansi 1/1,  ilmatiivis sili</t>
  </si>
  <si>
    <t>GN lokk 1/1,  hermetisk tetning</t>
  </si>
  <si>
    <t>69053</t>
  </si>
  <si>
    <t>GN lock 1/6</t>
  </si>
  <si>
    <t>69054</t>
  </si>
  <si>
    <t>69055</t>
  </si>
  <si>
    <t>GN lock 1/3</t>
  </si>
  <si>
    <t>69056</t>
  </si>
  <si>
    <t>GN Lokk 1/2</t>
  </si>
  <si>
    <t>69057</t>
  </si>
  <si>
    <t xml:space="preserve">GN lock 1/1 </t>
  </si>
  <si>
    <t>69058</t>
  </si>
  <si>
    <t>GN bricka 1/2-10 rfr</t>
  </si>
  <si>
    <t>GN tray 1/2-10</t>
  </si>
  <si>
    <t>GN tarjotin 1/2-10</t>
  </si>
  <si>
    <t>GN brett 1/2-10</t>
  </si>
  <si>
    <t>69065</t>
  </si>
  <si>
    <t>Droppgaller GN 1/2</t>
  </si>
  <si>
    <t>Cooling rack GN 1/2</t>
  </si>
  <si>
    <t>Valutusritilä GN 1/2</t>
  </si>
  <si>
    <t>Drypprist GN 1/2</t>
  </si>
  <si>
    <t>69120</t>
  </si>
  <si>
    <t>GN fästskena 1/2 rfr</t>
  </si>
  <si>
    <t>GN bar 1/2</t>
  </si>
  <si>
    <t>GN asennuskisko 1/2</t>
  </si>
  <si>
    <t>GN deleskinne 1/2</t>
  </si>
  <si>
    <t>69130</t>
  </si>
  <si>
    <t>GN kantin 1/1- 40 rfr</t>
  </si>
  <si>
    <t>GN pan 1/1- 40</t>
  </si>
  <si>
    <t>GN astia 1/1- 40</t>
  </si>
  <si>
    <t>GN kantine 1/1 -40</t>
  </si>
  <si>
    <t>69131</t>
  </si>
  <si>
    <t>GN fästskena 1/1 rfr</t>
  </si>
  <si>
    <t>GN bar 1/1</t>
  </si>
  <si>
    <t>GN asennuskisko 1/1</t>
  </si>
  <si>
    <t>GN deleskinne 1/1</t>
  </si>
  <si>
    <t>69132</t>
  </si>
  <si>
    <t>GN kantin 1/1-100 rfr</t>
  </si>
  <si>
    <t>69133</t>
  </si>
  <si>
    <t>GN kantin 1/1-150 rfr</t>
  </si>
  <si>
    <t>69134</t>
  </si>
  <si>
    <t>GN kantin 1/1- 65, perforerad rfr</t>
  </si>
  <si>
    <t>GN pan 1/1- 65, perforated</t>
  </si>
  <si>
    <t>GN astia 1/1- 65, rei'itetty</t>
  </si>
  <si>
    <t>GN kantine 1/1 -65, perforert</t>
  </si>
  <si>
    <t>69135</t>
  </si>
  <si>
    <t>GN kantin 1/2-150, perforerad rfr</t>
  </si>
  <si>
    <t>GN pan 1/2 -150, perforated</t>
  </si>
  <si>
    <t>GN astia 1/2-150, rei'itetty</t>
  </si>
  <si>
    <t>GN kantine 1/2 -150,  perforert</t>
  </si>
  <si>
    <t>69136</t>
  </si>
  <si>
    <t>GN kantin 1/2-100 rfr</t>
  </si>
  <si>
    <t>69144</t>
  </si>
  <si>
    <t>GN lock 1/3, uttag för ösa rfr</t>
  </si>
  <si>
    <t>GN lid 1/3, slotted</t>
  </si>
  <si>
    <t>GN kansi 1/3,  kauhakololla</t>
  </si>
  <si>
    <t>GN lokk 1/3,  uttag för øsa</t>
  </si>
  <si>
    <t>69145</t>
  </si>
  <si>
    <t>GN lock 1/6, uttag för ösa rfr</t>
  </si>
  <si>
    <t>69146</t>
  </si>
  <si>
    <t>GN lock 1/2, uttag för ösa rfr</t>
  </si>
  <si>
    <t>Rustfritt 18/10</t>
  </si>
  <si>
    <t>69155</t>
  </si>
  <si>
    <t>GN lock 1/2 rfr</t>
  </si>
  <si>
    <t>69156</t>
  </si>
  <si>
    <t>GN lock 1/3 rfr</t>
  </si>
  <si>
    <t>69157</t>
  </si>
  <si>
    <t>GN lock 1/4 rfr</t>
  </si>
  <si>
    <t>69158</t>
  </si>
  <si>
    <t>GN lock 1/6 rfr</t>
  </si>
  <si>
    <t>69159</t>
  </si>
  <si>
    <t>GN lock 1/9 rfr</t>
  </si>
  <si>
    <t>69161</t>
  </si>
  <si>
    <t>GN kantin 1/1-200, perforerad rfr</t>
  </si>
  <si>
    <t>GN pan 1/1- 200, perforated</t>
  </si>
  <si>
    <t>GN astia 1/1-200, rei'itetty</t>
  </si>
  <si>
    <t>GN kantine 1/1 -200, perforert</t>
  </si>
  <si>
    <t>69163</t>
  </si>
  <si>
    <t>GN kantin 1/2-200, perforerad rfr</t>
  </si>
  <si>
    <t>GN pan 1/2 -200, perforated</t>
  </si>
  <si>
    <t>GN astia 1/2-200, rei'itetty</t>
  </si>
  <si>
    <t>GN kantine 1/2 -200,  perforert</t>
  </si>
  <si>
    <t>69164</t>
  </si>
  <si>
    <t>GN lock 1/1 rfr</t>
  </si>
  <si>
    <t>69166</t>
  </si>
  <si>
    <t>GN kantin 1/4-200 rfr</t>
  </si>
  <si>
    <t>69167</t>
  </si>
  <si>
    <t>GN kantin 1/6- 65 rfr</t>
  </si>
  <si>
    <t>69168</t>
  </si>
  <si>
    <t>GN kantin 1/6-100 rfr</t>
  </si>
  <si>
    <t>69169</t>
  </si>
  <si>
    <t>GN kantin 1/6-150 rfr</t>
  </si>
  <si>
    <t>69170</t>
  </si>
  <si>
    <t>GN kantin 1/1- 65 rfr</t>
  </si>
  <si>
    <t>69174</t>
  </si>
  <si>
    <t>GN kantin 1/1-200 rfr</t>
  </si>
  <si>
    <t>69175</t>
  </si>
  <si>
    <t>GN kantin 1/2- 65 rfr</t>
  </si>
  <si>
    <t>69177</t>
  </si>
  <si>
    <t>GN kantin 1/2-150 rfr</t>
  </si>
  <si>
    <t>69178</t>
  </si>
  <si>
    <t>GN kantin 1/2-200 rfr</t>
  </si>
  <si>
    <t>69179</t>
  </si>
  <si>
    <t>GN kantin 1/3- 65 rfr</t>
  </si>
  <si>
    <t>69180</t>
  </si>
  <si>
    <t>GN kantin 1/3-100 rfr</t>
  </si>
  <si>
    <t>69181</t>
  </si>
  <si>
    <t>GN kantin 1/3-150 rfr</t>
  </si>
  <si>
    <t>69182</t>
  </si>
  <si>
    <t>GN kantin 1/3-200 rfr</t>
  </si>
  <si>
    <t>69183</t>
  </si>
  <si>
    <t>GN kantin 1/4- 65 rfr</t>
  </si>
  <si>
    <t>69184</t>
  </si>
  <si>
    <t>GN kantin 1/4-100 rfr</t>
  </si>
  <si>
    <t>69189</t>
  </si>
  <si>
    <t>GN kantin 1/1-100, perforerad rfr</t>
  </si>
  <si>
    <t>GN pan 1/1- 100, perforated</t>
  </si>
  <si>
    <t>GN astia 1/1-100, rei'itetty</t>
  </si>
  <si>
    <t>GN kantine 1/1 -100, perforert</t>
  </si>
  <si>
    <t>69190</t>
  </si>
  <si>
    <t>GN kantin 1/6-200 rfr</t>
  </si>
  <si>
    <t>GN pan 1/6 -200</t>
  </si>
  <si>
    <t>GN astia 1/6-200</t>
  </si>
  <si>
    <t>GN kantine 1/6 -200</t>
  </si>
  <si>
    <t>69191</t>
  </si>
  <si>
    <t>GN kantin 1/9-100 rfr</t>
  </si>
  <si>
    <t>69194</t>
  </si>
  <si>
    <t>GN kantin 1/1-150, perforerad rfr</t>
  </si>
  <si>
    <t>GN pan 1/1- 150, perforated</t>
  </si>
  <si>
    <t>GN astia 1/1-150, rei'itetty</t>
  </si>
  <si>
    <t>GN kantine 1/1 -150, perforert</t>
  </si>
  <si>
    <t>69195</t>
  </si>
  <si>
    <t>GN kantin 1/4-150 rfr</t>
  </si>
  <si>
    <t>700054</t>
  </si>
  <si>
    <t>Stekpanna Ø 20 cm Carbone Plus</t>
  </si>
  <si>
    <t>Paistinpannu 20cm, kivihiili</t>
  </si>
  <si>
    <t>700056</t>
  </si>
  <si>
    <t>Stekpanna Ø 24 cm Carbone Plus</t>
  </si>
  <si>
    <t>Paistinpannu 24cm, kivihiili</t>
  </si>
  <si>
    <t>700057</t>
  </si>
  <si>
    <t>Stekpanna Ø 28 cm Carbone Plus</t>
  </si>
  <si>
    <t>Paistinpannu 28cm, kivihiili</t>
  </si>
  <si>
    <t>700058</t>
  </si>
  <si>
    <t>Stekpanna Ø 32 cm Carbone Plus</t>
  </si>
  <si>
    <t>Paistinpannu 32cm, kivihiili</t>
  </si>
  <si>
    <t>700060</t>
  </si>
  <si>
    <t>Stekpanna Ø 40 cm Carbone Plus</t>
  </si>
  <si>
    <t>Paistinpannu 40cm, kivihiili</t>
  </si>
  <si>
    <t>77099</t>
  </si>
  <si>
    <t>78046</t>
  </si>
  <si>
    <t>Bordsskiva 70x70cm, Marble</t>
  </si>
  <si>
    <t>Table Top 70X70 White  Marble</t>
  </si>
  <si>
    <t>Pöytälevy 70X70, White  Marble</t>
  </si>
  <si>
    <t>Bordplate 70X70, White Marble</t>
  </si>
  <si>
    <t>78055</t>
  </si>
  <si>
    <t>Bordsskiva 110x70cm,  Marble</t>
  </si>
  <si>
    <t>Table Top 110X70, White  Marble</t>
  </si>
  <si>
    <t>Pöytälevy 110X70, White  Marble</t>
  </si>
  <si>
    <t>Bordplate 110X70, White  Marble</t>
  </si>
  <si>
    <t>78100</t>
  </si>
  <si>
    <t>Bordsskiva 110x70cm, City</t>
  </si>
  <si>
    <t>Tabel top 110x70cm, City</t>
  </si>
  <si>
    <t>Pöytälevy 110x70cm, city</t>
  </si>
  <si>
    <t>Bordsplate 110x70 City</t>
  </si>
  <si>
    <t>78153</t>
  </si>
  <si>
    <t>Alu-Bistro karmstol, svart</t>
  </si>
  <si>
    <t>Alu-Bistro chair, black</t>
  </si>
  <si>
    <t>Alu-Bistro nojatuoli, musta</t>
  </si>
  <si>
    <t>Alu-bistro stol, svart</t>
  </si>
  <si>
    <t>78181</t>
  </si>
  <si>
    <t>Palma Bordsstativ, Svart</t>
  </si>
  <si>
    <t>Table base, black bistro</t>
  </si>
  <si>
    <t>Palma pöydänjalka, musta</t>
  </si>
  <si>
    <t>Bordstativ, svart bistro</t>
  </si>
  <si>
    <t>78182</t>
  </si>
  <si>
    <t>Palma rektangulärt Bordsstati, Svart</t>
  </si>
  <si>
    <t>Table base for 110x70cm, black bistro</t>
  </si>
  <si>
    <t>Palma suorakulmainen pöydänjalka, musta</t>
  </si>
  <si>
    <t>Bordstativ, til110x70cm, svart bistro</t>
  </si>
  <si>
    <t>78186</t>
  </si>
  <si>
    <t>Valencia Bordsstativ, aluminium</t>
  </si>
  <si>
    <t>Table base, aluminium</t>
  </si>
  <si>
    <t>Valencia pöydänjalka, alumiini</t>
  </si>
  <si>
    <t>Bordstativ, aluminium</t>
  </si>
  <si>
    <t>78187</t>
  </si>
  <si>
    <t>Valencia rektangulärt Bordsstativ, Alu</t>
  </si>
  <si>
    <t>Table base for 110x70cm brushed</t>
  </si>
  <si>
    <t>Valencia suorakulmainen pöydänjalka, alu</t>
  </si>
  <si>
    <t>Bordstativ, til 110x70cm, aluminium</t>
  </si>
  <si>
    <t>78239</t>
  </si>
  <si>
    <t>Marbella Bordsstativ, Svart</t>
  </si>
  <si>
    <t>Table base,  black</t>
  </si>
  <si>
    <t>Marbella pöydänjalka, musta</t>
  </si>
  <si>
    <t>Bordstativ, svart</t>
  </si>
  <si>
    <t>78240</t>
  </si>
  <si>
    <t>Marbella rektangulärt Bordsstativ, Svart</t>
  </si>
  <si>
    <t>Table base for 110x70cm, black</t>
  </si>
  <si>
    <t>Marbella suorakulmainen pöydänjalka, mus</t>
  </si>
  <si>
    <t>Bordstativ, til 110x70cm, svart</t>
  </si>
  <si>
    <t>78424</t>
  </si>
  <si>
    <t>Justerbara fötter M8</t>
  </si>
  <si>
    <t>Flat Equalizer, adjustable feet</t>
  </si>
  <si>
    <t>Tasainen taajuuskorjain, säädettävät jal</t>
  </si>
  <si>
    <t>Flat Equalizer, justerbare føtter</t>
  </si>
  <si>
    <t>78424-10</t>
  </si>
  <si>
    <t>Justerbara fötter M10</t>
  </si>
  <si>
    <t>Tasainen taajuuskorjain, sääde</t>
  </si>
  <si>
    <t>Justerbare føtter M10</t>
  </si>
  <si>
    <t>78428</t>
  </si>
  <si>
    <t>Bordsskiva 60x60cm, concrete</t>
  </si>
  <si>
    <t>Table top 60x60cm, concrete</t>
  </si>
  <si>
    <t>Pöytälevy 60x60cm, betoni</t>
  </si>
  <si>
    <t>Bordplate 60x60cm, concrete</t>
  </si>
  <si>
    <t>78429</t>
  </si>
  <si>
    <t>Bordsskiva 70x70cm, concrete</t>
  </si>
  <si>
    <t>Table top 70x70cm, concrete</t>
  </si>
  <si>
    <t>Pöytälevy 70x70cm, betoni</t>
  </si>
  <si>
    <t>Bordplate 70x70cm, concrete</t>
  </si>
  <si>
    <t>78430</t>
  </si>
  <si>
    <t>Bordsskiva 110x70cm, concrete</t>
  </si>
  <si>
    <t>Table top 110x70cm, concrete</t>
  </si>
  <si>
    <t>Pöytälevy 110x70cm, betoni</t>
  </si>
  <si>
    <t>Bordplate 110x70cm, concrete</t>
  </si>
  <si>
    <t>78439</t>
  </si>
  <si>
    <t>Monreale gavelsektion höger, teak</t>
  </si>
  <si>
    <t>Monreale right side, teak</t>
  </si>
  <si>
    <t>Monreale päätyosa oikealle, teak</t>
  </si>
  <si>
    <t>Monreale seksjon gavel høyre, teak</t>
  </si>
  <si>
    <t>78441</t>
  </si>
  <si>
    <t>Como karmstol, texteline</t>
  </si>
  <si>
    <t>Como chair, texteline</t>
  </si>
  <si>
    <t>Como nojatuoli, texteline</t>
  </si>
  <si>
    <t>Como stol, texteline</t>
  </si>
  <si>
    <t>78444</t>
  </si>
  <si>
    <t>Como bord 200x90cm, teak</t>
  </si>
  <si>
    <t>Como table 200x90cm, teak</t>
  </si>
  <si>
    <t>Como pöytä 200x90cm, teak</t>
  </si>
  <si>
    <t>78445</t>
  </si>
  <si>
    <t>Bordsskiva Ø 60cm, concrete</t>
  </si>
  <si>
    <t>Table top Ø 60cm, concrete</t>
  </si>
  <si>
    <t>Pöytälevy Ø 60cm, betoni</t>
  </si>
  <si>
    <t>Bordplate Ø 60cm, concrete</t>
  </si>
  <si>
    <t>78447</t>
  </si>
  <si>
    <t>Bordsskiva Ø 70cm, concrete</t>
  </si>
  <si>
    <t>Table top Ø 70cm, concrete</t>
  </si>
  <si>
    <t>Pöytälevy Ø 70cm, betoni</t>
  </si>
  <si>
    <t>Bordplate Ø 70cm, concrete</t>
  </si>
  <si>
    <t>78450</t>
  </si>
  <si>
    <t>Bordsskiva 110x69 cm, Vit</t>
  </si>
  <si>
    <t>Table top 110x69cm, white</t>
  </si>
  <si>
    <t>Pöytälevy 110x69 cm Valkoinen</t>
  </si>
  <si>
    <t>Bordplate 110x69cm, vit</t>
  </si>
  <si>
    <t>78468</t>
  </si>
  <si>
    <t>Bordsskiva Ø 60cm, Teak</t>
  </si>
  <si>
    <t>Table top Ø 60cm, teak</t>
  </si>
  <si>
    <t>Pöytälevy 60cm, teak</t>
  </si>
  <si>
    <t>Bordplate Ø 60cm, teak</t>
  </si>
  <si>
    <t>TOPALIT</t>
  </si>
  <si>
    <t>78471</t>
  </si>
  <si>
    <t>Madrid bordsstativ, Svart</t>
  </si>
  <si>
    <t>Table base, black café</t>
  </si>
  <si>
    <t>Madrid pöydänjalka, musta</t>
  </si>
  <si>
    <t>Bordstativ, svart café</t>
  </si>
  <si>
    <t>78477</t>
  </si>
  <si>
    <t>Chelsea soffbord 110x70cm</t>
  </si>
  <si>
    <t>Chelsea sofa table 110x70cm</t>
  </si>
  <si>
    <t>Chelsea pöytä 110x70cm</t>
  </si>
  <si>
    <t>78500</t>
  </si>
  <si>
    <t>Huggbräda 45x30 cm</t>
  </si>
  <si>
    <t>Cutting board 45x30 cm</t>
  </si>
  <si>
    <t>Leikkuulauta 45x30 cm</t>
  </si>
  <si>
    <t>Huggebrett 45x30 cm</t>
  </si>
  <si>
    <t>78511</t>
  </si>
  <si>
    <t>Huggbräda 60x30 cm</t>
  </si>
  <si>
    <t>Cutting board 60x30 cm</t>
  </si>
  <si>
    <t>Leikkuulauta 60x30 cm</t>
  </si>
  <si>
    <t>Huggebrett 60x30 cm</t>
  </si>
  <si>
    <t>78514</t>
  </si>
  <si>
    <t>Huggbräda 75x30 cm</t>
  </si>
  <si>
    <t>Cutting board 75x30 cm</t>
  </si>
  <si>
    <t>Leikkuulauta 75x30 cm</t>
  </si>
  <si>
    <t>Skjærefjøl 75x30 cm</t>
  </si>
  <si>
    <t>78521</t>
  </si>
  <si>
    <t>Skärbräda med grepp 38x21 cm</t>
  </si>
  <si>
    <t>Cutting board 38x21 cm</t>
  </si>
  <si>
    <t>Leikkuulauta kahvalla 38x21 cm</t>
  </si>
  <si>
    <t>Skjærebrett m/grep 38x21 cm</t>
  </si>
  <si>
    <t>78523</t>
  </si>
  <si>
    <t>Skärbräda med grepp 40x30 cm</t>
  </si>
  <si>
    <t>Cutting board 40x30 cm</t>
  </si>
  <si>
    <t>Leikkuulauta kahvalla 40x30 cm</t>
  </si>
  <si>
    <t>Skjærebrett m/grep 40x30 cm</t>
  </si>
  <si>
    <t>78537</t>
  </si>
  <si>
    <t>Brödskärbräda 50x30 cm</t>
  </si>
  <si>
    <t>Bread cutting board 50x30 cm</t>
  </si>
  <si>
    <t>Leivänleikkuulauta 50x30 cm</t>
  </si>
  <si>
    <t>Brødfjøl 50x30 cm</t>
  </si>
  <si>
    <t>78542</t>
  </si>
  <si>
    <t>Huggbräda Ø 35 cm</t>
  </si>
  <si>
    <t>Round chopping board Ø 35 cm</t>
  </si>
  <si>
    <t>Leikkuulauta Ø 35 cm</t>
  </si>
  <si>
    <t>Skjærefjøl Ø 35 cm</t>
  </si>
  <si>
    <t>78543</t>
  </si>
  <si>
    <t>Serveringsfat Ø 36 cm m handtag</t>
  </si>
  <si>
    <t>Serving tray  Ø 36 cm w handle</t>
  </si>
  <si>
    <t>Tarjoilualusta  Ø 36 cm w hvalla</t>
  </si>
  <si>
    <t>Serveringsfjøl Ø 36 cm med håndtak</t>
  </si>
  <si>
    <t>78544</t>
  </si>
  <si>
    <t>Serveringsfat Ø 31 cm m handtag</t>
  </si>
  <si>
    <t>Serving tray  Ø 31 cm w handle</t>
  </si>
  <si>
    <t>Tarjoilualusta  Ø 31 cm w hvalla</t>
  </si>
  <si>
    <t>Serveringsfjøl Ø 31 cm med håndtak</t>
  </si>
  <si>
    <t>78545</t>
  </si>
  <si>
    <t>Serveringsfat Ø 26 cm m handtag</t>
  </si>
  <si>
    <t>Serving tray  Ø 26 cm w handle</t>
  </si>
  <si>
    <t>Tarjoilualusta  Ø 26 cm w hvalla</t>
  </si>
  <si>
    <t>Serveringsfjøl Ø 26 cm med håndtak</t>
  </si>
  <si>
    <t>78556</t>
  </si>
  <si>
    <t>Skärbräda 49,5x35 cm Vit</t>
  </si>
  <si>
    <t>Cutting board 49,5x35 cm, white</t>
  </si>
  <si>
    <t>Leikkuulauta 49,5x35 cm Valkoinen</t>
  </si>
  <si>
    <t>Skjærebrett 50x35 cm, hvit</t>
  </si>
  <si>
    <t>78557</t>
  </si>
  <si>
    <t>Skärbräda 49,5x35 cm Gul</t>
  </si>
  <si>
    <t>Cuttingboard 49,5x35 cm, yellow</t>
  </si>
  <si>
    <t>Leikkuulauta 49,5x35 cm Keltainen</t>
  </si>
  <si>
    <t>Skjærebrett 50x35 cm, gul</t>
  </si>
  <si>
    <t>78558</t>
  </si>
  <si>
    <t>Skärbräda 49,5x35 cm Grön</t>
  </si>
  <si>
    <t>Cuttingboard 49,5x35 cm, green</t>
  </si>
  <si>
    <t>Leikkuulauta 49,5x35 cm Vihreä</t>
  </si>
  <si>
    <t>Skjærebrett 50x35 cm, grønn</t>
  </si>
  <si>
    <t>78559</t>
  </si>
  <si>
    <t>Skärbräda 49,5x35 cm Röd</t>
  </si>
  <si>
    <t>Cuttingboard 49,5x35 cm, red</t>
  </si>
  <si>
    <t>Leikkuulauta 49,5x35 cm Punainen</t>
  </si>
  <si>
    <t>Skjærebrett 50x35 cm, rød</t>
  </si>
  <si>
    <t>78560</t>
  </si>
  <si>
    <t>Skärbräda 49,5x35 cm Blå</t>
  </si>
  <si>
    <t>Cuttingboard 49,5x35 cm, blue</t>
  </si>
  <si>
    <t>Leikkuulauta 49,5x35 cm Sininen</t>
  </si>
  <si>
    <t>Skjærebrett 50x35 cm, blå</t>
  </si>
  <si>
    <t>78561</t>
  </si>
  <si>
    <t>Skärbräda 49,5x35 cm Brun</t>
  </si>
  <si>
    <t>Cuttingboard 49,5x35 cm, brown</t>
  </si>
  <si>
    <t>Leikkuulauta 49,5x35 cm Ruskea</t>
  </si>
  <si>
    <t>Skjærebrett 50x35 cm brun</t>
  </si>
  <si>
    <t>78562</t>
  </si>
  <si>
    <t>Skärbräda 49x25 cm Vit</t>
  </si>
  <si>
    <t>Cutting board 49x25 cm, white</t>
  </si>
  <si>
    <t>Leikkuulauta 49x25 cm Valkoinen</t>
  </si>
  <si>
    <t>Skjærefbrett 49x25 cm</t>
  </si>
  <si>
    <t>78563</t>
  </si>
  <si>
    <t>Skärbräda 74x29 cm Vit</t>
  </si>
  <si>
    <t>Cuttingboard 74x29 cm, white</t>
  </si>
  <si>
    <t>Leikkuulauta 74x29 cm Valkoinen</t>
  </si>
  <si>
    <t>Skjærebrett 74x29 cm, hvit</t>
  </si>
  <si>
    <t>78564</t>
  </si>
  <si>
    <t>Skärbräda 35x26 cm Vit</t>
  </si>
  <si>
    <t>Cutting board 35x26 cm, white</t>
  </si>
  <si>
    <t>Leikkuulauta 35x26 cm Valkoinen</t>
  </si>
  <si>
    <t>Skjærebrett 35x26 cm</t>
  </si>
  <si>
    <t>78565</t>
  </si>
  <si>
    <t>Skärbräda 24x15 cm Vit</t>
  </si>
  <si>
    <t>Cutting board 24x15 cm, white</t>
  </si>
  <si>
    <t>Leikkuulauta 24x15 cm Valkoinen</t>
  </si>
  <si>
    <t>Skjærebrett 24x15 cm</t>
  </si>
  <si>
    <t>78569</t>
  </si>
  <si>
    <t>Marbella  Bordsstativ, Grått</t>
  </si>
  <si>
    <t>Table base, anthracite</t>
  </si>
  <si>
    <t>Marbella pöydänjalka, harmaa</t>
  </si>
  <si>
    <t>Bordstativ, antracit</t>
  </si>
  <si>
    <t>78570</t>
  </si>
  <si>
    <t>Marbella rektangulärt Bordsstativ, Grå</t>
  </si>
  <si>
    <t>Table base for 110x70cm, anthracite</t>
  </si>
  <si>
    <t>Marbella suorakulmainen pöydänjalka, har</t>
  </si>
  <si>
    <t>Bordstativ, til 110x70cm, antracitgrå</t>
  </si>
  <si>
    <t>78571</t>
  </si>
  <si>
    <t>Lens stol, antracitgrå</t>
  </si>
  <si>
    <t>Lens chair, anthracite</t>
  </si>
  <si>
    <t>78574</t>
  </si>
  <si>
    <t>Rennes stol, svart brun textilene</t>
  </si>
  <si>
    <t>Rennes chair, black/brown textilene</t>
  </si>
  <si>
    <t>Rennes tuoli, mustaruskea tekstiili</t>
  </si>
  <si>
    <t>Rennes stol, svart/brun textilene</t>
  </si>
  <si>
    <t>78576</t>
  </si>
  <si>
    <t>Monaco karmstol, svart/brun  Texteline</t>
  </si>
  <si>
    <t>Monaco chair, black/brown</t>
  </si>
  <si>
    <t>Monaco nojatuoli, musta/ruskea</t>
  </si>
  <si>
    <t>Monaco stol, svart/brun</t>
  </si>
  <si>
    <t>78577</t>
  </si>
  <si>
    <t>Paris stol, svart/brun texteline</t>
  </si>
  <si>
    <t>Paris chair, black/brown Texteline</t>
  </si>
  <si>
    <t>Paris tuoli, Texteline</t>
  </si>
  <si>
    <t>Paris stol, svart/brun, Texteline</t>
  </si>
  <si>
    <t>78578</t>
  </si>
  <si>
    <t>Paris stol, svart texteline</t>
  </si>
  <si>
    <t>Paris chair, black, Texteline</t>
  </si>
  <si>
    <t>Paris tuoli</t>
  </si>
  <si>
    <t>Paris stol, svart, Texteline</t>
  </si>
  <si>
    <t>78584</t>
  </si>
  <si>
    <t>Bordsskiva Ø 60cm, Atacama Cherry</t>
  </si>
  <si>
    <t>Table top Ø 60cm, Atacama Cherry</t>
  </si>
  <si>
    <t>Pöytälevy 60cm, Atacama Cherry</t>
  </si>
  <si>
    <t>Bordplate Ø 60cm, Atacama Cherry</t>
  </si>
  <si>
    <t>78586</t>
  </si>
  <si>
    <t>Bordsskiva 110x69cm, Atacama Cherry</t>
  </si>
  <si>
    <t>Table top 110x69cm, Atacama Cherry</t>
  </si>
  <si>
    <t>Bordsplate 110x69cm, Atacama Cherry</t>
  </si>
  <si>
    <t>78589</t>
  </si>
  <si>
    <t>Madrid Bordsstativ, Antik Mässing</t>
  </si>
  <si>
    <t>Table base, antique brass café</t>
  </si>
  <si>
    <t>Madrid pöydänjalka, antiikkimessinki</t>
  </si>
  <si>
    <t>Bordstativ, antik brass café</t>
  </si>
  <si>
    <t>78590</t>
  </si>
  <si>
    <t>Madrid Barbordsstativ, Svart</t>
  </si>
  <si>
    <t>Bar table base, black</t>
  </si>
  <si>
    <t>Madrid baaripöydänjalka, musta</t>
  </si>
  <si>
    <t>Barbordstativ, svart</t>
  </si>
  <si>
    <t>78591</t>
  </si>
  <si>
    <t>Monaco karmstol, svart/svart,Texteline</t>
  </si>
  <si>
    <t>Monaco chair, black/black</t>
  </si>
  <si>
    <t>Monaco nojatuoli, musta/musta, tekstiili</t>
  </si>
  <si>
    <t>Monaco stol, svart/svart</t>
  </si>
  <si>
    <t>78592</t>
  </si>
  <si>
    <t>Menton stol, svart/svartvit texteline</t>
  </si>
  <si>
    <t>Menton chair, black/blackwhite</t>
  </si>
  <si>
    <t>Mento tuoli, musta/mustavalkoinen teksti</t>
  </si>
  <si>
    <t>Menton stol, svart/svart hvit</t>
  </si>
  <si>
    <t>78593</t>
  </si>
  <si>
    <t>Paris stol, khaki melerat texteline</t>
  </si>
  <si>
    <t>Paris chair, Khaki melange, Texteline</t>
  </si>
  <si>
    <t>Paris tuoli, khaki, tekstiili</t>
  </si>
  <si>
    <t>Paris stol, khaki melerat, Texteline</t>
  </si>
  <si>
    <t>78594</t>
  </si>
  <si>
    <t>Grasse barpall, svart Texteline</t>
  </si>
  <si>
    <t>Bar stool, black, Texteline</t>
  </si>
  <si>
    <t>Grasse baarituoli, musta tekstiili</t>
  </si>
  <si>
    <t>Barpall, svart Texteline</t>
  </si>
  <si>
    <t>78596</t>
  </si>
  <si>
    <t>Bordsskiva 70x70cm, grå</t>
  </si>
  <si>
    <t>Table top 70x70cm, grey</t>
  </si>
  <si>
    <t>Bordplate 70x70cm, grå</t>
  </si>
  <si>
    <t>78597</t>
  </si>
  <si>
    <t>Köstolpe, set om 2 stolpe+1 svart rep</t>
  </si>
  <si>
    <t>Barrier post 3-pcs set</t>
  </si>
  <si>
    <t>Jonotustolppa, setti 2 tolppaa ja 1 must</t>
  </si>
  <si>
    <t>Køinnlegg, sett om 2 poler+1 svart tau</t>
  </si>
  <si>
    <t>78598</t>
  </si>
  <si>
    <t>Flätat rep till köstolpe, svart</t>
  </si>
  <si>
    <t>Rope, black</t>
  </si>
  <si>
    <t>Lettiköysi jonotustolppaan, musta</t>
  </si>
  <si>
    <t>Tau, svart</t>
  </si>
  <si>
    <t>78623</t>
  </si>
  <si>
    <t>Lyon hörnbord 59x59cm, svart</t>
  </si>
  <si>
    <t>Lyon corner table 59x59cm, black</t>
  </si>
  <si>
    <t>.</t>
  </si>
  <si>
    <t>Lyon taburette 59x59cm, sort</t>
  </si>
  <si>
    <t>78624</t>
  </si>
  <si>
    <t>Barcelona Bordsstativ, Svart</t>
  </si>
  <si>
    <t>Table base foldable, black</t>
  </si>
  <si>
    <t>Barcelona pöydänjalka, musta</t>
  </si>
  <si>
    <t>Bordstativ, fellbart, sort</t>
  </si>
  <si>
    <t>78626</t>
  </si>
  <si>
    <t>Paris stol, svart</t>
  </si>
  <si>
    <t>Paris chair, black</t>
  </si>
  <si>
    <t>78637</t>
  </si>
  <si>
    <t>Alu-Bistro karmstol, khaki</t>
  </si>
  <si>
    <t>Alu-Bistro chair, khaki</t>
  </si>
  <si>
    <t>Alu-Bistro nojatuoli, khaki</t>
  </si>
  <si>
    <t>Alu-Bistro stol, khaki</t>
  </si>
  <si>
    <t>78638</t>
  </si>
  <si>
    <t>Bordsskiva Ø 60cm, Messina oak</t>
  </si>
  <si>
    <t>Table top Ø 60cm, Messina oak</t>
  </si>
  <si>
    <t>Pöytälevy Ø 60cm, Messina oak</t>
  </si>
  <si>
    <t>Bordplate Ø 60cm, Messina oak</t>
  </si>
  <si>
    <t>78646</t>
  </si>
  <si>
    <t>Bordsskiva Ø 60cm, Zinc</t>
  </si>
  <si>
    <t>Table top Ø 60cm, Zinc</t>
  </si>
  <si>
    <t>Pöytälevy Ø 60cm, Zinc</t>
  </si>
  <si>
    <t>Bordplate Ø 60cm, Zinc</t>
  </si>
  <si>
    <t>78647</t>
  </si>
  <si>
    <t>Bordsskiva 60x60cm, Zinc</t>
  </si>
  <si>
    <t>Table top 60x60cm, Zinc</t>
  </si>
  <si>
    <t>Pöytälevy 60x60cm, Zinc</t>
  </si>
  <si>
    <t>Bordplate 60x60cm, Zinc</t>
  </si>
  <si>
    <t>78648</t>
  </si>
  <si>
    <t>Bordsskiva 70x70cm, Zinc</t>
  </si>
  <si>
    <t>Table top 70x70cm, Zinc</t>
  </si>
  <si>
    <t>Pöytälevy 70x70cm, Zinc</t>
  </si>
  <si>
    <t>Bordplate 70x70cm, Zinc</t>
  </si>
  <si>
    <t>78650</t>
  </si>
  <si>
    <t>Bordsskiva Sten Ø 60cm, Svart</t>
  </si>
  <si>
    <t>Table top Ø 60cm, black</t>
  </si>
  <si>
    <t>Pöytälevy Sten, 60cm, musta</t>
  </si>
  <si>
    <t>Bordsplate Ø 60cm, sort</t>
  </si>
  <si>
    <t>78651</t>
  </si>
  <si>
    <t>Bordsskiva Sten Ø 60cm, Vit</t>
  </si>
  <si>
    <t>Table top, white Ø 60cm</t>
  </si>
  <si>
    <t>Pöytälevy Sten 60cm, valkoinen</t>
  </si>
  <si>
    <t>Bordsplate Ø 60cm, vit</t>
  </si>
  <si>
    <t>78656</t>
  </si>
  <si>
    <t>Rennes stol, svart textilene</t>
  </si>
  <si>
    <t>Rennes chair, black textilene</t>
  </si>
  <si>
    <t>78657</t>
  </si>
  <si>
    <t>Monaco karmstol, Khaki melange Texteline</t>
  </si>
  <si>
    <t>Monaco stol,  Khaki melange Texteline</t>
  </si>
  <si>
    <t>Monaco nojatuoli, khaki tekstiili</t>
  </si>
  <si>
    <t>Monaco stol, Khaki melange Texteline</t>
  </si>
  <si>
    <t>78659</t>
  </si>
  <si>
    <t>Menton stol, svart texteline</t>
  </si>
  <si>
    <t>Menton chair, black texteline</t>
  </si>
  <si>
    <t>Menton tuoli, musta tekstiili</t>
  </si>
  <si>
    <t>Menton stol, svart/svart, Texteline</t>
  </si>
  <si>
    <t>78660</t>
  </si>
  <si>
    <t>Sevilla Bordsstativ,  Aluminium</t>
  </si>
  <si>
    <t>Table base, aluminium no.1</t>
  </si>
  <si>
    <t>Bordstativ, aluminium no. 1</t>
  </si>
  <si>
    <t>78666</t>
  </si>
  <si>
    <t>Paris stol, grön/creme, bambu</t>
  </si>
  <si>
    <t>Paris chair, Green/Creme</t>
  </si>
  <si>
    <t>Paris stol grønn/creme</t>
  </si>
  <si>
    <t>78667</t>
  </si>
  <si>
    <t>Paris stol, vinröd/creme, bambu</t>
  </si>
  <si>
    <t>Paris chair, bordeaux, bambu</t>
  </si>
  <si>
    <t>Paris stol, creme/bordeaux, bambu</t>
  </si>
  <si>
    <t>78668</t>
  </si>
  <si>
    <t>Calais stol,  creamefärgad fiberrotting</t>
  </si>
  <si>
    <t>Calais chair, creme wicker</t>
  </si>
  <si>
    <t>Calais tuoli, kerman värinen kuiturottin</t>
  </si>
  <si>
    <t>Calais stol, creme fiberrotting</t>
  </si>
  <si>
    <t>78670</t>
  </si>
  <si>
    <t>Laval black Aluminium/ Poly wood chair</t>
  </si>
  <si>
    <t>Laval musta alumiini / poly wood tuoli</t>
  </si>
  <si>
    <t>Laval Svart Aluminium/ Poly wood stol</t>
  </si>
  <si>
    <t>78671</t>
  </si>
  <si>
    <t>Bordsskiva Sten Ø 70cm, Vit</t>
  </si>
  <si>
    <t>Stone Table top Ø 70cm, white</t>
  </si>
  <si>
    <t>Pöytälevy Sten 70cm, valkoinen</t>
  </si>
  <si>
    <t>Bordplate Ø 70cm, hvit</t>
  </si>
  <si>
    <t>78672</t>
  </si>
  <si>
    <t>Bordsskiva Sten Ø 70cm, Svart</t>
  </si>
  <si>
    <t>Stone Table top Ø 70cm, black</t>
  </si>
  <si>
    <t>Pöytälevy sten 70cm, musta</t>
  </si>
  <si>
    <t>Bordplate Ø 70cm, sort</t>
  </si>
  <si>
    <t>78673</t>
  </si>
  <si>
    <t>Bordsskiva 60x60cm, Alpine Maple</t>
  </si>
  <si>
    <t>Table top 60x90cm, Alpine Maple</t>
  </si>
  <si>
    <t>Pöytälevy 60x60cm, teak</t>
  </si>
  <si>
    <t>Bordplate 60x60cm, Alpine Maple</t>
  </si>
  <si>
    <t>78674</t>
  </si>
  <si>
    <t>Bordsskiva 70x70cm, Alpine Maple</t>
  </si>
  <si>
    <t>Table top 70x70cm, Alpine Maple</t>
  </si>
  <si>
    <t>Pöytälevy 70x70cm, alpine maple</t>
  </si>
  <si>
    <t>Bordplate 70x70cm, Alpine Maple</t>
  </si>
  <si>
    <t>78675</t>
  </si>
  <si>
    <t>Bordsskiva 110x70cm Alpine Maple</t>
  </si>
  <si>
    <t>Table top 110x70, Alpine Maple</t>
  </si>
  <si>
    <t>Blat 110x70cm, Alpine Maple</t>
  </si>
  <si>
    <t>Bordplate 110x70, Alpine Maple</t>
  </si>
  <si>
    <t>78676</t>
  </si>
  <si>
    <t>Bordsskiva 70x70cm, White wood</t>
  </si>
  <si>
    <t>Table top 70x70cm, White wood</t>
  </si>
  <si>
    <t>Pöytälevy 70x70cm, white wood</t>
  </si>
  <si>
    <t>Bordplate 70x70, White wood</t>
  </si>
  <si>
    <t>78677</t>
  </si>
  <si>
    <t>Bordsskiva 110x70cm, White wood</t>
  </si>
  <si>
    <t>Table top 110x70, White wood</t>
  </si>
  <si>
    <t>Pöytälevy 110x70cm, white wood</t>
  </si>
  <si>
    <t>Bordplate 110X70cm, White wood</t>
  </si>
  <si>
    <t>78678</t>
  </si>
  <si>
    <t>Bordsskiva Ø 90cm, Concrete</t>
  </si>
  <si>
    <t>Tabletop  Ø 90cm, concrete</t>
  </si>
  <si>
    <t>Bordplate Ø 90cm, concrete</t>
  </si>
  <si>
    <t>78680</t>
  </si>
  <si>
    <t>Rennes fiberrotting, grön/creme, bambu</t>
  </si>
  <si>
    <t>Rennes chair, Creame/ Green fiberrattan</t>
  </si>
  <si>
    <t>Rennes kuiturottinki, vihreä/kerma, bamb</t>
  </si>
  <si>
    <t>Rennes stol, creme/grön fiber rotting</t>
  </si>
  <si>
    <t>78685</t>
  </si>
  <si>
    <t>Menton stol, brun/natur texteline</t>
  </si>
  <si>
    <t>Menton chair, Brow/Nature texteline</t>
  </si>
  <si>
    <t>tuoli, ruskea/luonnollinen tekstiili</t>
  </si>
  <si>
    <t>Menton stol, Brun/natur Texteline</t>
  </si>
  <si>
    <t>78820</t>
  </si>
  <si>
    <t>Bordsskiva Kompakt 69x69cm, Chement</t>
  </si>
  <si>
    <t>Compact tabletop 69*69 Chement</t>
  </si>
  <si>
    <t>Kompakt pöytälevy 69x69cm, Chement</t>
  </si>
  <si>
    <t>Kompakt 69x69cm, Sement</t>
  </si>
  <si>
    <t>78825</t>
  </si>
  <si>
    <t>Bordsskiva 70x70cm, City</t>
  </si>
  <si>
    <t>Table top 70x70, City</t>
  </si>
  <si>
    <t>Pöytälevy 70x70cm, city</t>
  </si>
  <si>
    <t>Bordplate 60x 60cm, City</t>
  </si>
  <si>
    <t>78826</t>
  </si>
  <si>
    <t>Bordsskiva Ø 70cm, City</t>
  </si>
  <si>
    <t>Table top Ø 70cm, City</t>
  </si>
  <si>
    <t>Pöytälevy 70cm, city</t>
  </si>
  <si>
    <t>Bordsplate  Ø 70cm, city</t>
  </si>
  <si>
    <t>78827</t>
  </si>
  <si>
    <t>Bordsskiva 60x60cm, City</t>
  </si>
  <si>
    <t>Tabletop 60x60cm, City</t>
  </si>
  <si>
    <t>Pöytälevy 60x60cm, city</t>
  </si>
  <si>
    <t>Bordsplate 60x 60cm city</t>
  </si>
  <si>
    <t>78828</t>
  </si>
  <si>
    <t>Bordsskiva Ø 60cm, City</t>
  </si>
  <si>
    <t>Tabeltop Ø 60cm, City</t>
  </si>
  <si>
    <t>Pöytälevy 60cm, city</t>
  </si>
  <si>
    <t>Bordsplate Ø 60cm, City</t>
  </si>
  <si>
    <t>78902</t>
  </si>
  <si>
    <t>Bistro Ø 60 cm, Genes Marble with brass</t>
  </si>
  <si>
    <t>Ø 60cm, Bistro Genes Marble with brass</t>
  </si>
  <si>
    <t>Bistro, Genes marbl - Ø60 cm with Brass</t>
  </si>
  <si>
    <t>79313</t>
  </si>
  <si>
    <t>Penna Phoenix, blå</t>
  </si>
  <si>
    <t>Pen Phoenix, blue</t>
  </si>
  <si>
    <t>Kynä Phoenix, sininen</t>
  </si>
  <si>
    <t>Penn Phoenix, blå</t>
  </si>
  <si>
    <t>79314</t>
  </si>
  <si>
    <t>Penna Phoenix, röd</t>
  </si>
  <si>
    <t>Pen Phoenix, red</t>
  </si>
  <si>
    <t>Kynä Phoenix, punainen</t>
  </si>
  <si>
    <t>Penn Phoenix, rød</t>
  </si>
  <si>
    <t>79315</t>
  </si>
  <si>
    <t>Penna Phoenix, grön</t>
  </si>
  <si>
    <t>Pen Phoenix, green</t>
  </si>
  <si>
    <t>Kynä Phoenix, vihreä</t>
  </si>
  <si>
    <t>Penn Phoenix, grønn</t>
  </si>
  <si>
    <t>79316</t>
  </si>
  <si>
    <t>Penna Phoenix, lila</t>
  </si>
  <si>
    <t>Pen Phoenix, purple</t>
  </si>
  <si>
    <t>Kynä Phoenix, liila</t>
  </si>
  <si>
    <t>Penn Phoenix, lilla</t>
  </si>
  <si>
    <t>79317</t>
  </si>
  <si>
    <t>Penna Phoenix, transparent</t>
  </si>
  <si>
    <t>Pen Phoenix, transparent</t>
  </si>
  <si>
    <t>Kynä Phoenix, transparent</t>
  </si>
  <si>
    <t>Penn Phoenix, transparent</t>
  </si>
  <si>
    <t>79318</t>
  </si>
  <si>
    <t>Penna Phoenix, svart</t>
  </si>
  <si>
    <t>Pen Phoenix, black</t>
  </si>
  <si>
    <t>Kynä Phoenix, musta</t>
  </si>
  <si>
    <t>Penn Phoenix, svart</t>
  </si>
  <si>
    <t>79470</t>
  </si>
  <si>
    <t>Första hjälpen set, röd</t>
  </si>
  <si>
    <t>Emergency kit, red</t>
  </si>
  <si>
    <t>Ensiapusetti, punainen</t>
  </si>
  <si>
    <t>Førstehjelpssett, rød</t>
  </si>
  <si>
    <t>81042</t>
  </si>
  <si>
    <t>Skål/Ljuslykteset Coastline</t>
  </si>
  <si>
    <t>Bowl/tealight holder set</t>
  </si>
  <si>
    <t>Kulho-/Lyhtysetti Coastline</t>
  </si>
  <si>
    <t>Skål/Lyslykt sett Coast Line</t>
  </si>
  <si>
    <t>81043</t>
  </si>
  <si>
    <t>Serveringsskålset Coastline</t>
  </si>
  <si>
    <t>Servingbowl set Coast Line</t>
  </si>
  <si>
    <t>Tarjoilukulhosetti Coastline</t>
  </si>
  <si>
    <t>Serveringsskål sett Coast Line</t>
  </si>
  <si>
    <t>81044</t>
  </si>
  <si>
    <t>Karaff/muggset Coastline</t>
  </si>
  <si>
    <t>Jar/mug set Coast Line</t>
  </si>
  <si>
    <t>Karahvi-/mukisetti Coastline</t>
  </si>
  <si>
    <t>Karaffel/krus sett Coast Line</t>
  </si>
  <si>
    <t>81138-1</t>
  </si>
  <si>
    <t>Vattenflaska 0,6 L</t>
  </si>
  <si>
    <t>Waterbottle 0,6L</t>
  </si>
  <si>
    <t>Vesipullo 0,6L</t>
  </si>
  <si>
    <t>Vannflaske 0,6L</t>
  </si>
  <si>
    <t>Kartong 2-pack, vit</t>
  </si>
  <si>
    <t>815</t>
  </si>
  <si>
    <t>Kartong 4-pack, vit</t>
  </si>
  <si>
    <t>Box 4-pack, white</t>
  </si>
  <si>
    <t>Mukilaatikko 4-pack, valkoinen</t>
  </si>
  <si>
    <t>Eske 4-pack, hvit</t>
  </si>
  <si>
    <t>81605</t>
  </si>
  <si>
    <t>Ljuslykta 2 pack Trassel X-mas</t>
  </si>
  <si>
    <t>Candleholder Trassel X-mas</t>
  </si>
  <si>
    <t>Kynttilälyhty Trassel X-mas</t>
  </si>
  <si>
    <t>Lyslykt Trassel X-mas</t>
  </si>
  <si>
    <t>81709</t>
  </si>
  <si>
    <t>Mugg Afrodite, 34cl, vit</t>
  </si>
  <si>
    <t>Mug Afrodite</t>
  </si>
  <si>
    <t>Muki Afrodite</t>
  </si>
  <si>
    <t>Krus Afrodite, 34cl, hvit</t>
  </si>
  <si>
    <t>81721</t>
  </si>
  <si>
    <t>Mugg Venus, vit/röd</t>
  </si>
  <si>
    <t>Mug Venus, red</t>
  </si>
  <si>
    <t>Muki Venus, punainen</t>
  </si>
  <si>
    <t>Krus Venus, hvit/rød</t>
  </si>
  <si>
    <t>81722</t>
  </si>
  <si>
    <t>Mugg Venus, vit/rosa</t>
  </si>
  <si>
    <t>Mug Venus, pink</t>
  </si>
  <si>
    <t>Muki Venus, vaaleanpunainen</t>
  </si>
  <si>
    <t>Krus Venus, hvit/rosa</t>
  </si>
  <si>
    <t>81723</t>
  </si>
  <si>
    <t>Mugg Venus, vit/gul</t>
  </si>
  <si>
    <t>Mug Venus, yellow</t>
  </si>
  <si>
    <t>Muki Venus, keltainen</t>
  </si>
  <si>
    <t>Krus Venus, hvit/gul</t>
  </si>
  <si>
    <t>81725</t>
  </si>
  <si>
    <t>Mugg Venus, vit/marin</t>
  </si>
  <si>
    <t>Mug Venus, navy</t>
  </si>
  <si>
    <t>Muki Venus, mariininsin</t>
  </si>
  <si>
    <t>Krus Venus, hvit/marineblå</t>
  </si>
  <si>
    <t>81726</t>
  </si>
  <si>
    <t>Muki Apollo, turkoosi</t>
  </si>
  <si>
    <t>81728</t>
  </si>
  <si>
    <t>Mugg Apollo, 30cl, rosa</t>
  </si>
  <si>
    <t>Mug Apollo, pink</t>
  </si>
  <si>
    <t>Muki Apollo, vaaleansininen</t>
  </si>
  <si>
    <t>Krus Apollo, 30cl rosa</t>
  </si>
  <si>
    <t>81729</t>
  </si>
  <si>
    <t>Mugg Hera, vit</t>
  </si>
  <si>
    <t>Mug Hera, white</t>
  </si>
  <si>
    <t>Muki Hera, valkoinen</t>
  </si>
  <si>
    <t>Krus Hera, hvit</t>
  </si>
  <si>
    <t>81730</t>
  </si>
  <si>
    <t>Mugg Hera, svart</t>
  </si>
  <si>
    <t>Mug Hera, black</t>
  </si>
  <si>
    <t>Muki Hera, musta</t>
  </si>
  <si>
    <t>Krus Hera, svart</t>
  </si>
  <si>
    <t>81731</t>
  </si>
  <si>
    <t>Mugg Hera, grå</t>
  </si>
  <si>
    <t>Mug Hera, grey</t>
  </si>
  <si>
    <t>Muki Hera, harmaa</t>
  </si>
  <si>
    <t>Krus Hera, grå</t>
  </si>
  <si>
    <t>81732</t>
  </si>
  <si>
    <t>Mugg Hera, marin</t>
  </si>
  <si>
    <t>Mug Hera, navy</t>
  </si>
  <si>
    <t>Muki Hera, mariininsin</t>
  </si>
  <si>
    <t>Krus Hera, marineblå</t>
  </si>
  <si>
    <t>81735</t>
  </si>
  <si>
    <t>Mugg Attila, mörkgrå/vit</t>
  </si>
  <si>
    <t>Mug Attila, grey/white</t>
  </si>
  <si>
    <t>Muki Attila, harmaa/valkoinen</t>
  </si>
  <si>
    <t>Krus Attila, grå/hvit</t>
  </si>
  <si>
    <t>81748</t>
  </si>
  <si>
    <t>Mugg Dike, vit</t>
  </si>
  <si>
    <t>Mug Dike, white</t>
  </si>
  <si>
    <t>Muki Dike, valkoinen</t>
  </si>
  <si>
    <t>Krus Dike, hvit</t>
  </si>
  <si>
    <t>81750</t>
  </si>
  <si>
    <t>Mugg Nike, vit</t>
  </si>
  <si>
    <t>Mug Nike, white</t>
  </si>
  <si>
    <t>Muki Nike, valkoinen</t>
  </si>
  <si>
    <t>Krus Nike, hvit</t>
  </si>
  <si>
    <t>81751</t>
  </si>
  <si>
    <t>Glögg värmare Trassel X-mas</t>
  </si>
  <si>
    <t>Wine Warmer Trassel X-mas</t>
  </si>
  <si>
    <t>Mulled lämmitin jam Trassel X-mas</t>
  </si>
  <si>
    <t>Mulled varmeapparat Jam X-mas</t>
  </si>
  <si>
    <t>81752</t>
  </si>
  <si>
    <t>Keramik burk Trassel X-mas</t>
  </si>
  <si>
    <t>Ceramic can Trassel X-mas</t>
  </si>
  <si>
    <t>Keraaminen purkki Trassel X-mas</t>
  </si>
  <si>
    <t>Keramisk Jar Jam X-mas</t>
  </si>
  <si>
    <t>81753</t>
  </si>
  <si>
    <t>Skålset i 3 delar Trassel X-mas</t>
  </si>
  <si>
    <t>3-pcs bowl set Trassel X-mas</t>
  </si>
  <si>
    <t>3-osainen kulhosetti Trassel X-mas</t>
  </si>
  <si>
    <t>Skålsett 3 deler Trassel X-mas</t>
  </si>
  <si>
    <t>81754-01</t>
  </si>
  <si>
    <t>Mugg Orion, 25cl, svart</t>
  </si>
  <si>
    <t>Mug Orion, black</t>
  </si>
  <si>
    <t>Muki Orion, musta</t>
  </si>
  <si>
    <t>Krus Orion, 25cl, svart</t>
  </si>
  <si>
    <t>81754-03</t>
  </si>
  <si>
    <t>Mugg Orion, 25cl, vit</t>
  </si>
  <si>
    <t>Mug Orion, white</t>
  </si>
  <si>
    <t>Muki Orion, valkoinen</t>
  </si>
  <si>
    <t>Krus Orion, 25cl,  hvit</t>
  </si>
  <si>
    <t>81754-04</t>
  </si>
  <si>
    <t>Mugg Orion, 25cl, marin</t>
  </si>
  <si>
    <t>Mug Orion, navy blue</t>
  </si>
  <si>
    <t>Muki Orion, merensininen</t>
  </si>
  <si>
    <t>Krus Orion, 25cl, marineblå</t>
  </si>
  <si>
    <t>81754-07</t>
  </si>
  <si>
    <t>Mugg Orion, 25cl, röd</t>
  </si>
  <si>
    <t>Mug Orion, red</t>
  </si>
  <si>
    <t>Muki Orion, punainen</t>
  </si>
  <si>
    <t>Krus Orion, 25cl,  rød</t>
  </si>
  <si>
    <t>81754-13</t>
  </si>
  <si>
    <t>Mugg Orion, 25cl, grön</t>
  </si>
  <si>
    <t>Mug Orion, green</t>
  </si>
  <si>
    <t>Muki Orion, vihreä</t>
  </si>
  <si>
    <t>Krus Orion, 25cl, grønn</t>
  </si>
  <si>
    <t>81754-19</t>
  </si>
  <si>
    <t>Mugg Orion, 25cl, orange</t>
  </si>
  <si>
    <t>Mug Orion, orange</t>
  </si>
  <si>
    <t>Muki Orion, oranssi</t>
  </si>
  <si>
    <t>Krus Orion, 25cl, oransje</t>
  </si>
  <si>
    <t>81756-01</t>
  </si>
  <si>
    <t>Mugg Silikon, vit med svart silikon</t>
  </si>
  <si>
    <t>Mug Silicone, black</t>
  </si>
  <si>
    <t>Muki Silikoni, musta</t>
  </si>
  <si>
    <t>Krus Silikon, svart</t>
  </si>
  <si>
    <t>81756-12</t>
  </si>
  <si>
    <t>Mugg Silikon, vit med rosa silikon</t>
  </si>
  <si>
    <t>Mug Silicone, pink</t>
  </si>
  <si>
    <t>Muki Silikoni, vaaleanpunainen</t>
  </si>
  <si>
    <t>Krus Silikon, rosa</t>
  </si>
  <si>
    <t>81756-14</t>
  </si>
  <si>
    <t>Mugg Silikon, vit med lime silikon</t>
  </si>
  <si>
    <t>Mug Silicone, lime</t>
  </si>
  <si>
    <t>Muki Silikoni, lime</t>
  </si>
  <si>
    <t>Krus Silikon, lime</t>
  </si>
  <si>
    <t>81756-15</t>
  </si>
  <si>
    <t>Mugg Silikon, vit med turkos silikon</t>
  </si>
  <si>
    <t>Mug Silicone, turquoise</t>
  </si>
  <si>
    <t>Muki Silikoni, turkoosi</t>
  </si>
  <si>
    <t>Krus Silikon, turkis</t>
  </si>
  <si>
    <t>81756-19</t>
  </si>
  <si>
    <t>Mugg Silikon, vit med orange silikon</t>
  </si>
  <si>
    <t>Mug Silicone, orange</t>
  </si>
  <si>
    <t>Muki Silikoni, oranssi</t>
  </si>
  <si>
    <t>Krus Silikon, oransje</t>
  </si>
  <si>
    <t>81759-04</t>
  </si>
  <si>
    <t>Mugg Diana, vit/marin</t>
  </si>
  <si>
    <t>Mug Diana, white/navy</t>
  </si>
  <si>
    <t>Muki Diana, valkoinen/mariininsin</t>
  </si>
  <si>
    <t>Krus Diana, hvit/marine</t>
  </si>
  <si>
    <t>81759-07</t>
  </si>
  <si>
    <t>Mugg Diana, vit/röd</t>
  </si>
  <si>
    <t>Mug Diana, white/red</t>
  </si>
  <si>
    <t>Muki Diana, valkoinen/punainen</t>
  </si>
  <si>
    <t>Krus Diana, hvit/rød</t>
  </si>
  <si>
    <t>81760</t>
  </si>
  <si>
    <t>Mugg Attila, vit/svart</t>
  </si>
  <si>
    <t>Mug Attila, white/black</t>
  </si>
  <si>
    <t>Muki Attila, valkoinen/musta</t>
  </si>
  <si>
    <t>Krus Attila, hvit/svart</t>
  </si>
  <si>
    <t>81761</t>
  </si>
  <si>
    <t>Mugg Attila, vit/marin</t>
  </si>
  <si>
    <t>Mug Attila, white/dark blue</t>
  </si>
  <si>
    <t>Muki Attila, valkoinen/mariininsin</t>
  </si>
  <si>
    <t>Krus Attila, hvit/marineblå</t>
  </si>
  <si>
    <t>81762</t>
  </si>
  <si>
    <t>Mugg Attila, vit/mörkgrå</t>
  </si>
  <si>
    <t>Mug Attila, white/darkgrey</t>
  </si>
  <si>
    <t>Muki Attila, valkoinen/harmaa</t>
  </si>
  <si>
    <t>Krus Attila, hvit/grå</t>
  </si>
  <si>
    <t>81763</t>
  </si>
  <si>
    <t>Mugg Attila, vit/röd</t>
  </si>
  <si>
    <t>Mug Attila, white/red</t>
  </si>
  <si>
    <t>Muki Attila, valkoinen/punainen</t>
  </si>
  <si>
    <t>Krus Attila, hvit/rød</t>
  </si>
  <si>
    <t>81764</t>
  </si>
  <si>
    <t>Mugg Attila, vit/orange</t>
  </si>
  <si>
    <t>Mug Attila, white/orange</t>
  </si>
  <si>
    <t>Muki Attila, valkoinen/oranssi</t>
  </si>
  <si>
    <t>Krus Attila, hvit/oransje</t>
  </si>
  <si>
    <t>81765</t>
  </si>
  <si>
    <t>Mugg Attila, vit/lime</t>
  </si>
  <si>
    <t>Mug Attila, white/lime</t>
  </si>
  <si>
    <t>Muki Attila, valkoinen/lime</t>
  </si>
  <si>
    <t>Krus Attila, hvit/lime</t>
  </si>
  <si>
    <t>81766</t>
  </si>
  <si>
    <t>Mugg Attila, vit/turkos</t>
  </si>
  <si>
    <t>Mug Attila, white/turqoise</t>
  </si>
  <si>
    <t>Muki Attila, valkoinen/turkoosi</t>
  </si>
  <si>
    <t>Krus Attila, hvit/turkis</t>
  </si>
  <si>
    <t>81767</t>
  </si>
  <si>
    <t>Mugg Attila, vit/gul</t>
  </si>
  <si>
    <t>Mug Attila, white/yellow</t>
  </si>
  <si>
    <t>Muki Attila, valkoinen/keltainen</t>
  </si>
  <si>
    <t>Krus Attila, hvit/gul</t>
  </si>
  <si>
    <t>81768-03</t>
  </si>
  <si>
    <t>Mugg Juno, 30cl, vit</t>
  </si>
  <si>
    <t>Mug Juno, white</t>
  </si>
  <si>
    <t>Muki Juno, valkoinen</t>
  </si>
  <si>
    <t>Krus Juno, 30cl, hvit</t>
  </si>
  <si>
    <t>81769-01</t>
  </si>
  <si>
    <t>Mugg Bambu, svart</t>
  </si>
  <si>
    <t>Mug Bamboo, black</t>
  </si>
  <si>
    <t>Muki Bambu, musta</t>
  </si>
  <si>
    <t>Krus Bambu, svart</t>
  </si>
  <si>
    <t>81769-28</t>
  </si>
  <si>
    <t>Mugg Bambu, natur</t>
  </si>
  <si>
    <t>Mug Bamboo, nature</t>
  </si>
  <si>
    <t>Muki Bambu, beige</t>
  </si>
  <si>
    <t>Krus Bambu, natur</t>
  </si>
  <si>
    <t>81776-01</t>
  </si>
  <si>
    <t xml:space="preserve">Mugg Rand, vit/svart </t>
  </si>
  <si>
    <t>Mug Stripe, black</t>
  </si>
  <si>
    <t>Muki Raita, musta</t>
  </si>
  <si>
    <t>Krus Rand, svart</t>
  </si>
  <si>
    <t>81776-02</t>
  </si>
  <si>
    <t xml:space="preserve">Mugg Rand, vit/grå </t>
  </si>
  <si>
    <t>Mug Stripe, grey</t>
  </si>
  <si>
    <t>Muki Raita, harmaa</t>
  </si>
  <si>
    <t>Krus Rand, grå</t>
  </si>
  <si>
    <t>81776-04</t>
  </si>
  <si>
    <t xml:space="preserve">Mugg Rand, vit/marin </t>
  </si>
  <si>
    <t>Mug Stripe, navy blue</t>
  </si>
  <si>
    <t>Muki Raita, mariininsi</t>
  </si>
  <si>
    <t>Krus Rand, marine</t>
  </si>
  <si>
    <t>81776-07</t>
  </si>
  <si>
    <t xml:space="preserve">Mugg Rand, vit/röd </t>
  </si>
  <si>
    <t>Mug Stripe, red</t>
  </si>
  <si>
    <t>Muki Raita, punainen</t>
  </si>
  <si>
    <t>Krus Rand, rød</t>
  </si>
  <si>
    <t>81776-14</t>
  </si>
  <si>
    <t>Mugg Rand, vit/lime</t>
  </si>
  <si>
    <t>Mug Stripe, lime</t>
  </si>
  <si>
    <t>Muki Raita, lime</t>
  </si>
  <si>
    <t>Krus Rand, lime</t>
  </si>
  <si>
    <t>81777-01</t>
  </si>
  <si>
    <t xml:space="preserve">Mugg Prick, vit/svart </t>
  </si>
  <si>
    <t>Mug Dot, black</t>
  </si>
  <si>
    <t>Muki Pilkku, musta</t>
  </si>
  <si>
    <t>Krus Prikk, svart</t>
  </si>
  <si>
    <t>81777-02</t>
  </si>
  <si>
    <t xml:space="preserve">Mugg Prick, vit/grå </t>
  </si>
  <si>
    <t>Mug Dot, grey</t>
  </si>
  <si>
    <t>Muki Pilkku, harmaa</t>
  </si>
  <si>
    <t>Krus Prikk, grå</t>
  </si>
  <si>
    <t>81777-04</t>
  </si>
  <si>
    <t xml:space="preserve">Mugg Prick, vit/marin </t>
  </si>
  <si>
    <t>Mug Dot, navy blue</t>
  </si>
  <si>
    <t>Muki Pilkku, mariininsin</t>
  </si>
  <si>
    <t>Krus Prikk, marine</t>
  </si>
  <si>
    <t>81777-07</t>
  </si>
  <si>
    <t xml:space="preserve">Mugg Prick, vit/röd </t>
  </si>
  <si>
    <t>Mug Dot, red</t>
  </si>
  <si>
    <t>Muki Pilkku, punainen</t>
  </si>
  <si>
    <t>Krus Prikk, rød</t>
  </si>
  <si>
    <t>81778-01</t>
  </si>
  <si>
    <t>Mugg Eos, vit/svart</t>
  </si>
  <si>
    <t>Mug Eos, black</t>
  </si>
  <si>
    <t>Muki Eos, musta</t>
  </si>
  <si>
    <t>Krus Eos, sort</t>
  </si>
  <si>
    <t>81778-03</t>
  </si>
  <si>
    <t>Mugg Eos, vit</t>
  </si>
  <si>
    <t>Mug Eos, white</t>
  </si>
  <si>
    <t>Muki Eos, valkoinen</t>
  </si>
  <si>
    <t>Krus Eos, hvit</t>
  </si>
  <si>
    <t>81778-04</t>
  </si>
  <si>
    <t>Mugg Eos, vit/marin</t>
  </si>
  <si>
    <t>Mug Eos, navy blue</t>
  </si>
  <si>
    <t>Muki Eos, mariininsin</t>
  </si>
  <si>
    <t>Krus Eos, marineblå</t>
  </si>
  <si>
    <t>81778-07</t>
  </si>
  <si>
    <t>Mugg Eos, vit/röd</t>
  </si>
  <si>
    <t>Mug Eos, red</t>
  </si>
  <si>
    <t>Muki Eos, punainen</t>
  </si>
  <si>
    <t>Krus Eos, rød</t>
  </si>
  <si>
    <t>81778-14</t>
  </si>
  <si>
    <t>Mugg Eos, vit/lime</t>
  </si>
  <si>
    <t>Mug Eos, lime</t>
  </si>
  <si>
    <t>Muki Eos, lime</t>
  </si>
  <si>
    <t>Krus Eos, lime</t>
  </si>
  <si>
    <t>81778-15</t>
  </si>
  <si>
    <t>Mugg Eos, vit/turkos</t>
  </si>
  <si>
    <t>Mug Eos, turquoise</t>
  </si>
  <si>
    <t>Muki Eos, turkoosi</t>
  </si>
  <si>
    <t>Krus Eos, turkis</t>
  </si>
  <si>
    <t>81778-19</t>
  </si>
  <si>
    <t>Mugg Eos, vit/orange</t>
  </si>
  <si>
    <t>Mug Eos, orange</t>
  </si>
  <si>
    <t>Muki Eos, oranssi</t>
  </si>
  <si>
    <t>Krus Eos, orange</t>
  </si>
  <si>
    <t>81779-07</t>
  </si>
  <si>
    <t>Mugg Attila, svart/röd</t>
  </si>
  <si>
    <t>Mug Attila, matt black/red</t>
  </si>
  <si>
    <t>Muki Attila, matta musta/punainen</t>
  </si>
  <si>
    <t>Krus Attila, matt svart/rød</t>
  </si>
  <si>
    <t>81779-14</t>
  </si>
  <si>
    <t>Mugg Attila, svart/lime</t>
  </si>
  <si>
    <t>Mug Attila, matt black/lime</t>
  </si>
  <si>
    <t>Muki Attila, matta musta/lime</t>
  </si>
  <si>
    <t>Krus Attila, matt svart/limegrønn</t>
  </si>
  <si>
    <t>81779-19</t>
  </si>
  <si>
    <t>Mugg Attila, svart/orange</t>
  </si>
  <si>
    <t>Mug Attila, matt black/orange</t>
  </si>
  <si>
    <t>Muki Attila, matta musta/oranssi</t>
  </si>
  <si>
    <t>Krus Attila, matt svart/orange</t>
  </si>
  <si>
    <t>81812-02</t>
  </si>
  <si>
    <t>Mugg Flora, svart</t>
  </si>
  <si>
    <t>Mug Flora, black</t>
  </si>
  <si>
    <t>Muki Flora, musta</t>
  </si>
  <si>
    <t>Krus Flora, svart</t>
  </si>
  <si>
    <t>81812-03</t>
  </si>
  <si>
    <t>Mugg Flora, vit</t>
  </si>
  <si>
    <t>Mug Flora, white</t>
  </si>
  <si>
    <t>Muki Flora, valkoinen</t>
  </si>
  <si>
    <t>Krus Flora, hvit</t>
  </si>
  <si>
    <t>81812-05</t>
  </si>
  <si>
    <t>Mugg Flora, blå</t>
  </si>
  <si>
    <t>Mug Flora, blue</t>
  </si>
  <si>
    <t>Muki Flora, merensininen</t>
  </si>
  <si>
    <t>Krus Flora, blå</t>
  </si>
  <si>
    <t>81812-28</t>
  </si>
  <si>
    <t>Mugg Flora, beige</t>
  </si>
  <si>
    <t>Mug Flora, beige</t>
  </si>
  <si>
    <t>Muki Flora, beige</t>
  </si>
  <si>
    <t>Krus Flora, beige</t>
  </si>
  <si>
    <t>81813-02</t>
  </si>
  <si>
    <t>Mugg Luna, svart</t>
  </si>
  <si>
    <t>Mug Luna, black</t>
  </si>
  <si>
    <t>Muki Luna, musta</t>
  </si>
  <si>
    <t>Krus Luna, svart</t>
  </si>
  <si>
    <t>81813-03</t>
  </si>
  <si>
    <t>Mugg Luna, vit</t>
  </si>
  <si>
    <t>Mug Luna, white</t>
  </si>
  <si>
    <t>Muki Luna, valkoinen</t>
  </si>
  <si>
    <t>Krus Luna, hvit</t>
  </si>
  <si>
    <t>81813-05</t>
  </si>
  <si>
    <t>Mugg Luna, blå</t>
  </si>
  <si>
    <t>Mug Luna, blue</t>
  </si>
  <si>
    <t>Muki Luna, merensininen</t>
  </si>
  <si>
    <t>Krus Luna, blå</t>
  </si>
  <si>
    <t>81813-28</t>
  </si>
  <si>
    <t>Mugg Luna, beige</t>
  </si>
  <si>
    <t>Mug Luna, beige</t>
  </si>
  <si>
    <t>Muki Luna, beige</t>
  </si>
  <si>
    <t>Krus Luna, beige</t>
  </si>
  <si>
    <t>81814-01</t>
  </si>
  <si>
    <t>Mugg Aurora, 25cl, vit/svart</t>
  </si>
  <si>
    <t>Mug Aurora, white/black</t>
  </si>
  <si>
    <t>Muki Aurora, valkoinen/musta</t>
  </si>
  <si>
    <t>Krus Aurora, 25cl, hvit/svart</t>
  </si>
  <si>
    <t>81814-03</t>
  </si>
  <si>
    <t>Mugg Aurora, 25cl, vit</t>
  </si>
  <si>
    <t>Mug Aurora, white</t>
  </si>
  <si>
    <t>Muki Aurora, valkoinen</t>
  </si>
  <si>
    <t>Krus Aurora, 25cl, hvit</t>
  </si>
  <si>
    <t>81814-07</t>
  </si>
  <si>
    <t>Mugg Aurora, 25cl, vit/röd</t>
  </si>
  <si>
    <t>Mug Aurora, white/red</t>
  </si>
  <si>
    <t>Muki Aurora, valkoinen/punainen</t>
  </si>
  <si>
    <t>Krus Aurora, 25cl, hvit/rød</t>
  </si>
  <si>
    <t>81815-01</t>
  </si>
  <si>
    <t>Mugg Aurora, 25cl, svart</t>
  </si>
  <si>
    <t>Mug Aurora, black</t>
  </si>
  <si>
    <t>Muki Aurora, musta</t>
  </si>
  <si>
    <t>Krus Aurora, 25cl, svart</t>
  </si>
  <si>
    <t>81815-02</t>
  </si>
  <si>
    <t>Mugg Aurora, 25cl, svart/grå</t>
  </si>
  <si>
    <t>Mug Aurora, black/grey</t>
  </si>
  <si>
    <t>Muki Aurora, musta/harmaa</t>
  </si>
  <si>
    <t>Krus Aurora, 25cl, svart/grå</t>
  </si>
  <si>
    <t>81815-03</t>
  </si>
  <si>
    <t>Mugg Aurora, 25cl, svart/vit</t>
  </si>
  <si>
    <t>Mug Aurora, black/white</t>
  </si>
  <si>
    <t>Muki Aurora, musta/valkoinen</t>
  </si>
  <si>
    <t>Krus Aurora, 25cl, svart/hvit</t>
  </si>
  <si>
    <t>81815-07</t>
  </si>
  <si>
    <t>Mugg Aurora, 25cl, svart/röd</t>
  </si>
  <si>
    <t>Mug Aurora, black/red</t>
  </si>
  <si>
    <t>Muki Aurora, musta/punainen</t>
  </si>
  <si>
    <t>Krus Aurora, 25cl, svart/rød</t>
  </si>
  <si>
    <t>81816-01</t>
  </si>
  <si>
    <t>Mugg Amor, svart</t>
  </si>
  <si>
    <t>Mug Amor, black</t>
  </si>
  <si>
    <t>Muki Amor, musta</t>
  </si>
  <si>
    <t>Krus Amor, svart</t>
  </si>
  <si>
    <t>81816-03</t>
  </si>
  <si>
    <t>Mugg Amor, vit</t>
  </si>
  <si>
    <t>Mug Amor, white</t>
  </si>
  <si>
    <t>Muki Amor, valkoinen</t>
  </si>
  <si>
    <t>Krus Amor, hvit</t>
  </si>
  <si>
    <t>82008</t>
  </si>
  <si>
    <t>Skalkniv 8 cm Kasumi</t>
  </si>
  <si>
    <t>Skinner knife 8 cm Kasumi</t>
  </si>
  <si>
    <t>Juuresveitsi  8 cm Kasumi</t>
  </si>
  <si>
    <t>Skrellekniv 8 cm Kasumi</t>
  </si>
  <si>
    <t>82014</t>
  </si>
  <si>
    <t>Skinner 14 cm Kasumi</t>
  </si>
  <si>
    <t>Skinner knife 14 cm Kasumi</t>
  </si>
  <si>
    <t>Universalkniv 14 cm Kasumi</t>
  </si>
  <si>
    <t>82409</t>
  </si>
  <si>
    <t>Bagagebricka oval, svart</t>
  </si>
  <si>
    <t>Address tag oval, black</t>
  </si>
  <si>
    <t>Matkalaukkutagi pyöreä, musta</t>
  </si>
  <si>
    <t>Bagasjelapp oval, svart</t>
  </si>
  <si>
    <t>82410</t>
  </si>
  <si>
    <t>Bagagebricka oval, transparent</t>
  </si>
  <si>
    <t>Address tag oval, transparent</t>
  </si>
  <si>
    <t>Matkalaukkutagi pyöreä, transparent</t>
  </si>
  <si>
    <t>Bagasjelapp oval, transparent</t>
  </si>
  <si>
    <t>82414</t>
  </si>
  <si>
    <t>Första hjälpen set, svart</t>
  </si>
  <si>
    <t>Emergency kit, black</t>
  </si>
  <si>
    <t>Ensiapusetti, musta</t>
  </si>
  <si>
    <t>Førstehjelpssett, svart</t>
  </si>
  <si>
    <t>82427</t>
  </si>
  <si>
    <t>Bagagebricka väska, svart</t>
  </si>
  <si>
    <t>Luggagetag bag, black</t>
  </si>
  <si>
    <t>Matkalaukkutagi laukku, musta</t>
  </si>
  <si>
    <t>Bagasjelapp veske, svart</t>
  </si>
  <si>
    <t>82428</t>
  </si>
  <si>
    <t>Bagagebricka väska, vit</t>
  </si>
  <si>
    <t>Luggagetag bag, white</t>
  </si>
  <si>
    <t>Matkalaukkutagi laukku, valkoinen</t>
  </si>
  <si>
    <t>Bagasjelapp veske, hvit</t>
  </si>
  <si>
    <t>82429</t>
  </si>
  <si>
    <t>Bagagebricka väska, blå</t>
  </si>
  <si>
    <t>Luggagetag bag, blue</t>
  </si>
  <si>
    <t>Matkalaukkutagi laukku, sininen</t>
  </si>
  <si>
    <t>Bagasjelapp veske, blå</t>
  </si>
  <si>
    <t>82431</t>
  </si>
  <si>
    <t>Bagagebricka väska, orange</t>
  </si>
  <si>
    <t>Luggagetag bag, orange</t>
  </si>
  <si>
    <t>Matkalaukkutagi laukku, oranssi</t>
  </si>
  <si>
    <t>Bagasjelapp veske, oransje</t>
  </si>
  <si>
    <t>82439</t>
  </si>
  <si>
    <t>Minipenna, svart</t>
  </si>
  <si>
    <t>Mini pen, black</t>
  </si>
  <si>
    <t>Minikynä, musta</t>
  </si>
  <si>
    <t>Minipenn, svart</t>
  </si>
  <si>
    <t>82440</t>
  </si>
  <si>
    <t>Minipenna, vit</t>
  </si>
  <si>
    <t>Mini pen, white</t>
  </si>
  <si>
    <t>Minikynä, valkoinen</t>
  </si>
  <si>
    <t>Minipenn, hvit</t>
  </si>
  <si>
    <t>82441</t>
  </si>
  <si>
    <t>Minipenna, blå</t>
  </si>
  <si>
    <t>Mini pen, blue</t>
  </si>
  <si>
    <t>Minikynä, sininen</t>
  </si>
  <si>
    <t>Minipenn, blå</t>
  </si>
  <si>
    <t>82442</t>
  </si>
  <si>
    <t>Minipenna, röd</t>
  </si>
  <si>
    <t>Mini pen, red</t>
  </si>
  <si>
    <t>Minikynä, punainen</t>
  </si>
  <si>
    <t>Minipenn, rød</t>
  </si>
  <si>
    <t>82443</t>
  </si>
  <si>
    <t>Minipenna, orange</t>
  </si>
  <si>
    <t>Mini pen, orange</t>
  </si>
  <si>
    <t>Minikynä, oranssi</t>
  </si>
  <si>
    <t>Minipenn, oransje</t>
  </si>
  <si>
    <t>82444</t>
  </si>
  <si>
    <t>Minipenna, lime</t>
  </si>
  <si>
    <t>Mini pen, lime</t>
  </si>
  <si>
    <t>Minikynä, lime</t>
  </si>
  <si>
    <t>Minipenn, lime</t>
  </si>
  <si>
    <t>82456</t>
  </si>
  <si>
    <t>Passfodral, svart</t>
  </si>
  <si>
    <t>Passport cover, black</t>
  </si>
  <si>
    <t>Passikotelo, musta</t>
  </si>
  <si>
    <t>Passetui, svart</t>
  </si>
  <si>
    <t>82458</t>
  </si>
  <si>
    <t>Passfodral, röd</t>
  </si>
  <si>
    <t>Passport cover, red</t>
  </si>
  <si>
    <t>Passikotelo, punainen</t>
  </si>
  <si>
    <t>Passetui, rødt</t>
  </si>
  <si>
    <t>82459</t>
  </si>
  <si>
    <t>Passfodral, lime</t>
  </si>
  <si>
    <t>Passport cover, lime</t>
  </si>
  <si>
    <t>Passikotelo, lime</t>
  </si>
  <si>
    <t>Passetui, lime</t>
  </si>
  <si>
    <t>82460</t>
  </si>
  <si>
    <t>Biljettfodral, svart</t>
  </si>
  <si>
    <t>Ticketholder, black</t>
  </si>
  <si>
    <t>Lippukotelo, musta</t>
  </si>
  <si>
    <t>Billettetui, svart</t>
  </si>
  <si>
    <t>82472</t>
  </si>
  <si>
    <t>Andningsmask, röd</t>
  </si>
  <si>
    <t>Breath mask, red</t>
  </si>
  <si>
    <t>Tekohengitysmaski, punainen</t>
  </si>
  <si>
    <t>Pustemaske, rød</t>
  </si>
  <si>
    <t>82473</t>
  </si>
  <si>
    <t>Andningsmask, svart</t>
  </si>
  <si>
    <t>Breath mask, black</t>
  </si>
  <si>
    <t>Tekohengitysmaski, musta</t>
  </si>
  <si>
    <t>Pustemaske, svart</t>
  </si>
  <si>
    <t>82474-03</t>
  </si>
  <si>
    <t>Överfallslarm, vit</t>
  </si>
  <si>
    <t>Protection alarm, white</t>
  </si>
  <si>
    <t>Varashälytin, valkoinen</t>
  </si>
  <si>
    <t>Overfallsalarm, hvit</t>
  </si>
  <si>
    <t>82474-12</t>
  </si>
  <si>
    <t>Överfallslarm, rosa</t>
  </si>
  <si>
    <t>Protection alarm, pink</t>
  </si>
  <si>
    <t>Varashälytin, roosa</t>
  </si>
  <si>
    <t>Overfallsalarm, rosa</t>
  </si>
  <si>
    <t>82476-01</t>
  </si>
  <si>
    <t>Öronproppar, svart</t>
  </si>
  <si>
    <t>Ear plugg, black</t>
  </si>
  <si>
    <t>Korvatulpat, musta</t>
  </si>
  <si>
    <t>Ørepropper, svart</t>
  </si>
  <si>
    <t>82476-03</t>
  </si>
  <si>
    <t>Öronproppar, vit</t>
  </si>
  <si>
    <t>Ear plugg, white</t>
  </si>
  <si>
    <t>Korvatulpat, valkoinen</t>
  </si>
  <si>
    <t>Ørepropper, hvit</t>
  </si>
  <si>
    <t>82476-05</t>
  </si>
  <si>
    <t>Öronproppar, blå</t>
  </si>
  <si>
    <t>Ear plugg, blue</t>
  </si>
  <si>
    <t>Korvatulpat, sininen</t>
  </si>
  <si>
    <t>Ørepropper, blå</t>
  </si>
  <si>
    <t>82476-07</t>
  </si>
  <si>
    <t>Öronproppar, röd</t>
  </si>
  <si>
    <t>Ear plugg, red</t>
  </si>
  <si>
    <t>Korvatulpat, punainen</t>
  </si>
  <si>
    <t>Ørepropper, rød</t>
  </si>
  <si>
    <t>82476-19</t>
  </si>
  <si>
    <t>Öronproppar, orange</t>
  </si>
  <si>
    <t>Ear plugg, orange</t>
  </si>
  <si>
    <t>Korvatulpat, oranssi</t>
  </si>
  <si>
    <t>Ørepropper, oransje</t>
  </si>
  <si>
    <t>82477-03</t>
  </si>
  <si>
    <t>Bagagebricka, vit</t>
  </si>
  <si>
    <t>Luggagetag, white</t>
  </si>
  <si>
    <t>Matkalaukkutagi, valkoinen</t>
  </si>
  <si>
    <t>Bagasjelapp, hvit</t>
  </si>
  <si>
    <t>82477-06</t>
  </si>
  <si>
    <t>Bagagebricka, gul</t>
  </si>
  <si>
    <t>Luggagetag, yellow</t>
  </si>
  <si>
    <t>Matkalaukkutagi, keltainen</t>
  </si>
  <si>
    <t>Bagasjelapp, gul</t>
  </si>
  <si>
    <t>82477-14</t>
  </si>
  <si>
    <t>Bagagebricka, lime</t>
  </si>
  <si>
    <t>Luggagetag, lime</t>
  </si>
  <si>
    <t>Matkalaukkutagi, lime</t>
  </si>
  <si>
    <t>Bagasjelapp, lime</t>
  </si>
  <si>
    <t>82477-17</t>
  </si>
  <si>
    <t>Bagagebricka, neon rosa</t>
  </si>
  <si>
    <t>Luggagetag, cerise</t>
  </si>
  <si>
    <t>Matkalaukkutagi, fuksia</t>
  </si>
  <si>
    <t>Bagasjelapp, cerise</t>
  </si>
  <si>
    <t>82477-19</t>
  </si>
  <si>
    <t>Bagagebricka, orange</t>
  </si>
  <si>
    <t>Luggagetag, orange</t>
  </si>
  <si>
    <t>Matkalaukkutagi, oranssi</t>
  </si>
  <si>
    <t>Bagasjelapp, oransje</t>
  </si>
  <si>
    <t>82478-01</t>
  </si>
  <si>
    <t>Bagagebricka rund, svart</t>
  </si>
  <si>
    <t>Luggagetag round, black</t>
  </si>
  <si>
    <t>Bagasjelapp rund, svart</t>
  </si>
  <si>
    <t>82478-06</t>
  </si>
  <si>
    <t>Bagagebricka rund, gul</t>
  </si>
  <si>
    <t>Luggagetag round, yellow</t>
  </si>
  <si>
    <t>Matkalaukkutagi pyöreä, keltainen</t>
  </si>
  <si>
    <t>Bagasjelapp rund, gul</t>
  </si>
  <si>
    <t>82478-14</t>
  </si>
  <si>
    <t>Bagagebricka rund, lime</t>
  </si>
  <si>
    <t>Luggagetag round, lime</t>
  </si>
  <si>
    <t>Matkalaukkutagi pyöreä, lime</t>
  </si>
  <si>
    <t>Bagasjelapp rund, lime</t>
  </si>
  <si>
    <t>82478-17</t>
  </si>
  <si>
    <t>Bagagebricka rund, cerise</t>
  </si>
  <si>
    <t>Luggagetag round, cerise</t>
  </si>
  <si>
    <t>Matkalaukkutagi pyöreä, fuksia</t>
  </si>
  <si>
    <t>Bagasjelapp rund, cerise</t>
  </si>
  <si>
    <t>82479-03</t>
  </si>
  <si>
    <t>Snodd till bagagebricka, vit</t>
  </si>
  <si>
    <t>Cord for luggage tag, white</t>
  </si>
  <si>
    <t>Kiinnitysnaru matkalaukkutagii</t>
  </si>
  <si>
    <t>Bånd til bagasjelapp, hvit</t>
  </si>
  <si>
    <t>82601</t>
  </si>
  <si>
    <t>Kids, lila/grön</t>
  </si>
  <si>
    <t>Contigo Kids Purple/Green</t>
  </si>
  <si>
    <t>Kids purple/green</t>
  </si>
  <si>
    <t>Kids lilla/grønn</t>
  </si>
  <si>
    <t>82602</t>
  </si>
  <si>
    <t>Kids, blå/grön</t>
  </si>
  <si>
    <t>Kids Blue/Green</t>
  </si>
  <si>
    <t>Kids blue/green</t>
  </si>
  <si>
    <t>Kids blå/grønn</t>
  </si>
  <si>
    <t>82603</t>
  </si>
  <si>
    <t>Kids, lila/rosa</t>
  </si>
  <si>
    <t>Kids Purple/Pink</t>
  </si>
  <si>
    <t>Kids purple/pink</t>
  </si>
  <si>
    <t>Kids lilla/rosa</t>
  </si>
  <si>
    <t>82604</t>
  </si>
  <si>
    <t>Kids, grön/melon</t>
  </si>
  <si>
    <t>Kids Green/Melon</t>
  </si>
  <si>
    <t>Kids green/melon</t>
  </si>
  <si>
    <t>Kids grønn/rosa</t>
  </si>
  <si>
    <t>82605</t>
  </si>
  <si>
    <t>Kids, orange/gul</t>
  </si>
  <si>
    <t>Kids Orange/Yellow</t>
  </si>
  <si>
    <t>Kids orange/yellow</t>
  </si>
  <si>
    <t>Kids oransje/gul</t>
  </si>
  <si>
    <t>82606</t>
  </si>
  <si>
    <t>Kids, rosa/gul</t>
  </si>
  <si>
    <t>Kids Pink/Yellow</t>
  </si>
  <si>
    <t>Kids pink/yellow</t>
  </si>
  <si>
    <t>Kids rosa/gul</t>
  </si>
  <si>
    <t>82607</t>
  </si>
  <si>
    <t>Contigo West loop, stål</t>
  </si>
  <si>
    <t>West loop Stainless steel</t>
  </si>
  <si>
    <t>West loop Stainless, steel</t>
  </si>
  <si>
    <t>West loop Stainless, stål</t>
  </si>
  <si>
    <t>82610</t>
  </si>
  <si>
    <t>Water Bottle Hydration, röd</t>
  </si>
  <si>
    <t>Water Bottle Hydration, Red</t>
  </si>
  <si>
    <t>Water Bottle Hydration, red</t>
  </si>
  <si>
    <t>Water Bottle Hydration, rød</t>
  </si>
  <si>
    <t>826101</t>
  </si>
  <si>
    <t>Kids Striker love, rosa</t>
  </si>
  <si>
    <t>Kids Striker love Pink</t>
  </si>
  <si>
    <t>Kids Striker love pink</t>
  </si>
  <si>
    <t>82612</t>
  </si>
  <si>
    <t>Water Bottle Hydration, rosa</t>
  </si>
  <si>
    <t>Water Bottle Hydration, Pink</t>
  </si>
  <si>
    <t>Water Bottle Hydration, pink</t>
  </si>
  <si>
    <t>826142</t>
  </si>
  <si>
    <t>Fulton, stål/blå</t>
  </si>
  <si>
    <t>Fulton Stainless, blue</t>
  </si>
  <si>
    <t>Fulton stainless, blue</t>
  </si>
  <si>
    <t>Fulton stainless, blå</t>
  </si>
  <si>
    <t>826143</t>
  </si>
  <si>
    <t>Fulton, gunmetal/citron</t>
  </si>
  <si>
    <t>Fulton Gunmetal, citron</t>
  </si>
  <si>
    <t>Fulton gunmetal, citron</t>
  </si>
  <si>
    <t>Fulton gunmetal, sitron</t>
  </si>
  <si>
    <t>826146</t>
  </si>
  <si>
    <t>Morgan, vit/ocean</t>
  </si>
  <si>
    <t>Morgan white/ocean</t>
  </si>
  <si>
    <t>Morgan hvit/ocean</t>
  </si>
  <si>
    <t>826147</t>
  </si>
  <si>
    <t>Morgan, vit/lime</t>
  </si>
  <si>
    <t>Morgan white/lime</t>
  </si>
  <si>
    <t>Morgan hvit/lime</t>
  </si>
  <si>
    <t>82616</t>
  </si>
  <si>
    <t>Contigo West loop, cerise</t>
  </si>
  <si>
    <t>West loop Stainless, Rasberry</t>
  </si>
  <si>
    <t>West loop Stainless, raspberry</t>
  </si>
  <si>
    <t>West loop Stainless, rosa</t>
  </si>
  <si>
    <t>826198</t>
  </si>
  <si>
    <t>Contigo West loop, orange</t>
  </si>
  <si>
    <t>West loop Stainless, Orange</t>
  </si>
  <si>
    <t>West loop Stainless, orange</t>
  </si>
  <si>
    <t>West loop Stainless, oransje</t>
  </si>
  <si>
    <t>82623</t>
  </si>
  <si>
    <t>AS Hydration bottle</t>
  </si>
  <si>
    <t>AS water bottle ss geo</t>
  </si>
  <si>
    <t>AS s/s hydration bottle</t>
  </si>
  <si>
    <t>82624</t>
  </si>
  <si>
    <t>Kids Termos, orange</t>
  </si>
  <si>
    <t>Kids termos orange</t>
  </si>
  <si>
    <t>Kids Termos</t>
  </si>
  <si>
    <t>Kids Termos, oransje</t>
  </si>
  <si>
    <t>826289</t>
  </si>
  <si>
    <t>Contigo West loop, matt svart</t>
  </si>
  <si>
    <t>West loop Stainless matt black</t>
  </si>
  <si>
    <t>West loop Stainless, matt svar</t>
  </si>
  <si>
    <t>826355</t>
  </si>
  <si>
    <t>Contigo West loop, matt blå</t>
  </si>
  <si>
    <t>West loop Stainless, matt blue</t>
  </si>
  <si>
    <t>West loop Stainless matt blue</t>
  </si>
  <si>
    <t>West loop Stainless, matt blå</t>
  </si>
  <si>
    <t>826356</t>
  </si>
  <si>
    <t>Contigo Streeterville Desk mug Sake</t>
  </si>
  <si>
    <t>826357</t>
  </si>
  <si>
    <t>Contigo Streeterville Desk mug Blue Corn</t>
  </si>
  <si>
    <t>826358</t>
  </si>
  <si>
    <t>Contigo Streeterville Desk mug Licorice</t>
  </si>
  <si>
    <t>826359</t>
  </si>
  <si>
    <t>Contigo Streeterville Desk mug Salt</t>
  </si>
  <si>
    <t>82647</t>
  </si>
  <si>
    <t>Aria, stål/lila</t>
  </si>
  <si>
    <t>Aria Stainless steel Purple</t>
  </si>
  <si>
    <t>Aria Stainless S Purple</t>
  </si>
  <si>
    <t>Aria Stål/lila</t>
  </si>
  <si>
    <t>82648</t>
  </si>
  <si>
    <t>Aria, stål/grå</t>
  </si>
  <si>
    <t>Aria Stainless steel Grey</t>
  </si>
  <si>
    <t>Aria Stainless S Grey</t>
  </si>
  <si>
    <t>Aria Stål/grå</t>
  </si>
  <si>
    <t>826579</t>
  </si>
  <si>
    <t>Contigo West loop  Gunmetal matt</t>
  </si>
  <si>
    <t>West loop Stainless Gunmetal matt</t>
  </si>
  <si>
    <t>826633</t>
  </si>
  <si>
    <t>Contigo Pinnacle, vattenmelon</t>
  </si>
  <si>
    <t>Contigo Pinnacle, Watermelon</t>
  </si>
  <si>
    <t>Contigo Pinnacle, Vannmelon</t>
  </si>
  <si>
    <t>826634</t>
  </si>
  <si>
    <t>Contigo Pinnacle, latte</t>
  </si>
  <si>
    <t>Contigo Pinnacle, Latte</t>
  </si>
  <si>
    <t>826738</t>
  </si>
  <si>
    <t>Contigo Pinnacle, ljusblå</t>
  </si>
  <si>
    <t>Contigo Pinnacle, light blue</t>
  </si>
  <si>
    <t>Contigo Pinnacle, vaaleansininen</t>
  </si>
  <si>
    <t>Contigo Pinnacle, lyseblå</t>
  </si>
  <si>
    <t>826739</t>
  </si>
  <si>
    <t>Contigo Pinnacle, matt svart</t>
  </si>
  <si>
    <t>Contigo Pinnacle, matt black</t>
  </si>
  <si>
    <t>Contigo Pinnacle, musta</t>
  </si>
  <si>
    <t>Contigo Pinnacle, svart</t>
  </si>
  <si>
    <t>826795</t>
  </si>
  <si>
    <t>Contigo West loop Latte</t>
  </si>
  <si>
    <t>West loop Stainless Latte</t>
  </si>
  <si>
    <t>82692</t>
  </si>
  <si>
    <t>Contigo te insats</t>
  </si>
  <si>
    <t>Contigo tea infuser</t>
  </si>
  <si>
    <t>Contigo te innsats</t>
  </si>
  <si>
    <t>82698</t>
  </si>
  <si>
    <t>Kids Striker greml, orange</t>
  </si>
  <si>
    <t>Kids Striker greml Orange</t>
  </si>
  <si>
    <t>Kids Striker greml orange</t>
  </si>
  <si>
    <t>Kids Striker greml oransje</t>
  </si>
  <si>
    <t>82807</t>
  </si>
  <si>
    <t>Engångsponcho, röd</t>
  </si>
  <si>
    <t>Emergency rain poncho, red</t>
  </si>
  <si>
    <t>Kertakäyttöponcho, punainen</t>
  </si>
  <si>
    <t>Engangsponcho, rød</t>
  </si>
  <si>
    <t>82808</t>
  </si>
  <si>
    <t>Engångsponcho, blå</t>
  </si>
  <si>
    <t>Emergency rain poncho, blue</t>
  </si>
  <si>
    <t>Kertakäyttöponcho, sininen</t>
  </si>
  <si>
    <t>Engangsponcho, blå</t>
  </si>
  <si>
    <t>82812</t>
  </si>
  <si>
    <t>Bilmugg med handtag, svart</t>
  </si>
  <si>
    <t>Carmug with handle, black</t>
  </si>
  <si>
    <t>Automuki kahvalla, musta</t>
  </si>
  <si>
    <t>Termokrus med håndtak, svart</t>
  </si>
  <si>
    <t>82813</t>
  </si>
  <si>
    <t>Bilmugg med handtag, vit</t>
  </si>
  <si>
    <t>Carmug with handle, white</t>
  </si>
  <si>
    <t>Automuki kahvalla, valkoinen</t>
  </si>
  <si>
    <t>Termokrus med håndtak, hvit</t>
  </si>
  <si>
    <t>82823</t>
  </si>
  <si>
    <t>Engångsponcho, orange</t>
  </si>
  <si>
    <t>Emergency rain poncho, orange</t>
  </si>
  <si>
    <t>Kertakäyttöponcho, oranssi</t>
  </si>
  <si>
    <t>Engangsponcho, oransje</t>
  </si>
  <si>
    <t>82828</t>
  </si>
  <si>
    <t>Bilmugg plast, svart</t>
  </si>
  <si>
    <t>Carmug plastic, black</t>
  </si>
  <si>
    <t>Automuki muovi, musta</t>
  </si>
  <si>
    <t>Termokrus plast, svart</t>
  </si>
  <si>
    <t>82830</t>
  </si>
  <si>
    <t>Bilmugg liten i plast, svart</t>
  </si>
  <si>
    <t>Carmug plastic small, black</t>
  </si>
  <si>
    <t>Termokrus plast liten, svart</t>
  </si>
  <si>
    <t>82831</t>
  </si>
  <si>
    <t>Bilmugg liten i plast, vit</t>
  </si>
  <si>
    <t>Carmug plastic small, white</t>
  </si>
  <si>
    <t>Automuki muovi, valkoinen</t>
  </si>
  <si>
    <t>Termokrus plast liten, hvit</t>
  </si>
  <si>
    <t>82832</t>
  </si>
  <si>
    <t>Bilmugg pip, svart</t>
  </si>
  <si>
    <t>Carmug with spout, black</t>
  </si>
  <si>
    <t>Automuki nokka, musta</t>
  </si>
  <si>
    <t>Bilkrus tut, svart</t>
  </si>
  <si>
    <t>82833</t>
  </si>
  <si>
    <t>Bilmugg pip, vit</t>
  </si>
  <si>
    <t>Carmug with spout, white</t>
  </si>
  <si>
    <t>Automuki nokka, valkoinen</t>
  </si>
  <si>
    <t>Bilkrus tut, hvit</t>
  </si>
  <si>
    <t>82834</t>
  </si>
  <si>
    <t>Ponchoboll, vit</t>
  </si>
  <si>
    <t>Poncho ball, white</t>
  </si>
  <si>
    <t>Ponchopallo, valkoinen</t>
  </si>
  <si>
    <t>Ponchoball, hvit</t>
  </si>
  <si>
    <t>82835</t>
  </si>
  <si>
    <t>Ponchoboll, svart</t>
  </si>
  <si>
    <t>Poncho ball, black</t>
  </si>
  <si>
    <t>Ponchopallo, musta</t>
  </si>
  <si>
    <t>Ponchoball, svart</t>
  </si>
  <si>
    <t>82837</t>
  </si>
  <si>
    <t>Ponchoboll, röd</t>
  </si>
  <si>
    <t>Poncho ball, red</t>
  </si>
  <si>
    <t>Ponchopallo, punainen</t>
  </si>
  <si>
    <t>Ponchoball, rød</t>
  </si>
  <si>
    <t>82839</t>
  </si>
  <si>
    <t>Ponchoboll, orange</t>
  </si>
  <si>
    <t>Poncho ball, orange</t>
  </si>
  <si>
    <t>Ponchopallo, oranssi</t>
  </si>
  <si>
    <t>Ponchoball, oransje</t>
  </si>
  <si>
    <t>82847-01</t>
  </si>
  <si>
    <t>Skoputs, svart</t>
  </si>
  <si>
    <t>Shoe shine, black</t>
  </si>
  <si>
    <t>Kenkäputsari, musta</t>
  </si>
  <si>
    <t>Skopuss, svart</t>
  </si>
  <si>
    <t>82847-03</t>
  </si>
  <si>
    <t>Skoputs, vit</t>
  </si>
  <si>
    <t>Shoe shine, white</t>
  </si>
  <si>
    <t>Kenkäputsari, valkoinen</t>
  </si>
  <si>
    <t>Skopuss, hvit</t>
  </si>
  <si>
    <t>82847-05</t>
  </si>
  <si>
    <t>Skoputs, blå</t>
  </si>
  <si>
    <t>Shoe shine, blue</t>
  </si>
  <si>
    <t>Kenkäputsari, sininen</t>
  </si>
  <si>
    <t>Skopuss, blå</t>
  </si>
  <si>
    <t>82847-12</t>
  </si>
  <si>
    <t>Skoputs, rosa</t>
  </si>
  <si>
    <t>Shoe shine, pink</t>
  </si>
  <si>
    <t>Kenkäputsari, roosa</t>
  </si>
  <si>
    <t>Skopuss, rosa</t>
  </si>
  <si>
    <t>82847-19</t>
  </si>
  <si>
    <t>Skoputs, orange</t>
  </si>
  <si>
    <t>Shoe shine, orange</t>
  </si>
  <si>
    <t>Kenkäputsari, oranssi</t>
  </si>
  <si>
    <t>Skopuss, oransje</t>
  </si>
  <si>
    <t>82849-14</t>
  </si>
  <si>
    <t>Sittunderlag, lime</t>
  </si>
  <si>
    <t>Seat cover, lime</t>
  </si>
  <si>
    <t>Istuinalusta, lime</t>
  </si>
  <si>
    <t>Sitteunderlag, lime</t>
  </si>
  <si>
    <t>82850</t>
  </si>
  <si>
    <t>Reflexväst</t>
  </si>
  <si>
    <t>Fluorescent vest</t>
  </si>
  <si>
    <t>Heijastinliivi</t>
  </si>
  <si>
    <t>Refleksvest</t>
  </si>
  <si>
    <t>82853</t>
  </si>
  <si>
    <t>Sadelskydd, marin</t>
  </si>
  <si>
    <t>Bicycle seat cover, navy</t>
  </si>
  <si>
    <t>Satulasuoja, mariininsin</t>
  </si>
  <si>
    <t>Setetrekk blå</t>
  </si>
  <si>
    <t>82867</t>
  </si>
  <si>
    <t>LED pannlampa, svart</t>
  </si>
  <si>
    <t>LED Headlamp</t>
  </si>
  <si>
    <t>LED otsalamppu, musta</t>
  </si>
  <si>
    <t>LED hodelykt, svart</t>
  </si>
  <si>
    <t>82870</t>
  </si>
  <si>
    <t>Bilmugg liten i plast, marin</t>
  </si>
  <si>
    <t>Carmug small plastic, darkblue</t>
  </si>
  <si>
    <t>Automuki muovi, merensininen</t>
  </si>
  <si>
    <t>Termokrus plast liten, marine</t>
  </si>
  <si>
    <t>82871</t>
  </si>
  <si>
    <t>Bilmugg liten i plast, röd</t>
  </si>
  <si>
    <t>Carmug small plastic, red</t>
  </si>
  <si>
    <t>Automuki muovi, punainen</t>
  </si>
  <si>
    <t>Termokrus plast liten, rød</t>
  </si>
  <si>
    <t>82872</t>
  </si>
  <si>
    <t>Engångsponcho, rosa</t>
  </si>
  <si>
    <t>Emergency rain poncho, pink</t>
  </si>
  <si>
    <t>Kertakäyttöponcho, roosa</t>
  </si>
  <si>
    <t>Engangsponcho, rosa</t>
  </si>
  <si>
    <t>82875</t>
  </si>
  <si>
    <t>Bilmugg stål liten, stål</t>
  </si>
  <si>
    <t>Carmug steel small, steel</t>
  </si>
  <si>
    <t>Automuki teräs pieni, teräs</t>
  </si>
  <si>
    <t>Termokrus stål liten, stål</t>
  </si>
  <si>
    <t>82876</t>
  </si>
  <si>
    <t>Bilmugg stål liten, svart</t>
  </si>
  <si>
    <t>Carmug steel small, black</t>
  </si>
  <si>
    <t>Automuki teräs pieni, musta</t>
  </si>
  <si>
    <t>Termokrus stål liten, svart</t>
  </si>
  <si>
    <t>82877</t>
  </si>
  <si>
    <t>Bilmugg stål liten, vit</t>
  </si>
  <si>
    <t>Carmug steel small, white</t>
  </si>
  <si>
    <t>Automuki teräs pieni, valkoinen</t>
  </si>
  <si>
    <t>Termokrus stål liten, hvit</t>
  </si>
  <si>
    <t>82880</t>
  </si>
  <si>
    <t>Ståltermos 0,75 L, stål/stål</t>
  </si>
  <si>
    <t>Vacuum bottle 0,75L, steel</t>
  </si>
  <si>
    <t>Terästermos 0,75L, teräs/teräs</t>
  </si>
  <si>
    <t>Ståltermos 0,75L, stål</t>
  </si>
  <si>
    <t>82881</t>
  </si>
  <si>
    <t>Ståltermos 0,75 L, stål/svart</t>
  </si>
  <si>
    <t>Terästermos 0,75L, teräs/musta</t>
  </si>
  <si>
    <t>Ståltermos 0,75L, stål/svart</t>
  </si>
  <si>
    <t>82891</t>
  </si>
  <si>
    <t>Vattenflaska mobil, svart</t>
  </si>
  <si>
    <t>Drink bottle mobile, black</t>
  </si>
  <si>
    <t>Juomapullo mobiili, musta</t>
  </si>
  <si>
    <t>Drikkeflaske mobil, svart</t>
  </si>
  <si>
    <t>82893</t>
  </si>
  <si>
    <t>Mobil fodral reflex</t>
  </si>
  <si>
    <t>Mobile reflex cover</t>
  </si>
  <si>
    <t>Matkapuhelinkotelo heijastava, refleksi</t>
  </si>
  <si>
    <t>Mobil etui refleks</t>
  </si>
  <si>
    <t>82894</t>
  </si>
  <si>
    <t>Midje fodral</t>
  </si>
  <si>
    <t>Waist bag</t>
  </si>
  <si>
    <t>Vyölaukku</t>
  </si>
  <si>
    <t>Trenings veske</t>
  </si>
  <si>
    <t>82895-07</t>
  </si>
  <si>
    <t>LED ljus band, röd</t>
  </si>
  <si>
    <t>82895-13</t>
  </si>
  <si>
    <t>LED ljus band, grön</t>
  </si>
  <si>
    <t>82896-01</t>
  </si>
  <si>
    <t>LED ljus klämma, svart/grön</t>
  </si>
  <si>
    <t>82896-03</t>
  </si>
  <si>
    <t>LED ljus klämma, vit/röd</t>
  </si>
  <si>
    <t>82897-14</t>
  </si>
  <si>
    <t>Vattenflaska, lime</t>
  </si>
  <si>
    <t>Waterbottle, lime</t>
  </si>
  <si>
    <t>Vesipullo, lime</t>
  </si>
  <si>
    <t>Vannflaske, lime</t>
  </si>
  <si>
    <t>82897-19</t>
  </si>
  <si>
    <t>Vattenflaska, orange</t>
  </si>
  <si>
    <t>Waterbottle, orange</t>
  </si>
  <si>
    <t>Vesipullo, oranssi</t>
  </si>
  <si>
    <t>Vannflaske, oransje</t>
  </si>
  <si>
    <t>82898-14</t>
  </si>
  <si>
    <t>Citrusflaska, lime</t>
  </si>
  <si>
    <t>Citrusbottle, lime</t>
  </si>
  <si>
    <t>Sitruspullo, lime</t>
  </si>
  <si>
    <t>Sitrusflaske. lime</t>
  </si>
  <si>
    <t>82898-19</t>
  </si>
  <si>
    <t>Citrusflaska, orange</t>
  </si>
  <si>
    <t>Citrusbottle, orange</t>
  </si>
  <si>
    <t>Sitruspullo, oranssi</t>
  </si>
  <si>
    <t>Sitrusflaske, oransje</t>
  </si>
  <si>
    <t>82899-14</t>
  </si>
  <si>
    <t>Shakerflaska, lime</t>
  </si>
  <si>
    <t>Shaker bottle, lime</t>
  </si>
  <si>
    <t>Shakerpullo, lime</t>
  </si>
  <si>
    <t>Shakerflaske, lime</t>
  </si>
  <si>
    <t>82899-19</t>
  </si>
  <si>
    <t>Shakerflaska, orange</t>
  </si>
  <si>
    <t>Shaker bottle, orange</t>
  </si>
  <si>
    <t>Shakerpullo, oranssi</t>
  </si>
  <si>
    <t>Shakerflaske, oransje</t>
  </si>
  <si>
    <t>82900-14</t>
  </si>
  <si>
    <t>TO GO bägare, lime</t>
  </si>
  <si>
    <t>TO GO cup, lime</t>
  </si>
  <si>
    <t>TO GO astia, lime</t>
  </si>
  <si>
    <t>TO GO beger, lime</t>
  </si>
  <si>
    <t>82900-19</t>
  </si>
  <si>
    <t>TO GO bägare, orange</t>
  </si>
  <si>
    <t>TO GO cup, orange</t>
  </si>
  <si>
    <t>TO GO astia, oranssi</t>
  </si>
  <si>
    <t>TO GO beger, oransje</t>
  </si>
  <si>
    <t>82901-14</t>
  </si>
  <si>
    <t>Lunch box, lime</t>
  </si>
  <si>
    <t>Eväsrasia, lime</t>
  </si>
  <si>
    <t>Lunch boks, lime</t>
  </si>
  <si>
    <t>82901-19</t>
  </si>
  <si>
    <t>Lunch box, orange</t>
  </si>
  <si>
    <t>Eväsrasia, oranssi</t>
  </si>
  <si>
    <t>Lunch boks, oransje</t>
  </si>
  <si>
    <t>82910-01</t>
  </si>
  <si>
    <t>Bilmugg rak med handtag, svart</t>
  </si>
  <si>
    <t>Carmug steel straight, black</t>
  </si>
  <si>
    <t>Automuki teräs suora, musta</t>
  </si>
  <si>
    <t>Termokrus rett , svart</t>
  </si>
  <si>
    <t>82910-07</t>
  </si>
  <si>
    <t>Bilmugg rak med handtag, röd</t>
  </si>
  <si>
    <t>Carmug steel straight, red</t>
  </si>
  <si>
    <t>Automuki teräs suora, punainen</t>
  </si>
  <si>
    <t>Termokrus rett , rød</t>
  </si>
  <si>
    <t>82910-19</t>
  </si>
  <si>
    <t>Bilmugg rak med handtag, orange</t>
  </si>
  <si>
    <t>Carmug steel straight, orange</t>
  </si>
  <si>
    <t>Automuki teräs suora, oranssi</t>
  </si>
  <si>
    <t>Termokrus rett , oransje</t>
  </si>
  <si>
    <t>82911-19</t>
  </si>
  <si>
    <t>Bilmugg rak liten, orange</t>
  </si>
  <si>
    <t>Carmug straight small, orange</t>
  </si>
  <si>
    <t>Automuki teräs, oranssi</t>
  </si>
  <si>
    <t>Termokrus rett liten , oransje</t>
  </si>
  <si>
    <t>82912-01</t>
  </si>
  <si>
    <t>Bilmugg rak stor, svart</t>
  </si>
  <si>
    <t>Carmug straight big, black</t>
  </si>
  <si>
    <t>Termokrus rett stor , svart</t>
  </si>
  <si>
    <t>82912-07</t>
  </si>
  <si>
    <t>Bilmugg rak stor, röd</t>
  </si>
  <si>
    <t>Carmug straight big, red</t>
  </si>
  <si>
    <t>Termokrus rett stor , rød</t>
  </si>
  <si>
    <t>82912-19</t>
  </si>
  <si>
    <t>Bilmugg rak stor, orange</t>
  </si>
  <si>
    <t>Carmug straight big, orange</t>
  </si>
  <si>
    <t>Termokrus rett stor , oransje</t>
  </si>
  <si>
    <t>82913</t>
  </si>
  <si>
    <t>Multiverktyg, svart</t>
  </si>
  <si>
    <t>Multitool, black</t>
  </si>
  <si>
    <t>Monitoimityökalu, musta</t>
  </si>
  <si>
    <t>Multiverktøy, sort</t>
  </si>
  <si>
    <t>82914</t>
  </si>
  <si>
    <t>Multikniv, svart</t>
  </si>
  <si>
    <t>Multiknife, black</t>
  </si>
  <si>
    <t>Monitoimiveitsi, musta</t>
  </si>
  <si>
    <t>Multikniv, sort</t>
  </si>
  <si>
    <t>82915-01</t>
  </si>
  <si>
    <t>LED ljus zipper, svart</t>
  </si>
  <si>
    <t>LED light zipper, black</t>
  </si>
  <si>
    <t>LED valo vetoketjuun, musta</t>
  </si>
  <si>
    <t>LED lys zipper, sort</t>
  </si>
  <si>
    <t>82915-03</t>
  </si>
  <si>
    <t>LED ljus zipper, vit</t>
  </si>
  <si>
    <t>LED light zipper, white</t>
  </si>
  <si>
    <t>LED valo vetoketjuun, valkoinen</t>
  </si>
  <si>
    <t>LED lys zipper, hvit</t>
  </si>
  <si>
    <t>82915-05</t>
  </si>
  <si>
    <t>LED ljus zipper, blå</t>
  </si>
  <si>
    <t>LED light zipper, blue</t>
  </si>
  <si>
    <t>LED valo vetoketjuun, sininen</t>
  </si>
  <si>
    <t>LED lys zipper, blå</t>
  </si>
  <si>
    <t>82915-07</t>
  </si>
  <si>
    <t>LED ljus zipper, röd</t>
  </si>
  <si>
    <t>LED light zipper, red</t>
  </si>
  <si>
    <t>LED valo vetoketjuun, punainen</t>
  </si>
  <si>
    <t>LED lys zipper, rød</t>
  </si>
  <si>
    <t>82918-03</t>
  </si>
  <si>
    <t>82919-03</t>
  </si>
  <si>
    <t>Ståltermos flaska 1,0 L, vit</t>
  </si>
  <si>
    <t>Vacuum bottle 1,0L, white</t>
  </si>
  <si>
    <t>Terästermos 1L, valkoinen</t>
  </si>
  <si>
    <t>Ståltermosflaske 1,0L, hvit</t>
  </si>
  <si>
    <t>82920-01</t>
  </si>
  <si>
    <t>Vattenflaska platt, svart</t>
  </si>
  <si>
    <t>Waterbottle flat, black</t>
  </si>
  <si>
    <t>Vesipullo litteä, musta</t>
  </si>
  <si>
    <t>Vannflaske platt, sort</t>
  </si>
  <si>
    <t>82920-03</t>
  </si>
  <si>
    <t>Vattenflaska platt, vit</t>
  </si>
  <si>
    <t>Waterbottle flat, white</t>
  </si>
  <si>
    <t>Vesipullo litteä, valkoinen</t>
  </si>
  <si>
    <t>Vannflaske platt, hvit</t>
  </si>
  <si>
    <t>82921</t>
  </si>
  <si>
    <t>Mini Boule set</t>
  </si>
  <si>
    <t>Mini boule set</t>
  </si>
  <si>
    <t>Mini Petanque</t>
  </si>
  <si>
    <t>Mini Boule sett</t>
  </si>
  <si>
    <t>82924</t>
  </si>
  <si>
    <t>Reflex ryggsäckskydd</t>
  </si>
  <si>
    <t>Reflective backpack cover</t>
  </si>
  <si>
    <t>Reppusuoja heijastavaa materiaalia</t>
  </si>
  <si>
    <t>Ryggsekkbeskytter i refleks</t>
  </si>
  <si>
    <t>82926</t>
  </si>
  <si>
    <t>Sportmössa, one size</t>
  </si>
  <si>
    <t>Sportcap, one size</t>
  </si>
  <si>
    <t>One size-urheilupipo</t>
  </si>
  <si>
    <t>Sportslue i one-size</t>
  </si>
  <si>
    <t>82930-09</t>
  </si>
  <si>
    <t>Vattenflaska, transparant</t>
  </si>
  <si>
    <t>Waterbottle, transparant</t>
  </si>
  <si>
    <t>Vesipullo, transparent</t>
  </si>
  <si>
    <t>Vannflaske, transparant</t>
  </si>
  <si>
    <t>82931-01</t>
  </si>
  <si>
    <t>Ståltermos flaska 0,50 L, svart</t>
  </si>
  <si>
    <t>Thermos flask 0,50 L, black</t>
  </si>
  <si>
    <t>Terästermos 0,50 L, musta</t>
  </si>
  <si>
    <t>Ståltermosflaske 0,50 L, svart</t>
  </si>
  <si>
    <t>82931-03</t>
  </si>
  <si>
    <t>Ståltermos flaska 0,50 L, vit</t>
  </si>
  <si>
    <t>Thermos flask 0,50 L, white</t>
  </si>
  <si>
    <t>Terästermos 0,50 L, valkoinen</t>
  </si>
  <si>
    <t>Ståltermosflaske 0,50 L, hvit</t>
  </si>
  <si>
    <t>82932-01</t>
  </si>
  <si>
    <t>Bilmugg, svart</t>
  </si>
  <si>
    <t>Carmug, black</t>
  </si>
  <si>
    <t>Automuki, musta</t>
  </si>
  <si>
    <t>Termokrus, svart</t>
  </si>
  <si>
    <t>82932-03</t>
  </si>
  <si>
    <t>Bilmugg, vit</t>
  </si>
  <si>
    <t>Carmug, white</t>
  </si>
  <si>
    <t>Automuki, valkoinen</t>
  </si>
  <si>
    <t>Termokrus, hvit</t>
  </si>
  <si>
    <t>82933-01</t>
  </si>
  <si>
    <t>82933-03</t>
  </si>
  <si>
    <t>83012</t>
  </si>
  <si>
    <t>Trancherset</t>
  </si>
  <si>
    <t>Carving set</t>
  </si>
  <si>
    <t>Tranchersetti</t>
  </si>
  <si>
    <t>Tranchersett</t>
  </si>
  <si>
    <t>Xavier</t>
  </si>
  <si>
    <t>83057</t>
  </si>
  <si>
    <t>Serveringsfat med skålar</t>
  </si>
  <si>
    <t>Serving tray with bowls</t>
  </si>
  <si>
    <t>Tarjoiluvati kulhoilla</t>
  </si>
  <si>
    <t>Serverings brikke med skåler</t>
  </si>
  <si>
    <t>83058</t>
  </si>
  <si>
    <t>Elektrisk kvarn</t>
  </si>
  <si>
    <t>Electric mill</t>
  </si>
  <si>
    <t>Elktroninen mylly</t>
  </si>
  <si>
    <t>Elektrisk kvern</t>
  </si>
  <si>
    <t>83060</t>
  </si>
  <si>
    <t>Ståltermosflaska 0,55 L Vit</t>
  </si>
  <si>
    <t>Steel thermos bottle 0,55L white</t>
  </si>
  <si>
    <t>Termospullo 0,55L, valkoinen.</t>
  </si>
  <si>
    <t>Ståltermos Flaske 0,55 L Hvit</t>
  </si>
  <si>
    <t>83061</t>
  </si>
  <si>
    <t>Ståltermosflaska 0,55 L Svart</t>
  </si>
  <si>
    <t>Steel thermos bottle 0,55L, black</t>
  </si>
  <si>
    <t>Termospullo 0,55L, musta.</t>
  </si>
  <si>
    <t>Ståltermos Flaske 0,55 L Svart</t>
  </si>
  <si>
    <t>83062</t>
  </si>
  <si>
    <t>Glasflaska/silikon 0,55 L. Vit.</t>
  </si>
  <si>
    <t>Glassbottle/silicone 0,55L, white</t>
  </si>
  <si>
    <t>Lasipullo/silikoni 0,55L. Valkoinen.</t>
  </si>
  <si>
    <t>Glassflaske/silikon 0,55 L. Hvit.</t>
  </si>
  <si>
    <t>83063</t>
  </si>
  <si>
    <t>Glasflaska/silikon 0,55 L. Svart.</t>
  </si>
  <si>
    <t>Glassbottle/silicone 0,55L, black</t>
  </si>
  <si>
    <t>lasipullo/silikoni 0,55L. Musta.</t>
  </si>
  <si>
    <t>Glassflaske/silikon 0,55 L Svart</t>
  </si>
  <si>
    <t>84018</t>
  </si>
  <si>
    <t>Japansk Kockkniv blad 17 cm Kasumi</t>
  </si>
  <si>
    <t>Japanese Chef´s knife blade 17 cm Kasumi</t>
  </si>
  <si>
    <t>Japanil.kokkiveitsi 17 cm Kasumi</t>
  </si>
  <si>
    <t>Japansk kokkekniv blad 17 cm Kasumi</t>
  </si>
  <si>
    <t>Nyckelring med duk, svart</t>
  </si>
  <si>
    <t>Nyckelring med duk, röd</t>
  </si>
  <si>
    <t>Nyckelring med duk, orange</t>
  </si>
  <si>
    <t>85301</t>
  </si>
  <si>
    <t>Kasse non woven, svart</t>
  </si>
  <si>
    <t>Shopper non woven, black</t>
  </si>
  <si>
    <t>Kassi non-woven, musta</t>
  </si>
  <si>
    <t>Handlenett non woven, svart</t>
  </si>
  <si>
    <t>85302</t>
  </si>
  <si>
    <t>Kasse non woven, vit</t>
  </si>
  <si>
    <t>Shopper non woven, white</t>
  </si>
  <si>
    <t>Kassi non-woven, valkoinen</t>
  </si>
  <si>
    <t>Handlenett non woven, hvit</t>
  </si>
  <si>
    <t>85303</t>
  </si>
  <si>
    <t>Kasse non woven, röd</t>
  </si>
  <si>
    <t>Shopper non woven, red</t>
  </si>
  <si>
    <t>Kassi non-woven, punainen</t>
  </si>
  <si>
    <t>Handlenett non woven, rød</t>
  </si>
  <si>
    <t>85313</t>
  </si>
  <si>
    <t>Bomullskasse 160 g, beige</t>
  </si>
  <si>
    <t>Cottonbag 160g, beige</t>
  </si>
  <si>
    <t>Puuvillakassi 160g, beige</t>
  </si>
  <si>
    <t>Handlenett i bomull 160g, beige</t>
  </si>
  <si>
    <t>85314</t>
  </si>
  <si>
    <t>Bomullskasse 110 g, svart</t>
  </si>
  <si>
    <t>Cottonbag 110g, black</t>
  </si>
  <si>
    <t>Puuvillakassi 110g, musta</t>
  </si>
  <si>
    <t>Handlenett i bomull 110g, svart</t>
  </si>
  <si>
    <t>85324</t>
  </si>
  <si>
    <t>Bomullskasse 160 g, svart</t>
  </si>
  <si>
    <t>Cottonbag 160g, black</t>
  </si>
  <si>
    <t>Puuvillakassi 160g, musta</t>
  </si>
  <si>
    <t>Handlenett i bomull 160g, svart</t>
  </si>
  <si>
    <t>85326-03</t>
  </si>
  <si>
    <t>Tygpåse, vit</t>
  </si>
  <si>
    <t>Cloth bag, white</t>
  </si>
  <si>
    <t>Kangaspussi, valkoinen</t>
  </si>
  <si>
    <t>Tøypose, hvit</t>
  </si>
  <si>
    <t>85326-07</t>
  </si>
  <si>
    <t>Tygpåse, röd</t>
  </si>
  <si>
    <t>Cloth bag, red</t>
  </si>
  <si>
    <t>Kangaspussi, punainen</t>
  </si>
  <si>
    <t>Tøypose, rød</t>
  </si>
  <si>
    <t>85326-12</t>
  </si>
  <si>
    <t>Tygpåse, rosa</t>
  </si>
  <si>
    <t>Cloth bag, pink</t>
  </si>
  <si>
    <t>Kangaspussi, roosa</t>
  </si>
  <si>
    <t>Tøypose, rosa</t>
  </si>
  <si>
    <t>85326-19</t>
  </si>
  <si>
    <t>Tygpåse, orange</t>
  </si>
  <si>
    <t>Cloth bag, orange</t>
  </si>
  <si>
    <t>Kangaspussi, oranssi</t>
  </si>
  <si>
    <t>Tøypose, oransje</t>
  </si>
  <si>
    <t>89001</t>
  </si>
  <si>
    <t>Brödkorg Ø 14,5 cm</t>
  </si>
  <si>
    <t>Bread basket Ø 14,5 cm</t>
  </si>
  <si>
    <t>Leipäkori Ø 14,5 cm</t>
  </si>
  <si>
    <t>Brødkurv Ø 14,5 cm</t>
  </si>
  <si>
    <t>89002</t>
  </si>
  <si>
    <t>Brödkorg Ø 18 cm</t>
  </si>
  <si>
    <t>Bread basket Ø 18 cm</t>
  </si>
  <si>
    <t>Leipäkori Ø 18 cm</t>
  </si>
  <si>
    <t>Brødkurv Ø 18 cm</t>
  </si>
  <si>
    <t>89003</t>
  </si>
  <si>
    <t>Brödkorg Ø 23 cm</t>
  </si>
  <si>
    <t>Bread basket Ø 23 cm</t>
  </si>
  <si>
    <t>Leipäkori Ø 23 cm</t>
  </si>
  <si>
    <t>Brødkurv Ø 23 cm</t>
  </si>
  <si>
    <t>89005</t>
  </si>
  <si>
    <t>89006</t>
  </si>
  <si>
    <t>Kryddkorg, 4-fack</t>
  </si>
  <si>
    <t>Spice rack with 4 compartments</t>
  </si>
  <si>
    <t>Maustekori 4 lokerolla</t>
  </si>
  <si>
    <t>Krydderapotek 4 rom</t>
  </si>
  <si>
    <t>89007</t>
  </si>
  <si>
    <t>Brödkorg 50x32 cm</t>
  </si>
  <si>
    <t>Bread basket 50x32 cm</t>
  </si>
  <si>
    <t>Leipäkori 50x32 cm</t>
  </si>
  <si>
    <t>Brødkurv 50x32 cm</t>
  </si>
  <si>
    <t>89008</t>
  </si>
  <si>
    <t>Brödkorg 30x20 cm</t>
  </si>
  <si>
    <t>Bread basket 30x20 cm</t>
  </si>
  <si>
    <t>Leipäkori 30x20 cm</t>
  </si>
  <si>
    <t>Brødkurv 30x20 cm</t>
  </si>
  <si>
    <t>89009</t>
  </si>
  <si>
    <t>Brödkorg 45x34 cm</t>
  </si>
  <si>
    <t>Bread basket 45x34 cm</t>
  </si>
  <si>
    <t>Leipäkori 45x34 cm</t>
  </si>
  <si>
    <t>Brødkurv 45x34 cm</t>
  </si>
  <si>
    <t>89010</t>
  </si>
  <si>
    <t>Bestickkorg 24x13 cm</t>
  </si>
  <si>
    <t>Cutlery basket 24x13 cm</t>
  </si>
  <si>
    <t>Leipä &amp; aterinkori 24x13 cm</t>
  </si>
  <si>
    <t>Brød &amp; bestikkurv 24x13 cm</t>
  </si>
  <si>
    <t>89048</t>
  </si>
  <si>
    <t>Serveringskorg 24x16 cm Oval</t>
  </si>
  <si>
    <t>Bread basket 24x16 cm</t>
  </si>
  <si>
    <t>Leipäkori 24x16 cm, ovaali</t>
  </si>
  <si>
    <t>Serveringskurv 24x16 cm, oval</t>
  </si>
  <si>
    <t>89054</t>
  </si>
  <si>
    <t>Brödkorg 44x35 cm, hög rygg</t>
  </si>
  <si>
    <t>Bread basket 44x35 cm with high back</t>
  </si>
  <si>
    <t>Leipäkori 44x35 cm, korkea selkänoja</t>
  </si>
  <si>
    <t>Brødkurv 44x35 cm, høy rygg</t>
  </si>
  <si>
    <t>89064</t>
  </si>
  <si>
    <t>Serveringskorg 28x20 cm Oval</t>
  </si>
  <si>
    <t>Bread basket 28x20 cm</t>
  </si>
  <si>
    <t>Leipäkori 28x20 cm, ovaali</t>
  </si>
  <si>
    <t>Serveringskurv 28x20 cm, oval</t>
  </si>
  <si>
    <t>89065</t>
  </si>
  <si>
    <t>Brödkorg Ø 18,5 cm Svart</t>
  </si>
  <si>
    <t>Bread basket Ø 18,5 cm, black</t>
  </si>
  <si>
    <t>Leipäkori Ø 18,5 cm Musta</t>
  </si>
  <si>
    <t>Brødkurv Ø 18,5 cm, svart</t>
  </si>
  <si>
    <t>89066</t>
  </si>
  <si>
    <t>Brödkorg Ø 23 cm Svart</t>
  </si>
  <si>
    <t>Bread basket Ø 23 cm, black</t>
  </si>
  <si>
    <t>Leipäkori Ø 23 cm Musta</t>
  </si>
  <si>
    <t>Brødkurv Ø 23 cm, svart</t>
  </si>
  <si>
    <t>89067</t>
  </si>
  <si>
    <t>Brödkorg 53x32,5 cm Svart</t>
  </si>
  <si>
    <t>Bread basket 53x32,5 cm, black</t>
  </si>
  <si>
    <t>Leipäkori 53x32,5 cm Musta</t>
  </si>
  <si>
    <t>Brødkurv 53x32,5 cm, svart</t>
  </si>
  <si>
    <t>89068</t>
  </si>
  <si>
    <t>Brödkorg 38x29 cm Svart</t>
  </si>
  <si>
    <t>Bread basket 38x29 cm, black</t>
  </si>
  <si>
    <t>Leipäkori 38x29 cm Musta</t>
  </si>
  <si>
    <t>Brødkurv 38x29 cm, svart</t>
  </si>
  <si>
    <t>89069</t>
  </si>
  <si>
    <t>Brödkorg 29x18,5 cm Svart</t>
  </si>
  <si>
    <t>Bread basket 29x18,5 cm black</t>
  </si>
  <si>
    <t>Leipäkori 29x18,5 cm Musta</t>
  </si>
  <si>
    <t>Brødkurv 29x18,5 cm, svart</t>
  </si>
  <si>
    <t>89086</t>
  </si>
  <si>
    <t>Serveringskorg Ø 18 cm</t>
  </si>
  <si>
    <t>89087</t>
  </si>
  <si>
    <t>Serveringskorg Ø 20 cm</t>
  </si>
  <si>
    <t>Bread basket Ø 20 cm</t>
  </si>
  <si>
    <t>Leipäkori Ø 20 cm</t>
  </si>
  <si>
    <t>Brødkurv Ø 20 cm</t>
  </si>
  <si>
    <t>89088</t>
  </si>
  <si>
    <t>Servettställ 17x17 cm</t>
  </si>
  <si>
    <t>Serviette Holder 17x17 cm</t>
  </si>
  <si>
    <t>Servettiteline 17 x 17 cm</t>
  </si>
  <si>
    <t>Serviettdispenser 17x17 cm</t>
  </si>
  <si>
    <t>89092</t>
  </si>
  <si>
    <t>Brödkorg Ø 23 cm Brun</t>
  </si>
  <si>
    <t>Bread basket Ø 23 cm, brown</t>
  </si>
  <si>
    <t>Leipäkori Ø 23 cm Ruskea</t>
  </si>
  <si>
    <t>Brødkurv Ø 23 cm, brun</t>
  </si>
  <si>
    <t>89095</t>
  </si>
  <si>
    <t>Brödkorg 29x18,5 cm Brun</t>
  </si>
  <si>
    <t>Bread basket 29x18,5 cm, brown</t>
  </si>
  <si>
    <t>Leipäkori 29x18,5 cm Ruskea</t>
  </si>
  <si>
    <t>Brødkurv 29x18,5 cm, brun</t>
  </si>
  <si>
    <t>89097</t>
  </si>
  <si>
    <t>Brödkorg 53x32,5 cm Brun</t>
  </si>
  <si>
    <t>Bread basket 53x32,5 cm, brown</t>
  </si>
  <si>
    <t>Leipäkori 53x32,5 cm Ruskea</t>
  </si>
  <si>
    <t>Brødkurv 53x32,5 cm, brun</t>
  </si>
  <si>
    <t>89098</t>
  </si>
  <si>
    <t>Bestickskorg 26,5x10 cm Brun</t>
  </si>
  <si>
    <t>Cutlery basket 26,5x10 cm, brown</t>
  </si>
  <si>
    <t>Aterinkori 26,5x10 cm Ruskea</t>
  </si>
  <si>
    <t>Bestikkurv 26,5x10 cm, brun</t>
  </si>
  <si>
    <t>89099</t>
  </si>
  <si>
    <t>Bestickkorg Ø 10 cm</t>
  </si>
  <si>
    <t>Cutlery basket Ø 10 cm</t>
  </si>
  <si>
    <t>Ruokailuvälinekori Ø 10 cm</t>
  </si>
  <si>
    <t>Bestikkholder Ø 10 cm</t>
  </si>
  <si>
    <t>89119</t>
  </si>
  <si>
    <t>Korg 20x15 cm Trähandtag</t>
  </si>
  <si>
    <t>Basket 20x15 cm with wooden handle</t>
  </si>
  <si>
    <t>Kori 20x15 cm, puukahvalla</t>
  </si>
  <si>
    <t>Kurv 20x15 cm, trehåndtak</t>
  </si>
  <si>
    <t>89120</t>
  </si>
  <si>
    <t>Korg Ø 20 cm</t>
  </si>
  <si>
    <t>Basket Ø 20 cm</t>
  </si>
  <si>
    <t>Kori Ø 20 cm</t>
  </si>
  <si>
    <t>Kurv Ø 20 cm</t>
  </si>
  <si>
    <t>89903</t>
  </si>
  <si>
    <t>Salt &amp; Pepparkvarn 25 cm Natur</t>
  </si>
  <si>
    <t>Salt&amp;Pepper mill 25 cm, wood</t>
  </si>
  <si>
    <t>Suola- ja pippurimylly 25 cm Luonnonvär</t>
  </si>
  <si>
    <t>Salt &amp; pepperkvern 25 cm</t>
  </si>
  <si>
    <t>89905</t>
  </si>
  <si>
    <t>Salt &amp; Pepparkvarn 25 cm Svart</t>
  </si>
  <si>
    <t>Salt&amp;Pepper mill 25 cm, black</t>
  </si>
  <si>
    <t>Suola- ja pippurimylly 25 cm Musta</t>
  </si>
  <si>
    <t>Salt &amp; pepperkvern 25 cm, svart</t>
  </si>
  <si>
    <t>89913</t>
  </si>
  <si>
    <t>Salt &amp; Pepparkvarn 42 cm Akacia</t>
  </si>
  <si>
    <t>Salt &amp; Pepper mill 42 cm, Acacia</t>
  </si>
  <si>
    <t>Suola- ja pippurimylly 42 cm Akaasia</t>
  </si>
  <si>
    <t>Salt &amp; Pepperkvern 42 cm, Akasie</t>
  </si>
  <si>
    <t>89914</t>
  </si>
  <si>
    <t>Salt &amp; Pepparkvarn 11 cm Akacia</t>
  </si>
  <si>
    <t>Salt &amp; Pepper mill 11 cm, Acacia</t>
  </si>
  <si>
    <t>Suola- ja pippurimylly 11 cm Akaasia</t>
  </si>
  <si>
    <t>Salt &amp; Pepperkvern 11 cm, Akasie</t>
  </si>
  <si>
    <t>89915</t>
  </si>
  <si>
    <t>Salt &amp; Pepparkvarn 16 cm Akacia</t>
  </si>
  <si>
    <t>Salt &amp; Pepper mill 16 cm, Acacia</t>
  </si>
  <si>
    <t>Suola- ja pippurimylly 16 cm Akaasia</t>
  </si>
  <si>
    <t>Salt &amp; Pepperkvern 16 cm, Akasie</t>
  </si>
  <si>
    <t>89916</t>
  </si>
  <si>
    <t>Salt &amp; Pepparkvarn 32 cm Akacia</t>
  </si>
  <si>
    <t>Salt &amp; Pepper mill 32 cm, Acacia</t>
  </si>
  <si>
    <t>Suola- ja pippurimylly 32 cm Akaasia</t>
  </si>
  <si>
    <t>Salt &amp; Pepperkvern 32 cm, Akasie</t>
  </si>
  <si>
    <t>89918</t>
  </si>
  <si>
    <t>Salt &amp; Pepparkvarn 11 cm Svart</t>
  </si>
  <si>
    <t>Salt&amp;Pepper mill 11 cm, black</t>
  </si>
  <si>
    <t>Suola- ja pippurimylly 11 cm musta</t>
  </si>
  <si>
    <t>Salt &amp; pepperkvern 11 cm, svar</t>
  </si>
  <si>
    <t>89919</t>
  </si>
  <si>
    <t>Salt &amp; Pepparkvarn 16 cm Svart</t>
  </si>
  <si>
    <t>Salt&amp;Pepper mill 16 cm, black</t>
  </si>
  <si>
    <t>Suola- ja pippurimylly 16 cm musta</t>
  </si>
  <si>
    <t>Salt &amp; pepperkvern 16 cm, svart</t>
  </si>
  <si>
    <t>89920</t>
  </si>
  <si>
    <t>Suola- ja pippurimylly 25 cm musta</t>
  </si>
  <si>
    <t>89921</t>
  </si>
  <si>
    <t>Salt &amp; Pepparkvarn 11 cm Vit</t>
  </si>
  <si>
    <t>Salt&amp;Pepper mill 11 cm, white</t>
  </si>
  <si>
    <t>Suola- ja pippurimylly 11 cm, valkoinen</t>
  </si>
  <si>
    <t>Salt &amp; pepperkvern 11 cm, hvit</t>
  </si>
  <si>
    <t>89922</t>
  </si>
  <si>
    <t>Salt &amp; Pepparkvarn 16 cm Vit</t>
  </si>
  <si>
    <t>Salt&amp;Pepper mill 16 cm, white</t>
  </si>
  <si>
    <t>Suola- ja pippurimylly 16 cm, valkoinen</t>
  </si>
  <si>
    <t>Salt &amp; pepperkvern 16 cm, hvit</t>
  </si>
  <si>
    <t>89923</t>
  </si>
  <si>
    <t>Salt &amp; Pepparkvarn 25 cm Vit</t>
  </si>
  <si>
    <t>Salt&amp;Pepper mill 25 cm, white</t>
  </si>
  <si>
    <t>Suola- ja pippurimylly 25 cm valkoinen</t>
  </si>
  <si>
    <t>Salt &amp; pepperkvern 25 cm, hvit</t>
  </si>
  <si>
    <t>89924</t>
  </si>
  <si>
    <t>S&amp;P-kvarn 2-pack 25 cm Svart</t>
  </si>
  <si>
    <t>S&amp;P mill 2pcs 25cm, black</t>
  </si>
  <si>
    <t>S&amp;Pmylly 2kpl 25cm musta</t>
  </si>
  <si>
    <t>S&amp;P kvern 2 pk 25cm, svart</t>
  </si>
  <si>
    <t>89925</t>
  </si>
  <si>
    <t>S&amp;P-kvarn 2-pack 25 cm Vit</t>
  </si>
  <si>
    <t>S&amp;P mill 2pcs 25cm, white</t>
  </si>
  <si>
    <t>S&amp;Pmylly 2kpl 25cm volkoinen</t>
  </si>
  <si>
    <t>S&amp;P kvern 2 pk 25cm, hvit</t>
  </si>
  <si>
    <t>90003</t>
  </si>
  <si>
    <t>Element för chafing dish</t>
  </si>
  <si>
    <t>Electrical heating system 280W</t>
  </si>
  <si>
    <t>Sähkövastus lämpöhauteeseen</t>
  </si>
  <si>
    <t>Element till chafing dish 9007</t>
  </si>
  <si>
    <t>90009</t>
  </si>
  <si>
    <t>Klämgrill, räfflad</t>
  </si>
  <si>
    <t>Contact grill single, ribbed</t>
  </si>
  <si>
    <t>Grilliparila, uritettu</t>
  </si>
  <si>
    <t>Contact grill, riflet</t>
  </si>
  <si>
    <t>90010</t>
  </si>
  <si>
    <t>Bain Marie 15, med kran</t>
  </si>
  <si>
    <t>Bain Marie 15 with faucet</t>
  </si>
  <si>
    <t>Vesihaude 15 hanalla</t>
  </si>
  <si>
    <t>90011</t>
  </si>
  <si>
    <t>Bain Marie 20 1/1, med kran</t>
  </si>
  <si>
    <t>Bain Marie 20 1/1 with faucet</t>
  </si>
  <si>
    <t>Vesihaude 20 1/1 hanalla</t>
  </si>
  <si>
    <t>90016</t>
  </si>
  <si>
    <t>Klämgrill Panini, räfflad</t>
  </si>
  <si>
    <t>Contact grill Panini, ribbed</t>
  </si>
  <si>
    <t>Parila panini, uritettu</t>
  </si>
  <si>
    <t>Contact grill Panini, riflet</t>
  </si>
  <si>
    <t>90017</t>
  </si>
  <si>
    <t>Klämgrill dubbel, räfflad</t>
  </si>
  <si>
    <t>Contact grill double, ribbed</t>
  </si>
  <si>
    <t>Grilliparila, 2-os, uritettu</t>
  </si>
  <si>
    <t>Contact grill dobble, riflet</t>
  </si>
  <si>
    <t>90019</t>
  </si>
  <si>
    <t>Fritös en bassäng 8 L</t>
  </si>
  <si>
    <t>Fryer 8 L</t>
  </si>
  <si>
    <t>Rasvakeitin 8 L</t>
  </si>
  <si>
    <t>Frityr et basseng 8 L</t>
  </si>
  <si>
    <t>90064</t>
  </si>
  <si>
    <t>Soppkittel 10 L</t>
  </si>
  <si>
    <t>Soup kettle 10 L</t>
  </si>
  <si>
    <t>Keittoastia 10 L</t>
  </si>
  <si>
    <t>Suppegryte 10 L</t>
  </si>
  <si>
    <t>90065</t>
  </si>
  <si>
    <t>Riskokare 6/13 L</t>
  </si>
  <si>
    <t>Rice cooker 6/13 L</t>
  </si>
  <si>
    <t>Riisikeitin 6/13 L</t>
  </si>
  <si>
    <t>Riskoker 6/13 L</t>
  </si>
  <si>
    <t>90066</t>
  </si>
  <si>
    <t>Kokplatta Induktion, rostfritt</t>
  </si>
  <si>
    <t>Induction cooker, stainless steel</t>
  </si>
  <si>
    <t>Keittolevy induktio, rst</t>
  </si>
  <si>
    <t>Varmeplate induksjon, rustfritt</t>
  </si>
  <si>
    <t>90071</t>
  </si>
  <si>
    <t>Värmeplatta, singel</t>
  </si>
  <si>
    <t>Warming plate, single</t>
  </si>
  <si>
    <t>Lämpöalusta kahvi, single</t>
  </si>
  <si>
    <t>Varmeplate, enkel</t>
  </si>
  <si>
    <t>90072</t>
  </si>
  <si>
    <t>Värmeplatta, dubbel</t>
  </si>
  <si>
    <t>Warming plate, double</t>
  </si>
  <si>
    <t>Lämpöalusta kahvi, 2-osainen</t>
  </si>
  <si>
    <t>Varmeplate, dobbel</t>
  </si>
  <si>
    <t>90073</t>
  </si>
  <si>
    <t>Blandare 9,5 L</t>
  </si>
  <si>
    <t>Mixer 9,5 L</t>
  </si>
  <si>
    <t>Monitoimikone 9,5 L</t>
  </si>
  <si>
    <t>90076</t>
  </si>
  <si>
    <t>Chafing dish 1/1</t>
  </si>
  <si>
    <t>Chafing dish – Lämpöhaude 1/1</t>
  </si>
  <si>
    <t>Chafing Dish 1/1</t>
  </si>
  <si>
    <t>90086</t>
  </si>
  <si>
    <t>Filterbehållare till 90083</t>
  </si>
  <si>
    <t>Filter basket for 90083</t>
  </si>
  <si>
    <t>Suodatinastia tuott. 90083</t>
  </si>
  <si>
    <t>Filterholder till 90083</t>
  </si>
  <si>
    <t>90090</t>
  </si>
  <si>
    <t>Kaffekanna till kaffebryggare</t>
  </si>
  <si>
    <t>Extra coffee jug for 90083</t>
  </si>
  <si>
    <t>Lasikannu kahvinkeittimeen</t>
  </si>
  <si>
    <t>Kaffekolbe 1,6 L f/ art.90083</t>
  </si>
  <si>
    <t>90091</t>
  </si>
  <si>
    <t>Värmehäll, rostfritt</t>
  </si>
  <si>
    <t>Warming tray, stainless steel</t>
  </si>
  <si>
    <t>Lämpölevy, rst</t>
  </si>
  <si>
    <t>Varmeplate, rustfritt</t>
  </si>
  <si>
    <t>90092</t>
  </si>
  <si>
    <t>Induktiokeittolevy, rst</t>
  </si>
  <si>
    <t>90098</t>
  </si>
  <si>
    <t>Kaffekanna i glas till 90102</t>
  </si>
  <si>
    <t>Coffee pot for 90102</t>
  </si>
  <si>
    <t>Lasikannu keittimeen 90102</t>
  </si>
  <si>
    <t>Kaffekanne i glass til 90102</t>
  </si>
  <si>
    <t>90102</t>
  </si>
  <si>
    <t>Kaffebryggare manuell påfyllning</t>
  </si>
  <si>
    <t>Coffee machine with manual refilling</t>
  </si>
  <si>
    <t>Kahvinkeitin manuaalinen täytt</t>
  </si>
  <si>
    <t>Kaffetrakter manuell påfyllning</t>
  </si>
  <si>
    <t>Riskokare 5,4/11 L</t>
  </si>
  <si>
    <t>Rice cooker 5,4/11 L</t>
  </si>
  <si>
    <t>Riisikeitin 5,4/11 L</t>
  </si>
  <si>
    <t>Riskoker 5,4/11 L</t>
  </si>
  <si>
    <t>90103-B</t>
  </si>
  <si>
    <t>Bunke till 90103</t>
  </si>
  <si>
    <t>Bolle til 90103, Riskoker 5,4/11 L</t>
  </si>
  <si>
    <t>90108</t>
  </si>
  <si>
    <t>Blender med huv för ljudreduktion</t>
  </si>
  <si>
    <t>Blender with noise reducing box</t>
  </si>
  <si>
    <t>Blender äänieristävällä kannella</t>
  </si>
  <si>
    <t>Blender med deksel for støyreduksjon</t>
  </si>
  <si>
    <t>90108OF</t>
  </si>
  <si>
    <t>Reservdel ON OFF knapp till Blender</t>
  </si>
  <si>
    <t>90109</t>
  </si>
  <si>
    <t>Extra kanna med knivar till 90108</t>
  </si>
  <si>
    <t>Spare Jug with blades for 90108</t>
  </si>
  <si>
    <t>Ylim. kannu terillä tuott. 90108</t>
  </si>
  <si>
    <t>Extra kanna m. knivar till 90108</t>
  </si>
  <si>
    <t>90110</t>
  </si>
  <si>
    <t>Extra knivset till 90108</t>
  </si>
  <si>
    <t>Spare knifeset for 90108</t>
  </si>
  <si>
    <t>Veitsisetti blenderiin 90108</t>
  </si>
  <si>
    <t>90120</t>
  </si>
  <si>
    <t>Stickvagn, GN</t>
  </si>
  <si>
    <t>Tray trolley, GN</t>
  </si>
  <si>
    <t>Tarjotinvaunu, GN</t>
  </si>
  <si>
    <t>Geidervogn, 1/1 GN</t>
  </si>
  <si>
    <t>90121</t>
  </si>
  <si>
    <t>Serveringsvagn</t>
  </si>
  <si>
    <t>Dining cart</t>
  </si>
  <si>
    <t>Tarjoiluvaunu</t>
  </si>
  <si>
    <t>Trillebord 3 hyller</t>
  </si>
  <si>
    <t>90122</t>
  </si>
  <si>
    <t>Värmelampa, höj- och sänkbar</t>
  </si>
  <si>
    <t>Heating Lamp, adjustable height</t>
  </si>
  <si>
    <t>Lämpölamppu, jonka korkeutta voi säädell</t>
  </si>
  <si>
    <t>Varmelampe, hev- og senkbar</t>
  </si>
  <si>
    <t>92031</t>
  </si>
  <si>
    <t>Pajformset Ø 10 cm, 4 st</t>
  </si>
  <si>
    <t>Pie form set Ø 10 cm, 4 pcs</t>
  </si>
  <si>
    <t>Piirakkavuoka Ø 10 cm, 4 kpl</t>
  </si>
  <si>
    <t>Paiformsett Ø 10 cm, 4 stk</t>
  </si>
  <si>
    <t>92040</t>
  </si>
  <si>
    <t>Spritspåse 45 cm</t>
  </si>
  <si>
    <t>Pastry bag 45 cm</t>
  </si>
  <si>
    <t>Pursotuspussi 45 cm</t>
  </si>
  <si>
    <t>Krempose 45 cm</t>
  </si>
  <si>
    <t>92041</t>
  </si>
  <si>
    <t>Spritspåse 55 cm</t>
  </si>
  <si>
    <t>Pastry bag 55 cm</t>
  </si>
  <si>
    <t>Pursotuspussi 55 cm</t>
  </si>
  <si>
    <t>Krempose 55 cm</t>
  </si>
  <si>
    <t>92052</t>
  </si>
  <si>
    <t>Stjärntyllset Ø 2-18 mm, 5 st</t>
  </si>
  <si>
    <t>Nozzle set Ø 2-18 mm, star 5 pcs</t>
  </si>
  <si>
    <t>Tähtityllasetti Ø 2-18 mm, 5 kpl</t>
  </si>
  <si>
    <t>Stjerntyllsett Ø 2-18 mm, 5 stk</t>
  </si>
  <si>
    <t>92055</t>
  </si>
  <si>
    <t>Stjärntyll Ø 18 mm</t>
  </si>
  <si>
    <t>Nozzle Ø 18 mm, star</t>
  </si>
  <si>
    <t>Tähtitylla Ø 18 mm</t>
  </si>
  <si>
    <t>Stjerntyll Ø 18 mm</t>
  </si>
  <si>
    <t>92059</t>
  </si>
  <si>
    <t>Tyll Ø 14 mm, rund</t>
  </si>
  <si>
    <t>Nozzle Ø 14 mm, round</t>
  </si>
  <si>
    <t>Tylli Ø 14 mm, pyöreä</t>
  </si>
  <si>
    <t>92061</t>
  </si>
  <si>
    <t>Tyll Ø 8 mm, rund</t>
  </si>
  <si>
    <t>Nozzle Ø  8 mm, round</t>
  </si>
  <si>
    <t>Tylli Ø 8 mm, pyöreä</t>
  </si>
  <si>
    <t>Tyll Ø  8 mm, rund</t>
  </si>
  <si>
    <t>92062</t>
  </si>
  <si>
    <t>Tyllset Ø 8-18 mm, rund 4 st</t>
  </si>
  <si>
    <t>Nozzle set Ø 8-18 mm, round 4 pcs</t>
  </si>
  <si>
    <t>Tyllasetti Ø 8-18 cm, pyöreä 4 kpl</t>
  </si>
  <si>
    <t>Tyllsett Ø 8-18 mm, rund 4 stk</t>
  </si>
  <si>
    <t>92063</t>
  </si>
  <si>
    <t>Tyll 18 mm, vågig</t>
  </si>
  <si>
    <t>Nozzle 18 mm, wave tip</t>
  </si>
  <si>
    <t>Tylli 18 mm, aalto</t>
  </si>
  <si>
    <t>92064</t>
  </si>
  <si>
    <t>Stansset Ø 2-9 cm, rund 11 st</t>
  </si>
  <si>
    <t>Baking mould set Ø 2-9 cm, 11 pcs</t>
  </si>
  <si>
    <t>Stanssi setti Ø 2-9 cm, 11 kpl</t>
  </si>
  <si>
    <t>Stansesett Ø 2-9 cm, rund 11 stk</t>
  </si>
  <si>
    <t>92074</t>
  </si>
  <si>
    <t>Springform Ø 16 cm</t>
  </si>
  <si>
    <t>Irtopohjavuoka Ø 16 cm</t>
  </si>
  <si>
    <t>92077</t>
  </si>
  <si>
    <t>Tårtring Ø 24 cm</t>
  </si>
  <si>
    <t>Cake ring  24 cm</t>
  </si>
  <si>
    <t>Reunavuoka Ø 24 cm</t>
  </si>
  <si>
    <t>Kake ring  Ø 24 cm</t>
  </si>
  <si>
    <t>92078</t>
  </si>
  <si>
    <t>Tårtring Ø 26 cm</t>
  </si>
  <si>
    <t>Cake ring  26 cm</t>
  </si>
  <si>
    <t>Reunavuoka Ø 26 cm</t>
  </si>
  <si>
    <t>Kake ring  Ø 26 cm</t>
  </si>
  <si>
    <t>92079</t>
  </si>
  <si>
    <t>Anslagsram 16x16 cm</t>
  </si>
  <si>
    <t>Cake frame 16x16 cm</t>
  </si>
  <si>
    <t>Reunavuoka 16x16 cm</t>
  </si>
  <si>
    <t>Kakeform 16x16 cm</t>
  </si>
  <si>
    <t>92080</t>
  </si>
  <si>
    <t>Anslagsram 18x18 cm</t>
  </si>
  <si>
    <t>Cake frame 18x18 cm</t>
  </si>
  <si>
    <t>Reunavuoka 18x18 cm</t>
  </si>
  <si>
    <t>Kakeform 18x18 cm</t>
  </si>
  <si>
    <t>92081</t>
  </si>
  <si>
    <t>Anslagsram 20x20 cm</t>
  </si>
  <si>
    <t>Cake frame 20x20 cm</t>
  </si>
  <si>
    <t>Reunavuoka 20x20 cm</t>
  </si>
  <si>
    <t>Kakeform 20x20 cm</t>
  </si>
  <si>
    <t>92083</t>
  </si>
  <si>
    <t>Spritspåse 53 cm, engångs 100-pack</t>
  </si>
  <si>
    <t>Pastry bag 53 cm, disposable</t>
  </si>
  <si>
    <t>Pursotuspussi 53 cm, kertakäyttöisiä</t>
  </si>
  <si>
    <t>Krempose 53 cm, engangs</t>
  </si>
  <si>
    <t>92084</t>
  </si>
  <si>
    <t>Spritspåse 53 cm, engångs 30-pack</t>
  </si>
  <si>
    <t>92085</t>
  </si>
  <si>
    <t>92086</t>
  </si>
  <si>
    <t>Pajform Ø 24 cm</t>
  </si>
  <si>
    <t>Pie form Ø 24 cm</t>
  </si>
  <si>
    <t>Piirakkavuoka Ø 24 cm</t>
  </si>
  <si>
    <t>Paiform Ø 24 cm</t>
  </si>
  <si>
    <t>92087</t>
  </si>
  <si>
    <t>Pajform Ø 28 cm</t>
  </si>
  <si>
    <t>Pie form Ø 28 cm</t>
  </si>
  <si>
    <t>Piirakkavuoka Ø 28 cm</t>
  </si>
  <si>
    <t>92088</t>
  </si>
  <si>
    <t>Pajform 35x11 cm</t>
  </si>
  <si>
    <t>Pie form 35x11 cm</t>
  </si>
  <si>
    <t>Hiiliterästä irtopohjalla</t>
  </si>
  <si>
    <t>Paiform 35x11 cm</t>
  </si>
  <si>
    <t>92089</t>
  </si>
  <si>
    <t>Bakform 1,5 L</t>
  </si>
  <si>
    <t>Loaf pan 1,5 L</t>
  </si>
  <si>
    <t>Kakkumuotti 1,5 L</t>
  </si>
  <si>
    <t>92090</t>
  </si>
  <si>
    <t>Bakform 2,0 L</t>
  </si>
  <si>
    <t>Loaf pan 2,0 L</t>
  </si>
  <si>
    <t>Kakkumuotti 2,0 L</t>
  </si>
  <si>
    <t>92091</t>
  </si>
  <si>
    <t>Springform Ø 18 cm</t>
  </si>
  <si>
    <t>Irtopohjavuoka Ø 18 cm</t>
  </si>
  <si>
    <t>92092</t>
  </si>
  <si>
    <t>Springform Ø 20 cm</t>
  </si>
  <si>
    <t>Irtopohjavuoka Ø 20 cm</t>
  </si>
  <si>
    <t>92093</t>
  </si>
  <si>
    <t>Springform Ø 24 cm</t>
  </si>
  <si>
    <t>Irtopohjavuoka Ø 24 cm</t>
  </si>
  <si>
    <t>92094</t>
  </si>
  <si>
    <t>Springform Ø 26 cm</t>
  </si>
  <si>
    <t>Irtopohjavuoka Ø 26 cm</t>
  </si>
  <si>
    <t>92095</t>
  </si>
  <si>
    <t>Jäskorg Ø 22 cm</t>
  </si>
  <si>
    <t>Fermentation basket Ø 22 cm</t>
  </si>
  <si>
    <t>Käymiskori Ø 22 cm</t>
  </si>
  <si>
    <t>Hevekurv Ø 22 cm</t>
  </si>
  <si>
    <t>92101</t>
  </si>
  <si>
    <t>Skrapkort</t>
  </si>
  <si>
    <t>Dough cutter</t>
  </si>
  <si>
    <t>Taikinakaavin</t>
  </si>
  <si>
    <t>kakeskrape</t>
  </si>
  <si>
    <t>97635</t>
  </si>
  <si>
    <t>Grillkniv 240 mm Admiral</t>
  </si>
  <si>
    <t>Steak knife 240 mm Admiral</t>
  </si>
  <si>
    <t>Grilliveitsi 240 mm Admiral</t>
  </si>
  <si>
    <t>97702</t>
  </si>
  <si>
    <t>Grillgaffel Campos</t>
  </si>
  <si>
    <t>Steak fork Campos</t>
  </si>
  <si>
    <t>Grillihaarukka Campos</t>
  </si>
  <si>
    <t>97731</t>
  </si>
  <si>
    <t>Grillkniv Palermo</t>
  </si>
  <si>
    <t>Steak knife Palermo</t>
  </si>
  <si>
    <t>Grilliveitsi Palermo</t>
  </si>
  <si>
    <t>97732</t>
  </si>
  <si>
    <t>Grillgaffel Palermo</t>
  </si>
  <si>
    <t>Steak fork Palermo</t>
  </si>
  <si>
    <t>Grillihaarukka Palermo</t>
  </si>
  <si>
    <t>97733</t>
  </si>
  <si>
    <t>Grillkniv XL Palermo</t>
  </si>
  <si>
    <t>Steak knife XL Palermo</t>
  </si>
  <si>
    <t>Grilliveitsi XL Palermo</t>
  </si>
  <si>
    <t>Grillkniv L Palermo</t>
  </si>
  <si>
    <t>Steak knife L Palermo</t>
  </si>
  <si>
    <t>Grilliveitsi L Palermo</t>
  </si>
  <si>
    <t>Grillkniv Curve Palermo</t>
  </si>
  <si>
    <t>Steak knife Curve Palermo</t>
  </si>
  <si>
    <t>Grilliveitsi Curve Palermo</t>
  </si>
  <si>
    <t>A5025</t>
  </si>
  <si>
    <t>Fettfilter 49,5x24,5x5 cm</t>
  </si>
  <si>
    <t>Filter 49,5x24,5x5 cm</t>
  </si>
  <si>
    <t>Rasvasuodatin 49,5x24,5x5 cm</t>
  </si>
  <si>
    <t>Fettfilter 49,5x24,5 cm</t>
  </si>
  <si>
    <t>A5050</t>
  </si>
  <si>
    <t>Fettfilter 49,5x49,5x5 cm</t>
  </si>
  <si>
    <t>Filter 49,5x49,5x5 cm</t>
  </si>
  <si>
    <t>Rasvasuodatin 49,5x49,5x5 cm</t>
  </si>
  <si>
    <t>Fettfilter 49,5x49,5 cm</t>
  </si>
  <si>
    <t>CHS406GI</t>
  </si>
  <si>
    <t>Sillgaffel 155 mm Captain</t>
  </si>
  <si>
    <t>Herring fork 155 mm Captain</t>
  </si>
  <si>
    <t>Sillihaarukka 155 mm Captain</t>
  </si>
  <si>
    <t>PT01TFAD</t>
  </si>
  <si>
    <t>Bordsgaffel 197 mm Admiral</t>
  </si>
  <si>
    <t>Table fork 197 mm Admiral</t>
  </si>
  <si>
    <t>Pöytähaarukka 197 mm Admiral</t>
  </si>
  <si>
    <t>Bordgaffel 197 mm Admiral</t>
  </si>
  <si>
    <t>PT01TFFE</t>
  </si>
  <si>
    <t>Matgaffel 205 mm Gourmé</t>
  </si>
  <si>
    <t>Dinner fork 205 mm Gourmé</t>
  </si>
  <si>
    <t>Ruokahaarukka 205 mm Gourmé</t>
  </si>
  <si>
    <t>Spisegaffel 205 mm Gourmé</t>
  </si>
  <si>
    <t>PT01TFGI</t>
  </si>
  <si>
    <t>Matgaffel 185 mm Captain</t>
  </si>
  <si>
    <t>Dinner fork 185 mm Captain</t>
  </si>
  <si>
    <t>Ruokahaarukka 185 mm Captain</t>
  </si>
  <si>
    <t>Spisegaffel 185 mm Captain</t>
  </si>
  <si>
    <t>PT03TSAD</t>
  </si>
  <si>
    <t>Bordssked 195 mm Admiral</t>
  </si>
  <si>
    <t>Table spoon 195 mm Admiral</t>
  </si>
  <si>
    <t>Pöytälusikka 195 mm Admiral</t>
  </si>
  <si>
    <t>Bordskje 195 mm Admiral</t>
  </si>
  <si>
    <t>PT03TSCB</t>
  </si>
  <si>
    <t>Bordssked 186 mm Major</t>
  </si>
  <si>
    <t>Table spoon 185 mm Major</t>
  </si>
  <si>
    <t>Pöytälusikka 186 mm Major</t>
  </si>
  <si>
    <t>Bordskje 186 mm Major</t>
  </si>
  <si>
    <t>PT03TSFE</t>
  </si>
  <si>
    <t>Matsked 195 mm Gourmé</t>
  </si>
  <si>
    <t>Dinner spoon 195 mm Gourme</t>
  </si>
  <si>
    <t>Ruokalusikka 195 mm Gourmé</t>
  </si>
  <si>
    <t>Spiseskje 195 mm Gourmé</t>
  </si>
  <si>
    <t>PT03TSGI</t>
  </si>
  <si>
    <t>Matsked 180 mm Captain</t>
  </si>
  <si>
    <t>Dinner spoon 180 mm Captain</t>
  </si>
  <si>
    <t>Ruokalusikka 180 mm Captain</t>
  </si>
  <si>
    <t>Spiseskje 180 mm Captain</t>
  </si>
  <si>
    <t>PT05CSAD</t>
  </si>
  <si>
    <t>Kaffesked 125 mm Admiral</t>
  </si>
  <si>
    <t>Coffee spoon 125 mm Admiral</t>
  </si>
  <si>
    <t>Kahvilusikka 125 mm Admiral</t>
  </si>
  <si>
    <t>Kaffeskje 125 mm Admiral</t>
  </si>
  <si>
    <t>PT05CSGI</t>
  </si>
  <si>
    <t>Kaffesked 120 mm Captain</t>
  </si>
  <si>
    <t>Coffee spoon 120 mm Captain</t>
  </si>
  <si>
    <t>Kahvilusikka 120 mm Captain</t>
  </si>
  <si>
    <t>Kaffeskje 120 mm Captain</t>
  </si>
  <si>
    <t>PT05CSRC</t>
  </si>
  <si>
    <t>Kaffesked 127 mm Chippendale</t>
  </si>
  <si>
    <t>Coffee spoon 127 mm Chippendale</t>
  </si>
  <si>
    <t>Kahvilusikka 127 mm Chippendale</t>
  </si>
  <si>
    <t>Kaffeskje 127 mm Chippendale</t>
  </si>
  <si>
    <t>PT08BKGI</t>
  </si>
  <si>
    <t>Smörkniv 160 mm Captain</t>
  </si>
  <si>
    <t>Butter knife 160 mm Captain</t>
  </si>
  <si>
    <t>Voiveitsi 160 mm Captain</t>
  </si>
  <si>
    <t>Smørkniv 160 mm Captain</t>
  </si>
  <si>
    <t>PT09CFGI</t>
  </si>
  <si>
    <t>Bakelsegaffel 150 mm Captain</t>
  </si>
  <si>
    <t>Cake fork 150 mm Captain</t>
  </si>
  <si>
    <t>Kakkuhaarukka 150 mm Captain</t>
  </si>
  <si>
    <t>Tertegaffel 150 mm Captain</t>
  </si>
  <si>
    <t>PT11SFCB</t>
  </si>
  <si>
    <t>Grillgaffel 207 mm Esplanad</t>
  </si>
  <si>
    <t>Steak fork 207 mm Esplanad</t>
  </si>
  <si>
    <t>Grillihaarukka 207 mm Esplanad</t>
  </si>
  <si>
    <t>PT15TSAD</t>
  </si>
  <si>
    <t>Tesked 153 mm Admiral</t>
  </si>
  <si>
    <t>Tea spoon 153 mm Admiral</t>
  </si>
  <si>
    <t>Teelusikka 153 mm Admiral</t>
  </si>
  <si>
    <t>Teskje 153 mm Admiral</t>
  </si>
  <si>
    <t>PT15TSCB</t>
  </si>
  <si>
    <t>Tesked 132 mm Major</t>
  </si>
  <si>
    <t>Tea spoon 132 mm Major</t>
  </si>
  <si>
    <t>Teelusikka 132 mm Major</t>
  </si>
  <si>
    <t>Teskje 132 mm Major</t>
  </si>
  <si>
    <t>PT15TSFE</t>
  </si>
  <si>
    <t>Tesked 150 mm Gourmé</t>
  </si>
  <si>
    <t>Tea spoon 150 mm Gourmé</t>
  </si>
  <si>
    <t>Teelusikka 150 mm Gourmé</t>
  </si>
  <si>
    <t>Teskje 150 mm Gourmé</t>
  </si>
  <si>
    <t>PT15TSGI</t>
  </si>
  <si>
    <t>Tesked 150 mm Captain</t>
  </si>
  <si>
    <t>Tea spoon 150 mm Captain</t>
  </si>
  <si>
    <t>Teelusikka 150 mm Captain</t>
  </si>
  <si>
    <t>Teskje 150 mm Captain</t>
  </si>
  <si>
    <t>PT16DSCB</t>
  </si>
  <si>
    <t>Dessertsked 160 mm Major</t>
  </si>
  <si>
    <t>Dessert spoon 160 mm Major</t>
  </si>
  <si>
    <t>Jälkiruokalusikka 160 mm Major</t>
  </si>
  <si>
    <t>Dessertskje 160 mm Major</t>
  </si>
  <si>
    <t>PT17DFAD</t>
  </si>
  <si>
    <t>Dessertgaffel 180 mm Admiral</t>
  </si>
  <si>
    <t>Dessert fork 180 mm Admiral</t>
  </si>
  <si>
    <t>Jälkiruokahaarukka 180 mm Admiral</t>
  </si>
  <si>
    <t>PT17DFRC</t>
  </si>
  <si>
    <t>Dessertgaffel 157 mm Chippendale</t>
  </si>
  <si>
    <t>Dessert fork 157 mm Chippendale</t>
  </si>
  <si>
    <t>Jälkiruokahaarukka 157 mm Chippendale</t>
  </si>
  <si>
    <t>Dessertgaffel 157 mm Chippendal</t>
  </si>
  <si>
    <t>PT19SFAD</t>
  </si>
  <si>
    <t>Smörgåsgaffel 156 mm Admiral</t>
  </si>
  <si>
    <t>Sandwich fork 156 mm Admiral</t>
  </si>
  <si>
    <t>Voileipähaarukka 156 mm Admiral</t>
  </si>
  <si>
    <t>Sandwichgaffel 156 mm Admiral</t>
  </si>
  <si>
    <t>PT19SFGI</t>
  </si>
  <si>
    <t>Smörgåsgaffel 150 mm Captain</t>
  </si>
  <si>
    <t>Sandwich fork 150 mm Captain</t>
  </si>
  <si>
    <t>Voileipähaarukka 150 mm Captain</t>
  </si>
  <si>
    <t>Sandwichgaffel 150 mm Captain</t>
  </si>
  <si>
    <t>PT20ISGI</t>
  </si>
  <si>
    <t>Cafe au lait/glassked 196 mm Captain</t>
  </si>
  <si>
    <t>Icecream spoon 196 mm Captain</t>
  </si>
  <si>
    <t>Cafe au lait/lasi lusikka 196 m Captain</t>
  </si>
  <si>
    <t>Cafe au lait/isskje 196 mm Captain</t>
  </si>
  <si>
    <t>PT30DKAD</t>
  </si>
  <si>
    <t>Dessertkniv 195 mm Admiral</t>
  </si>
  <si>
    <t>Dessert knife 195 mm Admiral</t>
  </si>
  <si>
    <t>Jälkiruokaveitsi 195 mm Admiral</t>
  </si>
  <si>
    <t>PT30DKRC</t>
  </si>
  <si>
    <t>Dessertkniv 188 mm Chippendale</t>
  </si>
  <si>
    <t>Dessert knife 188 mm Chippendale</t>
  </si>
  <si>
    <t>Jälkiruokaveitsi 188 mm Chippendale</t>
  </si>
  <si>
    <t>PT33DKRC</t>
  </si>
  <si>
    <t>Dessertkniv Chippendale</t>
  </si>
  <si>
    <t>Dessert knife Chippendale</t>
  </si>
  <si>
    <t>Jälkiruokaveitsi Chippendale</t>
  </si>
  <si>
    <t>PT40SKAD</t>
  </si>
  <si>
    <t>Smörgåskniv 170 mm Admiral</t>
  </si>
  <si>
    <t>Sandwich knife 170 mm Admiral</t>
  </si>
  <si>
    <t>Voileipäveitsi 170 mm Admiral</t>
  </si>
  <si>
    <t>Sandwichkniv 170 mm Admiral</t>
  </si>
  <si>
    <t>PT40SKCB</t>
  </si>
  <si>
    <t>Smörgåskniv 175 mm Major</t>
  </si>
  <si>
    <t>Sandwich knife 175 mm Major</t>
  </si>
  <si>
    <t>Voileipäveitsi 175 mm  Major</t>
  </si>
  <si>
    <t>Sandwichkniv 175 mm Major</t>
  </si>
  <si>
    <t>PT40SKGI</t>
  </si>
  <si>
    <t>Smörgåskniv 167 mm Captain</t>
  </si>
  <si>
    <t>Sandwich knife 167 mm Captain</t>
  </si>
  <si>
    <t>Voileipäveitsi 167 mm Captain</t>
  </si>
  <si>
    <t>Sandwichkniv 167 mm Captain</t>
  </si>
  <si>
    <t>PT50TKAD</t>
  </si>
  <si>
    <t>Bordskniv 220 mm Admiral</t>
  </si>
  <si>
    <t>Table knife 220 mm Admiral</t>
  </si>
  <si>
    <t>Pöytäveitsi 220 mm Admiral</t>
  </si>
  <si>
    <t>Bordkniv 220 mm Admiral</t>
  </si>
  <si>
    <t>PT50TKCB</t>
  </si>
  <si>
    <t>Bordskniv 207 mm Major</t>
  </si>
  <si>
    <t>Table knife 207 mm Major</t>
  </si>
  <si>
    <t>Pöytäveitsi 207 mm Major</t>
  </si>
  <si>
    <t>Bordkniv 207 mm Major</t>
  </si>
  <si>
    <t>PT50TKGI</t>
  </si>
  <si>
    <t>Matkniv 200 mm Captain, tandad</t>
  </si>
  <si>
    <t>Dinner knife 200 mm Captain</t>
  </si>
  <si>
    <t>Ruokaveitsi 200 mm Captain, hammastettu</t>
  </si>
  <si>
    <t>Spisekniv 200 mm Captain, tagged</t>
  </si>
  <si>
    <t>PT50TKRC</t>
  </si>
  <si>
    <t>Bordskniv 217 mm Chippendale</t>
  </si>
  <si>
    <t>Table knife 217 mm Chipendale</t>
  </si>
  <si>
    <t>Pöytäveitsi 217 mm Chippendale</t>
  </si>
  <si>
    <t>Bordkniv 217 mm Chippendale</t>
  </si>
  <si>
    <t>PT51TKGI</t>
  </si>
  <si>
    <t>Matkniv 200 mm Captain, otandad</t>
  </si>
  <si>
    <t>Dinner Knife 200mm Captain, non serrated</t>
  </si>
  <si>
    <t>Ruokaveitsi 200 mm Captain</t>
  </si>
  <si>
    <t>Spisekniv 200 mm Captain, uten</t>
  </si>
  <si>
    <t>PT52SKCB</t>
  </si>
  <si>
    <t>Grillkniv 230 mm Esplanad</t>
  </si>
  <si>
    <t>Steak knife 230 mm Esplanad</t>
  </si>
  <si>
    <t>Grilliveitsi 230 mm Esplanad</t>
  </si>
  <si>
    <t>PT52SKFE</t>
  </si>
  <si>
    <t>Grillkniv 215 mm Gourmé</t>
  </si>
  <si>
    <t>Steak knife 215 mm Gourmé</t>
  </si>
  <si>
    <t>Grilliveitsi 215 mm Gourmé</t>
  </si>
  <si>
    <t>PT60CKGI</t>
  </si>
  <si>
    <t>Kräftkniv 154 mm Captain</t>
  </si>
  <si>
    <t>Crayfish knife 154 mm Captain</t>
  </si>
  <si>
    <t>Rapuveitsi 154 mm Captain</t>
  </si>
  <si>
    <t>Krepsekniv 154 mm Captain</t>
  </si>
  <si>
    <t>PT61LFGI</t>
  </si>
  <si>
    <t>Hummergaffel 205 mm Captain</t>
  </si>
  <si>
    <t>Lobster fork 205 mm Captain</t>
  </si>
  <si>
    <t>Hummerihaarukka 205 mm Captain</t>
  </si>
  <si>
    <t>PT90SLGI</t>
  </si>
  <si>
    <t>Sopp/Dressingskopa 245 mm Captain</t>
  </si>
  <si>
    <t>Soup/dressing ladle 245 mm Captain</t>
  </si>
  <si>
    <t>Keitto/kastikekauha 245 mm Captain</t>
  </si>
  <si>
    <t>Suppe/Dressingøse 245 mm Captain</t>
  </si>
  <si>
    <t>PT91SFAD</t>
  </si>
  <si>
    <t>Serveringsgaffel 211 mm Admiral</t>
  </si>
  <si>
    <t>Serving fork 211 mm Admiral</t>
  </si>
  <si>
    <t>Tarjoiluhaarukka 211 mm Admiral</t>
  </si>
  <si>
    <t>PT91SFGI</t>
  </si>
  <si>
    <t>Serveringsgaffel 210 mm Captain</t>
  </si>
  <si>
    <t>Serving fork 210 mm Captain</t>
  </si>
  <si>
    <t>Tarjoiluhaarukka 210 mm Captain</t>
  </si>
  <si>
    <t>PT92SSAD</t>
  </si>
  <si>
    <t>Serveringssked 215 mm Admiral</t>
  </si>
  <si>
    <t>Serving spoon 215 mm Admiral</t>
  </si>
  <si>
    <t>Tarjoilulusikka 215 mm Admiral</t>
  </si>
  <si>
    <t>Serveringsskje 215 mm Admiral</t>
  </si>
  <si>
    <t>PT92SSGI</t>
  </si>
  <si>
    <t>Serveringssked 210 mm Captain</t>
  </si>
  <si>
    <t>Serving spoon 210 mm Captain</t>
  </si>
  <si>
    <t>Tarjoilulusikka 210 mm Captain</t>
  </si>
  <si>
    <t>Serveringsskje 210 mm Captain</t>
  </si>
  <si>
    <t>PT93SLGI</t>
  </si>
  <si>
    <t>Såssked 187 mm Captain</t>
  </si>
  <si>
    <t>Sauce ladle 187 mm Captain</t>
  </si>
  <si>
    <t>Kastikekauha 187 mm Captain</t>
  </si>
  <si>
    <t>Sausskje 187 mm Captain</t>
  </si>
  <si>
    <t>PT96CSGI</t>
  </si>
  <si>
    <t>Tårtspade 230 mm Captain</t>
  </si>
  <si>
    <t>Cake slicer 230 mm Captain</t>
  </si>
  <si>
    <t>Kakkulapio 230 mm Captain</t>
  </si>
  <si>
    <t>Kakespade 230 mm Captain</t>
  </si>
  <si>
    <t>PT99TOGI</t>
  </si>
  <si>
    <t>Is/garnityrtång</t>
  </si>
  <si>
    <t>Tongs for ice cubes</t>
  </si>
  <si>
    <t>Jääpalaottimet</t>
  </si>
  <si>
    <t>Isklype</t>
  </si>
  <si>
    <t>Drinkkilasi 38 cl, Tritan</t>
  </si>
  <si>
    <t>58850</t>
  </si>
  <si>
    <t>90103</t>
  </si>
  <si>
    <t>(id: USP1),sv-SE</t>
  </si>
  <si>
    <t>(id: USP1),en-US</t>
  </si>
  <si>
    <t>(id: USP1),fi-FI</t>
  </si>
  <si>
    <t>(id: USP1),nb-NO</t>
  </si>
  <si>
    <t>(id: USP2),sv-SE</t>
  </si>
  <si>
    <t>(id: USP2),en-US</t>
  </si>
  <si>
    <t>(id: USP2),fi-FI</t>
  </si>
  <si>
    <t>(id: USP2),nb-NO</t>
  </si>
  <si>
    <t>(id: USP3),sv-SE</t>
  </si>
  <si>
    <t>(id: USP3),en-US</t>
  </si>
  <si>
    <t>(id: USP3),fi-FI</t>
  </si>
  <si>
    <t>(id: USP3),nb-NO</t>
  </si>
  <si>
    <t>(id: USP4),sv-SE</t>
  </si>
  <si>
    <t>(id: USP4),en-US</t>
  </si>
  <si>
    <t>(id: USP4),fi-FI</t>
  </si>
  <si>
    <t>(id: USP4),nb-NO</t>
  </si>
  <si>
    <t>(id: USP5),sv-SE</t>
  </si>
  <si>
    <t>(id: USP5),en-US</t>
  </si>
  <si>
    <t>(id: USP5),fi-FI</t>
  </si>
  <si>
    <t>(id: USP5),nb-NO</t>
  </si>
  <si>
    <t>USP + Text ENG</t>
  </si>
  <si>
    <t>USP + Text FI</t>
  </si>
  <si>
    <t>USP + Text NO</t>
  </si>
  <si>
    <t>USP + Text PO</t>
  </si>
  <si>
    <t>USP + Text SE</t>
  </si>
  <si>
    <t>Werzalit® Classic Factory är en serie med formgjutna, hållbara och hygieniska bordsskivor i laminat med ett utseende som efterliknar rå sten och betong. Kanten mäter 26 mm.</t>
  </si>
  <si>
    <t>Werzalit® Classic Factory is a series of moulded, durable, and hygienic laminate tabletops with an appearance that mimics raw stone and concrete. The edge measures 26 mm.</t>
  </si>
  <si>
    <t>Werzalit® Classic Factory on muotoon valettujen, kestävien ja hygieenisten laminaattipöytätasojen sarja, jonka ulkonäkö jäljittelee raakaa kiveä ja betonia. Reunan paksuus on 26 mm.</t>
  </si>
  <si>
    <t>Werzalit® Classic Factory er en serie med støpte, slitesterke og hygieniske bordplater i laminat med et utseende som etterligner rå stein og betong. Kanten måler 26 mm.</t>
  </si>
  <si>
    <t>Porfri yta</t>
  </si>
  <si>
    <t>Non-porous surface</t>
  </si>
  <si>
    <t>Huokoseton pinta</t>
  </si>
  <si>
    <t>Porfri overflate</t>
  </si>
  <si>
    <t>Reptålig</t>
  </si>
  <si>
    <t>Scratch-resistant</t>
  </si>
  <si>
    <t>Naarmuuntumaton</t>
  </si>
  <si>
    <t>Ripebestandig</t>
  </si>
  <si>
    <t>UV-beständig</t>
  </si>
  <si>
    <t>UV-resistant</t>
  </si>
  <si>
    <t>UV-kestävä</t>
  </si>
  <si>
    <t>UV-bestandig</t>
  </si>
  <si>
    <t>26 mm kant</t>
  </si>
  <si>
    <t>26 mm edge</t>
  </si>
  <si>
    <t>26 mm reuna</t>
  </si>
  <si>
    <t>• Porfri yta
• Reptålig
• UV-beständig
• 26 mm kant</t>
  </si>
  <si>
    <t>• Non-porous surface
• Scratch-resistant
• UV-resistant
• 26 mm edge</t>
  </si>
  <si>
    <t>• Huokoseton pinta
• Naarmuuntumaton
• UV-kestävä
• 26 mm reuna</t>
  </si>
  <si>
    <t>• Porfri overflate
• Ripebestandig
• UV-bestandig
• 26 mm kant</t>
  </si>
  <si>
    <t>Werzalit® Classic Factory är en serie med formgjutna, hållbara och hygieniska bordsskivor i laminat med ett utseende som efterliknar rå sten och betong. Kanten mäter 35 mm.</t>
  </si>
  <si>
    <t>Werzalit® Classic Factory is a series of moulded, durable, and hygienic laminate tabletops with an appearance that mimics raw stone and concrete. The edge measures 35 mm.</t>
  </si>
  <si>
    <t>Werzalit® Classic Factory on muotoon valettujen, kestävien ja hygieenisten laminaattipöytätasojen sarja, jonka ulkonäkö jäljittelee raakaa kiveä ja betonia. Reunan paksuus on 35 mm.</t>
  </si>
  <si>
    <t>Werzalit® Classic Factory er en serie med støpte, slitesterke og hygieniske bordplater i laminat med et utseende som etterligner rå stein og betong. Kanten måler 35 mm.</t>
  </si>
  <si>
    <t>35 mm kant</t>
  </si>
  <si>
    <t>35 mm edge</t>
  </si>
  <si>
    <t>35 mm reuna</t>
  </si>
  <si>
    <t>• Porfri yta
• Reptålig
• UV-beständig
• 35 mm kant</t>
  </si>
  <si>
    <t>• Non-porous surface
• Scratch-resistant
• UV-resistant
• 35 mm edge</t>
  </si>
  <si>
    <t>• Huokoseton pinta
• Naarmuuntumaton
• UV-kestävä
• 35 mm reuna</t>
  </si>
  <si>
    <t>• Porfri overflate
• Ripebestandig
• UV-bestandig
• 35 mm kant</t>
  </si>
  <si>
    <t>Stapelbart drinkglas från serien Tritan, tillverkad av BPA-fritt tritan som är ett oerhört tåligt och hållbart material, perfekt för restaurang- och barmiljöer. Glaset tål 100 gradig vätska och daglig använding och rengöring. I serien finns även shotglas, champagneglas, vin- och ölglas.</t>
  </si>
  <si>
    <t>Stackable drinking glass from the Tritan series, made of BPA-free tritan plastic, which is an incredibly durable and sustainable material, ideal for restaurant and bar environments. The glass can withstand temperatures of up to 100°C and daily use and cleaning. This series includes shot glasses, champagne glasses, and wine and beer glassware.</t>
  </si>
  <si>
    <t>Tritan-sarjan pinottava drinkkilasi. Valmistettu BPA-vapaasta ja erittäin kestävästä Tritan-materiaalista. Täydellinen ravintola- ja baariympäristöihin. Lasi kestää 100-asteisia nesteitä sekä päivittäistä käyttöä ja pesua. Sarjaan kuuluu myös shotti-, samppanja-, viini- ja olutlaseja.</t>
  </si>
  <si>
    <t>Stabelbart drinkglass fra serien Tritan, fremstilt av BPA-fritt tritan som er et ekstremt solid og motstandsdyktig materiale, perfekt for restaurant- og barmiljøer. Glasset tåler væske på 100 grader samt daglig bruk og rengjøring. I serien inngår også shotglass, champagneglass, vin- og ølglass.</t>
  </si>
  <si>
    <t>BPA-fritt tritan</t>
  </si>
  <si>
    <t>BPA-free tritan</t>
  </si>
  <si>
    <t>BPA-vapaata Tritan-materiaalia</t>
  </si>
  <si>
    <t>Tålig</t>
  </si>
  <si>
    <t>Sturdy</t>
  </si>
  <si>
    <t>Kestävä</t>
  </si>
  <si>
    <t>Solid</t>
  </si>
  <si>
    <t>Tål 100 gradig vätska</t>
  </si>
  <si>
    <t>Can withstand 100°C liquids</t>
  </si>
  <si>
    <t>Kestää 100-asteisia nesteitä</t>
  </si>
  <si>
    <t>Tåler væske på inntil 100 grader</t>
  </si>
  <si>
    <t>Finns i flera olika sorter</t>
  </si>
  <si>
    <t>Comes in different sizes</t>
  </si>
  <si>
    <t>Saatavilla useina eri vaihtoehtoina</t>
  </si>
  <si>
    <t>Finnes i flere typer</t>
  </si>
  <si>
    <t>• BPA-fritt tritan
• Tålig
• Tål 100 gradig vätska
• Finns i flera olika sorter</t>
  </si>
  <si>
    <t>• BPA-free tritan
• Sturdy
• Can withstand 100°C liquids
• Comes in different sizes</t>
  </si>
  <si>
    <t>• BPA-vapaata Tritan-materiaalia
• Kestävä
• Kestää 100-asteisia nesteitä
• Saatavilla useina eri vaihtoehtoina</t>
  </si>
  <si>
    <t>• BPA-fritt tritan
• Solid
• Tåler væske på inntil 100 grader
• Finnes i flere typer</t>
  </si>
  <si>
    <t>Stapelbart shotglas från serien Tritan, tillverkad av BPA-fritt tritan som är ett oerhört tåligt och hållbart material, perfekt för restaurang- och barmiljöer. Glaset tål 100 gradig vätska och daglig använding och rengöring. I serien finns även drinkglas, champagneglas, vin- och ölglas.</t>
  </si>
  <si>
    <t>Stackable shot glass from the Tritan series, made of BPA-free tritan plastic, which is an incredibly durable and sustainable material, ideal for restaurant and bar environments. The glass can withstand temperatures of up to 100°C and daily use and cleaning. This series includes drinking glassware, champagne glasses, and wine and beer glassware.</t>
  </si>
  <si>
    <t>Tritan-sarjan pinottava shottilasi. Valmistettu BPA-vapaasta ja erittäin kestävästä Tritan-materiaalista. Täydellinen ravintola- ja baariympäristöihin. Lasi kestää 100-asteisia nesteitä sekä päivittäistä käyttöä ja pesua. Sarjaan kuuluu myös drinkki-, samppanja-, viini- ja olutlaseja.</t>
  </si>
  <si>
    <t>Stabelbart shotglass fra serien Tritan, fremstilt av BPA-fritt tritan som er et ekstremt solid og motstandsdyktig materiale, perfekt for restaurant- og barmiljøer. Glasset tåler væske på 100 grader samt daglig bruk og rengjøring. I serien inngår også drinkglass, champagneglass, vin- og ølglass.</t>
  </si>
  <si>
    <t>Stapelbar skål tillverkad av fullhärdat glas som förlänger livslängden upp till 50 gånger jämfört med ohärdat glas. Framtagen för det professionella kökets tempo med hög härdighet mot stötar. Passar såväl som ett köksredskap som till servering. Skålen tål temperaturer på upp till 150°C och värmevariationer upp till 130°C. Kan tas direkt från ugn till kallt vatten utan risk att gå sönder.</t>
  </si>
  <si>
    <t>Stackable bowl made of fully tempered glassthat extends the product lifespan up to 50 times the standard compared with non-tempered glass. Designed for the pace of a professional kitchen with a high strength and hardness for impact resistance. Suitable as kitchenware and for serving. The bowl can withstand temperatures up to 150°C and heat variations up to 130°C. Can be removed directly from the oven to cold water without the risk of breakage.</t>
  </si>
  <si>
    <t>Tämä pinottava kulho on valmistettu täyskarkaistusta lasista, mikä pidentää käyttöiän jopa 50-kertaiseksi karkaisemattomaan lasiin verrattuna. Ammattilaiskeittiön nopearytmiseen työskentelyyn suunnitellut tuotteet kestävät hyvin kolhuja. Sopii niin keittiövälineeksi kuin tarjoiluun. Kulho kestää jopa 150 °C:n lämpötiloja ja lämmönvaihteluja enintään 130 °C:n lämpötilaan asti. Voidaan siirtää suoraan uunista kylmään veteen ilman rikkoutumisvaaraa.</t>
  </si>
  <si>
    <t>Stabelbar skål laget av fullherdet glass som forlenger levetiden opptil 50 ganger sammenlignet med uherdet glass. Utviklet med tanke på det høye tempoet i et profesjonelt kjøkken, og svært motstandsdyktig mot støt. Passer både som kjøkkenredskap og til servering. Skålen tåler temperaturer på opptil 150°C og varmevariasjoner inntil 130°C. Kan tas rett fra ovnen til kaldt vann uten fare for å gå i stykker.</t>
  </si>
  <si>
    <t>5 gånger tåligare än ohärdat glas</t>
  </si>
  <si>
    <t>5 times stronger than non-tempered glass </t>
  </si>
  <si>
    <t>5 kertaa kestävämpää kuin 
karkaisematon lasi </t>
  </si>
  <si>
    <t>5 ganger mer solid enn 
uherdet glass </t>
  </si>
  <si>
    <t>Motståndskraftig mot stötar</t>
  </si>
  <si>
    <t>Impact resistant</t>
  </si>
  <si>
    <t>Kolhuja 
kestävä</t>
  </si>
  <si>
    <t>Motstandsdyktig
mot støt</t>
  </si>
  <si>
    <t>Tål temperaturer på upp till 150°C</t>
  </si>
  <si>
    <t>Can withstand temperatures up to 150°C</t>
  </si>
  <si>
    <t>Kestää 
enintään 150 °C:n lämpötiloja</t>
  </si>
  <si>
    <t>Tåler temperaturer på
opptil 150°C</t>
  </si>
  <si>
    <t>Tål värmevariationer på upp till 130°C</t>
  </si>
  <si>
    <t>Can withstand temperatures up to 130°C</t>
  </si>
  <si>
    <t>Kestää lämmönvaihteluita 
enintään 130 °C:n lämpötilaan asti</t>
  </si>
  <si>
    <t>Tåler varmevariasjoner
på opptil 130°C</t>
  </si>
  <si>
    <t xml:space="preserve">• 5 gånger tåligare än ohärdat glas
• Motståndskraftig mot stötar
• Tål temperaturer på upp till 150°C
• Tål värmevariationer på upp till 130°C
</t>
  </si>
  <si>
    <t xml:space="preserve">• 5 times stronger than non-tempered glass 
• Impact resistant
• Can withstand temperatures up to 150°C
• Can withstand temperatures up to 130°C
</t>
  </si>
  <si>
    <t xml:space="preserve">• 5 kertaa kestävämpää kuin karkaisematon lasi 
• Kolhuja kestävä
• Kestää enintään 150 °C:n lämpötiloja
• Kestää lämmönvaihteluita enintään 130 °C:n lämpötilaan asti
</t>
  </si>
  <si>
    <t xml:space="preserve">• 5 ganger mer solid enn uherdet glass 
• Motstandsdyktigmot støt
• Tåler temperaturer påopptil 150°C
• Tåler varmevariasjonerpå opptil 130°C
</t>
  </si>
  <si>
    <t>Stackable bowl made of fully tempered glass that extends the product lifespan up to 50 times the standard compared with non-tempered glass. Designed for the pace of a professional kitchen with a high strength and hardness for impact resistance. Suitable as kitchenware and for serving. The bowl can withstand temperatures up to 150°C and heat variations up to 130°C. Can be removed directly from the oven to cold water without the risk of breakage.</t>
  </si>
  <si>
    <t>Klassisk vit pizzatallrik i serien Napoli. Tallriken har en lätt upphöjd kant utan bräm och en stor flat yta. Staplas enkelt för platsbesparing. Tillverkad av slittåligt fältspatporslin.</t>
  </si>
  <si>
    <t>Classic white pizza tray from the Napoli series. The tray has a slightly raised edge without a rim, and with a large flat surface. Can be easily stacked to save space. Made of durable feldspar porcelain.</t>
  </si>
  <si>
    <t>Napoli-sarjan klassinen valkoinen pizzalautanen. Suurikokoisessa laakeassa lautasessa on hieman kohotettu reuna. Helppo pinota tilan säästämiseksi. Valmistettu kulutusta kestävästä maasälpäposliinista.</t>
  </si>
  <si>
    <t>Klassisk hvit pizzatallerken i serien Napoli. Tallerkenen har en lett hevet kant uten brem, og en stor, flat overflate. Kan stables med tanke på plassbesparing. Laget i slitesterkt feltspatporselen.</t>
  </si>
  <si>
    <t>Stapelbar</t>
  </si>
  <si>
    <t>Stackable</t>
  </si>
  <si>
    <t>Pinottava</t>
  </si>
  <si>
    <t>Stabelbar</t>
  </si>
  <si>
    <t>Utan bräm</t>
  </si>
  <si>
    <t>Without brim</t>
  </si>
  <si>
    <t>Reunaton</t>
  </si>
  <si>
    <t>Uten rand</t>
  </si>
  <si>
    <t>Slittålig</t>
  </si>
  <si>
    <t>Wear-resistant</t>
  </si>
  <si>
    <t>Kulutusta kestävä</t>
  </si>
  <si>
    <t>Slitesterk</t>
  </si>
  <si>
    <t>• Stapelbar
• Utan bräm
• Slittålig</t>
  </si>
  <si>
    <t>• Stackable
• Without brim
• Wear-resistant</t>
  </si>
  <si>
    <t>• Pinottava
• Reunaton
• Kulutusta kestävä</t>
  </si>
  <si>
    <t>• Stabelbar
• Uten rand
• Slitesterk</t>
  </si>
  <si>
    <t>Stilren tallrik i serien Napoli som är väl användbar för servering av delikata maträtter. Tallriken är tillverkad av slittålig fältspatporslin.</t>
  </si>
  <si>
    <t>Classic plate from the Napoli series, perfect for serving delicious meals. The plate is made of durable feldspar porcelain.</t>
  </si>
  <si>
    <t>Napoli-sarjan tyylikäs lautanen sopii hyvin herkullisten ruokalajien tarjoiluun. Lautanen on valmistettu kulutusta kestävästä maasälpäposliinista.</t>
  </si>
  <si>
    <t>Stilren tallerken i serien Napoli som er svært praktisk ved servering av delikate matretter. Tallerkenen er laget av slitesterkt feltspatporselen.</t>
  </si>
  <si>
    <t>Tål daglig användning</t>
  </si>
  <si>
    <t>Can withstand daily use</t>
  </si>
  <si>
    <t>Kestää päivittäistä käyttöä</t>
  </si>
  <si>
    <t>Tåler daglig bruk</t>
  </si>
  <si>
    <t>• Stapelbar
• Slittålig
• Tål daglig användning</t>
  </si>
  <si>
    <t>• Stackable
• Wear-resistant
• Can withstand daily use</t>
  </si>
  <si>
    <t>• Pinottava
• Kulutusta kestävä
• Kestää päivittäistä käyttöä</t>
  </si>
  <si>
    <t>• Stabelbar
• Slitesterk
• Tåler daglig bruk</t>
  </si>
  <si>
    <t>Robust</t>
  </si>
  <si>
    <t>Lujatekoinen</t>
  </si>
  <si>
    <t>Hög hållbarhet</t>
  </si>
  <si>
    <t>High durability</t>
  </si>
  <si>
    <t>Hyvin pitkäikäinen</t>
  </si>
  <si>
    <t>Høy motstandsdyktighet</t>
  </si>
  <si>
    <t>Enkel hantering</t>
  </si>
  <si>
    <t>Easy handling</t>
  </si>
  <si>
    <t>Helppo käsitellä</t>
  </si>
  <si>
    <t>Lett å håndtere</t>
  </si>
  <si>
    <t>Stapelbart glas med en retro design som framhäver glasets glans. Tack vare en unik härdningsteknik är det upp till 2,5 gånger mer motståndskraftigt mot stötar och temperaturförändringar än vanliga glas, och det klarar även diskmaskinen utan problem.</t>
  </si>
  <si>
    <t>Stackable glass with a retro design that enhances the glass's lustre. Thanks to a unique tempering technique, it is up to 2.5 times more resistant to impacts and temperature fluctuations than standard glass, and it is also dishwasher-safe.</t>
  </si>
  <si>
    <t>Pinottava lasi, jossa on retrodesign, joka korostaa lasin kiiltoa. Yksilöllisen kovetusmenetelmän ansiosta se on jopa 2,5 kertaa kestävämpi iskuille ja lämpötilan muutoksille kuin tavallinen lasi, ja se kestää myös astianpesukoneessa ilman ongelmia.</t>
  </si>
  <si>
    <t>Stabelbart glass med et retro design som fremhever glassets glans. Takket være en unik herdingsteknikk er det opptil 2,5 ganger mer motstandsdyktig mot støt og temperaturendringer enn vanlig glass, og det tåler også oppvaskmaskinen uten problemer.</t>
  </si>
  <si>
    <t>Härdat glas</t>
  </si>
  <si>
    <t>Tempered Glass</t>
  </si>
  <si>
    <t>Karkaistu lasi</t>
  </si>
  <si>
    <t>Herdet glass</t>
  </si>
  <si>
    <t>Upp till 2,5 gånger mer stöttåligt än vanliga glas</t>
  </si>
  <si>
    <t>Up to 2.5 times more impact-resistant than standard glass</t>
  </si>
  <si>
    <t>Jopa 2,5 kertaa kestävämpi iskuille kuin tavallinen lasi</t>
  </si>
  <si>
    <t>Opptil 2,5 ganger mer støtbestandig enn vanlig glass</t>
  </si>
  <si>
    <t>Tål temperaturskillnader på upp till 100°C</t>
  </si>
  <si>
    <t>Withstands temperature variations of up to 100°C</t>
  </si>
  <si>
    <t>Kestää lämpötilaeroja jopa 100°C</t>
  </si>
  <si>
    <t>Tåler temperatursvingninger på opptil 100°C</t>
  </si>
  <si>
    <t>Tål ugnsvärme upp till 120°C</t>
  </si>
  <si>
    <t>Tolerates oven temperatures up to 120°C</t>
  </si>
  <si>
    <t>Kestää uunin lämpötiloja jopa 120°C</t>
  </si>
  <si>
    <t>Tåler ovnsvarme opptil 120°C</t>
  </si>
  <si>
    <t>• Härdat glas
• Upp till 2,5 gånger mer stöttåligt än vanliga glas
• Tål temperaturskillnader på upp till 100°C
• Tål ugnsvärme upp till 120°C
• Stapelbar</t>
  </si>
  <si>
    <t>• Tempered glass
• Up to 2.5 times more impact-resistant than standard glass
• Withstands temperature variations of up to 100°C
• Tolerates oven temperatures up to 120°C
• Stackable</t>
  </si>
  <si>
    <t>• Karkaistu lasi
• Jopa 2,5 kertaa kestävämpi iskuille kuin tavallinen lasi
• Kestää lämpötilaeroja jopa 100°C
• Kestää uunin lämpötiloja jopa 120°C
• Pinottava</t>
  </si>
  <si>
    <t>• Herdet glass
• Opptil 2,5 ganger mer støtbestandig enn vanlig glass
• Tåler temperatursvingninger på opptil 100°C
• Tåler ovnsvarme opptil 120°C
• Stabelbar</t>
  </si>
  <si>
    <t>Vinglas i halvkristall med tunna kanter och en strålande klarhet. Tillverkat av en glasblandning som ger 30% ökad motståndskraft mot brott. Helt bly- och tungmetallfritt, vilket gör det 100% återvinningsbart. XLT-behandlingen på fotens yta skyddar mot nötning och säkerställer långvarig hållbarhet.</t>
  </si>
  <si>
    <t>Half-crystal wine glass with a slim rim and brilliant clarity. Made from a glass blend that offers 30% increased resistance to breakage. Completely free from lead and heavy metals, making it 100% recyclable. The XLT treatment on the base surface protects against abrasion and ensures long-lasting durability.</t>
  </si>
  <si>
    <t>Puolikrystallinen viinilasi, jossa on ohuet reunat ja häikäisevä kirkkaus. Valmistettu lasiseoksesta, joka tarjoaa 30 % paremman murtumiskestävyyden. Täysin lyijy- ja raskasmetallivapaa, joten se on 100 % kierrätettävää. XLT-käsittely jalassa suojaa kulumiselta ja varmistaa pitkäkestoisen keston.</t>
  </si>
  <si>
    <t>Vinglass i halvkrystall med tynne kanter og en strålende klarhet. Laget av en glassblanding som gir 30 % økt motstandsdyktighet mot brudd. Helt bly- og tungmetallfritt, noe som gjør det 100 % resirkulerbart. XLT-behandlingen på fotens overflate beskytter mot slitasje og sikrer langvarig holdbarhet.</t>
  </si>
  <si>
    <t>Star Glass</t>
  </si>
  <si>
    <t>Tunnare profil</t>
  </si>
  <si>
    <t>Slim profile</t>
  </si>
  <si>
    <t>Hienojakkara profiili</t>
  </si>
  <si>
    <t>Tynnere profil</t>
  </si>
  <si>
    <t>Halvkristall</t>
  </si>
  <si>
    <t>Half-crystal</t>
  </si>
  <si>
    <t>Puolikrystalli</t>
  </si>
  <si>
    <t>Halvkrystall</t>
  </si>
  <si>
    <t xml:space="preserve">Fri från bly och tungmetaller </t>
  </si>
  <si>
    <t>Free from lead and heavy metals</t>
  </si>
  <si>
    <t>Ilman lyijyä ja raskasmetalleja</t>
  </si>
  <si>
    <t>Fri for bly og tungmetaller</t>
  </si>
  <si>
    <t>100% återvinningsbar</t>
  </si>
  <si>
    <t>100% recyclable</t>
  </si>
  <si>
    <t>100 % kierrätettävä</t>
  </si>
  <si>
    <t>100 % resirkulerbar</t>
  </si>
  <si>
    <t>• Star Glass
• Tunnare profil
• Halvkristall
• Fri från bly och tungmetaller 
• 100% återvinningsbar</t>
  </si>
  <si>
    <t>• Star Glass
• Slim profile
• Half-crystal
• Free from lead and heavy metals 
• 100% recyclable</t>
  </si>
  <si>
    <t>• Star Glass
• Hienojakkara profiili
• Puolikrystalli
• Ilman lyijyä ja raskasmetalleja
• 100 % kierrätettävä</t>
  </si>
  <si>
    <t>• Star Glass
• Tynnere profil
• Halvkrystall
• Fri for bly og tungmetaller
• 100 % resirkulerbar</t>
  </si>
  <si>
    <t>Stapelbart glas i halvkristall med stärkta kanter och en strålande klarhet. Tillverkat av en glasblandning som ger 30% ökad motståndskraft mot brott. Helt bly- och tungmetallfritt, vilket gör det 100% återvinningsbart.</t>
  </si>
  <si>
    <t>Stackable half-crystal glass with reinforced edges and brilliant clarity. Made from a glass blend that provides 30% increased resistance to breakage. Completely free from lead and heavy metals, making it 100% recyclable.</t>
  </si>
  <si>
    <t>Pinottava puolikrystallilasi, jossa on vahvistetut reunat ja häikäisevän kirkas. Valmistettu lasiseoksesta, joka tarjoaa 30 % paremman murtumiskestävyyden. Täysin lyijy- ja raskasmetallivapaa, mikä tekee siitä 100 % kierrätettävää.</t>
  </si>
  <si>
    <t>Stabelbart glass i halvkrystall med forsterkede kanter og en strålende klarhet. Laget av en glassblanding som gir 30 % økt motstandsdyktighet mot brudd. Helt bly- og tungmetallfritt, noe som gjør det 100 % resirkulerbart.</t>
  </si>
  <si>
    <t>Förstärkt kant</t>
  </si>
  <si>
    <t>Reinforced rim</t>
  </si>
  <si>
    <t>Vahvistettu reuna</t>
  </si>
  <si>
    <t>Forsterket kant</t>
  </si>
  <si>
    <t>Fri från bly och tungmetaller</t>
  </si>
  <si>
    <t>• Star Glass
• Halvkristall
• Förstärkt kant
• Fri från bly och tungmetaller
• Stapelbar</t>
  </si>
  <si>
    <t>• Star Glass
• Half-crystal
• Reinforced rim
• Free from lead and heavy metals
• Stackable</t>
  </si>
  <si>
    <t>• Star Glass
• Puolikrystalli
• Vahvistettu reuna
• Ilman lyijyä ja raskasmetalleja
• Pinottava</t>
  </si>
  <si>
    <t>• Star Glass
• Halvkrystall
• Forsterket kant
• Fri for bly og tungmetaller
• Stabelbar</t>
  </si>
  <si>
    <t>Champagneglas i halvkristall med tunna kanter och en strålande klarhet. Tillverkat av en glasblandning som ger 30% ökad motståndskraft mot brott. Helt bly- och tungmetallfritt, vilket gör det 100% återvinningsbart. XLT-behandlingen på fotens yta skyddar mot nötning och säkerställer långvarig hållbarhet.</t>
  </si>
  <si>
    <t>Half-crystal champagne glass with a slim rim and brilliant clarity. Crafted from a glass blend that provides 30% increased resistance to breakage. Completely free from lead and heavy metals, making it 100% recyclable. The XLT treatment on the base surface protects against abrasion and ensures long-lasting durability.</t>
  </si>
  <si>
    <t>Puolikrystallinen samppanjalasi, jossa on ohuet reunat ja häikäisevän kirkas. Valmistettu lasiseoksesta, joka tarjoaa 30 % paremman murtumiskestävyyden. Täysin lyijy- ja raskasmetallivapaa, joten se on 100 % kierrätettävää. XLT-käsittely jalassa suojaa kulumiselta ja varmistaa pitkäkestoisen kestävyyden.</t>
  </si>
  <si>
    <t>Champagneglass i halvkrystall med tynne kanter og en strålende klarhet. Laget av en glassblanding som gir 30 % økt motstandsdyktighet mot brudd. Helt bly- og tungmetallfritt, noe som gjør det 100 % resirkulerbart. XLT-behandlingen på fotens overflate beskytter mot slitasje og sikrer langvarig holdbarhet.</t>
  </si>
  <si>
    <t>Glaset är tillverkat med hjälp av en ny glasteknik, SON.hyx®, som ger en mycket tålig och resistent glasmassa. Kanten är förstärkt och ser till att glaset förblir intakt även vid långvarig användning. Det kan även diskas i diskmaskin upp till 1000 gånger utan att förändras, så länge temperaturen inte överstiger 55 °C.</t>
  </si>
  <si>
    <t>The glass is made with SON.hyx® technology, offering a highly durable and resilient glass material. The reinforced rim ensures the glass remains intact even with long-term use. It can be washed in a dishwasher up to 1000 times without alteration, provided the temperature does not exceed 55°C.</t>
  </si>
  <si>
    <t>Lasi on valmistettu uudella SON.hyx®-lasitekniikalla, joka tekee siitä erittäin kestävän ja vastustuskykyisen. Vahvistettu reuna varmistaa, että lasi pysyy ehjänä pitkäaikaisessakin käytössä. Se kestää pesua astianpesukoneessa jopa 1000 kertaa ilman, että se muuttuisi, kunhan lämpötila ei ylitä 55 °C.</t>
  </si>
  <si>
    <t>Glasset er laget med hjelp av en ny glassteknikk, SON.hyx®, som gir en meget slitesterk og motstandsdyktig glassmasse. Kanten er forsterket og sørger for at glasset forblir intakt selv ved langvarig bruk. Det kan også vaskes i oppvaskmaskin opptil 1000 ganger uten å endres, så lenge temperaturen ikke overstiger 55 °C.</t>
  </si>
  <si>
    <t>Glas av kristallglastyp</t>
  </si>
  <si>
    <t>Crystal glass type</t>
  </si>
  <si>
    <t>Kristallilasityyppiä oleva lasi</t>
  </si>
  <si>
    <t>Glass av krystallglastype</t>
  </si>
  <si>
    <t>Titanförstärkt stjälk</t>
  </si>
  <si>
    <t>Titanium-reinforced stem</t>
  </si>
  <si>
    <t>Titaanivahvistettu varsi</t>
  </si>
  <si>
    <t>Titanforsterket stilk</t>
  </si>
  <si>
    <t>Fyllig och kraftfull klang</t>
  </si>
  <si>
    <t>Rich and powerful resonance</t>
  </si>
  <si>
    <t>Täyteläinen ja voimakas sointi</t>
  </si>
  <si>
    <t>Fyldig og kraftig klang</t>
  </si>
  <si>
    <t xml:space="preserve">Free from lead and heavy metals </t>
  </si>
  <si>
    <t>• Glas av kristallglastyp
• Förstärkt kant
• Titanförstärkt stjälk
• Fyllig och kraftfull klang
• Fri från bly och tungmetaller</t>
  </si>
  <si>
    <t xml:space="preserve">• Crystal glass type
• Reinforced rim
• Titanium-reinforced stem
• Rich and powerful resonance
• Free from lead and heavy metals </t>
  </si>
  <si>
    <t>• Kristallilasityyppiä oleva lasi
• Vahvistettu reuna
• Titaanivahvistettu varsi
• Täyteläinen ja voimakas sointi
• Ilman lyijyä ja raskasmetalleja</t>
  </si>
  <si>
    <t>• Glass av krystallglastype
• Forsterket kant
• Titanforsterket stilk
• Fyldig og kraftig klang
• Fri for bly og tungmetaller</t>
  </si>
  <si>
    <t>Detta vintage-inspirerade glas är idealiskt för klassiska cocktails. Stjälken, som är tillverkad i ett stycke tillsammans med kupan, genomgår en speciell värmebehandling och dragning för att bli både elegant och hållbar. Den laserbehandlade kanten ger ett jämnt och slätt resultat. Med sin kompakta storlek och stilrena form är glaset både diskret och sofistikerat.</t>
  </si>
  <si>
    <t>This vintage-inspired glass is ideal for classic cocktails. It is crafted using a new glass technology, SON.hyx®, which provides a highly durable and resilient glass material. The laser-treated rim ensures an even and smooth finish. The stem is titanium-reinforced with no visible seams. It can also be washed in a dishwasher up to 1000 times without alteration, as long as the temperature does not exceed 55°C.</t>
  </si>
  <si>
    <t>Tämä vintage-henkinen lasi on ihanteellinen klassisiin cocktaileihin. Se on valmistettu uudella SON.hyx®-lasitekniikalla, joka luo erittäin kestävän ja vastustuskykyisen lasimassan. Laserilla käsitelty reuna antaa tasaisen ja sileän lopputuloksen. Varsi on titaanivahvistettu ilman näkyviä saumoja. Lasi voidaan pestä astianpesukoneessa jopa 1000 kertaa ilman muutoksia, kunhan lämpötila ei ylitä 55 °C.</t>
  </si>
  <si>
    <t>Dette vintage-inspirerte glasset er ideelt for klassiske cocktails. Det er laget med en ny glassteknikk, SON.hyx®, som gir en meget slitesterk og motstandsdyktig glassmasse. Den laserbehandlede kanten gir et jevnt og glatt resultat. Stilkens titanforsterkning uten synlige skjøter sørger for ekstra holdbarhet. Det kan også vaskes i oppvaskmaskin opptil 1000 ganger uten å endres, så lenge temperaturen ikke overstiger 55 °C.</t>
  </si>
  <si>
    <t>• Crystal glass type
• Reinforced rim
• Titanium-reinforced stem
• Rich and powerful resonance
• Free from lead and heavy metals</t>
  </si>
  <si>
    <t>Vit kökshanduk med röda ränder som passat utmärkt för såväl det professionella köket som i hemmaköket. Handuken är tillverkad i en slitstark blandning av bommul och lin, fri från gifter och kemikalier certifierad av STANDARD 100 by OEKO-TEX®.</t>
  </si>
  <si>
    <t>White kitchen towel with red stripes, perfect for both professional kitchens and home kitchens. The towel is made from a durable blend of cotton and linen, free from toxins and chemicals, and certified by STANDARD 100 by OEKO-TEX®.</t>
  </si>
  <si>
    <t>Valkoinen keittiöpyyhe punaisilla raidoilla, joka sopii erinomaisesti sekä ammattilaiskeittiöön että kotikeittiöön. Pyyhe on valmistettu kestävästä puuvilla-pellavasekoitteesta, joka on vapaa myrkyistä ja kemikaaleista, ja se on STANDARD 100 by OEKO-TEX® -sertifioitu.</t>
  </si>
  <si>
    <t>Hvit kjøkkenhåndduk med røde striper, som passer utmerket både i profesjonelle kjøkken og i hjemmekjøkkenet. Håndduken er laget av en slitesterk blanding av bomull og lin, fri for giftstoffer og kjemikalier, og sertifisert med STANDARD 100 by OEKO-TEX®.</t>
  </si>
  <si>
    <t>God uppsugningsförmåga</t>
  </si>
  <si>
    <t>Good absorbency</t>
  </si>
  <si>
    <t>Hyvä imukyky</t>
  </si>
  <si>
    <t>God absorberingsevne</t>
  </si>
  <si>
    <t>Tvättålig</t>
  </si>
  <si>
    <t>Washable</t>
  </si>
  <si>
    <t>Kestää pesua</t>
  </si>
  <si>
    <t>Tåler vask</t>
  </si>
  <si>
    <t>Slitstark</t>
  </si>
  <si>
    <t>Durable</t>
  </si>
  <si>
    <t>65% Bomull 35% Lin</t>
  </si>
  <si>
    <t>65% Cotton, 35% Linen</t>
  </si>
  <si>
    <t>65 % Puuvillaa, 35 % Pellavaa</t>
  </si>
  <si>
    <t>65 % Bomull, 35 % Lin</t>
  </si>
  <si>
    <t>Certified by STANDARD 100 by OEKO-TEX®</t>
  </si>
  <si>
    <t>STANDARD 100 by OEKO-TEX® -sertifioitu</t>
  </si>
  <si>
    <t>Sertifisert av STANDARD 100 by OEKO-TEX®</t>
  </si>
  <si>
    <t>• God uppsugningsförmåga
• Tvättålig
• Slitstark
• 65% Bomull 35% Lin
• Certifierad av STANDARD 100 by OEKO-TEX®</t>
  </si>
  <si>
    <t xml:space="preserve">• Good absorbency
• Washable
• Durable
• 65% Cotton, 35% Linen
• Certified by STANDARD 100 by OEKO-TEX®
</t>
  </si>
  <si>
    <t>• Hyvä imukyky
• Kestää pesua
• Kestävä
• 65 % Puuvillaa, 35 % Pellavaa
• STANDARD 100 by OEKO-TEX® -sertifioitu</t>
  </si>
  <si>
    <t>• God absorberingsevne
• Tåler vask
• Slitesterk
• 65 % Bomull, 35 % Lin
• Sertifisert av STANDARD 100 by OEKO-TEX®</t>
  </si>
  <si>
    <t>Vit kökshanduk med blåa ränder som passat utmärkt för såväl det professionella köket som i hemmaköket. Handuken är tillverkad i en slitstark blandning av bommul och lin, fri från gifter och kemikalier certifierad av STANDARD 100 by OEKO-TEX®.</t>
  </si>
  <si>
    <t>White kitchen towel with blue stripes, perfect for both professional kitchens and home kitchens. The towel is made from a durable blend of cotton and linen, free from toxins and chemicals, and certified by STANDARD 100 by OEKO-TEX®.</t>
  </si>
  <si>
    <t>Valkoinen keittiöpyyhe sinisillä raidoilla, joka sopii erinomaisesti sekä ammattilaiskeittiöön että kotikeittiöön. Pyyhe on valmistettu kestävästä puuvilla-pellavasekoitteesta, joka on vapaa myrkyistä ja kemikaaleista, ja se on STANDARD 100 by OEKO-TEX® -sertifioitu.</t>
  </si>
  <si>
    <t>Hvit kjøkkenhåndduk med blå striper, som passer utmerket både i profesjonelle kjøkken og i hjemmekjøkkenet. Håndduken er laget av en slitesterk blanding av bomull og lin, fri for giftstoffer og kjemikalier, og sertifisert med STANDARD 100 by OEKO-TEX®.</t>
  </si>
  <si>
    <t>Multifunktionell kyparkniv i rostfritt stål och ABS med korkskruv, kapsylöppnare och folieskärare. Tack vare tvåstegs hävarm förenklas öppningen. Hål för upphängning i t ex förkläde eller väggfäste.</t>
  </si>
  <si>
    <t>Multifunctional waiter's knife in stainless steel and ABS with corkscrew, bottle opener, and foil cutter. The two-stage lever simplifies opening. Hole for hanging, for example on an apron or wall mount.</t>
  </si>
  <si>
    <t>Monitoiminen tarjoilijan veitsi ruostumattomasta teräksestä ja ABS-muovista korkkiruuvin, pullonavaajan ja folioleikkurin kanssa. Kaksivaiheinen vipu helpottaa avaamista. Ripustusreikä esimerkiksi esiliinaan tai seinätelineeseen.</t>
  </si>
  <si>
    <t>Multifunksjonell kelnerkniv i rustfritt stål og ABS med korketrekker, flaskeåpner og folieskjærer. Takket være to-trinnsarmen forenkles åpningen. Hull for oppheng, for eksempel i forkle eller veggfeste.</t>
  </si>
  <si>
    <t>Multifunktionell</t>
  </si>
  <si>
    <t>Multifunctional</t>
  </si>
  <si>
    <t>Monitoiminen</t>
  </si>
  <si>
    <t>Multifunksjonell</t>
  </si>
  <si>
    <t>Tvåstegs hävarm</t>
  </si>
  <si>
    <t>Two-stage lever</t>
  </si>
  <si>
    <t>Kaksivaiheinen vipu</t>
  </si>
  <si>
    <t>Tostegs arm</t>
  </si>
  <si>
    <t>Praktisk upphängningsanordning</t>
  </si>
  <si>
    <t>Practical hanging device</t>
  </si>
  <si>
    <t>Käytännöllinen ripustuslaite</t>
  </si>
  <si>
    <t>Praktisk opphengsanordning</t>
  </si>
  <si>
    <t>• Multifunctional
• Two-stage lever
• Wear-resistant
• Practical hanging device</t>
  </si>
  <si>
    <t>• Monitoiminen
• Kaksivaiheinen vipu
• Kulutusta kestävä
• Käytännöllinen ripustuslaite</t>
  </si>
  <si>
    <t>• Multifunksjonell
• Tostegs arm
• Slitesterk
• Praktisk opphengsanordning</t>
  </si>
  <si>
    <t>Detta glas, designat i samarbete med den prisbelönta mixologen Rémy Savage, har en noggrant avvägd form och exakta volymer, vilket gör det perfekt för både traditionella drinkar och moderna signaturcocktails. Den tunna, långsträckta stjälken med bred bas ger stabilitet, medan den grunda skålen är utformad för att effektivt framhäva smaker och aromer i spritdrycker.</t>
  </si>
  <si>
    <t>This glass, designed in collaboration with award-winning mixologist Rémy Savage, features a carefully balanced shape and precise volumes, making it perfect for both traditional drinks and modern signature cocktails. The thin, elongated stem with a wide base provides stability, while the shallow bowl is designed to effectively enhance the flavours and aromas of spirits.</t>
  </si>
  <si>
    <t>Tämä lasi, suunniteltu yhteistyössä palkitun mixologin Rémy Savagen kanssa, on huolellisesti tasapainotettu muodon ja tarkkojen tilavuuksien ansiosta, mikä tekee siitä täydellisen sekä perinteisiin juomiin että moderneihin signatuuricocktaileihin. Ohut, pitkä varsi leveällä pohjalla tarjoaa vakautta, kun taas matala malja on suunniteltu tehokkaasti korostamaan väkevien juomien makuja ja aromeja.</t>
  </si>
  <si>
    <t>Dette glasset, designet i samarbeid med den prisbelønte mixologen Rémy Savage, har en nøye avveid form og presise volumer, noe som gjør det perfekt for både tradisjonelle drinker og moderne signaturcocktails. Den tynne, langstrakte stilken med bred base gir stabilitet, mens den grunne skålen er utformet for å effektivt fremheve smaker og aromaer i brennevin.</t>
  </si>
  <si>
    <t xml:space="preserve">Blyfritt kristall glas </t>
  </si>
  <si>
    <t>Lead-free crystall glass</t>
  </si>
  <si>
    <t xml:space="preserve">Lyijytöntä kristallilasia </t>
  </si>
  <si>
    <t xml:space="preserve">Blyfritt krystallglass </t>
  </si>
  <si>
    <t>Tunn, lång stjälk med bred bas</t>
  </si>
  <si>
    <t>Thin, elongated stem with a wide base</t>
  </si>
  <si>
    <t>Ohut, pitkä varsi, jossa leveä pohja</t>
  </si>
  <si>
    <t>Tynn, lang stilk med bred base</t>
  </si>
  <si>
    <t>Designat i samarbete Rémy Savage</t>
  </si>
  <si>
    <t>Designed in collaboration with Rémy Savage</t>
  </si>
  <si>
    <t xml:space="preserve">Suunniteltu yhteistyössä Rémy Savagen kanssa  </t>
  </si>
  <si>
    <t xml:space="preserve">Designet i samarbeid med Rémy Savage </t>
  </si>
  <si>
    <t>• Blyfritt kristall glas 
• Tunn, lång stjälk med bred bas
• Designat i samarbete Rémy Savage</t>
  </si>
  <si>
    <t>• Lead-free crystall glass
• Thin, elongated stem with a wide base
• Designed in collaboration with Rémy Savage</t>
  </si>
  <si>
    <t>• Lyijytöntä kristallilasia 
• Ohut, pitkä varsi, jossa leveä pohja
• Suunniteltu yhteistyössä Rémy Savagen kanssa</t>
  </si>
  <si>
    <t>• Blyfritt krystallglass 
• Tynn, lang stilk med bred base
• Designet i samarbeid med Rémy</t>
  </si>
  <si>
    <t xml:space="preserve">Klar gastronormkantin 1/2-65 tillverkad i polykarbonat, med fokus på funktionaliteten som förenklar arbetsprocessen. Kantinen är lätt att rengöra och tål tuffa köksförhållanden, perfekt anpassad för bufféer, cateringevenemang och à la carte-restauranger där flexibilitet är avgörande. Tål temperaturer från -20°C - 100°C och passar perfekt till såväl servering som till förvaring. </t>
  </si>
  <si>
    <t xml:space="preserve">Clear gastronorm polycarbonate canteen 1/2-65,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t>
  </si>
  <si>
    <t xml:space="preserve">Tämä kirkas, polykarbonaatista valmistettu gastronorm-astia 1/2-65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t>
  </si>
  <si>
    <t xml:space="preserve">Gjennomsiktig gastronormkantine 1/2-65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t>
  </si>
  <si>
    <t>Funktionell</t>
  </si>
  <si>
    <t>Functional</t>
  </si>
  <si>
    <t>Käytännöllinen</t>
  </si>
  <si>
    <t>Funksjonell</t>
  </si>
  <si>
    <t>Lätt att rengöra</t>
  </si>
  <si>
    <t>Easy to clean</t>
  </si>
  <si>
    <t>Helppo puhdistaa</t>
  </si>
  <si>
    <t>Lett å rengjøre</t>
  </si>
  <si>
    <t xml:space="preserve">Tål temperaturer från -20°C till 100°C </t>
  </si>
  <si>
    <t xml:space="preserve">Withstands temperatures from -20°C to 100°C </t>
  </si>
  <si>
    <t xml:space="preserve">Kestää lämpötiloja välillä -20 °C...+100 °C </t>
  </si>
  <si>
    <t xml:space="preserve">Tåler temperaturer fra -20°C til 100°C </t>
  </si>
  <si>
    <t>Användarvänlig</t>
  </si>
  <si>
    <t>User-friendly</t>
  </si>
  <si>
    <t>Helppokäyttöinen</t>
  </si>
  <si>
    <t>Brukervennlig</t>
  </si>
  <si>
    <t xml:space="preserve">Tål tuffa köksförhållanden </t>
  </si>
  <si>
    <t xml:space="preserve">Withstands harsh kitchen conditions </t>
  </si>
  <si>
    <t xml:space="preserve">Kestää vaativissa keittiöolosuhteissa </t>
  </si>
  <si>
    <t xml:space="preserve">Tåler vanskelige kjøkkenforhold </t>
  </si>
  <si>
    <t xml:space="preserve">• Funktionell
• Lätt att rengöra
• Tål temperaturer från -20°C till 100°C 
• Användarvänlig
• Tål tuffa köksförhållanden 
</t>
  </si>
  <si>
    <t xml:space="preserve">• Functional
• Easy to clean
• Withstands temperatures from -20°C to 100°C 
• User-friendly
• Withstands harsh kitchen conditions 
</t>
  </si>
  <si>
    <t xml:space="preserve">• Käytännöllinen
• Helppo puhdistaa
• Kestää lämpötiloja välillä -20 °C...+100 °C 
• Helppokäyttöinen
• Kestää vaativissa keittiöolosuhteissa 
</t>
  </si>
  <si>
    <t xml:space="preserve">• Funksjonell
• Lett å rengjøre
• Tåler temperaturer fra -20°C til 100°C 
• Brukervennlig
• Tåler vanskelige kjøkkenforhold 
</t>
  </si>
  <si>
    <t>Barcelona är ett fällbart bordsstativ som gör hanteringen och förvaringen avsevärt mycket lättare. Genom en snabb manöver fälls bordsskivan ned längs sidan av stativet och skapar helt nya förvaringsmöjligheter. Barcelona är tillverkat av svart pulverlackerad aluminium.</t>
  </si>
  <si>
    <t>Barcelona is a foldable table stand that significantly simplifies handling and storage. With a quick manoeuvre, the tabletop folds down along the side of the stand, offering entirely new storage possibilities. Barcelona is made of black powder-coated aluminium.</t>
  </si>
  <si>
    <t>Barcelona on taitettava pöydänjalusta, joka helpottaa merkittävästi käsittelyä ja säilytystä. Yhdellä nopealla liikkeellä pöytälevy taittuu jalustan sivulle, mikä luo täysin uusia säilytysmahdollisuuksia. Barcelona on valmistettu mustaksi pulverimaalatusta alumiinista.</t>
  </si>
  <si>
    <t>Barcelona er et sammenleggbart bordstativ som gjør håndtering og oppbevaring betydelig enklere. Med et raskt grep foldes bordplaten ned langs siden av stativet, noe som gir helt nye oppbevaringsmuligheter. Barcelona er laget av svart pulverlakkert aluminium.</t>
  </si>
  <si>
    <t>Fällbart</t>
  </si>
  <si>
    <t>Foldable</t>
  </si>
  <si>
    <t>Taitettava</t>
  </si>
  <si>
    <t>Sammenleggbart</t>
  </si>
  <si>
    <t>4 kg extra tyngd</t>
  </si>
  <si>
    <t>4 kg extra weight</t>
  </si>
  <si>
    <t>4 kg lisäpaino</t>
  </si>
  <si>
    <t>4 kg ekstra vekt</t>
  </si>
  <si>
    <t>Maxvikt på skivan 25 kg</t>
  </si>
  <si>
    <t>Maximum tabletop weight: 25 kg</t>
  </si>
  <si>
    <t>Maksimipaino pöytälevylle 25 kg</t>
  </si>
  <si>
    <t xml:space="preserve">Maksimal belastning på platen: 25 kg
</t>
  </si>
  <si>
    <t xml:space="preserve">Stabelbar
</t>
  </si>
  <si>
    <t>• Fällbart
• 4 kg extra tyngd
• Maxvikt på skivan 25 kg
• Stapelbar</t>
  </si>
  <si>
    <t>• Foldable
• 4 kg extra weight
• Maximum tabletop weight: 25 kg
• Stackable</t>
  </si>
  <si>
    <t>• Taitettava
• 4 kg lisäpaino
• Maksimipaino pöytälevylle 25 kg
• Pinottava</t>
  </si>
  <si>
    <t>• Sammenleggbart
• 4 kg ekstra vekt
• Maksimal belastning på platen: 25 kg
• Stabelbar</t>
  </si>
  <si>
    <t>En klassisk karmstol som ger stöd för rygg och armar. Karmstolen är tillverkad av Ø 28 mm brunlackerad aluminiumstomme för en lägre vikt och en enklare hantering. Sits och rygg är gjord av slitstarkt texteline.</t>
  </si>
  <si>
    <t>A classic armchair providing support for the back and arms. The armchair is made of a Ø 28 mm brown-lacquered aluminium frame, ensuring a lighter weight and easier handling. The seat and backrest are made of durable textilene.</t>
  </si>
  <si>
    <t>Klassinen käsinojallinen tuoli, joka tarjoaa tukea selälle ja käsivarsille. Käsinojatuoli on valmistettu Ø 28 mm ruskeaksi lakatusta alumiinirungosta, mikä tekee siitä kevyemmän ja helpomman käsitellä. Istuin ja selkänoja ovat kestävästä textilene.</t>
  </si>
  <si>
    <t>En klassisk armstol som gir støtte til rygg og armer. Armstolen er laget av Ø 28 mm brunlakkert aluminiumsramme for lavere vekt og enklere håndtering. Setet og ryggstøtten er laget av slitesterkt textilene.</t>
  </si>
  <si>
    <t>Lägre vikt för enkel hantering</t>
  </si>
  <si>
    <t>Lightweight for easy handling</t>
  </si>
  <si>
    <t>Kevyt ja helppo käsitellä</t>
  </si>
  <si>
    <t>Lav vekt for enkel håndtering</t>
  </si>
  <si>
    <t>Trä-look</t>
  </si>
  <si>
    <t>Wood-look finish</t>
  </si>
  <si>
    <t>Puumainen ulkonäkö</t>
  </si>
  <si>
    <t xml:space="preserve">Tre-look
</t>
  </si>
  <si>
    <t>Förstärkt sits</t>
  </si>
  <si>
    <t>Reinforced seat</t>
  </si>
  <si>
    <t>Vahvistettu istuin</t>
  </si>
  <si>
    <t>Forsterket sete</t>
  </si>
  <si>
    <t>• Lägre vikt för enkel hantering
• Trä-look
• Förstärkt sits
• Stapelbar</t>
  </si>
  <si>
    <t>• Lightweight for easy handling
• Wood-look finish
• Reinforced seat
• Stackable</t>
  </si>
  <si>
    <t>• Kevyt ja helppo käsitellä
• Puumainen ulkonäkö
• Vahvistettu istuin
• Pinottava</t>
  </si>
  <si>
    <t>• Lav vekt for enkel håndtering
• Tre-look
• Forsterket sete
• Stabelbar</t>
  </si>
  <si>
    <t>En nätt stol med rundat ryggstöd för optimal komfort. Stolen är tillverkad av Ø 25 mm brunlackerad aluminiumstomme för en lägre vikt och en enklare hantering. Sitsen och ryggstödet är klädda i slitstark fiberrotting med en textur som påminner om rep för ett naturligt och rustikt intryck.</t>
  </si>
  <si>
    <t>A lightweight chair with a rounded backrest for optimal comfort. The chair is made of a Ø 25 mm brown-lacquered aluminium frame, ensuring low weight and easy handling. The seat and backrest are covered in durable fibre rattan with a rope-like texture, giving a natural and rustic impression.</t>
  </si>
  <si>
    <t>Kevyt tuoli, jossa on pyöristetty selkänoja optimaalista mukavuutta varten. Tuoli on valmistettu Ø 25 mm ruskeaksi lakatusta alumiinirungosta, mikä tekee siitä kevyen ja helposti käsiteltävän. Istuin ja selkänoja on verhoiltu kestävällä kuiturottingilla, jonka tekstuuri muistuttaa köyttä luoden luonnollisen ja rustiikkisen vaikutelman.</t>
  </si>
  <si>
    <t>En lett stol med avrundet ryggstøtte for optimal komfort. Stolen er laget av Ø 25 mm brunlakkert aluminiumsramme, noe som gir lav vekt og enklere håndtering. Setet og ryggstøtten er kledd i slitesterk fiberrotting med en tekstur som minner om tau, for et naturlig og rustikt uttrykk.</t>
  </si>
  <si>
    <t>Nätt design</t>
  </si>
  <si>
    <t>Sleek design</t>
  </si>
  <si>
    <t xml:space="preserve">Kevyt ja siro muotoilu
</t>
  </si>
  <si>
    <t>Lett og elegant design</t>
  </si>
  <si>
    <t>Tre-look</t>
  </si>
  <si>
    <t>Kryssförstärkning</t>
  </si>
  <si>
    <t>Cross-bracing reinforcement</t>
  </si>
  <si>
    <t>Ristivahvistus</t>
  </si>
  <si>
    <t>Kryssforsterkning</t>
  </si>
  <si>
    <t>• Nätt design
• Trä-look
• Kryssförstärkning
• Stapelbar</t>
  </si>
  <si>
    <t>• Sleek design
• Wood-look finish
• Cross-bracing reinforcement
• Stackable</t>
  </si>
  <si>
    <t>• Kevyt ja siro muotoilu
• Puumainen ulkonäkö
• Ristivahvistus
• Pinottava</t>
  </si>
  <si>
    <t>• Lett og elegant design
• Tre-look
• Kryssforsterkning
• Stabelbar</t>
  </si>
  <si>
    <t>Werzalit® Classic Marble är en serie med formgjutna, hållbara och hygieniska bordsskivor i laminat som har ett utseende som efterliknar marmor. Kanten mäter 26 mm.</t>
  </si>
  <si>
    <t>Werzalit® Classic Marble is a series of moulded, durable and hygienic laminate tabletops with an appearance that mimics marble. The thickness is 26 mm.</t>
  </si>
  <si>
    <t>Werzalit® Classic Marble -sarja sisältää valettuja, kestäviä ja hygieenisiä laminaattipöytälevyjä, joiden ulkonäkö muistuttaa marmoria. Reuna on 26 mm.</t>
  </si>
  <si>
    <t>Werzalit® Classic Marble er en serie med formstøpte, slitesterke og hygieniske bordplater i laminat med et utseende som imiterer marmor. Kanten måler 26 mm.</t>
  </si>
  <si>
    <t>Werzalit® Classic Marble är en serie med formgjutna, hållbara och hygieniska bordsskivor i laminat som har ett utseende som efterliknar marmor. Kanten mäter 35 mm.</t>
  </si>
  <si>
    <t>Werzalit® Classic Marble is a series of moulded, durable and hygienic laminate tabletops with an appearance that mimics marble. The thickness is 35 mm.</t>
  </si>
  <si>
    <t>Werzalit® Classic Marble -sarja sisältää valettuja, kestäviä ja hygieenisiä laminaattipöytälevyjä, joiden ulkonäkö muistuttaa marmoria. Reuna on 35 mm.</t>
  </si>
  <si>
    <t>Werzalit® Classic Marble er en serie med formstøpte, slitesterke og hygieniske bordplater i laminat med et utseende som imiterer marmor. Kanten måler 35 mm.</t>
  </si>
  <si>
    <t>Werzalit® Classic Rustbrown är en serie med formgjutna, hållbara och hygieniska bordsskivor i laminat som har ett utseende som efterliknar rostig metall. Kanten mäter 26 mm.</t>
  </si>
  <si>
    <t>Werzalit® Classic Rustbrown is a range of moulded, durable, and hygienic laminate tabletops with an appearance resembling rusted metal. The edge measures 26 mm.</t>
  </si>
  <si>
    <t>Werzalit® Classic Rustbrown on sarja muotoon valettuja, kestäviä ja hygieenisiä laminaattipöytälevyjä, jotka muistuttavat ruostunutta metallia. Reunan paksuus on 26 mm.</t>
  </si>
  <si>
    <t>Werzalit® Classic Rustbrown er en serie med formstøpte, holdbare og hygieniske bordplater i laminat med et utseende som ligner rustet metall. Kanten måler 26 mm.</t>
  </si>
  <si>
    <t>Werzalit® Classic Rustbrown är en serie med formgjutna, hållbara och hygieniska bordsskivor i laminat som har ett utseende som efterliknar rostig metall. Kanten mäter 35 mm.</t>
  </si>
  <si>
    <t>Werzalit® Classic Rustbrown is a range of moulded, durable, and hygienic laminate tabletops with an appearance resembling rusted metal. The edge measures 35 mm.</t>
  </si>
  <si>
    <t>Werzalit® Classic Rustbrown on sarja muotoon valettuja, kestäviä ja hygieenisiä laminaattipöytälevyjä, jotka muistuttavat ruostunutta metallia. Reunan paksuus on 35 mm.</t>
  </si>
  <si>
    <t>Werzalit® Classic Rustbrown er en serie med formstøpte, holdbare og hygieniske bordplater i laminat med et utseende som ligner rustet metall. Kanten måler 35 mm.</t>
  </si>
  <si>
    <t>En klassisk karmstol som ger stöd för rygg och armar. Karmstolen är tillverkad av Ø 28 mm aluminiumstomme för en lägre vikt och en enklare hantering. Sits och rygg är gjorda av grön/creme-färgad fiberrotting.</t>
  </si>
  <si>
    <t>A classic armchair providing support for the back and arms. The armchair is made of a Ø 28 mm aluminium frame, ensuring a lighter weight and easier handling. The seat and backrest are made of green/cream-coloured fibre rattan.</t>
  </si>
  <si>
    <t>Klasyczne krzesło z podłokietnikami zapewniające wsparcie dla pleców i rąk. Krzesło wykonane jest z ramy aluminiowej Ø 28 mm, co zapewnia mniejszą wagę i łatwiejszą obsługę. Siedzisko i oparcie wykonane są z zielono-kremowego włókna rattanowego.</t>
  </si>
  <si>
    <t>En klassisk armstol som gir støtte til rygg og armer. Armstolen er laget av Ø 28 mm aluminiumsramme for lavere vekt og enklere håndtering. Setet og ryggstøtten er laget av grønn/kremfarget fiberrotting.</t>
  </si>
  <si>
    <t xml:space="preserve">Forsterket sete
</t>
  </si>
  <si>
    <t>Granada förenar stilren design med hög funktionalitet, vilket gör den idealisk för både inomhus- och utomhusmiljöer. Tillverkad av slitstark, gjuten aluminium och försedd med en pulverlackerad svart yta. Utformad för större bordsskivor upp till 1200x800 mm.</t>
  </si>
  <si>
    <t>Granada combines sleek design with high functionality, making it ideal for both indoor and outdoor settings. Made from durable, cast aluminium and finished with a black powder-coated surface. Designed for larger tabletops up to 1200x800 mm.</t>
  </si>
  <si>
    <t>Granada yhdistää tyylikkään muotoilun ja korkean toiminnallisuuden, mikä tekee siitä ihanteellisen sekä sisä- että ulkotiloihin. Valmistettu kestävästä, valetusta alumiinista ja viimeistelty mustaksi pulverimaalatulla pinnalla. Suunniteltu suuremmille pöytälevyille, joiden koko on enintään 1200x800 mm.</t>
  </si>
  <si>
    <t>Granada forener stilrent design med høy funksjonalitet, noe som gjør den ideell for både innendørs og utendørs miljøer. Laget av slitesterkt, støpt aluminium og utstyrt med en pulverlakkert svart overflate. Designet for større bordplater på opptil 1200x800 mm.</t>
  </si>
  <si>
    <t xml:space="preserve">Gjuten aluminium </t>
  </si>
  <si>
    <t>Cast aluminium</t>
  </si>
  <si>
    <t>Valettu alumiini</t>
  </si>
  <si>
    <t>Støpt aluminium</t>
  </si>
  <si>
    <t>Maksimipaino pöytälevylle: 25 kg</t>
  </si>
  <si>
    <t>Maksimal belastning på platen: 25 kg</t>
  </si>
  <si>
    <t>• Gjuten aluminium 
• 4 kg extra tyngd
• Maxvikt på skivan 25 kg</t>
  </si>
  <si>
    <t>• Cast aluminium
• 4 kg extra weight
• Maximum tabletop weight: 25 kg</t>
  </si>
  <si>
    <t>• Valettu alumiini
• 4 kg lisäpaino
• Maksimipaino pöytälevylle: 25 kg</t>
  </si>
  <si>
    <t>• Støpt aluminium
• 4 kg ekstra vekt
• Maksimal belastning på platen: 25 kg</t>
  </si>
  <si>
    <t>Granada förenar stilren design med hög funktionalitet, vilket gör den idealisk för både inomhus- och utomhusmiljöer. Tillverkad av slitstark, gjuten aluminium och försedd med en pulverlackerad svart yta. Utformad för fyrkantiga eller runda bordsskivor upp till 800 mm.</t>
  </si>
  <si>
    <t>Granada combines sleek design with high functionality, making it ideal for both indoor and outdoor settings. Made from durable, cast aluminium and finished with a black powder-coated surface. Designed for square or round tabletops up to 800 mm.</t>
  </si>
  <si>
    <t>Granada yhdistää tyylikkään muotoilun ja korkean toiminnallisuuden, mikä tekee siitä ihanteellisen sekä sisä- että ulkotiloihin. Valmistettu kestävästä, valetusta alumiinista ja viimeistelty mustaksi pulverimaalatulla pinnalla. Suunniteltu neliön- tai ympyränmuotoisille pöytälevyille, joiden koko on enintään 800 mm.</t>
  </si>
  <si>
    <t>Granada forener stilrent design med høy funksjonalitet, noe som gjør den ideell for både innendørs og utendørs miljøer. Laget av slitesterkt, støpt aluminium og utstyrt med en pulverlakkert svart overflate. Designet for firkantede eller runde bordplater på opptil 800 mm.</t>
  </si>
  <si>
    <t>Maxvikt på skivan 20 kg</t>
  </si>
  <si>
    <t>Maximum tabletop weight: 20 kg</t>
  </si>
  <si>
    <t>Maksimipaino pöytälevylle: 20 kg</t>
  </si>
  <si>
    <t>Maksimal belastning på platen: 20 kg</t>
  </si>
  <si>
    <t>• Gjuten aluminium 
• 4 kg extra tyngd
• Maxvikt på skivan 20 kg</t>
  </si>
  <si>
    <t>• Cast aluminium
• 4 kg extra weight
• Maximum tabletop weight: 20 kg</t>
  </si>
  <si>
    <t>• Valettu alumiini
• 4 kg lisäpaino
• Maksimipaino pöytälevylle: 20 kg</t>
  </si>
  <si>
    <t>• Støpt aluminium
• 4 kg ekstra vekt
• Maksimal belastning på platen: 20 kg</t>
  </si>
  <si>
    <t>Detta vinglas är tillverkat av Krysta, ett förstärkt kristallglas som erbjuder exceptionell hållbarhet mot stötar och diskmedel. Glaset har en tunn kant med en tjocklek på endast 1,1 mm, vilket förbättrar smakupplevelsen. Helt transparent, behåller det sin höga kvalitet även efter 2000 diskomgångar.</t>
  </si>
  <si>
    <t>This wine glass is crafted from Krysta, a reinforced crystal glass that offers exceptional durability against impacts and detergents. With a thin rim thickness of only 1.1 mm, it enhances the tasting experience. Completely transparent, it maintains its high quality even after 2000 dishwasher cycles.</t>
  </si>
  <si>
    <t>Tämä viinilasi on valmistettu Krysta-kristallista, joka on vahvistettu kristallilasi ja tarjoaa poikkeuksellista kestävyytä iskuja ja pesuaineita vastaan. Lasi on ohut reuna, jonka paksuus on vain 1,1 mm, mikä parantaa makuelämystä. Täysin läpinäkyvä, se säilyttää korkean laatunsa jopa 2000 pesukerran jälkeen.</t>
  </si>
  <si>
    <t>Dette vinglasset er laget av Krysta, et forsterket krystallglass som tilbyr eksepsjonell holdbarhet mot støt og oppvaskmiddel. Glasset har en tynn kant med en tykkelse på kun 1,1 mm, noe som forbedrer smaksopplevelsen. Helt transparent, beholder det sin høye kvalitet selv etter 2000 oppvaskrunder.</t>
  </si>
  <si>
    <t>Krysta glas</t>
  </si>
  <si>
    <t>Krysta glass</t>
  </si>
  <si>
    <t>Krysta-lasia</t>
  </si>
  <si>
    <t>Kantens tjocklek är endast 1,1 mm</t>
  </si>
  <si>
    <t>Rim thickness of just 1.1 mm</t>
  </si>
  <si>
    <t>Reunan paksuus vain 1,1 mm</t>
  </si>
  <si>
    <t>Kantens tykkelse er kun 1,1 mm</t>
  </si>
  <si>
    <t>Extra hög tålighet mot stötar</t>
  </si>
  <si>
    <t>Extra high impact resistance</t>
  </si>
  <si>
    <t>Ekstra høy motstand mot støt</t>
  </si>
  <si>
    <t>Lång hållbarhet</t>
  </si>
  <si>
    <t>Long-lasting durability</t>
  </si>
  <si>
    <t>Pitkäikäinen</t>
  </si>
  <si>
    <t>Lang holdbarhet</t>
  </si>
  <si>
    <t>• Krysta glas
• Kantens tjocklek är endast 1,1 mm
• Extra hög tålighet mot stötar
• Lång hållbarhet</t>
  </si>
  <si>
    <t>• Krysta glass
• Rim thickness of just 1.1 mm
• Extra high impact resistance
• Long-lasting durability</t>
  </si>
  <si>
    <t>• Krysta-lasia
• Reunan paksuus vain 1,1 mm
• Erinomainen isku- ja kemikaalikestävyys
• Pitkäikäinen</t>
  </si>
  <si>
    <t>• Krysta glass
• Kantens tykkelse er kun 1,1 mm
• Ekstra høy motstand mot støt
• Lang holdbarhet</t>
  </si>
  <si>
    <t>Erinomainen isku- ja kemikaalikestävyys</t>
  </si>
  <si>
    <t>Stapelbart snapsglas tillverkad av fullhärdat glas som förlänger livslängden upp till 50 gånger jämfört med ohärdat glas. Framtagen för det professionella kökets tempo med hög härdighet mot stötar.  Glaset tål temperaturer på upp till 150°C och värmevariationer upp till 130°C. Kan tas direkt från värme till kyla utan risk att gå sönder.</t>
  </si>
  <si>
    <t>Stackable bowl made of fully tempered glass that extends the product lifespan up to 50 times the standard compared with non-tempered glass. Designed for the high pace of a professional kitchen with strength and hardness for impact resistance.  The glass can withstand temperatures up to 150°C and heat variations up to 130°C. Can be removed directly from the oven to cool without the risk of breakage.</t>
  </si>
  <si>
    <t>Tämä pinottava snapsilasi on valmistettu täyskarkaistusta lasista, mikä pidentää käyttöiän jopa 50-kertaiseksi karkaisemattomaan lasiin verrattuna. Ammattilaiskeittiön nopearytmiseen työskentelyyn suunnitellut tuotteet kestävät hyvin kolhuja.  Lasi kestää jopa 150 °C:n lämpötiloja ja lämmönvaihteluja enintään 130 °C:n lämpötilaan asti. Voidaan siirtää suoraan lämpimästä kylmään ilman rikkoutumisvaaraa.</t>
  </si>
  <si>
    <t>Stabelbart snapsglass laget av fullherdet glass som forlenger levetiden opptil 50 ganger sammenlignet med uherdet glass. Utviklet med tanke på det høye tempoet i et profesjonelt kjøkken, og svært motstandsdyktig mot støt.  Glasset tåler temperaturer på opptil 150°C og varmevariasjoner inntil 130°C. Kan tas rett fra varme til kulde uten fare for å gå i stykker.</t>
  </si>
  <si>
    <t>5 kertaa kestävämpää kuin karkaisematon lasi </t>
  </si>
  <si>
    <t>• 5 gånger tåligare än ohärdat glas
• Motståndskraftig mot stötar
• Tål temperaturer på upp till 150°C
• Tål värmevariationer på upp till 130°C</t>
  </si>
  <si>
    <t>• 5 times stronger than non-tempered glass 
• Impact resistant
• Can withstand temperatures up to 150°C
• Can withstand temperatures up to 130°C</t>
  </si>
  <si>
    <t>• 5 kertaa kestävämpää kuin karkaisematon lasi 
• Kolhuja kestävä
• Kestää enintään 150 °C:n lämpötiloja
• Kestää lämmönvaihteluita enintään 130 °C:n lämpötilaan asti</t>
  </si>
  <si>
    <t>• 5 ganger mer solid enn uherdet glass 
• Motstandsdyktigmot støt
• Tåler temperaturer påopptil 150°C
• Tåler varmevariasjonerpå opptil 130°C</t>
  </si>
  <si>
    <t>Stackable bowl made of fully tempered glass that extends the product lifespan up to 50 times the standard compared with non-tempered glass. Designed for the high pace of a professional kitchen with strength and hardness for impact resistance. Suitable as kitchenware and for serving. The bowl can withstand temperatures up to 150°C and heat variations up to 130°C. Can be removed directly from the oven to cold water without the risk of breakage.</t>
  </si>
  <si>
    <t xml:space="preserve">Slitstarkt grillknivset från serien Aprilia i rostfritt 18/10 stål med brun bakelit. Ett hållbart set som håller skärpan vass under en lång tid, framtagen för att användas dagligen inom den professionella verksamheten. </t>
  </si>
  <si>
    <t xml:space="preserve">Durable grill knife from the Aprilia product range in 18/10 stainless steel with brown bakelite. A durable set that keeps blades sharp for a long time, designed for daily professional use. </t>
  </si>
  <si>
    <t xml:space="preserve">Aprilia-sarjan kulutusta kestävä grilliveitsisetti ruostumatonta 18/10-terästä ja ruskeaa bakeliittia. Kestävä setti, jonka veitset pysyvät pitkään terävinä. Suunniteltu päivittäiseen ammattilaiskäyttöön. </t>
  </si>
  <si>
    <t xml:space="preserve">Slitesterkt grillknivsett fra serien Aprilia i rustfritt 18/10 stål med brun bakelitt. Et solid sett som holder knivene skarpe over lang tid, beregnet for daglig bruk i profesjonell sammenheng. </t>
  </si>
  <si>
    <t>Slitstarkt</t>
  </si>
  <si>
    <t>Slitesterkt</t>
  </si>
  <si>
    <t>Hållbart</t>
  </si>
  <si>
    <t>Long-lasting</t>
  </si>
  <si>
    <t>Holdbart</t>
  </si>
  <si>
    <t xml:space="preserve">• Slitstarkt
• Hållbart
• Tål daglig användning
</t>
  </si>
  <si>
    <t xml:space="preserve">• Durable
• Long-lasting
• Can withstand daily use
</t>
  </si>
  <si>
    <t xml:space="preserve">• Kulutusta kestävä
• Pitkäikäinen
• Kestää päivittäistä käyttöä
</t>
  </si>
  <si>
    <t xml:space="preserve">• Slitesterkt
• Holdbart
• Tåler daglig bruk
</t>
  </si>
  <si>
    <t>Stackable bowl made of fully tempered glass that extends service life up to 50 times the standard compared with non-tempered glass. Designed for the pace of a professional kitchen with a high strength and hardness for impact resistance. Suitable as kitchenware and for serving. The bowl can withstand temperatures up to 150°C and heat variations up to 130°C. Can be removed directly from the oven to cold water without the risk of breakage.</t>
  </si>
  <si>
    <t>Hög härdighet mot stötar</t>
  </si>
  <si>
    <t>High impact resistance</t>
  </si>
  <si>
    <t>Hyvä kolhujen kestävyys</t>
  </si>
  <si>
    <t>Høy motstandsdyktighet mot støt</t>
  </si>
  <si>
    <t xml:space="preserve">• 5 gånger tåligare än ohärdat glas
• Hög härdighet mot stötar
• Tål temperaturer på upp till 150°C
• Tål värmevariationer på upp till 130°C
</t>
  </si>
  <si>
    <t xml:space="preserve">• 5 times stronger than non-tempered glass 
• High impact resistance
• Can withstand temperatures up to 150°C
• Can withstand temperatures up to 130°C
</t>
  </si>
  <si>
    <t xml:space="preserve">• 5 kertaa kestävämpää kuin karkaisematon lasi 
• Hyvä kolhujen kestävyys
• Kestää enintään 150 °C:n lämpötiloja
• Kestää lämmönvaihteluita enintään 130 °C:n lämpötilaan asti
</t>
  </si>
  <si>
    <t xml:space="preserve">• 5 ganger mer solid enn uherdet glass 
• Høy motstandsdyktighet mot støt
• Tåler temperaturer påopptil 150°C
• Tåler varmevariasjonerpå opptil 130°C
</t>
  </si>
  <si>
    <t>Stackable bowl made of fully tempered glass that extends service life up to 50 times the standard compared with non-tempered glass. Designed for the pace of a professional kitchen with a high strength and hardness for impact resistance. Suitable as kitchenware and for serving. The bowl can withstand temperatures up to 150°C and heat fluctuations up to 130°C. Can be removed directly from the oven to cold water without the risk of breakage.</t>
  </si>
  <si>
    <t xml:space="preserve">Tallrik tillverkad i fullhärdat glas som förlänger livslängden upp till 50 gånger jämfört med ohärdat glas. Tallriken har ett tydligt mönster i relief och är motståndskraftig mot stötar. Tål värmevariationer upp till 130°C. </t>
  </si>
  <si>
    <t xml:space="preserve">Plate made of fully tempered glass that extends service life up to 50 times the standard compared with non-tempered glass. The plate has a relief pattern and is impact resistant. Can withstand heat up to 130°C. </t>
  </si>
  <si>
    <t xml:space="preserve">Tämä lautanen on valmistettu täyskarkaistusta lasista, mikä pidentää käyttöiän jopa 50-kertaiseksi karkaisemattomaan lasiin verrattuna. Lautasessa on selkeä kohokuviointi, ja se kestää hyvin iskuja. Kestää lämmönvaihteluita jopa 130 °C:n lämpötilaan asti. </t>
  </si>
  <si>
    <t xml:space="preserve">Tallerken laget av fullherdet glass som forlenger levetiden opptil 50 ganger sammenlignet med uherdet glass. Tallerkenen har et tydelig mønster i relieff og er motstandsdyktig mot støt. Tåler varmevariasjoner på opptil 130°C. </t>
  </si>
  <si>
    <t>Tål värmevariationer på upp till 130°C</t>
  </si>
  <si>
    <t xml:space="preserve">• 5 gånger tåligare än ohärdat glas
• Motståndskraftig mot stötar
• Tål värmevariationer på upp till 130°C
</t>
  </si>
  <si>
    <t xml:space="preserve">• 5 times stronger than non-tempered glass 
• Impact resistant
• Can withstand temperatures up to 130°C
</t>
  </si>
  <si>
    <t xml:space="preserve">• 5 kertaa kestävämpää kuin karkaisematon lasi 
• Kolhuja kestävä
• Kestää lämmönvaihteluita enintään 130 °C:n lämpötilaan asti
</t>
  </si>
  <si>
    <t xml:space="preserve">• 5 ganger mer solid enn uherdet glass 
• Motstandsdyktigmot støt
• Tåler varmevariasjonerpå opptil 130°C
</t>
  </si>
  <si>
    <t xml:space="preserve">Plate made of fully tempered glass that extends the product lifespan up to 50 times the standard compared with non-tempered glass. The plate has a relief pattern and is impact resistant. Can withstand heat up to 130°C. </t>
  </si>
  <si>
    <t xml:space="preserve">• 5 gånger tåligare än ohärdat glas
• Motståndskraftig mot stötar
• Tål värmevariationer på upp till 130°C
</t>
  </si>
  <si>
    <t xml:space="preserve">Skål tillverkad i fullhärdat glas som förlänger livslängden upp till 50 gånger jämfört med ohärdat glas. Tallriken har ett tydligt mönster i relief och är motståndskraftig mot stötar. Tål värmevariationer upp till 130°C. </t>
  </si>
  <si>
    <t xml:space="preserve">Bowl made of fully tempered glass that extends the product lifespan up to 50 times the standard compared with non-tempered glass. The plate has a relief pattern and is impact resistant. Can withstand heat up to 130°C. </t>
  </si>
  <si>
    <t xml:space="preserve">Tämä kulho on valmistettu täyskarkaistusta lasista, mikä pidentää käyttöiän jopa 50-kertaiseksi karkaisemattomaan lasiin verrattuna. Lautasessa on selkeä kohokuviointi, ja se kestää hyvin iskuja. Kestää lämmönvaihteluita jopa 130 °C:n lämpötilaan asti. </t>
  </si>
  <si>
    <t xml:space="preserve">Skål laget av fullherdet glass som forlenger levetiden opptil 50 ganger sammenlignet med uherdet glass. Tallerkenen har et tydelig mønster i relieff og er motstandsdyktig mot støt. Tåler varmevariasjoner på opptil 130°C. </t>
  </si>
  <si>
    <t xml:space="preserve">En klassisk bordskniv i svensk design som passar utmärkt i olika sorters miljöer. Denna nickelfria serie är gjord av rostfritt 18/0-stål med hållbara former. En stilfull, tålig och funktionell kniv för såväl vardagsbjudningar som till mer festliga tillställningar. Bordskniven tål daglig användning och rengöring. </t>
  </si>
  <si>
    <t xml:space="preserve">A classic table knife in Swedish design that fits perfectly into different environments. This nickel-free range is made from 18/0 stainless steel with a classic design. A stylish, sturdy and functional knife for everyday use and more festive events. A table fork that can withstand daily use and cleaning. </t>
  </si>
  <si>
    <t xml:space="preserve">Klassinen pöytäveitsi ruotsalaista muotoilua. Sopii erinomaisesti erilaisiin ympäristöihin. Tämä nikkelitön ja ajattomasti muotoiltu sarja on valmistettu ruostumattomasta 18/0-teräksestä. Tyylikäs, kestävä ja käytännöllinen veitsi niin arkitarjoiluihin kuin juhlallisempiin käyttötarkoituksiin. Pöytäveitset kestävät päivittäistä käyttöä ja pesua. </t>
  </si>
  <si>
    <t xml:space="preserve">En klassisk bordkniv i svensk design som passer utmerket i forskjellige miljøtyper. Denne nikkelfrie serien er laget av rustfritt 18/0-stål med slitesterke former. En stilig, solid og funksjonell kniv til hverdagsbruk såvel som mer festlige anledninger. Denne bordkniven tåler daglig bruk og rengjøring. </t>
  </si>
  <si>
    <t>Passar i många olika miljöer</t>
  </si>
  <si>
    <t>Ideal for many different environments</t>
  </si>
  <si>
    <t>Sopii monenlaisiin ympäristöihin</t>
  </si>
  <si>
    <t>Passer i mange ulike miljøer</t>
  </si>
  <si>
    <t xml:space="preserve">Funktionell </t>
  </si>
  <si>
    <t xml:space="preserve">Functional </t>
  </si>
  <si>
    <t xml:space="preserve">Käytännöllinen </t>
  </si>
  <si>
    <t xml:space="preserve">Funksjonell </t>
  </si>
  <si>
    <t>Tål daglig användning och rengöring</t>
  </si>
  <si>
    <t>Can withstand daily use and cleaning</t>
  </si>
  <si>
    <t>Kestää päivittäistä käyttöä ja pesua</t>
  </si>
  <si>
    <t>Tåler daglig bruk og rengjøring</t>
  </si>
  <si>
    <t>Hållbar</t>
  </si>
  <si>
    <t xml:space="preserve">• Passar i många olika miljöer
• Slittålig
• Funktionell 
• Tål daglig användning och rengöring
• Hållbar
</t>
  </si>
  <si>
    <t xml:space="preserve">• Ideal for many different environments
• Durable
• Functional 
• Can withstand daily use and cleaning
• Long-lasting
</t>
  </si>
  <si>
    <t xml:space="preserve">• Sopii monenlaisiin ympäristöihin
• Kulutusta kestävä
• Käytännöllinen 
• Kestää päivittäistä käyttöä ja pesua
• Pitkäikäinen
</t>
  </si>
  <si>
    <t xml:space="preserve">• Passer i mange ulike miljøer
• Slitesterk
• Funksjonell 
• Tåler daglig bruk og rengjøring
• Holdbart
</t>
  </si>
  <si>
    <t xml:space="preserve">En klassisk bordsgaffel i svensk design som passar utmärkt i olika sorters miljöer. Denna nickelfria serie är gjord av rostfritt 18/0-stål med hållbara former. En stilfull, tålig och funktionell gaffel för såväl vardagsbjudningar som till mer festliga tillställningar. Bordsgaffeln tål daglig användning och rengöring. </t>
  </si>
  <si>
    <t xml:space="preserve">A classic table fork in Swedish design that fits perfectly into different environments. This nickel-free range is made from 18/0 stainless steel with a classic design. A stylish, durable and functional fork for everyday use and more festive events. A table fork that can withstand daily use and cleaning. </t>
  </si>
  <si>
    <t xml:space="preserve">Klassinen ruokailuhaarukka ruotsalaista muotoilua. Sopii erinomaisesti erilaisiin ympäristöihin. Tämä nikkelitön ja ajattomasti muotoiltu sarja on valmistettu ruostumattomasta 18/0-teräksestä. Tyylikäs, kestävä ja käytännöllinen haarukka niin arkitarjoiluihin kuin juhlallisempiin käyttötarkoituksiin. Ruokailuhaarukat kestävät päivittäistä käyttöä ja pesua. </t>
  </si>
  <si>
    <t xml:space="preserve">En klassisk bordgaffel i svensk design som passer utmerket i forskjellige miljøtyper. Denne nikkelfrie serien er laget av rustfritt 18/0-stål med slitesterke former. En stilig, solid og funksjonell gaffel til hverdagsbruk såvel som mer festlige anledninger. Denne bordgaffelen tåler daglig bruk og rengjøring. </t>
  </si>
  <si>
    <t xml:space="preserve">• Passar i många olika miljöer
• Slittålig
• Funktionell
• Tål daglig användning och rengöring
• Hållbar
</t>
  </si>
  <si>
    <t xml:space="preserve">• Ideal for many different environments
• Durable
• Functional
• Can withstand daily use and cleaning
• Long-lasting
</t>
  </si>
  <si>
    <t xml:space="preserve">• Sopii monenlaisiin ympäristöihin
• Kulutusta kestävä
• Käytännöllinen
• Kestää päivittäistä käyttöä ja pesua
• Pitkäikäinen
</t>
  </si>
  <si>
    <t xml:space="preserve">• Passer i mange ulike miljøer
• Slitesterk
• Funksjonell
• Tåler daglig bruk og rengjøring
• Solid
</t>
  </si>
  <si>
    <t>Rostfritt 18/0</t>
  </si>
  <si>
    <t>Stainless steel 18/0</t>
  </si>
  <si>
    <t>Ruostumaton teräs 18/0</t>
  </si>
  <si>
    <t>Rustfritt 18/0</t>
  </si>
  <si>
    <t xml:space="preserve">En klassisk kaffesked i svensk design som passar utmärkt i olika sorters miljöer. Denna nickelfria serie är gjord av rostfritt 18/0-stål med hållbara former. En stilfull, tålig och funktionell sked för såväl vardagsbjudningar som till mer festliga tillställningar. Kaffeskeden tål daglig användning och rengöring. </t>
  </si>
  <si>
    <t xml:space="preserve">A classic coffee spoon in Swedish design that fits perfectly into different environments. This nickel-free range is made from 18/0 stainless steel with a classic design. A stylish, durable and functional spoon for everyday use and more festive events. A coffee spoon that can withstand daily use and cleaning. </t>
  </si>
  <si>
    <t xml:space="preserve">Klassinen kahvilusikka ruotsalaista muotoilua. Sopii erinomaisesti erilaisiin ympäristöihin. Tämä nikkelitön ja ajattomasti muotoiltu sarja on valmistettu ruostumattomasta 18/0-teräksestä. Tyylikäs, kestävä ja käytännöllinen lusikka niin arkitarjoiluihin kuin juhlallisempiin käyttötarkoituksiin. Kahvilusikat kestävät päivittäistä käyttöä ja pesua. </t>
  </si>
  <si>
    <t xml:space="preserve">En klassisk kaffeskje i svensk design som passer utmerket i forskjellige miljøtyper. Denne nikkelfrie serien er laget av rustfritt 18/0-stål med slitesterke former. En stilig, solid og funksjonell skje til hverdagsbruk såvel som mer festlige anledninger. Denne kaffeskjeen tåler daglig bruk og rengjøring. </t>
  </si>
  <si>
    <t>Lasting</t>
  </si>
  <si>
    <t xml:space="preserve">• Ideal for many different environments
• Durable
• Functional
• Can withstand daily use and cleaning
• Lasting
</t>
  </si>
  <si>
    <t>Passar lika bra som köksredskap till förberedelser, serveringsskål i buffén eller direkt på bordet. Stapelbar för att underlätta i det professionella köket, sparar plats då det är möjligt att stapla de små skålarna i de större från samma serie. Tillverkad av härdat glas med hög tålighet och lång hållbarhet. Tål temperaturer upp till 120°C och en temperaturskillnad på 100°C.</t>
  </si>
  <si>
    <t>Perfect as kitchenware for food preparation and as a buffet serving dish. It can also be placed directly on the table. Stackable for convenience in the professional kitchen, which saves space as the smaller bowls can be stacked on larger bowls in the same product range. Made of tempered glass with high strength and durability. Can withstand temperatures up to 120°C and temperature variations of 100°C.</t>
  </si>
  <si>
    <t>Sopii niin keittiövälineeksi esivalmisteluihin, tarjoilukulhoksi noutopöytään kuin suoraan pöytään. Pinottavuus helpottaa käyttöä ammattilaiskeittiössä, sillä pienet kulhot voi pinota saman sarjan isompiin kulhoihin, mikä säästää samalla myös tilaa. Valmistettu karkaistusta lasista, joka kestää pitkään käytössä. Kestää jopa 120 °C:n lämpötiloja ja 100 °C:n lämpötilaeroja.</t>
  </si>
  <si>
    <t>Passer like godt som kjøkkenredskap til forberedelser, serveringsskål i buffeten eller direkte på bordet. Stabelbar for å gjøre jobben lettere i det profesjonelle kjøkkenet. Sparer plass ettersom det er mulig å stable de små skålene i de større fra samme serie. Laget av herdet glass med høy slagfasthet og lang levetid. Tåler temperaturer på opptil 120°C og en temperaturforskjell på 100°C.</t>
  </si>
  <si>
    <t>Greppvänlig kant</t>
  </si>
  <si>
    <t>Grip-friendly edge</t>
  </si>
  <si>
    <t>Reunasta saa hyvän otteen</t>
  </si>
  <si>
    <t>Grepvennlig kant</t>
  </si>
  <si>
    <t xml:space="preserve">2,5 gånger tåligare än ohärdat glas </t>
  </si>
  <si>
    <t xml:space="preserve">2.5 times stronger than non-tempered glass </t>
  </si>
  <si>
    <t xml:space="preserve">2,5 kertaa kestävämpää
 kuin karkaisematon lasi </t>
  </si>
  <si>
    <t xml:space="preserve">2,5 ganger mer solid enn 
uherdet glass </t>
  </si>
  <si>
    <t>Kan staplas i olika storlekar</t>
  </si>
  <si>
    <t>Can be stacked in different sizes</t>
  </si>
  <si>
    <t>Eri koot ovat 
pinottavissa keskenään</t>
  </si>
  <si>
    <t>Kan stables i
ulike størrelser</t>
  </si>
  <si>
    <t xml:space="preserve">• Greppvänlig kant
• 2,5 gånger tåligare än ohärdat glas 
• Kan staplas i olika storlekar
• Motståndskraftig mot stötar
</t>
  </si>
  <si>
    <t xml:space="preserve">• Grip-friendly edge
• 2.5 times stronger than non-tempered glass 
• Can be stacked in different sizes
• Impact resistant
</t>
  </si>
  <si>
    <t xml:space="preserve">• Reunasta saa hyvän otteen
• 2,5 kertaa kestävämpää kuin karkaisematon lasi 
• Eri koot ovat pinottavissa keskenään
• Kolhuja kestävä
</t>
  </si>
  <si>
    <t xml:space="preserve">• Grepvennlig kant
• 2,5 ganger mer solid enn uherdet glass 
• Kan stables iulike størrelser
• Motstandsdyktigmot støt
</t>
  </si>
  <si>
    <t>Perfect as kitchenware for food preparation and as a buffet serving dish. It can also be placed directly on the table. Stackable for convenience in the professional kitchen, which saves space as the smaller bowls can be stacked on larger bowls in the same product range. Made of tempered glass with high strength and durability. Can withstand temperatures up to 120°C and temperatures variations of 100°C.</t>
  </si>
  <si>
    <t>Perfect as kitchenware for food preparation and as a buffet serving dish. It can also be placed directly on the table. Stackable for convenience in the professional kitchen, which saves space as the smaller bowls can be stacked on larger bowls in the same product range. Made of tempered glass with high strength and durability. Can withstand temperatures up to 120°C and a temperature difference of 100°C.</t>
  </si>
  <si>
    <t>Tillverkat av fullhärdat glas vilket gör vattenglaset extra resistent mot termiska och mekaniska stötar. Ett pålitligt glas som håller för de mest intensiva timmarna av service i barer och restauranger. 
Den koniska formen är enkel och tidlös och passar in i alla typer av lokaler.</t>
  </si>
  <si>
    <t>Made of fully tempered glass, which makes the water glass extra resistant to thermal and mechanical impact. A reliable glass that can withstand the most intensive hours of service in bars and restaurants. 
Its conical shape is simple and timeless, which makes it suitable for all types of venues.</t>
  </si>
  <si>
    <t>Valmistettu täyskarkaistusta lasista, mikä tekee vesilasista erittäin kestävän lämpöshokkeja ja mekaanisia kolhuja vastaan. Luotettava lasi kestää käyttöä baarien ja ravintoloiden kiireisimpienkin tuntien aikana. 
Kartiomainen muoto on pelkistetty ja ajaton ja sopii kaikenlaisiin tiloihin.</t>
  </si>
  <si>
    <t>Laget av fullherdet glass, som gjør vannglasset ekstra motstandsdyktig mot termiske og mekaniske støt. Et pålitelig glass som tåler de mest intensive stundene med service i barer og restauranter. 
Den koniske formen er enkel og tidløs og passer inn i alle typer lokaler.</t>
  </si>
  <si>
    <t xml:space="preserve">Bordsgaffel i klassisk design från vår serie Major, en besticksserie som passar till många olika sorters porslin. Gaffeln är tillverkad i rostfritt stål, vilket gör den till en otroligt tålig gaffel som lämpar sig utmärkt för restaurang och catering.  </t>
  </si>
  <si>
    <t xml:space="preserve">Table fork in a classic design from our Major series, a cutlery series suitable for many types of crockery. This sandwich fork is produced in stainless steel, which makes it extremely durable and perfect for both restaurant and catering use.  </t>
  </si>
  <si>
    <t xml:space="preserve">Tämä muotoilultaan klassinen pöytähaarukka kuuluu Major-aterinsarjaamme, jonka tuotteet sopivat monenlaisten posliiniastioiden seuraksi. Haarukka on valmistettu ruostumattomasta teräksestä, mikä tekee siitä uskomattoman kestävän. Tuote sopii erinomaisesti ravintoloihin ja catering-alalle.  </t>
  </si>
  <si>
    <t xml:space="preserve">Bordgaffel i klassisk design fra vår serie Major, en bestikkserie som passer til mange ulike typer porselen. Gaffelen er laget i rustfritt stål, som gjør den til en utrolig solid gaffel som egner seg utmerket til restaurant og catering.  </t>
  </si>
  <si>
    <t>Klassisk design</t>
  </si>
  <si>
    <t>Classic design</t>
  </si>
  <si>
    <t>Klassinen muotoilu</t>
  </si>
  <si>
    <t>Passar till många olika sorters porslin</t>
  </si>
  <si>
    <t>Suitable for many different types of crockery</t>
  </si>
  <si>
    <t>Sopii monenlaisille posliiniastioille</t>
  </si>
  <si>
    <t>Passer til mange ulike typer porselen</t>
  </si>
  <si>
    <t>Long product lifespan</t>
  </si>
  <si>
    <t>Erittäin pitkäikäinen</t>
  </si>
  <si>
    <t>Lang levetid</t>
  </si>
  <si>
    <t xml:space="preserve">• Klassisk design
• Passar till många olika sorters porslin
• Slittålig
• Lång hållbarhet
</t>
  </si>
  <si>
    <t xml:space="preserve">• Classic design
• Suitable for many different types of crockery
• Wear-resistant
• Long product lifespan
</t>
  </si>
  <si>
    <t xml:space="preserve">• Klassinen muotoilu
• Sopii monenlaisille posliiniastioille
• Kulutusta kestävä
• Erittäin pitkäikäinen
</t>
  </si>
  <si>
    <t xml:space="preserve">• Klassisk design
• Passer til mange ulike typer porselen
• Slitesterk
• Lang levetid
</t>
  </si>
  <si>
    <t xml:space="preserve">Smörgåsgaffel i klassisk design från vår serie Major, en besticksserie som passar till många olika sorters porslin. Gaffeln är tillverkad i rostfritt stål, vilket gör den till en otroligt tålig gaffel som lämpar sig utmärkt för restaurang och catering.  </t>
  </si>
  <si>
    <t xml:space="preserve">Sandwich fork in a classic design from our Major series, a cutlery series suitable for many types of crockery. This sandwich fork is produced in stainless steel, which makes it extremely durable and perfect for both restaurant and catering use.  </t>
  </si>
  <si>
    <t xml:space="preserve">Tämä muotoilultaan klassinen voileipähaarukka kuuluu Major-aterinsarjaamme, jonka tuotteet sopivat monenlaisten posliiniastioiden seuraksi. Haarukka on valmistettu ruostumattomasta teräksestä, mikä tekee siitä uskomattoman kestävän. Tuote sopii erinomaisesti ravintoloihin ja catering-alalle.  </t>
  </si>
  <si>
    <t xml:space="preserve">Smørbrødgaffel i klassisk design fra vår serie Major, en bestikkserie som passer til mange ulike typer porselen. Gaffelen er laget i rustfritt stål, som gjør den til en utrolig solid gaffel som egner seg utmerket til restaurant og catering.  </t>
  </si>
  <si>
    <t>Klassisk och högfunktionell smörkniv från vår Captain-serie som passar många olika sorters dukningar och porslin. Med en perfekt form och tåligt material är detta en smörkniv som tål dagligt slitage och långvarig använding utmärkt.</t>
  </si>
  <si>
    <t>Classic and highly functional butter knife from our Captain series, suitable for many types of tables and crockery. With its perfect shape and durable material, this utter knife can withstand daily wear and tear and long-term use.</t>
  </si>
  <si>
    <t>Captain-sarjamme klassinen ja erittäin käytännöllinen voiveitsi sopii monenlaisiin kattauksiin ja erilaisten posliiniastioiden seuraksi. Tämä voiveitsi kestää täydellisen muotonsa ja kestävän materiaalinsa ansiosta erinomaisesti päivittäistä kulutusta ja pitkäaikaista käyttöä.</t>
  </si>
  <si>
    <t>Klassisk og høyfunksjonell smørkniv fra vår Captain-serie som passer til mange ulike typer borddekninger og porselen. Med en perfekt form og solid materiale er dette en smørkniv som tåler daglig slitasje og langvarig bruk.</t>
  </si>
  <si>
    <t xml:space="preserve">Högfunktionell </t>
  </si>
  <si>
    <t xml:space="preserve">Highly functional </t>
  </si>
  <si>
    <t xml:space="preserve">Erittäin käytännöllinen </t>
  </si>
  <si>
    <t xml:space="preserve">Høyfunksjonelt </t>
  </si>
  <si>
    <t>Perfekt rundad form - optimal för smör</t>
  </si>
  <si>
    <t>Perfect rounded form – ideal for butter</t>
  </si>
  <si>
    <t>Täydellisen pyöristetty muoto - optimaalinen voille</t>
  </si>
  <si>
    <t>Perfekt rundet form - optimalt for smør</t>
  </si>
  <si>
    <t>Tål dagligt slitage</t>
  </si>
  <si>
    <t>Can withstand daily wear and tear</t>
  </si>
  <si>
    <t>Kestää päivittäistä kulutusta</t>
  </si>
  <si>
    <t>Tåler daglig slitasje</t>
  </si>
  <si>
    <t xml:space="preserve">• Högfunktionell 
• Perfekt rundad form - optimal för smör
• Tål dagligt slitage
</t>
  </si>
  <si>
    <t xml:space="preserve">• Highly functional 
• Perfect rounded form – ideal for butter
• Can withstand daily wear and tear
</t>
  </si>
  <si>
    <t xml:space="preserve">• Erittäin käytännöllinen 
• Täydellisen pyöristetty muoto - optimaalinen voille
• Kestää päivittäistä kulutusta
</t>
  </si>
  <si>
    <t xml:space="preserve">• Høyfunksjonelt 
• Perfekt rundet form - optimalt for smør
• Tåler daglig slitasje
</t>
  </si>
  <si>
    <t>Skapa en elegant och tidlös dukning för efterrätterna med vår högfunktionella bakelsegaffel i från vår stilrena serie Captian. Speciellt framtagen för att dina gäster ska kunna ta sig igenom alla typer av bakelser med lätthet. Gaffeln är utformad med tre tänder, där den till vänster har en liten bredare och knivliknande form.</t>
  </si>
  <si>
    <t>Create an elegant and timeless table for desserts with our highly functional pastry fork from our classic Captain series. Specially designed to ensure that your guests can enjoy all types of pastries and cakes. The fork is designed with three prongs, where the one on the left has a slightly wider and knife-like shape.</t>
  </si>
  <si>
    <t>Luo hienostunut ja ajaton kattaus jälkiruoille tyylikkään Captain-sarjamme erittäin käytännöllisen kakkuhaarukan avulla. Suunniteltu kaikenlaisten jälkiruokien vaivattomaan syömiseen. Haarukassa on kolme piikkiä, joista vasemmanpuoleisimmassa on hieman leveämpi, veistä muistuttava muoto.</t>
  </si>
  <si>
    <t>Skap en elegant og tidløs borddekning for dessertene med vår høyfunksjonelle bakegaffel fra vår stilrene serie Captian. Spesielt beregnet for at gjestene dine skal kunne komme seg gjennom alle typer bakverk uten problemer. Gaffelen er utformet med tre tenner, der den til venstre har en litt bredere og knivlignende form.</t>
  </si>
  <si>
    <t xml:space="preserve">Speciellt framtagen för bakelser </t>
  </si>
  <si>
    <t xml:space="preserve">Specially developed for baked goods </t>
  </si>
  <si>
    <t xml:space="preserve">Suunniteltu erityisesti leivonnaisille </t>
  </si>
  <si>
    <t xml:space="preserve">Spesielt beregnet for bakst </t>
  </si>
  <si>
    <t>Elegant och tidlös</t>
  </si>
  <si>
    <t>Elegant and timeless</t>
  </si>
  <si>
    <t>Hienostunut ja ajaton</t>
  </si>
  <si>
    <t>Elegant og tidløs</t>
  </si>
  <si>
    <t xml:space="preserve">• Speciellt framtagen för bakelser 
• Elegant och tidlös
• Högfunktionell 
</t>
  </si>
  <si>
    <t xml:space="preserve">• Specially developed for baked goods 
• Elegant and timeless
• Highly functional 
</t>
  </si>
  <si>
    <t xml:space="preserve">• Suunniteltu erityisesti leivonnaisille 
• Hienostunut ja ajaton
• Erittäin käytännöllinen 
</t>
  </si>
  <si>
    <t xml:space="preserve">• Spesielt beregnet for bakst 
• Elegant og tidløs
• Høyfunksjonelt 
</t>
  </si>
  <si>
    <t>Smörgåsgaffel Captain är ett tidlösts bestick för delikata upplevelser. Serien är nickelfri och tillverkad av rostfritt 18/0-stål. Ett stilfullt, tåligt och funktionellt bestick som fungerar perfekt till såväl vardags som fest.</t>
  </si>
  <si>
    <t>The Captain sandwich fork is a timeless cutlery for delicious experiences. The series is nickel-free and made of 18/0 stainless steel. A stylish, durable and functional cutlery that is perfect for both everyday use and for parties.</t>
  </si>
  <si>
    <t>Captain-sarjan voileipähaarukka on ajaton aterin herkullisiin ruokailuhetkiin. Sarja on nikkelitön, ja sen tuotteet on valmistettu ruostumattomasta 18/0-teräksestä. Tyylikäs, kestävä ja käytännöllinen aterin sopii täydellisesti niin arkeen kuin juhlaan.</t>
  </si>
  <si>
    <t>Smørbrødgaffelen Captain er et tidløst bestikk for delikate opplevelser. Serien er nikkelfri og laget i rustfritt 18/0-stål. Et stilig, solid og funksjonelt bestikk som passer perfekt til både hverdags og fest.</t>
  </si>
  <si>
    <t>Hög tålighet</t>
  </si>
  <si>
    <t>Highly durable</t>
  </si>
  <si>
    <t>Erittäin hyvä kestävyys</t>
  </si>
  <si>
    <t>Høy slitestyrke</t>
  </si>
  <si>
    <t xml:space="preserve">Framtagen för daglig användning </t>
  </si>
  <si>
    <t xml:space="preserve">Developed for daily use </t>
  </si>
  <si>
    <t xml:space="preserve">Suunniteltu päivittäiseen käyttöön </t>
  </si>
  <si>
    <t xml:space="preserve">Laget med tanke på daglig bruk </t>
  </si>
  <si>
    <t xml:space="preserve">• Hög tålighet
• Framtagen för daglig användning 
• Lång hållbarhet
</t>
  </si>
  <si>
    <t xml:space="preserve">• Highly durable
• Developed for daily use 
• Long product lifespan
</t>
  </si>
  <si>
    <t xml:space="preserve">• Erittäin hyvä kestävyys
• Suunniteltu päivittäiseen käyttöön 
• Erittäin pitkäikäinen
</t>
  </si>
  <si>
    <t xml:space="preserve">• Høy slitestyrke
• Laget med tanke på daglig bruk 
• Lang levetid
</t>
  </si>
  <si>
    <t xml:space="preserve">Duka fram desserten och låt gästerna njuta med hjälp av denna Glassked/Cafe au laitsked.  Med en stilren design och hög funktionalitet passar denna sked vid många olika tillfällen till alla möjliga desserter. Perfekt för caféer, hotell och restauranger, förhöj gästernas delikata upplevelser med hjälp av denna slitstarka dessertsked.  </t>
  </si>
  <si>
    <t xml:space="preserve">Present your desserts and let your guests enjoy them with the aid of this ice cream spoon/café au lait spoon.  With its stylish design and high functionality, this spoon is suitable for all kinds of desserts and many different occasions. Perfect for cafés, hotels and restaurants. Elevate your guests' taste experiences with this durable dessert spoon.  </t>
  </si>
  <si>
    <t xml:space="preserve">Kata jälkiruoat ja anna asiakkaiden nauttia herkuista tämän jäätelö- / cafe au lait -lusikan avulla.  Lusikka sopii tyylikkään muotoilunsa ja erittäin hyvän käytännöllisyytensä ansiosta monenlaisiin tilanteisiin kaikille mahdollisille jälkiruoille. Täydellinen kahviloihin, hotelleihin ja ravintoloihin. Paranna asiakkaiden herkutteluhetkiä tämän kulutusta kestävän jälkiruokalusikan avulla.  </t>
  </si>
  <si>
    <t xml:space="preserve">Finn frem desserten og la gjestene nyte ved hjelp av vår Glasskje / Café au lait-skje.  Med en stilren design og høy funksjonalitet passer denne skjeen til mange typer anledninger og alle mulige desserter. Perfekt for kafeer, hotell og restauranter. Gi gjestene eksklusive opplevelser med denne slitesterke dessertskjeden.  </t>
  </si>
  <si>
    <t xml:space="preserve">Slitstark </t>
  </si>
  <si>
    <t xml:space="preserve">Heavy-duty </t>
  </si>
  <si>
    <t xml:space="preserve">Kulutusta kestävä </t>
  </si>
  <si>
    <t xml:space="preserve">Slitesterk </t>
  </si>
  <si>
    <t>Högfunktionell</t>
  </si>
  <si>
    <t>Highly functional</t>
  </si>
  <si>
    <t>Erittäin käytännöllinen</t>
  </si>
  <si>
    <t>Høyfunksjonelt</t>
  </si>
  <si>
    <t xml:space="preserve">• Slitstark 
• Högfunktionell
• Lång hållbarhet
</t>
  </si>
  <si>
    <t xml:space="preserve">• Heavy-duty 
• Highly functional
• Long product lifespan
</t>
  </si>
  <si>
    <t xml:space="preserve">• Kulutusta kestävä 
• Erittäin käytännöllinen
• Erittäin pitkäikäinen
</t>
  </si>
  <si>
    <t xml:space="preserve">• Slitesterk 
• Høyfunksjonelt
• Lang levetid
</t>
  </si>
  <si>
    <t xml:space="preserve">En perfekt smörgåskniv för caféer och restauranger. Servera påläggen med en funktionell kniv i perfekt storlek för att bre pålägg på mackan eller använd den som en utmärkt matkniv till de små gästerna. Framtagen med hög kvalitet för den professionella branschen. </t>
  </si>
  <si>
    <t xml:space="preserve">A perfect sandwich knife for cafés and restaurants. Serve sandwich toppings with this functional knife. It has the perfect size for spreading toppings on sandwiches, or as an excellent dinner knife for young guests. Designed with high quality for the professional industry. </t>
  </si>
  <si>
    <t xml:space="preserve">Täydellinen voileipäveitsi kahviloihin ja ravintoloihin. Tarjoile levitettä käytännöllisen ja täydellisen kokoisen veitsen avulla levitteen sivelemiseksi leivälle tai käytä sitä nuorempien asiakkaiden erinomaisena ruokaveitsenä. Suunniteltu korkealaatuiseksi tuotteeksi ammattilaiskäyttöön. </t>
  </si>
  <si>
    <t xml:space="preserve">En perfekt smørbrødkniv for kafeer og restauranter. Server påleggene med en funksjonell kniv i perfekt størrelse for å smøre pålegg på brødskiven, eller bruk den som en utmerket matkniv til små gjester. Høy kvalitet for den profesjonelle bransjen. </t>
  </si>
  <si>
    <t xml:space="preserve">Tål dagligt slitage </t>
  </si>
  <si>
    <t xml:space="preserve">Can withstand daily wear and tear </t>
  </si>
  <si>
    <t xml:space="preserve">Kestää päivittäistä kulutusta </t>
  </si>
  <si>
    <t xml:space="preserve">Tåler daglig slitasje </t>
  </si>
  <si>
    <t xml:space="preserve">• Tål dagligt slitage 
• Högfunktionell
• Lång hållbarhet
</t>
  </si>
  <si>
    <t xml:space="preserve">• Can withstand daily wear and tear 
• Highly functional
• Long product lifespan
</t>
  </si>
  <si>
    <t xml:space="preserve">• Kestää päivittäistä kulutusta 
• Erittäin käytännöllinen
• Erittäin pitkäikäinen
</t>
  </si>
  <si>
    <t xml:space="preserve">• Tåler daglig slitasje 
• Høyfunksjonelt
• Lang levetid
</t>
  </si>
  <si>
    <t>En perfekt sopp-och dressingsskopa som fungerar lika bra som köksredskap som en del av serveringen. Den höga tåligheten resulterar i ett utmärkt köksredskap vid beredning av stora grytor, soppor eller såser, framtagen för den professionella verksamheten</t>
  </si>
  <si>
    <t>The perfect soup and dressing ladle that works well as a kitchen utensil and as a serving ladle. Its high durability makes this an excellent kitchen utensil for the preparation of large stews, soups or sauces. Developed for professional use.</t>
  </si>
  <si>
    <t>Täydellinen keitto-/kastikekauha toimii yhtä hyvin niin keittiövälineenä kuin tarjoilun osana. Tämä erittäin kestävä tuote on erinomainen keittiöväline suurten pataruokien, keittojen tai kastikkeiden valmistukseen. Suunniteltu ammattilaiskäyttöön.</t>
  </si>
  <si>
    <t>En perfekt suppe- og dressingsleiv som fungerer like bra som kjøkkenredskap som en del av serveringen. Den er meget slitesterk, noe som gir et fremragende kjøkkenredskap til tilberedelse av store gryteretter, supper eller sauser – laget for den profesjonelle virksomheten.</t>
  </si>
  <si>
    <t xml:space="preserve">• Användarvänlig
• Hög tålighet
• Tål dagligt slitage
</t>
  </si>
  <si>
    <t xml:space="preserve">• User-friendly
• Highly durable
• Can withstand daily wear and tear
</t>
  </si>
  <si>
    <t xml:space="preserve">• Helppokäyttöinen
• Erittäin hyvä kestävyys
• Kestää päivittäistä kulutusta
</t>
  </si>
  <si>
    <t xml:space="preserve">• Brukervennlig
• Høy slitestyrke
• Tåler daglig slitasje
</t>
  </si>
  <si>
    <t xml:space="preserve">Servera maten hjälp av denna stilrena serveringsgaffel från Captain-serien. Med en stilfull och klassisk designen lyfter denna gaffel upp varenda servering. Tillverkad av tåliga och slitstarka material för daglig och intensiv användning. Ett funktionellt bestick som passar till såväl buffén som vid servering vid bordet. </t>
  </si>
  <si>
    <t xml:space="preserve">Serve meals with the aid of this classic serving fork from the Captain series. With a stylish and classic design, this fork makes any table serving more attractive. Made of durable material for daily and intensive use. A functional utensil suitable for the buffet and for serving at the table. </t>
  </si>
  <si>
    <t xml:space="preserve">Tarjoile ruokia tämän Captain-sarjan tyylikkään tarjoiluhaarukan avulla. Tyylikkään klassisen muotoilunsa ansiosta haarukka sopii kaikenlaisiin tarjoiluihin. Valmistettu kulutusta kestävistä materiaaleista kovaan päivittäiseen käyttöön. Käytännöllinen aterin sopii niin buffetpöytään kuin pöytiintarjoiluun. </t>
  </si>
  <si>
    <t xml:space="preserve">Server maten med denne stilrene serveringsgaffelen fra Captain-serien. Med en stilfull og klassisk design vil denne gaffelen løfte en hvilken som helst servering. Laget av solide og slitesterke materialer for daglig og intensiv bruk. Et funksjonelt bestikk som passer til såvel buffeten som bordservering. </t>
  </si>
  <si>
    <t xml:space="preserve">• Slitstark 
• Högfunktionell
• Tål dagligt slitage
</t>
  </si>
  <si>
    <t xml:space="preserve">• Heavy-duty 
• Highly functional
• Can withstand daily wear and tear
</t>
  </si>
  <si>
    <t xml:space="preserve">• Kulutusta kestävä 
• Erittäin käytännöllinen
• Kestää päivittäistä kulutusta
</t>
  </si>
  <si>
    <t xml:space="preserve">• Slitesterk 
• Høyfunksjonelt
• Tåler daglig slitasje
</t>
  </si>
  <si>
    <t xml:space="preserve">En slitstark och funktionell serveringssked för alla tillfällen. Ett tidlöst bestick för delikata upplevelser, skeden är nickelfri och tillverkad av rostfritt 18/0-stål. Fungerar precis lika bra för buffén som för servering vid bordet. </t>
  </si>
  <si>
    <t xml:space="preserve">A durable and functional serving spoon for all occasions. A timeless utensil for delicious experiences. This spoon is nickel-free and made of 18/0 stainless steel. Works just as well for the buffet as for serving at the table. </t>
  </si>
  <si>
    <t xml:space="preserve">Kulutusta kestävä ja käytännöllinen tarjoilulusikka kaikkiin tilanteisiin. Ajaton aterin herkutteluhetkiin. Lusikka on nikkelitön, ja se on valmistettu ruostumattomasta 18/0-teräksestä. Toimii yhtä hyvin niin buffetpöydässä kuin pöytiintarjoilussa. </t>
  </si>
  <si>
    <t xml:space="preserve">En slitesterk og funksjonell serveringsskje for alle anledninger. Et tidløst bestikk for eksklusive opplevelser. Skjeen er nikkelfri og laget i rustfritt 18/0-stål. Egner seg like godt til buffet som til bordservering. </t>
  </si>
  <si>
    <t xml:space="preserve">Tål daglig användning </t>
  </si>
  <si>
    <t xml:space="preserve">Can withstand daily use </t>
  </si>
  <si>
    <t xml:space="preserve">Kestää päivittäistä käyttöä </t>
  </si>
  <si>
    <t xml:space="preserve">Tåler daglig bruk </t>
  </si>
  <si>
    <t xml:space="preserve">• Slitstark 
• Användarvänlig
• Tål daglig användning 
</t>
  </si>
  <si>
    <t xml:space="preserve">• Heavy-duty 
• User-friendly
• Can withstand daily use 
</t>
  </si>
  <si>
    <t xml:space="preserve">• Kulutusta kestävä 
• Helppokäyttöinen
• Kestää päivittäistä käyttöä 
</t>
  </si>
  <si>
    <t xml:space="preserve">• Slitesterk 
• Brukervennlig
• Tåler daglig bruk 
</t>
  </si>
  <si>
    <t>Servera kulinariska såser med hjälp av denna såssked. Skeden är tillverkad för daglig användning med hög tålighet. Den stilrena designen fungerar vid alla tillfällen och miljöer, utmärkt som både köksredskap och vid servering. Designad för delikata upplevelser och medvetna gäster.</t>
  </si>
  <si>
    <t>Serve culinary sauces with the help of this sauce spoon. The spoon is designed for daily use with high durability. The stylish design is perfect for all occasions and environments, excellent as both kitchen utensils and for serving. Designed for elegant experiences and discerning guests.</t>
  </si>
  <si>
    <t>Tarjoile kulinaarisia kastikkeita tämän kastikelusikan avulla. Erittäin kestävä lusikka on valmistettu päivittäiseen käyttöön. Tyylikäs muotoilu toimii kaikissa tilanteissa ja ympäristöissä. Erinomainen niin keittiövälineenä kuin tarjoilussa. Suunniteltu herkullisiin ruokailuhetkiin ja laatutietoisille asiakkaille.</t>
  </si>
  <si>
    <t>Server kulinariske sauser ved hjelp av denne sausskjeen. Laget med tanke på daglig bruk, høy slitestyrke. Den stilrene designen fungerer til alle anledninger og miljøer – utmerket som både kjøkkenredskap og ved servering. Designet for delikate opplevelser og bevisste gjester.</t>
  </si>
  <si>
    <t xml:space="preserve">• Användarvänlig
• Hög tålighet
• Tål daglig användning 
</t>
  </si>
  <si>
    <t xml:space="preserve">• User-friendly
• Highly durable
• Can withstand daily use 
</t>
  </si>
  <si>
    <t xml:space="preserve">• Helppokäyttöinen
• Erittäin hyvä kestävyys
• Kestää päivittäistä käyttöä 
</t>
  </si>
  <si>
    <t xml:space="preserve">• Brukervennlig
• Høy slitestyrke
• Tåler daglig bruk 
</t>
  </si>
  <si>
    <t xml:space="preserve">Servera tårtan med en hållbar och praktisk tårtspade. Utmärkt för att få till fina bitar av födelsedagstårtan eller andra bakverk. Med sin raka design blir det ett vackert komplement till det dukade bordet. Framtagen för att klara av dagligt slitage inom den professionella verksamheten. </t>
  </si>
  <si>
    <t xml:space="preserve">Serve your guests cake with this durable and practical cake spatula. Excellent for cutting perfect slices of birthday cake or other baked goods. With its lovely design, this makes a beautiful addition to the set table. Designed to withstand daily wear and tear for professional use. </t>
  </si>
  <si>
    <t xml:space="preserve">Tarjoile kakkua kestävän ja käytännöllisen kakkulapion avulla. Erinomainen ohuiden palojen leikkaamiseen syntymäpäiväkakusta tai muista leivonnaisista. Suoran muotoilunsa ansiosta tuote on kaunis lisä katettuun pöytään. Suunniteltu kestämään päivittäistä kulutusta ammattilaiskäytössä. </t>
  </si>
  <si>
    <t xml:space="preserve">Server kaken med en solid og praktisk kakespade. Ideell for å skjære fine biter av bursdagskaken eller annet bakverk. Med sin rette design blir det et vakkert komplement til det pådekkede bordet. Utviklet for å takle daglig slitasje i den profesjonelle virksomheten. </t>
  </si>
  <si>
    <t>Praktisk</t>
  </si>
  <si>
    <t>Practical</t>
  </si>
  <si>
    <t xml:space="preserve">• Hållbar
• Praktisk
• Tål dagligt slitage
</t>
  </si>
  <si>
    <t xml:space="preserve">• Durable
• Practical
• Can withstand daily wear and tear
</t>
  </si>
  <si>
    <t xml:space="preserve">• Pitkäikäinen
• Käytännöllinen
• Kestää päivittäistä kulutusta
</t>
  </si>
  <si>
    <t xml:space="preserve">• Solid
• Praktisk
• Tåler daglig slitasje
</t>
  </si>
  <si>
    <t>En praktisk grapefruktsked med tandad sida för att du med enkelhet ska kunna gröpa grapen ur frukten. Underlätta arbetet med grapefrukten med ett högfunktionellt och hållbart bestick speciellt framtagen för den professionella verksamheten.</t>
  </si>
  <si>
    <t>A practical grapefruit spoon with a serrated side, so you can easily separate the grapefruit from the peel. Facilitate the work with grapefruit with this highly functional and durable utensil specially developed for professional use.</t>
  </si>
  <si>
    <t>Käytännöllinen greippilusikka, jonka sahalaidoilla greipin palat saa helposti irti hedelmästä. Helpota greipin käsittelyä erittäin käytännöllisen ja kestävän aterimen avulla. Suunniteltu erityisesti ammattilaiskäyttöön.</t>
  </si>
  <si>
    <t>En praktisk grapefruktskje med tenner i siden slik at du lett skal kunne skrape ut frukten. Gjør det lettere å jobbe med grapefrukten ved hjelp av et høyfunksjonelt og solid bestikk spesielt utviklet for den profesjonelle virksomheten.</t>
  </si>
  <si>
    <t>Tandad sida</t>
  </si>
  <si>
    <t>Serrated side</t>
  </si>
  <si>
    <t>Hammastettu sivulta</t>
  </si>
  <si>
    <t>Tagget på siden</t>
  </si>
  <si>
    <t xml:space="preserve">• Tandad sida
• Högfunktionell
• Lång hållbarhet
</t>
  </si>
  <si>
    <t xml:space="preserve">• Serrated side
• Highly functional
• Long product lifespan
</t>
  </si>
  <si>
    <t xml:space="preserve">• Hammastettu sivulta
• Erittäin käytännöllinen
• Erittäin pitkäikäinen
</t>
  </si>
  <si>
    <t xml:space="preserve">• Tagget på siden
• Høyfunksjonelt
• Lang levetid
</t>
  </si>
  <si>
    <t xml:space="preserve">Matgaffel i rostfritt stål, ett bestick med enkel och stilren design som passar många olika sorters dukningar och porslin. Framtagen med hög kvalité och lång hållbarhet för att klara av daglig använding och rengöring inom den professionella branschen.  </t>
  </si>
  <si>
    <t xml:space="preserve">Dining fork in stainless steel, a piece of cutlery with a simple and stylish design that fits many different types of table settings and crockery. Made with high quality and long durability to withstand daily use and cleaning in the professional industry.  </t>
  </si>
  <si>
    <t xml:space="preserve">Ruostumattomasta teräksestä valmistettu ruokahaarukka. Pelkistetyn tyylikäs aterin. Sopii monenlaisiin kattauksiin ja erilaisten posliiniastioiden seuraksi. Tämä korkealaatuinen tuote on suunniteltu kestämään pitkään päivittäistä ammattilaiskäyttöä ja -pesua.  </t>
  </si>
  <si>
    <t xml:space="preserve">Matgaffel i rustfritt stål, et bestikk med enkel og stilren design som passer til mange forskjellige typer borddekninger og porselen. Høy kvalitet og lang holdbarhet, for å tåle daglig bruk og rengjøring innenfor den profesjonelle bransjen.  </t>
  </si>
  <si>
    <t>Passar vid alla tillfällen</t>
  </si>
  <si>
    <t>Suitable for all occasions</t>
  </si>
  <si>
    <t>Sopii kaikenlaisiin tilanteisiin</t>
  </si>
  <si>
    <t>Passer til alle anledninger</t>
  </si>
  <si>
    <t xml:space="preserve">Högkvaliativ </t>
  </si>
  <si>
    <t xml:space="preserve">High quality </t>
  </si>
  <si>
    <t xml:space="preserve">Korkealaatuinen </t>
  </si>
  <si>
    <t xml:space="preserve">Høy kvalitet </t>
  </si>
  <si>
    <t xml:space="preserve">• Passar vid alla tillfällen
• Högkvaliativ 
• Tål daglig användning 
</t>
  </si>
  <si>
    <t xml:space="preserve">• Suitable for all occasions
• High quality 
• Can withstand daily use 
</t>
  </si>
  <si>
    <t xml:space="preserve">• Sopii kaikenlaisiin tilanteisiin
• Korkealaatuinen 
• Kestää päivittäistä käyttöä 
</t>
  </si>
  <si>
    <t xml:space="preserve">• Passer til alle anledninger
• Høy kvalitet 
• Tåler daglig bruk 
</t>
  </si>
  <si>
    <t xml:space="preserve">En perfekt matsked med hög tålighet som passar vid alla tillfällen. Servera delikata maträtter och låt gästerna njuta av dem med en slitstark och stilren designad matsked, framtagen för att klara av dagligt slitage.  </t>
  </si>
  <si>
    <t xml:space="preserve">The perfect, sturdy dining spoon that is suitable for all occasions. Serve elegant dishes and let guests enjoy them with this durable and stylishly designed spoon, designed to withstand daily wear and tear.  </t>
  </si>
  <si>
    <t xml:space="preserve">Täydellinen ja erittäin kestävä ruokalusikka sopii kaikenlaisiin tilanteisiin. Tarjoile herkullisia jälkiruokia ja anna asiakkaiden nauttia niistä tämän kulutusta kestävän ja tyylikkäästi muotoillun ruokalusikan avulla. Suunniteltu kestämään päivittäistä kulutusta.  </t>
  </si>
  <si>
    <t xml:space="preserve">En perfekt matskje med høy slitestyrke som passer til alle anledninger. Server delikate matretter og la gjestene nyte dem med en slitesterk og stilren matskje, laget for å tåle daglig slitasje.  </t>
  </si>
  <si>
    <t xml:space="preserve">• Hög tålighet
• Passar vid alla tillfällen
• Tål dagligt slitage
</t>
  </si>
  <si>
    <t xml:space="preserve">• Highly durable
• Suitable for all occasions
• Can withstand daily wear and tear
</t>
  </si>
  <si>
    <t xml:space="preserve">• Erittäin hyvä kestävyys
• Sopii kaikenlaisiin tilanteisiin
• Kestää päivittäistä kulutusta
</t>
  </si>
  <si>
    <t xml:space="preserve">• Høy slitestyrke
• Passer til alle anledninger
• Tåler daglig slitasje
</t>
  </si>
  <si>
    <t>Kaffeskeden som passar olika sorters dukningar och porslin med sin klassiska design. Tillverkad i rostfritt stål vilket resulterar i en sked med hög tålighet klarar av dagligt slitage under en lång tid.</t>
  </si>
  <si>
    <t>A coffee spoon that is suited to different types of table settings and porcelain with its classic design. Produced in stainless steel, which ensures a sturdy spoon that can withstand daily wear and tear over time.</t>
  </si>
  <si>
    <t>Kahvilusikka sopii klassisen muotoilunsa ansiosta monenlaisiin kattauksiin ja erilaisten posliiniastioiden seuraksi. Valmistettu ruostumattomasta teräksestä, mikä tekee lusikasta pitkään päivittäistä kulutusta kestävän.</t>
  </si>
  <si>
    <t>Kaffeskjeen som med sin klassiske design passer til ulike typer borddekning og porselen. Produsert i rustfritt stål, noe som gir en solid skje som tåler daglig slitasje over lengre tid.</t>
  </si>
  <si>
    <t xml:space="preserve">• Hög tålighet
• Lång hållbarhet
• Tål dagligt slitage
</t>
  </si>
  <si>
    <t xml:space="preserve">• Highly durable
• Long product lifespan
• Can withstand daily wear and tear
</t>
  </si>
  <si>
    <t xml:space="preserve">• Erittäin hyvä kestävyys
• Erittäin pitkäikäinen
• Kestää päivittäistä kulutusta
</t>
  </si>
  <si>
    <t xml:space="preserve">• Høy slitestyrke
• Lang levetid
• Tåler daglig slitasje
</t>
  </si>
  <si>
    <t xml:space="preserve">Servera en kopp te tillsammans med denna vackra och slittåliga  tesked. Den klassiska designen gör skeden till ett perfekt komplement till serveringen eller vid buffébordet. Skeden klarar av daglig slitage och rengöring utmärkt och passar vid många olika sorters dukningar och porslin. </t>
  </si>
  <si>
    <t xml:space="preserve">Serve a cup of tea along with this beautiful and durable teaspoon. The classic design makes the spoon a perfect accessory for serving or at the buffet table. The spoon can withstand daily use and cleaning, and is suitable for many different types of table settings and crockery. </t>
  </si>
  <si>
    <t xml:space="preserve">Tarjoile teekupilliset tämän kauniin ja kulutusta kestävän teelusikan kanssa. Klassinen muotoilu tekee lusikasta täydellisen lisän tarjoiluun tai buffetpöytään. Lusikka kestää erinomaisesti päivittäistä kulutusta ja pesua, ja se sopii monenlaisiin kattauksiin ja erilaisten posliiniastioiden seuraksi. </t>
  </si>
  <si>
    <t xml:space="preserve">Server en kopp te sammen med denne vakre og slitesterke teskjeen. Den klassiske designen gjør skjeden til et perfekt komplement til serveringen eller ved buffetbordet. Skjeden tåler daglig slitasje og rengjøring uten problemer, og den egner seg til mange ulike typer borddekninger og porselen. </t>
  </si>
  <si>
    <t>Passar till många olika sorters dukningar och porslin</t>
  </si>
  <si>
    <t>Suitable for many different table settings and crockery</t>
  </si>
  <si>
    <t>Sopii monenlaisiin kattauksiin ja posliiniastioille</t>
  </si>
  <si>
    <t>Passer til mange ulike typer borddekninger og porselen</t>
  </si>
  <si>
    <t xml:space="preserve">• Slittålig
• Användarvänlig
• Passar till många olika sorters dukningar och porslin
</t>
  </si>
  <si>
    <t xml:space="preserve">• Durable
• User-friendly
• Suitable for many different table settings and crockery
</t>
  </si>
  <si>
    <t xml:space="preserve">• Kulutusta kestävä
• Helppokäyttöinen
• Sopii monenlaisiin kattauksiin ja posliiniastioille
</t>
  </si>
  <si>
    <t xml:space="preserve">• Slitesterk
• Brukervennlig
• Passer til mange ulike typer borddekninger og porselen
</t>
  </si>
  <si>
    <t>En dessertsked med en tidlös design som fungerar lika bra vid vardagsdukningar som vid festligare tillfällen. Servera desserten med ett hållbart och slittåligt bestick för alla delikata tillfällen.</t>
  </si>
  <si>
    <t>A dessert spoon with a timeless design that works equally well for everyday table settings as for more festive occasions. Serve desserts with this durable and wear-resistant cutlery for all elegant occasions.</t>
  </si>
  <si>
    <t>Tämä muotoilultaan ajaton jälkiruokalusikka toimii yhtä hyvin niin arkikattauksissa kuin juhlallisemmissa tilanteissa. Tarjoile jälkiruokia kulutusta kestävän aterimen avulla kaikenlaisten herkutteluhetkien lomassa.</t>
  </si>
  <si>
    <t>En dessertskje med en tidløs design som fungerer like godt til hverdagsanledninger som til festlige tilstelninger. Server desserten med et holdbart og slitesterkt bestikk for alle delikate anledninger.</t>
  </si>
  <si>
    <t xml:space="preserve">• Lång hållbarhet
• Passar vid alla tillfällen
• Slittålig
</t>
  </si>
  <si>
    <t xml:space="preserve">• Long product lifespan
• Suitable for all occasions
• Durable
</t>
  </si>
  <si>
    <t xml:space="preserve">• Erittäin pitkäikäinen
• Sopii kaikenlaisiin tilanteisiin
• Kulutusta kestävä
</t>
  </si>
  <si>
    <t xml:space="preserve">• Lang levetid
• Passer til alle anledninger
• Slitesterk
</t>
  </si>
  <si>
    <t xml:space="preserve">Sillgaffel från serien Captain, tillverkad av rostfritt stål med lång hållbarhet och hög slittålighet. Med en stilren design och hög funktionalitet passar sillgaffeln utmärkt till många olika sorters porslin och dukningar. </t>
  </si>
  <si>
    <t xml:space="preserve">Herring fork from the Captain series, made of stainless steel with a long product lifespan and high wear resistance. With its stylish design and high functionality, this herring fork is well suited for many different types of crockery and table settings. </t>
  </si>
  <si>
    <t xml:space="preserve">Captain-sarjan sillihaarukka on valmistettu ruostumattomasta teräksestä, ja se kestää erittäin hyvin pitkäaikaista kulutusta. Tyylikkään muotoilunsa ja erittäin hyvän käytännöllisyytensä ansiosta sillihaarukka sopii erinomaisesti monenlaisten posliiniastioiden seuraksi ja erilaisiin kattauksiin. </t>
  </si>
  <si>
    <t xml:space="preserve">Sildgaffel fra serien Captain, laget av rustfritt stål med lang levetid og høy slitestyrke. Med sin stilrene design og gode anvendelighet passer sildgaffelen godt til mange ulike typer porselen og borddekninger. </t>
  </si>
  <si>
    <t xml:space="preserve">• Slittålig
• Lång hållbarhet
• Tål dagligt slitage
</t>
  </si>
  <si>
    <t xml:space="preserve">• Durable
• Long product lifespan
• Can withstand daily wear and tear
</t>
  </si>
  <si>
    <t xml:space="preserve">• Kulutusta kestävä
• Erittäin pitkäikäinen
• Kestää päivittäistä kulutusta
</t>
  </si>
  <si>
    <t xml:space="preserve">• Slitesterk
• Lang levetid
• Tåler daglig slitasje
</t>
  </si>
  <si>
    <t xml:space="preserve">Tandad matkniv från serien Captain som fungerar utmärkt för många olika sorters porslin och dukningar. Tillverkad av rostfritt stål som tål upprepad användning och rengöring, framtagen för den professionella verksamheten. </t>
  </si>
  <si>
    <t>The Captain table knife is a timeless cutlery for delicious experiences. The series is nickel-free and made of 18/0 stainless steel. A stylish, durable and functional cutlery that is perfect for both everyday use and for parties.</t>
  </si>
  <si>
    <t>Captain-sarjan ruokaveitsi on ajaton aterin herkullisiin ruokailuhetkiin. Sarja on nikkelitön, ja sen tuotteet on valmistettu ruostumattomasta 18/0-teräksestä. Tyylikäs, kestävä ja käytännöllinen aterin sopii täydellisesti niin arkeen kuin juhlaan.</t>
  </si>
  <si>
    <t>Matkniv Captain er et tidløst bestikk for delikate opplevelser. Serien er nikkelfri og laget i rustfritt 18/0-stål. Et stilig, solid og funksjonelt bestikk som passer perfekt til både hverdags og fest.</t>
  </si>
  <si>
    <t>Heavy-duty</t>
  </si>
  <si>
    <t xml:space="preserve">• Hög tålighet
• Framtagen för daglig användning 
• Hög hållbarhet
• Passar till många olika sorters porslin
</t>
  </si>
  <si>
    <t xml:space="preserve">• Heavy-duty
• Developed for daily use 
• High durability
• Suitable for many different types of crockery
</t>
  </si>
  <si>
    <t xml:space="preserve">• Erittäin hyvä kestävyys
• Suunniteltu päivittäiseen käyttöön 
• Hyvin pitkäikäinen
• Sopii monenlaisille posliiniastioille
</t>
  </si>
  <si>
    <t xml:space="preserve">• Høy slitestyrke
• Laget med tanke på daglig bruk 
• Høy motstandsdyktighet
• Passer til mange ulike typer porselen
</t>
  </si>
  <si>
    <t>Kom åt det saftiga och goda kräftsmöret med hjälp av vår kräftniv från serien Captain, tillverkad med lång hållbarhet och hög tålighet. Med en stilren design passar krävtkniven bra med många olika sorters porslin och dukningar.</t>
  </si>
  <si>
    <t>Reach the juicy and delicious crayfish meat with the aid of our crayfish knife from the Captain series, manufactured for a long life and high durability. With its stylish design, the crayfish knife goes well with different type of porcelain and table settings.</t>
  </si>
  <si>
    <t>Pääse käsiksi mehukkaaseen rapuvoihin Captain-sarjamme rapuveitsellä, joka kestää pitkään käytössä. Tyylikkään muotoilunsa ansiosta rapuveitsi sopii monenlaisten posliiniastioiden seuraksi ja erilaisiin kattauksiin.</t>
  </si>
  <si>
    <t>Finn frem til det saftige og gode krepsesmøret ved hjelp av vår krepsekniv fra serien Captain, med lang levetid og høy motstandsdyktighet. Med sin stilrene design passer krepsekniven godt til mange ulike typer porselen og borddekning.</t>
  </si>
  <si>
    <t xml:space="preserve">Hög tålighet </t>
  </si>
  <si>
    <t xml:space="preserve">Erittäin hyvä kestävyys </t>
  </si>
  <si>
    <t xml:space="preserve">Høy slitestyrke </t>
  </si>
  <si>
    <t xml:space="preserve">Passar vid alla tillfällen </t>
  </si>
  <si>
    <t xml:space="preserve">Suitable for all occasions </t>
  </si>
  <si>
    <t xml:space="preserve">Sopii kaikenlaisiin tilanteisiin </t>
  </si>
  <si>
    <t xml:space="preserve">Passer til alle anledninger </t>
  </si>
  <si>
    <t xml:space="preserve">• Lång hållbarhet
• Hög tålighet 
• Passar vid alla tillfällen 
</t>
  </si>
  <si>
    <t xml:space="preserve">• Long product lifespan
• Heavy-duty 
• Suitable for all occasions 
</t>
  </si>
  <si>
    <t xml:space="preserve">• Erittäin pitkäikäinen
• Erittäin hyvä kestävyys 
• Sopii kaikenlaisiin tilanteisiin 
</t>
  </si>
  <si>
    <t xml:space="preserve">• Lang levetid
• Høy slitestyrke 
• Passer til alle anledninger 
</t>
  </si>
  <si>
    <t>Få ut det mesta av en saftig hummer med enkelhet med hjälp av vår tåliga hummergaffel. Tillverkad för att underlätta förtäringen för gästerna och som ett stilrent komplement till det dukade bordet. Framtagen för att klara av daglig användning och rengöring.</t>
  </si>
  <si>
    <t>Make the most of a juicy lobster using our sturdy lobster fork. Made to ensure easier dining for guests and as a stylish complement to a table. Designed to withstand daily use and cleaning.</t>
  </si>
  <si>
    <t>Saa kaikki irti mehukkaasta hummerista helposti kestävän hummerihaarukkamme avulla. Valmistettu helpottamaan hummerin syömistä sekä tyylikkääksi lisäksi katettuun pöytään. Suunniteltu kestämään päivittäistä käyttöä ja pesua.</t>
  </si>
  <si>
    <t>Få ut det meste av en saftig hummer med enkelhet ved hjelp av vår solide hummergaffel. Laget for å lette spiseopplevelsen til gjestene, og som et stilig komplement til det pådekkede bordet. Laget for å tåle daglig bruk og rengjøring.</t>
  </si>
  <si>
    <t>Underlättar förtäringen</t>
  </si>
  <si>
    <t>Easier dining</t>
  </si>
  <si>
    <t>Helpottaa syömistä</t>
  </si>
  <si>
    <t>Letter fortæringen</t>
  </si>
  <si>
    <t xml:space="preserve">• Hög tålighet
• Underlättar förtäringen
• Tål dagligt slitage
</t>
  </si>
  <si>
    <t xml:space="preserve">• Highly durable
• Easier dining
• Can withstand daily wear and tear
</t>
  </si>
  <si>
    <t xml:space="preserve">• Erittäin hyvä kestävyys
• Helpottaa syömistä
• Kestää päivittäistä kulutusta
</t>
  </si>
  <si>
    <t xml:space="preserve">• Høy slitestyrke
• Letter fortæringen
• Tåler daglig slitasje
</t>
  </si>
  <si>
    <t xml:space="preserve">Klassska grillspett av hög kvalité, tillverkade av rostfritt stål vilket gör den både slittålig och otrolig hållbar. Servera kött, kyckling eller grönsaker med ett grillspett med en vass spets. Framtagen för den professionella verksamheten. </t>
  </si>
  <si>
    <t xml:space="preserve">Classic grill skewers of high quality, produced in stainless steel, which makes them both wear-resistant and incredibly durable. Serve meat, chicken or vegetables with this sharp-tipped skewer. Developed for professional use. </t>
  </si>
  <si>
    <t xml:space="preserve">Klassiset ja korkealaatuiset varrastikut. Valmistettu ruostumattomasta teräksestä, mikä tekee vartaista sekä erittäin hyvin kulutusta kestävät että pitkäikäiset. Näistä teräväkärkisistä grillivartaista voi tarjoilla lihaa, kanaa tai kasviksia. Suunniteltu ammattilaiskäyttöön. </t>
  </si>
  <si>
    <t xml:space="preserve">Klassiske grillspyd av høy kvalitet, laget i rustfritt stål, noe som gjør dem både slitesterke og ekstremt solide. Server kjøtt, kylling eller grønnsaker med et grillspyd med skarp spiss. Beregnet for den profesjonelle virksomheten. </t>
  </si>
  <si>
    <t>Vass spets</t>
  </si>
  <si>
    <t>Sharp tips</t>
  </si>
  <si>
    <t>Terävä kärki</t>
  </si>
  <si>
    <t>Skarp spiss</t>
  </si>
  <si>
    <t xml:space="preserve">• Slittålig
• Lång hållbarhet
• Vass spets
</t>
  </si>
  <si>
    <t xml:space="preserve">• Durable
• Long product lifespan
• Sharp tips
</t>
  </si>
  <si>
    <t xml:space="preserve">• Kulutusta kestävä
• Erittäin pitkäikäinen
• Terävä kärki
</t>
  </si>
  <si>
    <t xml:space="preserve">• Slitesterk
• Lang levetid
• Skarp spiss
</t>
  </si>
  <si>
    <t xml:space="preserve">Funktionellt grillspett som passar utmärkt till den grillade maten. Servera underbara grönsaks-eller köttspett med hjälp av ett högkvalitativt grillspett med lång hållbarhet och stark slittålighet. Framtagen för den professionella verksamheten. </t>
  </si>
  <si>
    <t xml:space="preserve">Functional grill skewer, perfect for grilled food. Serve delicious vegetable or meat souvlaki with the aid of a high-quality grill skewer. Both durable and wear-resistant. Developed for professional use. </t>
  </si>
  <si>
    <t xml:space="preserve">Käytännölliset varrastikut sopivat erinomaisesti grilliruoalle. Tarjoile suurenmoisia kasvis- tai lihavartaita näiden korkealaatuisten grillivartaiden avulla. Tuotteet kestävät pitkään kovaakin kulutusta. Suunniteltu ammattilaiskäyttöön. </t>
  </si>
  <si>
    <t xml:space="preserve">Funksjonelt grillspyd som passer utmerket til grillet mat. Server fantastiske grønnsaks- eller kjøttspyd ved hjelp av et høykvalitets grillspyd med lang holdbarhet og høy slitestyrke. Beregnet for den profesjonelle virksomheten. </t>
  </si>
  <si>
    <t xml:space="preserve">• Slittålig
• Högkvaliativ 
• Vass spets
</t>
  </si>
  <si>
    <t xml:space="preserve">• Durable
• High quality 
• Sharp tips
</t>
  </si>
  <si>
    <t xml:space="preserve">• Kulutusta kestävä
• Korkealaatuinen 
• Terävä kärki
</t>
  </si>
  <si>
    <t xml:space="preserve">• Slitesterk
• Høy kvalitet 
• Skarp spiss
</t>
  </si>
  <si>
    <t xml:space="preserve">Grillspett av klassisk karaktär med en vass spets, tillverkad av slittåligt rostfritt stål med lång hållbarhet. Passar utmärkt för servering av goda grönsaks-eller grillspettet, framtagen för den professionella verksamheten. </t>
  </si>
  <si>
    <t xml:space="preserve">Class grill skewer with a sharp tip, made of wear-resistant stainless steel with long durability. Perfect for serving delicious vegetable or grill skewers, developed for professional use. </t>
  </si>
  <si>
    <t xml:space="preserve">Nämä klassiset, teräväkärkiset grillivartaat on valmistettu pitkään kulutusta kestävästä ruostumattomasta teräksestä. Sopivat erinomaisesti herkullisten kasvis- ja grillivartaiden tarjoiluun. Suunniteltu ammattilaiskäyttöön. </t>
  </si>
  <si>
    <t xml:space="preserve">Klassisk grillspyd med skarp spiss, laget i slitesterkt, rustfritt stål med lang levetid. Egner seg utmerket til servering av gode grønnsaks- eller grillretter, laget for den profesjonelle virksomheten. </t>
  </si>
  <si>
    <t xml:space="preserve">• Vass spets
• Lång hållbarhet
• Slittålig
</t>
  </si>
  <si>
    <t xml:space="preserve">• Sharp tips
• Long product lifespan
• Durable
</t>
  </si>
  <si>
    <t xml:space="preserve">• Terävä kärki
• Erittäin pitkäikäinen
• Kulutusta kestävä
</t>
  </si>
  <si>
    <t xml:space="preserve">• Skarp spiss
• Lang levetid
• Slitesterk
</t>
  </si>
  <si>
    <t xml:space="preserve">Matgaffel med en snygg vintage yta, tillverkad av rostfritt stål vilket resulterar i en slitstark och tålig gaffel för den professionella verksamheten. Framtagen för att klara långvarig och daglig användning, den klassiska designen gör att gaffeln passar till många olika sorters dukningar och porslin. </t>
  </si>
  <si>
    <t xml:space="preserve">Dining fork with a stylish vintage look, produced in stainless steel, which makes it a wear-resistant, durable fork for professional use. Designed to withstand long-term, daily use, its classic design makes the fork suitable for many different types of table settings and crockery. </t>
  </si>
  <si>
    <t xml:space="preserve">Ruokahaarukka, jossa on kaunis vintage-pinta. Valmistettu ruostumattomasta teräksestä, mikä tekee haarukasta erittäin hyvin kulutusta kestävän ammattilaiskäytössä. Suunniteltu kestämään pitkäaikaista ja päivittäistä käyttöä. Klassisen muotoilunsa ansiosta haarukka sopii monenlaisiin kattauksiin ja erilaisten posliiniastioiden seuraksi. </t>
  </si>
  <si>
    <t xml:space="preserve">Matgaffel med en flott vintage-overflate; laget i rustfritt stål, noe som gir en slitesterk og solid gaffel for den profesjonelle virksomheten. Laget med tanke på langvarig og daglig bruk. Den klassiske designen gjør at gaffelen egner seg til mange ulike typer borddekninger og porselen. </t>
  </si>
  <si>
    <t xml:space="preserve">Passar till många olika dukningar </t>
  </si>
  <si>
    <t xml:space="preserve">Suitable for many different table settings </t>
  </si>
  <si>
    <t xml:space="preserve">Sopii monenlaisiin kattauksiin </t>
  </si>
  <si>
    <t xml:space="preserve">Egner seg til mange ulike borddekninger </t>
  </si>
  <si>
    <t xml:space="preserve">• Slitstark
• Tål dagligt slitage
• Passar till många olika dukningar 
</t>
  </si>
  <si>
    <t xml:space="preserve">• Heavy-duty
• Can withstand daily wear and tear
• Suitable for many different table settings 
</t>
  </si>
  <si>
    <t xml:space="preserve">• Kulutusta kestävä
• Kestää päivittäistä kulutusta
• Sopii monenlaisiin kattauksiin 
</t>
  </si>
  <si>
    <t xml:space="preserve">• Slitesterk
• Tåler daglig slitasje
• Egner seg til mange ulike borddekninger 
</t>
  </si>
  <si>
    <t>En klassiskt designad matsked med en snygg vintage yta, tillverkad av rostfritt stål. Slittålig matsked som passar till många olika sorters dukningar och porslin, framtaget med hög kvalité och lång hålllbarhet för den professionella verksamheten.</t>
  </si>
  <si>
    <t>A classically designed spoon with an attractive vintage appearance, produced in stainless steel. A wear-resistant spoon suitable for many different types of table settings and porcelain, produced with high quality and durability for professional use.</t>
  </si>
  <si>
    <t>Klassisesti muotoiltu, kaunis vintage-pintainen ruokalusikka. Valmistettu ruostumattomasta teräksestä. Kulutusta kestävä ruokalusikka sopii monenlaisiin kattauksiin ja erilaisten posliiniastioiden seuraksi. Suunniteltu korkealaatuiseksi ja pitkään ammattilaiskäyttöä kestäväksi.</t>
  </si>
  <si>
    <t>En klassisk designet matskje med en flott vintage-overflate, fremstilt av rustfritt stål. Slitesterk matskje som passer til mange forskjellige typer borddekninger og porselen, med høy kvalitet og lang holdbarhet for den profesjonelle virksomheten.</t>
  </si>
  <si>
    <t>Högkvalitativ</t>
  </si>
  <si>
    <t>High-quality</t>
  </si>
  <si>
    <t>Korkealaatuinen</t>
  </si>
  <si>
    <t>Høy kvalitet</t>
  </si>
  <si>
    <t xml:space="preserve">• Högkvalitativ
• Lång hållbarhet
• Slittålig
</t>
  </si>
  <si>
    <t xml:space="preserve">• High-quality
• Long product lifespan
• Wear-resistant
</t>
  </si>
  <si>
    <t xml:space="preserve">• Korkealaatuinen
• Erittäin pitkäikäinen
• Kulutusta kestävä
</t>
  </si>
  <si>
    <t xml:space="preserve">• Høy kvalitet
• Lang levetid
• Slitesterk
</t>
  </si>
  <si>
    <t xml:space="preserve">Tesked från serien Neapal som känntecknas av klassisk design med en snygg vintage yta. Tillverkad av rostfritt stål med stark slittålighet och lång hållbarhet. Framtagen för den professionella verksamheten och klarar av dagligt slitage. </t>
  </si>
  <si>
    <t xml:space="preserve">Teaspoon from the Neapal series, characterised by classic design and a stylish vintage appearance. Produced in stainless steel with high wear resistance and durability. Developed for professional use and able to withstand daily wear and tear. </t>
  </si>
  <si>
    <t xml:space="preserve">Muotoilultaan klassisessa Neapal-sarjan teelusikassa on kaunis vintage-pinta. Valmistettu ruostumattomasta teräksestä. Kestää pitkään kovaa kulutusta. Suunniteltu kestämään päivittäistä kulutusta ammattilaiskäytössä. </t>
  </si>
  <si>
    <t xml:space="preserve">Teskje fra serien Neapal som kjennetegnes av klassisk design med en flott vintage-flate. Laget av rustfritt stål med sterk slagfasthet og lang levetid. Laget for den profesjonelle virksomheten og tåler daglig slitasje. </t>
  </si>
  <si>
    <t xml:space="preserve">• Wear-resistant
• Long product lifespan
• Can withstand daily wear and tear
</t>
  </si>
  <si>
    <t xml:space="preserve">Matkniv med en snygg vintage känsla som passar utmärkt på det dukade bordet. En högfunktionell kniv tillverkad av rostfritt stål som gör den slitstark och oerhört tålig. Framtagen för att klara av daglig användning och rengörin inom den professionella verksamheten. </t>
  </si>
  <si>
    <t xml:space="preserve">Dining knife with a stylish vintage look that is perfect for any table. A highly functional knife made of stainless steel that makes it extremely durable. Designed to withstand daily use and cleaning in the professional kitchen. </t>
  </si>
  <si>
    <t xml:space="preserve">Tämä pinnaltaan kauniin vintage-tyylinen ruokaveitsi sopii erinomaisesti katettuun pöytään. Erittäin käytännöllinen veitsi on valmistettu ruostumattomasta teräksestä, mikä tekee siitä erittäin hyvin kulutusta kestävän. Suunniteltu kestämään päivittäistä ammattilaiskäyttöä ja -pesua. </t>
  </si>
  <si>
    <t xml:space="preserve">Matkniv med en fin vintage-fornemmelse, som passer utmerket på det pådekkede bordet. En høyfunksjonell kniv laget i rustfritt stål som gjør den slitesterk og utrolig solid. Laget for å takle daglig bruk og rengjøring i den profesjonelle virksomheten. </t>
  </si>
  <si>
    <t xml:space="preserve">• Slittålig
• Högfunktionell
• Tål dagligt slitage
</t>
  </si>
  <si>
    <t xml:space="preserve">• Durable
• Highly functional
• Can withstand daily wear and tear
</t>
  </si>
  <si>
    <t xml:space="preserve">• Kulutusta kestävä
• Erittäin käytännöllinen
• Kestää päivittäistä kulutusta
</t>
  </si>
  <si>
    <t xml:space="preserve">• Slitesterk
• Høyfunksjonelt
• Tåler daglig slitasje
</t>
  </si>
  <si>
    <t>En stilren och klassisk bestickserie som består av gedigna matbestick och dessertbestick. Paris kännetecknas av enkla rundade former som vägs lätt i handen. Dessa kvalitativa bestick i rostfritt stål passar för alla restaurangmiljöer och bordsdukningar. Men framförallt är Paris ett utmärkt komplement till den enkla porslinsservisen</t>
  </si>
  <si>
    <t>A stylish and classic cutlery series consisting of heavy-duty food cutlery and dessert cutlery. The Paris series is characterised by simple rounded shapes that are comfortable to hold. This quality cutlery in stainless steel is suitable for all restaurant environments and table settings. But above all, Paris is an excellent complement to simple porcelain tableware.</t>
  </si>
  <si>
    <t>Tämä tyylikkään klassinen aterinsarja koostuu vankoista ruoille ja jälkiruoille tarkoitetuista ruokailuvälineistä. Paris-sarjan tunnusmerkkejä ovat pelkistetyt, pyöristetyt muodot. Lisäksi aterimet tuntuvat kevyiltä kädessä. Nämä laadukkaat, ruostumattomasta teräksestä valmistetut aterimet sopivat kaikkiin ravintolaympäristöihin ja pöytäkattauksiin. Ennen kaikkea Paris sopii kuitenkin erinomaiseksi lisäksi yksinkertaisten posliiniastioiden seuraksi.</t>
  </si>
  <si>
    <t>En stilren og klassisk bestikkserie som består av gedigne mat- og dessertbestikk. Paris kjennetegnes av enkle, runde former som føles lette i hånden. Disse bestikkene i rustfritt stål av høy kvalitet passer for alle restaurantmiljøer og borddekninger. Men først og fremst er Paris et utmerket komplement til det enkle porselenserviset.</t>
  </si>
  <si>
    <t>Rundad form</t>
  </si>
  <si>
    <t>Rounded shape</t>
  </si>
  <si>
    <t>Pyöristetty muoto</t>
  </si>
  <si>
    <t>Rundet form</t>
  </si>
  <si>
    <t xml:space="preserve">• Slittålig
• Lång hållbarhet
• Rundad form
</t>
  </si>
  <si>
    <t xml:space="preserve">• Durable
• Long product lifespan
• Rounded shape
</t>
  </si>
  <si>
    <t xml:space="preserve">• Kulutusta kestävä
• Erittäin pitkäikäinen
• Pyöristetty muoto
</t>
  </si>
  <si>
    <t xml:space="preserve">• Slitesterk
• Lang levetid
• Rundet form
</t>
  </si>
  <si>
    <t xml:space="preserve">Dessertsked med rundad form från vår högkvalitativa serie Paris, tillverkad i rostfritt stål med stark slittålighet och lång hållbarhet. Framtagen för den professionella verksamheten med en stilren och klassisk design som passar utmärkt till olika sorters dukningar och porslin. </t>
  </si>
  <si>
    <t xml:space="preserve">Dessert spoon with rounded shape from our exclusive Paris series, produced in stainless steel with strong wear resistance and a long product lifespan. Developed for professional use with a clean and classic design that is perfect for different types of table settings and crockery. </t>
  </si>
  <si>
    <t xml:space="preserve">Korkealaatuisen Paris-sarjamme muodoltaan pyöristetty jälkiruokalusikka. Valmistettu ruostumattomasta teräksestä. Kestää pitkään kovaakin kulutusta. Suunniteltu ammattilaiskäyttöön. Tyylikkään klassinen muotoilu sopii erinomaisesti erilaisiin kattauksiin ja erilaisten posliiniastioiden seuraksi. </t>
  </si>
  <si>
    <t xml:space="preserve">Desserskje med rundt form fra vår høykvalitets serie Paris, laget i rustfritt stål med høy slitestyrke og lang levetid. Utviklet med tanke på profesjonell virksomhet, med en stilren og klassisk design som egner seg utmerket til mange forskjellige typer porselen og borddekninger. </t>
  </si>
  <si>
    <t xml:space="preserve">Funktionell dessertkniv i rundad form ur vår högkvalitativa serie Paris. Tillverkad av rostfritt stål som för den extremt tålig och slitstark, tåls att användas dagligen. Framtagen för den professionella verksamheten med en stilren och klassisk design som passar utmärkt till olika sorters dukningar och porslin. </t>
  </si>
  <si>
    <t xml:space="preserve">Functional dessert knife with a rounded shape from our exclusive Paris series. Produced in stainless steel which makes it extremely durable and sturdy, and it can withstand daily use. Developed for professional use with a clean and classic design that is perfect for different types of table settings and crockery. </t>
  </si>
  <si>
    <t xml:space="preserve">Korkealaatuisen Paris-sarjamme käytännöllinen, muodoltaan pyöristetty jälkiruokaveitsi. Valmistettu ruostumattomasta teräksestä, mikä tekee veitsestä äärimmäisen hyvin päivittäistä kulutusta kestävän. Suunniteltu ammattilaiskäyttöön. Tyylikkään klassinen muotoilu sopii erinomaisesti erilaisiin kattauksiin ja erilaisten posliiniastioiden seuraksi. </t>
  </si>
  <si>
    <t xml:space="preserve">Funksjonell dessertkniv i rundet form fra vår kvalitetsserie Paris. Laget av rustfritt stål som gjør den meget solid og slitesterk, slik at den tåler daglig bruk. Utviklet med tanke på profesjonell virksomhet, med en stilren og klassisk design som egner seg utmerket til mange forskjellige typer porselen og borddekninger. </t>
  </si>
  <si>
    <t xml:space="preserve">• Slitstark
• Högfunktionell
• Rundad form
</t>
  </si>
  <si>
    <t xml:space="preserve">• Heavy-duty
• Highly functional
• Rounded shape
</t>
  </si>
  <si>
    <t xml:space="preserve">• Kulutusta kestävä
• Erittäin käytännöllinen
• Pyöristetty muoto
</t>
  </si>
  <si>
    <t xml:space="preserve">• Slitesterk
• Høyfunksjonelt
• Rundet form
</t>
  </si>
  <si>
    <t>Dessertgaffel från serien Paris, tillverkad av rostfritt stål i rundad form med hög slittålighet. Passar utmärkt till det enkla porslinet och till flera olika desserter. Framtagen för den professionella verksamheten, tål daglig användning och rengöring.</t>
  </si>
  <si>
    <t>Dessert fork from the Paris series, produced in stainless steel with a rounded shape and high wear resistance. Excellent for use with simple porcelain and several different desserts. Developed for professional use, and can withstand daily use and cleaning.</t>
  </si>
  <si>
    <t>Paris-sarjan muodoltaan pyöristetty ja kulutusta kestävä jälkiruokahaarukka on valmistettu ruostumattomasta teräksestä. Sopii erinomaisesti yksinkertaisten posliiniastioiden seuraksi ja monille erilaisille jälkiruoille. Suunniteltu kestämään päivittäistä ammattilaiskäyttöä ja -pesua.</t>
  </si>
  <si>
    <t>Dessertgaffel fra serien Paris, laget av rustfritt stål i rundet form med høy slitestyrke. Passer utmerket til det enkle porselenet og til flere ulike desserter. Laget for profesjonelle virksomheter, tåler daglig bruk og rengjøring.</t>
  </si>
  <si>
    <t xml:space="preserve">• Slittålig
• Användarvänlig
• Tål daglig användning 
</t>
  </si>
  <si>
    <t xml:space="preserve">• Wear-resistant
• User-friendly
• Can withstand daily use 
</t>
  </si>
  <si>
    <t xml:space="preserve">• Kulutusta kestävä
• Helppokäyttöinen
• Kestää päivittäistä käyttöä 
</t>
  </si>
  <si>
    <t xml:space="preserve">• Slitesterk
• Brukervennlig
• Tåler daglig bruk 
</t>
  </si>
  <si>
    <t xml:space="preserve">Funktionell matsked med en stilren och klassisk design som passar utmärkt till det enkla porslinet. Tillverkad av rostfritt stål som gör den oehört slittålig och hållbar, framtagen för att klara av dagligt slitage inom den professionella verksamheten. </t>
  </si>
  <si>
    <t xml:space="preserve">Functional spoon with a stylish and classic design that fits perfectly with simple crockery. Produced in stainless steel which makes it extremely durable, designed to cope with daily wear and tear of professional use. </t>
  </si>
  <si>
    <t xml:space="preserve">Tämä käytännöllinen, muotoilultaan tyylikkään klassinen ruokalusikka sopii erinomaisesti yksinkertaisten posliiniastioiden seuraksi. Valmistettu ruostumattomasta teräksestä, mikä tekee lusikasta erittäin kestävän ja pitkäikäisen. Suunniteltu kestämään päivittäistä kulutusta ammattilaiskäytössä. </t>
  </si>
  <si>
    <t xml:space="preserve">Funksjonell matskje med en stilren og klassisk design som passer utmerket til enkelt porselen. Laget av rustfritt stål som gjør den utrolig slitesterk og levedyktig; designet for å tåle daglig slitasje innenfor den profesjonelle virksomheten. </t>
  </si>
  <si>
    <t xml:space="preserve">• Högfunktionell 
• Slittålig
• Lång hållbarhet
</t>
  </si>
  <si>
    <t xml:space="preserve">• Highly functional 
• Durable
• Long product lifespan
</t>
  </si>
  <si>
    <t xml:space="preserve">• Erittäin käytännöllinen 
• Kulutusta kestävä
• Erittäin pitkäikäinen
</t>
  </si>
  <si>
    <t xml:space="preserve">• Høyfunksjonelt 
• Slitesterk
• Lang levetid
</t>
  </si>
  <si>
    <t xml:space="preserve">Klassisk matkniv från serien Paris, med sin stilrena design passar den till det enkla porslinet. Framtagen för att möta det högt ställda kraven inom den professionella verksamheten och tåls att användas dagligen. Tillverkad av rostfritt stål med hög slittålighet och lång hållbarhet. </t>
  </si>
  <si>
    <t xml:space="preserve">Classic kitchen knife from the Paris series, with a stylish design suitable for simple crockery. Developed to meet the high demands of the professional industry and to withstand daily use. Produced in stainless steel with high durability and a long product lifespan. </t>
  </si>
  <si>
    <t xml:space="preserve">Paris-sarjan klassinen ruokaveitsi, joka sopii tyylikkään muotoilunsa ansiosta yksinkertaisten posliiniastioiden seuraksi. Suunniteltu täyttämään päivittäisen ammattilaiskäytön korkeat vaatimukset. Valmistettu ruostumattomasta teräksestä. Kestää pitkään kovaa kulutusta. </t>
  </si>
  <si>
    <t xml:space="preserve">Klassisk matkniv fra serien Paris; med sin stilrene design passer den til det enkle porselenet. Designet med tanke på de strenge kravene som stilles i den profesjonelle virksomheten, og tåler daglig bruk. Laget av rustfritt stål med sterk slagfasthet og lang levetid. </t>
  </si>
  <si>
    <t>Stilren design</t>
  </si>
  <si>
    <t>Tyylikäs muotoilu</t>
  </si>
  <si>
    <t xml:space="preserve">• Stilren design
• Slittålig
• Lång hållbarhet
</t>
  </si>
  <si>
    <t xml:space="preserve">• Classic design
• Durable
• Long product lifespan
</t>
  </si>
  <si>
    <t xml:space="preserve">• Tyylikäs muotoilu
• Kulutusta kestävä
• Erittäin pitkäikäinen
</t>
  </si>
  <si>
    <t xml:space="preserve">• Stilren design
• Slitesterk
• Lang levetid
</t>
  </si>
  <si>
    <t xml:space="preserve">Matgaffel från vår stilrena serie Paris, tillverkad av rostfritt stål med stark slittålighet. Gaffeln passar utmärkt till det enkla porslinet och är framtaget för att klara av daglig använding och rengöring inom den professionella branschen. </t>
  </si>
  <si>
    <t xml:space="preserve">Dining fork from our stylish Paris series, produced in durable stainless steel. This fork is perfect for simple crockery, and is designed with high quality and durability to withstand daily use and cleaning in the professional industry. </t>
  </si>
  <si>
    <t xml:space="preserve">Tyylikkään Paris-sarjamme erittäin kulutuksenkestävä ruokahaarukka. Valmistettu ruostumattomasta teräksestä. Haarukka sopii erinomaisesti yksinkertaisten posliiniastioiden seuraksi. Suunniteltu kestämään päivittäistä ammattilaiskäyttöä ja -pesua. </t>
  </si>
  <si>
    <t xml:space="preserve">Matgaffel fra vår stilrene serie Paris, laget av rustfritt stål med sterk motstandsdyktighet. Gaffelen passer utmerket til enkelt porselen og er designet for å tåle daglig bruk og rengjøring innenfor den profesjonelle bransjen. </t>
  </si>
  <si>
    <t xml:space="preserve">• Stilren design
• Slittålig
• Tål daglig användning 
</t>
  </si>
  <si>
    <t xml:space="preserve">• Classic design
• Durable
• Can withstand daily use 
</t>
  </si>
  <si>
    <t xml:space="preserve">• Tyylikäs muotoilu
• Kulutusta kestävä
• Kestää päivittäistä käyttöä 
</t>
  </si>
  <si>
    <t xml:space="preserve">• Stilren design
• Slitesterk
• Tåler daglig bruk 
</t>
  </si>
  <si>
    <t>Matkniv i modernt men robust utförande. Serien Galant är tillverkad i rostfritt stål som är tåligt mot dagligt slitage. Passar perfekt för restauranger, caféer men även till hemmet om man gillar en lyxigare variant.
Besticken är rejäla och klarar av maskindisk oavsett om vattnet är hårt, mjukt eller basiskt och är helt okänsliga mot syror.</t>
  </si>
  <si>
    <t>Dining knife in a modern but robust design. The Galant series is produced in stainless steel that can withstand daily wear and tear. Perfect for restaurants and cafés, but also for the home if you prefer more elegant cutlery.
The cutlery is sturdy and can be washed in the dishwasher regardless of whether the water is hard, soft or alkaline, and it is entirely acid-resistant.</t>
  </si>
  <si>
    <t>Viimeistelyltään nykyaikainen ja lujatekoinen ruokaveitsi. Galant-sarjan tuotteet on valmistettu ruostumattomasta teräksestä, joka kestää päivittäistä kulutusta. Ne sopivat täydellisesti ravintoloiden ja kahviloiden lisäksi myös kotiin tuomaan arkeen hieman luksusta.
Nämä tukevat aterimet kestävät konepesua, oli vesi sitten kovaa, pehmeää tai emäksistä. Lisäksi ne ovat täysin haponkestäviä.</t>
  </si>
  <si>
    <t>Matkniv i moderne men robust design. Serien Galant er laget i rustfritt stål som tåler daglig slitasje. Passer perfekt for restauranter og kafeer, men også til hjemmet hvis man foretrekker noe mer elegant.
Bestikket er solid og kan vaskes i oppvaskmaskinen enten vannet er hardt, mykt eller alkalisk og helt ufølsomt for syrer.</t>
  </si>
  <si>
    <t>Ligger stadigt i handen</t>
  </si>
  <si>
    <t>Easy to get a firm grip</t>
  </si>
  <si>
    <t>Pysyy vakaasti kädessä</t>
  </si>
  <si>
    <t>Sitter komfortabelt i hånden</t>
  </si>
  <si>
    <t xml:space="preserve">• Ligger stadigt i handen
• Slittålig
• Tål daglig användning 
</t>
  </si>
  <si>
    <t xml:space="preserve">• Easy to get a firm grip
• Durable
• Can withstand daily use 
</t>
  </si>
  <si>
    <t xml:space="preserve">• Pysyy vakaasti kädessä
• Kulutusta kestävä
• Kestää päivittäistä käyttöä 
</t>
  </si>
  <si>
    <t xml:space="preserve">• Sitter komfortabelt i hånden
• Slitesterk
• Tåler daglig bruk 
</t>
  </si>
  <si>
    <t xml:space="preserve">Matgaffel från vår moderna och högkvaliativa bestickserie Galant. Tillverkad av rostfritt stål vilket gör gaffeln extremt tålig och slitstart, klarar av dagligt slitage under lång tid. Framtagen för den professionella verksamhet med en stilren svensk design som passar vid många olika sorters porslin och dukningar. </t>
  </si>
  <si>
    <t xml:space="preserve">Dining fork from our modern, high-quality cutlery series Galant. Produced in stainless steel, which makes the fork extremely durable and sturdy, able to withstand daily wear and tear over time. Developed for professional use with a stylish Swedish design that goes well with many different types of porcelain and table settings. </t>
  </si>
  <si>
    <t xml:space="preserve">Nykyaikaisen ja laadukkaan Galant-aterinsarjamme ruokahaarukka. Valmistettu ruostumattomasta teräksestä, mikä tekee haarukasta pitkään päivittäistä kulutusta kestävän. Suunniteltu ammattilaiskäyttöön. Tyylikäs ruotsalainen muotoilu soveltuu monenlaisten posliiniastioiden seuraksi ja erilaisiin kattauksiin. </t>
  </si>
  <si>
    <t xml:space="preserve">Matgaffel fra vår moderne og høykvalitets bestikkserie Galant. Laget av rustfritt stål, som gjør gaffelen ekstremt solid og slitesterk, slik at den tåler daglig slitasje over lengre tid. Utviklet med tanke på profesjonell virksomhet, med en stilig svensk design som passer til mange forskjellige typer porselen og borddekninger. </t>
  </si>
  <si>
    <t xml:space="preserve">• Slittålig
• Användarvänlig
• Tål dagligt slitage
</t>
  </si>
  <si>
    <t xml:space="preserve">• Durable
• User-friendly
• Can withstand daily wear and tear
</t>
  </si>
  <si>
    <t xml:space="preserve">• Kulutusta kestävä
• Helppokäyttöinen
• Kestää päivittäistä kulutusta
</t>
  </si>
  <si>
    <t xml:space="preserve">• Slitesterk
• Brukervennlig
• Tåler daglig slitasje
</t>
  </si>
  <si>
    <t>Matsked i modernt men robust utförande. Serien Galant är tillverkad i rostfritt stål som är tåligt mot dagligt slitage. Passar perfekt för restauranger, caféer men även till hemmet om man gillar en lyxigare variant.
Besticken är rejäla och klarar av maskindisk oavsett om vattnet är hårt, mjukt eller basiskt och är helt okänsliga mot syror.</t>
  </si>
  <si>
    <t>Dining spoon in a modern but robust design. The Galant series is made of stainless steel that can withstand daily wear and tear. Perfect for restaurants and cafés, but also for the home if you prefer more elegant cutlery.
The cutlery is sturdy and can be washed in the dishwasher regardless of whether the water is hard, soft or alkaline, and it is entirely acid-resistant.</t>
  </si>
  <si>
    <t>Viimeistelyltään nykyaikainen ja lujatekoinen ruokalusikka. Galant-sarjan tuotteet on valmistettu ruostumattomasta teräksestä, joka kestää päivittäistä kulutusta. Ne sopivat täydellisesti ravintoloiden ja kahviloiden lisäksi myös kotiin tuomaan arkeen hieman luksusta.
Nämä tukevat aterimet kestävät konepesua, oli vesi sitten kovaa, pehmeää tai emäksistä. Lisäksi ne ovat täysin haponkestäviä.</t>
  </si>
  <si>
    <t>Matskje i moderne men robust design. Serien Galant er laget i rustfritt stål som tåler daglig slitasje. Passer perfekt for restauranter og kafeer, men også til hjemmet hvis man foretrekker noe mer elegant.
Bestikket er solid og kan vaskes i oppvaskmaskinen enten vannet er hardt, mykt eller alkalisk og helt ufølsomt for syrer.</t>
  </si>
  <si>
    <t>Dessertsked i modernt men robust utförande. Serien Galant är tillverkad i rostfritt stål som är tåligt mot dagligt slitage. Passar perfekt för restauranger, caféer men även till hemmet om man gillar en lyxigare variant.
Besticken är rejäla och klarar av maskindisk oavsett om vattnet är hårt, mjukt eller basiskt och är helt okänsliga mot syror.</t>
  </si>
  <si>
    <t>Dessert spoon in a modern but robust design. The Galant series is made of stainless steel that can withstand daily wear and tear. Perfect for restaurants and cafés, but also for the home if you prefer more elegant cutlery.
The cutlery is sturdy and can be washed in the dishwasher regardless of whether the water is hard, soft or alkaline, and it is entirely acid-resistant.</t>
  </si>
  <si>
    <t>Viimeistelyltään nykyaikainen ja lujatekoinen jälkiruokalusikka. Galant-sarjan tuotteet on valmistettu ruostumattomasta teräksestä, joka kestää päivittäistä kulutusta. Ne sopivat täydellisesti ravintoloiden ja kahviloiden lisäksi myös kotiin tuomaan arkeen hieman luksusta.
Nämä tukevat aterimet kestävät konepesua, oli vesi sitten kovaa, pehmeää tai emäksistä. Lisäksi ne ovat täysin haponkestäviä.</t>
  </si>
  <si>
    <t>Dessertskje i moderne men robust design. Serien Galant er laget i rustfritt stål som tåler daglig slitasje. Passer perfekt for restauranter og kafeer, men også til hjemmet hvis man foretrekker noe mer elegant.
Bestikket er solid og kan vaskes i oppvaskmaskinen enten vannet er hardt, mykt eller alkalisk og helt ufølsomt for syrer.</t>
  </si>
  <si>
    <t>Kaffesked i modernt men robust utförande. Serien Galant är tillverkad i rostfritt stål som är tåligt mot dagligt slitage. Passar perfekt för restauranger, caféer men även till hemmet om man gillar en lyxigare variant.
Besticken är rejäla och klarar av maskindisk oavsett om vattnet är hårt, mjukt eller basiskt och är helt okänsliga mot syror.</t>
  </si>
  <si>
    <t>Coffee spoon in a modern but robust design. The Galant series is made of stainless steel that can withstand daily wear and tear. Perfect for restaurants and cafés, but also for the home if you prefer more elegant cutlery.
The cutlery is sturdy and can be washed in the dishwasher regardless of whether the water is hard, soft or alkaline, and it is entirely acid-resistant.</t>
  </si>
  <si>
    <t>Viimeistelyltään nykyaikainen ja lujatekoinen kahvilusikka. Galant-sarjan tuotteet on valmistettu ruostumattomasta teräksestä, joka kestää päivittäistä kulutusta. Ne sopivat täydellisesti ravintoloiden ja kahviloiden lisäksi myös kotiin tuomaan arkeen hieman luksusta.
Nämä tukevat aterimet kestävät konepesua, oli vesi sitten kovaa, pehmeää tai emäksistä. Lisäksi ne ovat täysin haponkestäviä.</t>
  </si>
  <si>
    <t>Kaffeskje i moderne men robust design. Serien Galant er laget i rustfritt stål som tåler daglig slitasje. Passer perfekt for restauranter og kafeer, men også til hjemmet hvis man foretrekker noe mer elegant.
Bestikket er solid og kan vaskes i oppvaskmaskinen enten vannet er hardt, mykt eller alkalisk og helt ufølsomt for syrer.</t>
  </si>
  <si>
    <t>Bordskniv i modernt men robust utförande. Serien Galant är tillverkad i rostfritt stål som är tåligt mot dagligt slitage. Passar perfekt för restauranger, caféer men även till hemmet om man gillar en lyxigare variant.
Besticken är rejäla och klarar av maskindisk oavsett om vattnet är hårt, mjukt eller basiskt och är helt okänsliga mot syror.</t>
  </si>
  <si>
    <t>Table knife in a modern but robust design. The Galant series is made of stainless steel that can withstand daily wear and tear. Perfect for restaurants and cafés, but also for the home if you prefer more elegant cutlery.
The cutlery is sturdy and can be washed in the dishwasher regardless of whether the water is hard, soft or alkaline, and it is entirely acid-resistant.</t>
  </si>
  <si>
    <t>Viimeistelyltään nykyaikainen ja lujatekoinen pöytäveitsi. Galant-sarjan tuotteet on valmistettu ruostumattomasta teräksestä, joka kestää päivittäistä kulutusta. Ne sopivat täydellisesti ravintoloiden ja kahviloiden lisäksi myös kotiin tuomaan arkeen hieman luksusta.
Nämä tukevat aterimet kestävät konepesua, oli vesi sitten kovaa, pehmeää tai emäksistä. Lisäksi ne ovat täysin haponkestäviä.</t>
  </si>
  <si>
    <t>Bordskje i moderne men robust design. Serien Galant er laget i rustfritt stål som tåler daglig slitasje. Passer perfekt for restauranter og kafeer, men også til hjemmet hvis man foretrekker noe mer elegant.
Bestikket er solid og kan vaskes i oppvaskmaskinen enten vannet er hardt, mykt eller alkalisk og helt ufølsomt for syrer.</t>
  </si>
  <si>
    <t>Bordsgaffel i modernt men robust utförande. Serien Galant är tillverkad i rostfritt stål som är tåligt mot dagligt slitage. Passar perfekt för restauranger, caféer men även till hemmet om man gillar en lyxigare variant.
Besticken är rejäla och klarar av maskindisk oavsett om vattnet är hårt, mjukt eller basiskt och är helt okänsliga mot syror.</t>
  </si>
  <si>
    <t>Table fork in a modern but robust design. The Galant series is made of stainless steel that can withstand daily wear and tear. Perfect for restaurants and cafés, but also for the home if you prefer more elegant cutlery.
The cutlery is sturdy and can be washed in the dishwasher regardless of whether the water is hard, soft or alkaline, and it is entirely acid-resistant.</t>
  </si>
  <si>
    <t>Viimeistelyltään nykyaikainen ja lujatekoinen pöytähaarukka. Galant-sarjan tuotteet on valmistettu ruostumattomasta teräksestä, joka kestää päivittäistä kulutusta. Ne sopivat täydellisesti ravintoloiden ja kahviloiden lisäksi myös kotiin tuomaan arkeen hieman luksusta.
Nämä tukevat aterimet kestävät konepesua, oli vesi sitten kovaa, pehmeää tai emäksistä. Lisäksi ne ovat täysin haponkestäviä.</t>
  </si>
  <si>
    <t>Bordgaffel i moderne men robust design. Serien Galant er laget i rustfritt stål som tåler daglig slitasje. Passer perfekt for restauranter og kafeer, men også til hjemmet hvis man foretrekker noe mer elegant.
Bestikket er solid og kan vaskes i oppvaskmaskinen enten vannet er hardt, mykt eller alkalisk og helt ufølsomt for syrer.</t>
  </si>
  <si>
    <t>Bordssked i modernt men robust utförande. Serien Galant är tillverkad i rostfritt stål som är tåligt mot dagligt slitage. Passar perfekt för restauranger, caféer men även till hemmet om man gillar en lyxigare variant.
Besticken är rejäla och klarar av maskindisk oavsett om vattnet är hårt, mjukt eller basiskt och är helt okänsliga mot syror.</t>
  </si>
  <si>
    <t>Table spoon in a modern but robust design. The Galant series is made of stainless steel that can withstand daily wear and tear. Perfect for restaurants and cafés, but also for the home if you prefer more elegant cutlery.
The cutlery is sturdy and can be washed in the dishwasher regardless of whether the water is hard, soft or alkaline, and it is entirely acid-resistant.</t>
  </si>
  <si>
    <t>Viimeistelyltään nykyaikainen ja lujatekoinen pöytälusikka. Galant-sarjan tuotteet on valmistettu ruostumattomasta teräksestä, joka kestää päivittäistä kulutusta. Ne sopivat täydellisesti ravintoloiden ja kahviloiden lisäksi myös kotiin tuomaan arkeen hieman luksusta.
Nämä tukevat aterimet kestävät konepesua, oli vesi sitten kovaa, pehmeää tai emäksistä. Lisäksi ne ovat täysin haponkestäviä.</t>
  </si>
  <si>
    <t>Dessertkniv i modernt men robust utförande. Serien Galant är tillverkad i rostfritt stål som är tåligt mot dagligt slitage. Passar perfekt för restauranger, caféer men även till hemmet om man gillar en lyxigare variant.
Besticken är rejäla och klarar av maskindisk oavsett om vattnet är hårt, mjukt eller basiskt och är helt okänsliga mot syror.</t>
  </si>
  <si>
    <t>Dessert knife in a modern but robust design. The Galant series is made of stainless steel that can withstand daily wear and tear. Perfect for restaurants and cafés, but also for the home if you prefer more elegant cutlery.
The cutlery is sturdy and can be washed in the dishwasher regardless of whether the water is hard, soft or alkaline, and it is entirely acid-resistant.</t>
  </si>
  <si>
    <t>Viimeistelyltään nykyaikainen ja lujatekoinen jälkiruokaveitsi. Galant-sarjan tuotteet on valmistettu ruostumattomasta teräksestä, joka kestää päivittäistä kulutusta. Ne sopivat täydellisesti ravintoloiden ja kahviloiden lisäksi myös kotiin tuomaan arkeen hieman luksusta.
Nämä tukevat aterimet kestävät konepesua, oli vesi sitten kovaa, pehmeää tai emäksistä. Lisäksi ne ovat täysin haponkestäviä.</t>
  </si>
  <si>
    <t>Dessertkniv i moderne men robust design. Serien Galant er laget i rustfritt stål som tåler daglig slitasje. Passer perfekt for restauranter og kafeer, men også til hjemmet hvis man foretrekker noe mer elegant.
Bestikket er solid og kan vaskes i oppvaskmaskinen enten vannet er hardt, mykt eller alkalisk og helt ufølsomt for syrer.</t>
  </si>
  <si>
    <t>Dessertgaffel i modernt men robust utförande. Serien Galant är tillverkad i rostfritt stål som är tåligt mot dagligt slitage. Passar perfekt för restauranger, caféer men även till hemmet om man gillar en lyxigare variant.
Besticken är rejäla och klarar av maskindisk oavsett om vattnet är hårt, mjukt eller basiskt och är helt okänsliga mot syror.</t>
  </si>
  <si>
    <t>Dessert fork in a modern but robust design. The Galant series is made of stainless steel that can withstand daily wear and tear. Perfect for restaurants and cafés, but also for the home if you prefer more elegant cutlery.
The cutlery is sturdy and can be washed in the dishwasher regardless of whether the water is hard, soft or alkaline, and it is entirely acid-resistant.</t>
  </si>
  <si>
    <t>Viimeistelyltään nykyaikainen ja lujatekoinen jälkiruokahaarukka. Galant-sarjan tuotteet on valmistettu ruostumattomasta teräksestä, joka kestää päivittäistä kulutusta. Ne sopivat täydellisesti ravintoloiden ja kahviloiden lisäksi myös kotiin tuomaan arkeen hieman luksusta.
Nämä tukevat aterimet kestävät konepesua, oli vesi sitten kovaa, pehmeää tai emäksistä. Lisäksi ne ovat täysin haponkestäviä.</t>
  </si>
  <si>
    <t>Dessertgaffel i moderne men robust design. Serien Galant er laget i rustfritt stål som tåler daglig slitasje. Passer perfekt for restauranter og kafeer, men også til hjemmet hvis man foretrekker noe mer elegant.
Bestikket er solid og kan vaskes i oppvaskmaskinen enten vannet er hardt, mykt eller alkalisk og helt ufølsomt for syrer.</t>
  </si>
  <si>
    <t>Serveringsgaffel i modernt men robust utförande. Serien Galant är tillverkad i rostfritt stål som är tåligt mot dagligt slitage. Passar perfekt för restauranger, caféer men även till hemmet om man gillar en lyxigare variant.
Besticken är rejäla och klarar av maskindisk oavsett om vattnet är hårt, mjukt eller basiskt och är helt okänsliga mot syror.</t>
  </si>
  <si>
    <t>Serving fork in a modern but robust design. The Galant series is made of stainless steel that can withstand daily wear and tear. Perfect for restaurants and cafés, but also for the home if you prefer more elegant cutlery.
The cutlery is sturdy and can be washed in the dishwasher regardless of whether the water is hard, soft or alkaline, and it is entirely acid-resistant.</t>
  </si>
  <si>
    <t>Viimeistelyltään nykyaikainen ja lujatekoinen tarjoiluhaarukka. Galant-sarjan tuotteet on valmistettu ruostumattomasta teräksestä, joka kestää päivittäistä kulutusta. Ne sopivat täydellisesti ravintoloiden ja kahviloiden lisäksi myös kotiin tuomaan arkeen hieman luksusta.
Nämä tukevat aterimet kestävät konepesua, oli vesi sitten kovaa, pehmeää tai emäksistä. Lisäksi ne ovat täysin haponkestäviä.</t>
  </si>
  <si>
    <t>Serveringsgaffel i moderne men robust design. Serien Galant er laget i rustfritt stål som tåler daglig slitasje. Passer perfekt for restauranter og kafeer, men også til hjemmet hvis man foretrekker noe mer elegant.
Bestikket er solid og kan vaskes i oppvaskmaskinen enten vannet er hardt, mykt eller alkalisk og helt ufølsomt for syrer.</t>
  </si>
  <si>
    <t>Lies firmly in the hand</t>
  </si>
  <si>
    <t xml:space="preserve">• Lies firmly in the hand
• Durable
• Can withstand daily use 
</t>
  </si>
  <si>
    <t>Serveringssked i modernt men robust utförande. Serien Galant är tillverkad i rostfritt stål som är tåligt mot dagligt slitage. Passar perfekt för restauranger, caféer men även till hemmet om man gillar en lyxigare variant.
Besticken är rejäla och klarar av maskindisk oavsett om vattnet är hårt, mjukt eller basiskt och är helt okänsliga mot syror.</t>
  </si>
  <si>
    <t>Serving spoon in a modern but robust design. The Galant series is made of stainless steel that can withstand daily wear and tear. Perfect for restaurants and cafés, but also for the home if you prefer more elegant cutlery.
The cutlery is sturdy and can be washed in the dishwasher regardless of whether the water is hard, soft or alkaline, and it is entirely acid-resistant.</t>
  </si>
  <si>
    <t>Viimeistelyltään nykyaikainen ja lujatekoinen tarjoilulusikka. Galant-sarjan tuotteet on valmistettu ruostumattomasta teräksestä, joka kestää päivittäistä kulutusta. Ne sopivat täydellisesti ravintoloiden ja kahviloiden lisäksi myös kotiin tuomaan arkeen hieman luksusta.
Nämä tukevat aterimet kestävät konepesua, oli vesi sitten kovaa, pehmeää tai emäksistä. Lisäksi ne ovat täysin haponkestäviä.</t>
  </si>
  <si>
    <t>Serveringsskje i moderne men robust design. Serien Galant er laget i rustfritt stål som tåler daglig slitasje. Passer perfekt for restauranter og kafeer, men også til hjemmet hvis man foretrekker noe mer elegant.
Bestikket er solid og kan vaskes i oppvaskmaskinen enten vannet er hardt, mykt eller alkalisk og helt ufølsomt for syrer.</t>
  </si>
  <si>
    <t>Tårtkniv i modernt men robust utförande. Serien Galant är tillverkad i rostfritt stål som är tåligt mot dagligt slitage. Passar perfekt för restauranger, caféer men även till hemmet om man gillar en lyxigare variant.
Besticken är rejäla och klarar av maskindisk oavsett om vattnet är hårt, mjukt eller basiskt och är helt okänsliga mot syror.</t>
  </si>
  <si>
    <t>Cake server in a modern but robust design. The Galant series is made of stainless steel that can withstand daily wear and tear. Perfect for restaurants and cafés, but also for the home if you prefer more elegant cutlery.
The cutlery is sturdy and can be washed in the dishwasher regardless of whether the water is hard, soft or alkaline, and it is entirely acid resistant.</t>
  </si>
  <si>
    <t>Viimeistelyltään nykyaikainen ja lujatekoinen kakkuveitsi. Galant-sarjan tuotteet on valmistettu ruostumattomasta teräksestä, joka kestää päivittäistä kulutusta. Ne sopivat täydellisesti ravintoloiden ja kahviloiden lisäksi myös kotiin tuomaan arkeen hieman luksusta.
Nämä tukevat aterimet kestävät konepesua, oli vesi sitten kovaa, pehmeää tai emäksistä. Lisäksi ne ovat täysin haponkestäviä.</t>
  </si>
  <si>
    <t>Kakekniv i moderne men robust design. Serien Galant er laget i rustfritt stål som tåler daglig slitasje. Passer perfekt for restauranter og kafeer, men også til hjemmet hvis man foretrekker noe mer elegant.
Bestikket er solid og kan vaskes i oppvaskmaskinen enten vannet er hardt, mykt eller alkalisk og helt ufølsomt for syrer.</t>
  </si>
  <si>
    <t xml:space="preserve">• Ligger stadigt i handen
• Slittålig
• Tål daglig användning 
• Passar till många olika sorters porslin
</t>
  </si>
  <si>
    <t xml:space="preserve">• Easy to get a firm grip
• Wear-resistant
• Can withstand daily use 
• Suitable for many different types of crockery
</t>
  </si>
  <si>
    <t xml:space="preserve">• Pysyy vakaasti kädessä
• Kulutusta kestävä
• Kestää päivittäistä käyttöä 
• Sopii monenlaisille posliiniastioille
</t>
  </si>
  <si>
    <t xml:space="preserve">• Sitter komfortabelt i hånden
• Slitesterk
• Tåler daglig bruk 
• Passer til mange ulike typer porselen
</t>
  </si>
  <si>
    <t>Tårtspade i modernt men robust utförande. Serien Galant är tillverkad i rostfritt stål som är tåligt mot dagligt slitage. Passar perfekt för restauranger, caféer men även till hemmet om man gillar en lyxigare variant.
Besticken är rejäla och klarar av maskindisk oavsett om vattnet är hårt, mjukt eller basiskt och är helt okänsliga mot syror.</t>
  </si>
  <si>
    <t>Cake server in a modern but robust design. The Galant series is made of stainless steel that cna withstand daily wear and tear. Perfect for restaurants and cafés, but also for the home if you prefer more elegant cutlery.
The cutlery is sturdy and can be washed in the dishwasher regardless of whether the water is hard, soft or alkaline, and it is entirely acid-resistant.</t>
  </si>
  <si>
    <t>Viimeistelyltään nykyaikainen ja lujatekoinen kakkulapio. Galant-sarjan tuotteet on valmistettu ruostumattomasta teräksestä, joka kestää päivittäistä kulutusta. Ne sopivat täydellisesti ravintoloiden ja kahviloiden lisäksi myös kotiin tuomaan arkeen hieman luksusta.
Nämä tukevat aterimet kestävät konepesua, oli vesi sitten kovaa, pehmeää tai emäksistä. Lisäksi ne ovat täysin haponkestäviä.</t>
  </si>
  <si>
    <t>Kakespade i moderne men robust design. Serien Galant er laget i rustfritt stål som tåler daglig slitasje. Passer perfekt for restauranter og kafeer, men også til hjemmet hvis man foretrekker noe mer elegant.
Bestikket er solid og kan vaskes i oppvaskmaskinen enten vannet er hardt, mykt eller alkalisk og helt ufølsomt for syrer.</t>
  </si>
  <si>
    <t xml:space="preserve">Grillkniv från serien Genua med en tidlös design som passar i många olika miljöer. Kniven har ett greppvänligt handtag tillverkat av backelit, en mycket tålig och slitstark kniv som klarar av dagligt slitage. Framtagen för den professionella verksamheten. </t>
  </si>
  <si>
    <t xml:space="preserve">Grill knife from the Genua series, with a timeless design and elegance suitable for many different environments. This knife has an easy-to-grip handle made of bakelite, a highly durable and long-lasting knife that can withstand daily wear and tear. Developed for professional use. </t>
  </si>
  <si>
    <t xml:space="preserve">Genua-sarjan ajattomasti muotoiltu grilliveitsi sopii monenlaisiin ympäristöihin. Veitsen bakeliitista valmistetusta kahvasta saa hyvän otteen. Tämä erittäin hyvin kulutusta kestävä veitsi soveltuu päivittäiseen käyttöön. Suunniteltu ammattilaiskäyttöön. </t>
  </si>
  <si>
    <t xml:space="preserve">Grillkniv fra serien Genua med en tidløs design som passer i mange ulike typer miljøer. Kniven har et grepvennlig håndtak av bakelitt, en meget solid og slitesterk kniv som tåler daglig slitasje. Beregnet for den profesjonelle virksomheten. </t>
  </si>
  <si>
    <t>Greppvänligt handtag</t>
  </si>
  <si>
    <t>Grip-friendly handles</t>
  </si>
  <si>
    <t>Kahvasta saa hyvän otteen</t>
  </si>
  <si>
    <t>Grepvennlig håndtak</t>
  </si>
  <si>
    <t>Suitable for many different environments</t>
  </si>
  <si>
    <t xml:space="preserve">• Greppvänligt handtag
• Slitstark 
• Tål dagligt slitage
• Passar i många olika miljöer
</t>
  </si>
  <si>
    <t xml:space="preserve">• Grip-friendly handles
• Heavy-duty 
• Can withstand daily wear and tear
• Suitable for many different environments
</t>
  </si>
  <si>
    <t xml:space="preserve">• Kahvasta saa hyvän otteen
• Kulutusta kestävä 
• Kestää päivittäistä kulutusta
• Sopii monenlaisiin ympäristöihin
</t>
  </si>
  <si>
    <t xml:space="preserve">• Grepvennlig håndtak
• Slitesterk 
• Tåler daglig slitasje
• Passer i mange ulike miljøer
</t>
  </si>
  <si>
    <t xml:space="preserve">Matgaffel från serien Genua med en tidlös design och elegans som passar i många olika miljöer. Gaffeln har ett greppvänligt handtag tillverkat av backelit, en mycket tålig och slitstark matgaffel som klarar av dagligt slitage. Framtagen för den professionella verksamheten. </t>
  </si>
  <si>
    <t xml:space="preserve">Dining fork from the Genua series, with a timeless design and elegance suitable for many different environments. The fork has an easy-to-grip handle made of bakelite, a heavy-duty, durable dining fork that can withstand daily wear and tear. Developed for professional use. </t>
  </si>
  <si>
    <t xml:space="preserve">Genua-sarjan ajattoman hienostuneesti muotoiltu ruokahaarukka sopii monenlaisiin ympäristöihin. Haarukan bakeliitista valmistetusta kahvasta saa hyvän otteen. Tämä erittäin hyvin kulutusta kestävä ruokahaarukka soveltuu päivittäiseen käyttöön. Suunniteltu ammattilaiskäyttöön. </t>
  </si>
  <si>
    <t xml:space="preserve">Matgaffel fra serien Genua med en tidløs design og eleganse som passer i mange ulike typer miljøer. Gaffelen har et grepvennlig håndtak av bakelitt, en meget solid og slitesterk matgaffel som tåler daglig slitasje. Beregnet for den profesjonelle virksomheten. </t>
  </si>
  <si>
    <t xml:space="preserve">• Greppvänligt handtag
• Slitstark
• Tål dagligt slitage
• Passar i många olika miljöer
</t>
  </si>
  <si>
    <t xml:space="preserve">• Grip-friendly handles
• Durable
• Can withstand daily wear and tear
• Ideal for many different environments
</t>
  </si>
  <si>
    <t xml:space="preserve">• Kahvasta saa hyvän otteen
• Kulutusta kestävä
• Kestää päivittäistä kulutusta
• Sopii monenlaisiin ympäristöihin
</t>
  </si>
  <si>
    <t xml:space="preserve">• Grepvennlig håndtak
• Slitesterk
• Tåler daglig slitasje
• Passer i mange ulike miljøer
</t>
  </si>
  <si>
    <t xml:space="preserve">Matsked från serien Genua med en tidlös design och elegans som passar i många olika miljöer. Matskeden har ett greppvänligt handtag tillverkat av backelit, en mycket tålig och slitstark matsked som klarar av dagligt slitage. Framtagen för den professionella verksamheten. </t>
  </si>
  <si>
    <t xml:space="preserve">Tablespoon from the Genua series, with a timeless design and elegance, suitable for many different environments. This spoon has an easy-to-grip handle made of bakelite, a highly durable and long-lasting knife that can withstand daily wear and tear. Developed for professional use. </t>
  </si>
  <si>
    <t xml:space="preserve">Genua-sarjan ajattoman hienostuneesti muotoiltu ruokalusikka sopii monenlaisiin ympäristöihin. Ruokalusikan bakeliitista valmistetusta kahvasta saa hyvän otteen. Tämä erittäin hyvin kulutusta kestävä ruokalusikka soveltuu päivittäiseen käyttöön. Suunniteltu ammattilaiskäyttöön. </t>
  </si>
  <si>
    <t xml:space="preserve">Matskje fra serien Genua med en tidløs design og eleganse som passer i mange ulike typer miljøer. Matskjeen har et grepvennlig håndtak av bakelitt, en meget solid og slitesterk matskje som tåler daglig slitasje. Beregnet for den profesjonelle virksomheten. </t>
  </si>
  <si>
    <t xml:space="preserve">• Grip-friendly handles
• Heavy-duty
• Can withstand daily wear and tear
• Suitable for many different environments
</t>
  </si>
  <si>
    <t xml:space="preserve">Tesked från serien Genua med en tidlös design och elegans som passar i många olika miljöer. Teskeden har ett greppvänligt handtag tillverkat av backelit, en mycket tålig och slitstark tesked som klarar av dagligt slitage. Framtagen för den professionella verksamheten. </t>
  </si>
  <si>
    <t xml:space="preserve">Teaspoon from the Genua series, with a timeless design and elegance, suitable for many different environments. This spoon has an easy-to-grip handle made of bakelite, a highly durable and long-lasting knife that can withstand daily wear and tear. Developed for professional use. </t>
  </si>
  <si>
    <t xml:space="preserve">Genua-sarjan ajattoman hienostuneesti muotoiltu teelusikka sopii monenlaisiin ympäristöihin. Teelusikan bakeliitista valmistetusta kahvasta saa hyvän otteen. Tämä erittäin hyvin kulutusta kestävä teelusikka soveltuu päivittäiseen käyttöön. Suunniteltu ammattilaiskäyttöön. </t>
  </si>
  <si>
    <t xml:space="preserve">Tekje fra serien Genua med en tidløs design og eleganse som passer i mange ulike typer miljøer. Teskjeen har et grepvennlig håndtak av bakelitt, en meget solid og slitesterk teskje som tåler daglig slitasje. Beregnet for den profesjonelle virksomheten. </t>
  </si>
  <si>
    <t xml:space="preserve">Klassisk grillkniv i böjd modell tillverkad av rostfritt 18/10 stål. Handtaget är tillverkad svart bakelit, som är hållbart och beständigt. Kniven passar utmärkt i många olika sorters miljöer och tål daglig användning och rengöring. </t>
  </si>
  <si>
    <t xml:space="preserve">Classic grill knife in curved model made of 18/10 stainless steel. The handle is made of Bakelite which is durable, wear-resistant and sustainable. The knife is perfect for many different environments and can withstand daily use and cleaning. </t>
  </si>
  <si>
    <t xml:space="preserve">Tämä klassinen, kaarevan mallinen grilliveitsi on valmistettu ruostumattomasta 18/10-teräksestä. Kahva on valmistettu pitkään käytössä kestävästä mustasta bakeliitista. Veitsi sopii erinomaisesti monenlaisiin ympäristöihin, ja se kestää päivittäistä käyttöä ja pesua. </t>
  </si>
  <si>
    <t xml:space="preserve">Klassisk grillkniv i bøyd modell fremstilt av rustfritt 18/10 stål. Håndtaket er fremstilt av svart bakelitt, som er slitesterkt og motstandsdyktig. Kniven passer utmerket i mange ulike typer miljøer og tåler daglig bruk og rengjøring. </t>
  </si>
  <si>
    <t>Beständig</t>
  </si>
  <si>
    <t>Holdbar</t>
  </si>
  <si>
    <t xml:space="preserve">• Hållbar
• Beständig
• Passar i många olika miljöer
• Tål daglig användning och rengöring
</t>
  </si>
  <si>
    <t xml:space="preserve">• Long-lasting
• Long product lifespan
• Ideal for many different environments
• Can withstand daily use and cleaning
</t>
  </si>
  <si>
    <t xml:space="preserve">• Pitkäikäinen
• Kestävä
• Sopii monenlaisiin ympäristöihin
• Kestää päivittäistä käyttöä ja pesua
</t>
  </si>
  <si>
    <t xml:space="preserve">• Solid
• Holdbar
• Passer i mange ulike miljøer
• Tåler daglig bruk og rengjøring
</t>
  </si>
  <si>
    <t xml:space="preserve">Gourmé grillsbestick är klassiska bistrobestick som ligger bra i handen och möter kvalitetskraven från restaurangen men passar lika bra som vardagsbestick. De smidda besticken med svarta, trippelnitade handtag i bakelit är slitstarka och har en hög egen vikt. Det polerade rostfria stålet behåller skärpan och glansen länge. </t>
  </si>
  <si>
    <t xml:space="preserve">Gourmé grill cutlery is classic bistro cutlery that fits comfortably in the hand and meets the quality requirements of the restaurant but is equally suitable as everyday cutlery. This forged cutlery with black, triple-riveted bakelite handles are durable and high density. The polished stainless steel retains its sharpness and shine over time. </t>
  </si>
  <si>
    <t xml:space="preserve">Gourmé-pihviaterinsetti sisältää klassisia bistroaterimia, jotka sopivat hyvin käteen. Ne täyttävät ravintoloiden laatuvaatimukset, vaikka sopivat myös arkikäyttöön. Taotuissa ja kulutusta kestävissä aterimissa on musta, kolmella niitillä kiinnitetty bakeliittikahva, ja niiden oma paino on korkea. Kiillotettu ruostumaton teräs säilyttää terävyytensä ja kiiltonsa pitkään. </t>
  </si>
  <si>
    <t xml:space="preserve">Gourmé grillsbestikk er et klassisk bistrobestikk som sitter godt i hånden og oppfyller kvalitetskravene fra restauranten, men er like godt egnet som hverdagsbestikk. Det smidde bestikket med svarte, trippelnaglede bakelitthåndtak er slitesterke og har høy egenvekt. Det polerte rustfrie stålet beholder sin skarphet og glans i lang tid. </t>
  </si>
  <si>
    <t xml:space="preserve">Ligger bra i handen </t>
  </si>
  <si>
    <t xml:space="preserve">Easy to get a firm grip </t>
  </si>
  <si>
    <t xml:space="preserve">Pysyy hyvin kädessä </t>
  </si>
  <si>
    <t xml:space="preserve">Sitter godt i hånden </t>
  </si>
  <si>
    <t>Möter kvalitetskraven i den professionella branschen</t>
  </si>
  <si>
    <t>Meets the quality requirements of the professional industry</t>
  </si>
  <si>
    <t>Täyttää ammattilaiskäytön vaatimukset</t>
  </si>
  <si>
    <t>Møter kvalitetskravene i den profesjonelle bransjen</t>
  </si>
  <si>
    <t>Slitstarka</t>
  </si>
  <si>
    <t>Kulutusta kestävät</t>
  </si>
  <si>
    <t>Slitesterke</t>
  </si>
  <si>
    <t>Behållen skärpan och glansen länge</t>
  </si>
  <si>
    <t>Retains its sharpness and shine over time</t>
  </si>
  <si>
    <t>Säilyttää terävyyden ja kiillon pitkään</t>
  </si>
  <si>
    <t>Holder seg skarpe og skinnende lenge</t>
  </si>
  <si>
    <t>Innehåller 6 st knivar och 6 st gafflar</t>
  </si>
  <si>
    <t>Contains 6 knives and 6 forks</t>
  </si>
  <si>
    <t>Sisältää 6 veistä ja 6 haarukkaa</t>
  </si>
  <si>
    <t>Inneholder 6 stk. kniver og 6 stk. gafler</t>
  </si>
  <si>
    <t xml:space="preserve">• Ligger bra i handen 
• Möter kvalitetskraven i den professionella branschen
• Slitstarka
• Behållen skärpan och glansen länge
• Innehåller 6 st knivar och 6 st gafflar
</t>
  </si>
  <si>
    <t xml:space="preserve">• Easy to get a firm grip 
• Meets the quality requirements of the professional industry
• Durable
• Retains its sharpness and shine over time
• Contains 6 knives and 6 forks
</t>
  </si>
  <si>
    <t xml:space="preserve">• Pysyy hyvin kädessä 
• Täyttää ammattilaiskäytön vaatimukset
• Kulutusta kestävät
• Säilyttää terävyyden ja kiillon pitkään
• Sisältää 6 veistä ja 6 haarukkaa
</t>
  </si>
  <si>
    <t xml:space="preserve">• Sitter godt i hånden 
• Møter kvalitetskravene i den profesjonelle bransjen
• Slitesterke
• Holder seg skarpe og skinnende lenge
• Inneholder 6 stk. kniver og 6 stk. gafler
</t>
  </si>
  <si>
    <t xml:space="preserve">Grillknivset med lätt böjt knivblad tillverkat i rostfritt stål. Handtaget är tillverkat i POM som är slitstarkt, hållbart och beständigt. Levereras i en presentförpackning innehållande 4 stycken grillknivar. </t>
  </si>
  <si>
    <t xml:space="preserve">Grill knife set with a slightly curved blade produced in stainless steel. The handle is made of POM plastic, which is durable, long-lasting and sustainable. Comes in a gift box containing 4 grill knives. </t>
  </si>
  <si>
    <t xml:space="preserve">Ruostumattomasta teräksestä valmistettu grilliveitsisetti. Kevyesti taivutetut terät. Kahva on valmistettu pitkään käytössä kestävästä POM-muovista. Toimitetaan 4 grilliveistä sisältävässä lahjapakkauksessa. </t>
  </si>
  <si>
    <t xml:space="preserve">Grillknivsett med lett bøyd knivblad laget i rustfritt stål. Håndtaket er fremstilt av POM, som er slitesterkt, solid og motstandsdyktig. Leveres i en gaveinnpakning som inneholder 4 grillkniver. </t>
  </si>
  <si>
    <t>Slitstarkt och hållbart handtag</t>
  </si>
  <si>
    <t>Durable with robust handles</t>
  </si>
  <si>
    <t>Kulutusta kestävä ja 
pitkäikäinen kahva</t>
  </si>
  <si>
    <t>Slitesterkt og
solid håndtak</t>
  </si>
  <si>
    <t>Lämpar sig utmärkt för grillat</t>
  </si>
  <si>
    <t>Excellent for grilling</t>
  </si>
  <si>
    <t>Sopii erinomaisesti grilliruoalle</t>
  </si>
  <si>
    <t>Egner seg utmerket for grillet</t>
  </si>
  <si>
    <t>Levereras i presentförpackning</t>
  </si>
  <si>
    <t>Comes as a gift set</t>
  </si>
  <si>
    <t>Toimitetaan 
lahjapakkauksessa</t>
  </si>
  <si>
    <t>Leveres i
gaveinnpakning</t>
  </si>
  <si>
    <t xml:space="preserve">• Slitstarkt och hållbart handtag
• Lämpar sig utmärkt för grillat
• Levereras i presentförpackning
</t>
  </si>
  <si>
    <t xml:space="preserve">• Durable with robust handles
• Excellent for grilling
• Comes as a gift set
</t>
  </si>
  <si>
    <t xml:space="preserve">• Kulutusta kestävä ja pitkäikäinen kahva
• Sopii erinomaisesti grilliruoalle
• Toimitetaan lahjapakkauksessa
</t>
  </si>
  <si>
    <t xml:space="preserve">• Slitesterkt ogsolid håndtak
• Egner seg utmerket for grillet
• Leveres igaveinnpakning
</t>
  </si>
  <si>
    <t xml:space="preserve">Palermo grillknivar är framtagna för att användas dagligen och är därför extra motståndskraftiga mot slitage. Knivarnas sågtandade blad i 18/0 rostfritt stål har lång livslängd och behåller skärpan över tid. Handtagen som är tillverkade i POM material ligger stabilt i handen. POM är en plast som är slitstark, hållbar och beständig. </t>
  </si>
  <si>
    <t xml:space="preserve">Palermo grill knives are designed for daily use and are therefore extra robust. The serrated blades of the knives in 18/0 stainless steel have a long service life and retain their sharpness over time. The handles, which are made of POM material, lie comfortably in the hand. POM is a plastic that is durable, sustainable and wear-resistant. </t>
  </si>
  <si>
    <t xml:space="preserve">Erittäin hyvin kulutusta kestävät Palermo-grilliveitset on suunniteltu käytettäviksi päivittäin. Veitsien sahalaitaiset terät ovat ruostumatonta 18/0-terästä, ja ne säilyttävät terävyytensä pitkään. POM-materiaalista valmistetut kahvat pysyvät vakaasti kädessä. POM on pitkään kulutusta kestävää muovia. </t>
  </si>
  <si>
    <t xml:space="preserve">Palermo grillkniver er laget med tanke på daglig bruk og er derfor ekstra motstandsdyktige mot slitasje. Knivenes blad formet som sagtenner i 18/0 rustfritt stål har lang levetid og holder seg skarpe over lang tid. Håndtaket i POM-materiale ligger stabilt i hånden. POM er en plast som er slitesterk, levedyktig og motstandsdyktig. </t>
  </si>
  <si>
    <t>Framtagna för att användas dagligen</t>
  </si>
  <si>
    <t>Develops for daily use</t>
  </si>
  <si>
    <t>Suunniteltu päivittäiseen käyttöön</t>
  </si>
  <si>
    <t>Beregnet for daglig bruk</t>
  </si>
  <si>
    <t xml:space="preserve">Extra motståndskraftiga mot slitage </t>
  </si>
  <si>
    <t xml:space="preserve">Extra resistant to wear and tear </t>
  </si>
  <si>
    <t xml:space="preserve">Erittäin kulutusta kestävät </t>
  </si>
  <si>
    <t xml:space="preserve">Ekstra motstandsdyktige mot slitasje </t>
  </si>
  <si>
    <t>Lång livslängd</t>
  </si>
  <si>
    <t>Pitkäikäiset</t>
  </si>
  <si>
    <t>Behåller skärpan över tid</t>
  </si>
  <si>
    <t>Retains sharpness over time</t>
  </si>
  <si>
    <t>Säilyttävät terävyyden pitkään</t>
  </si>
  <si>
    <t>Holder seg skarpe over lengre tid</t>
  </si>
  <si>
    <t>Ligger stabilt i handen</t>
  </si>
  <si>
    <t>Pysyvät vakaasti kädessä</t>
  </si>
  <si>
    <t>Ligger stabilt i hånden</t>
  </si>
  <si>
    <t xml:space="preserve">• Framtagna för att användas dagligen
• Extra motståndskraftiga mot slitage 
• Lång livslängd
• Behåller skärpan över tid
• Ligger stabilt i handen
</t>
  </si>
  <si>
    <t xml:space="preserve">• Develops for daily use
• Extra resistant to wear and tear 
• Long product lifespan
• Retains sharpness over time
• Easy to get a firm grip
</t>
  </si>
  <si>
    <t xml:space="preserve">• Suunniteltu päivittäiseen käyttöön
• Erittäin kulutusta kestävät 
• Pitkäikäiset
• Säilyttävät terävyyden pitkään
• Pysyvät vakaasti kädessä
</t>
  </si>
  <si>
    <t xml:space="preserve">• Beregnet for daglig bruk
• Ekstra motstandsdyktige mot slitasje 
• Lang levetid
• Holder seg skarpe over lengre tid
• Ligger stabilt i hånden
</t>
  </si>
  <si>
    <t xml:space="preserve">Serveringsgaffel med tidlös design som ligger bra i handen och möter kvalitetskraven från restaurangbranschen. Handtaget är gjort av bakelit som är ett slitstarkt och tåligt material. Det polerade rostfria stålet behåller skärpan och glansen länge. </t>
  </si>
  <si>
    <t xml:space="preserve">Serving fork with a timeless design that is comfortable to hold and meets the quality requirements of the restaurant industry. The handle is bake of bakelite, which is a wear-resistant and durable material. The polished stainless steel retains its sharpness and shine over time. </t>
  </si>
  <si>
    <t xml:space="preserve">Tämä ajattomasti muotoiltu tarjoiluhaarukka sopii hyvin käteen ja täyttää ravintola-alan laatuvaatimukset. Kahva on valmistettu kulutusta kestävästä bakeliitista. Kiillotettu ruostumaton teräs säilyttää terävyytensä ja kiiltonsa pitkään. </t>
  </si>
  <si>
    <t xml:space="preserve">Serveringsgaffel med tidløs design som sitter godt i hånden og oppfyller kvalitetskravene fra restaurantbransjen. Håndtaket er laget av bakelitt, som er et slitesterkt og solid materiale. Det polerte rustfrie stålet beholder sin skarphet og glans i lang tid. </t>
  </si>
  <si>
    <t>Tidlös design</t>
  </si>
  <si>
    <t>Timeless design</t>
  </si>
  <si>
    <t>Ajaton muotoilu</t>
  </si>
  <si>
    <t>Tidløs design</t>
  </si>
  <si>
    <t>Slitstark och tålig</t>
  </si>
  <si>
    <t>Durable and sturdy</t>
  </si>
  <si>
    <t>Slitesterk og solid</t>
  </si>
  <si>
    <t>Behåller skärpan och glansen länge</t>
  </si>
  <si>
    <t>Retains its sharpness and shine for a long time</t>
  </si>
  <si>
    <t>Ligger bra i handen</t>
  </si>
  <si>
    <t>Pysyy hyvin kädessä</t>
  </si>
  <si>
    <t>Sitter godt i hånden</t>
  </si>
  <si>
    <t xml:space="preserve">• Tidlös design
• Möter kvalitetskraven i den professionella branschen
• Slitstark och tålig
• Behåller skärpan och glansen länge
• Ligger bra i handen
</t>
  </si>
  <si>
    <t xml:space="preserve">• Timeless design
• Meets the quality requirements of the professional industry
• Durable and sturdy
• Retains its sharpness and shine for a long time
• Easy to get a firm grip
</t>
  </si>
  <si>
    <t xml:space="preserve">• Ajaton muotoilu
• Täyttää ammattilaiskäytön vaatimukset
• Kulutusta kestävä
• Säilyttää terävyyden ja kiillon pitkään
• Pysyy hyvin kädessä
</t>
  </si>
  <si>
    <t xml:space="preserve">• Tidløs design
• Møter kvalitetskravene i den profesjonelle bransjen
• Slitesterk og solid
• Holder seg skarpe og skinnende lenge
• Sitter godt i hånden
</t>
  </si>
  <si>
    <t xml:space="preserve">Serveringssked med tidlös design som ligger bra i handen och möter kvalitetskraven från restaurangbranschen. Handtaget är gjort av bakelit som är ett slitstarkt och tåligt material. Det polerade rostfria stålet behåller skärpan och glansen länge. </t>
  </si>
  <si>
    <t xml:space="preserve">Serving spoon with a timeless design that fits comfortably in the hand and meets the quality requirements of the restaurant industry. The handle is bake of bakelite, which is a wear-resistant and durable material. The polished stainless steel retains its sharpness and shine for a long time. </t>
  </si>
  <si>
    <t xml:space="preserve">Tämä ajattomasti muotoiltu tarjoilulusikka sopii hyvin käteen ja täyttää ravintola-alan laatuvaatimukset. Kahva on valmistettu kulutusta kestävästä bakeliitista. Kiillotettu ruostumaton teräs säilyttää terävyytensä ja kiiltonsa pitkään. </t>
  </si>
  <si>
    <t xml:space="preserve">Serveringsskje med tidløs design som sitter godt i hånden og oppfyller kvalitetskravene fra restaurantbransjen. Håndtaket er laget av bakelitt, som er et slitesterkt og solid materiale. Det polerte rustfrie stålet beholder sin skarphet og glans i lang tid. </t>
  </si>
  <si>
    <t>Heavy-duty and sturdy</t>
  </si>
  <si>
    <t>Behåller skärpan och glansen läng</t>
  </si>
  <si>
    <t xml:space="preserve">• Tidlös design
• Möter kvalitetskraven i den professionella branschen
• Slitstark och tålig
• Behåller skärpan och glansen läng
• Ligger bra i handen
</t>
  </si>
  <si>
    <t xml:space="preserve">• Timeless design
• Meets the quality requirements of the professional industry
• Heavy-duty and sturdy
• Retains its sharpness and shine for a long time
• Easy to get a firm grip
</t>
  </si>
  <si>
    <t xml:space="preserve">Smörkniv med tidlös design som ligger bra i handen och möter kvalitetskraven från restaurangbranschen. Handtaget är gjort av bakelit som är ett slitstarkt och tåligt material. Det polerade rostfria stålet behåller skärpan och glansen länge. </t>
  </si>
  <si>
    <t xml:space="preserve">Butter knife with a timeless design that is comfortable to hold and meets the quality requirements of the restaurant industry. The handle is bake of bakelite, which is a wear-resistant and durable material. The polished stainless steel retains its sharpness and shine for a long time. </t>
  </si>
  <si>
    <t xml:space="preserve">Tämä ajattomasti muotoiltu voiveitsi sopii hyvin käteen ja täyttää ravintola-alan laatuvaatimukset. Kahva on valmistettu kulutusta kestävästä bakeliitista. Kiillotettu ruostumaton teräs säilyttää terävyytensä ja kiiltonsa pitkään. </t>
  </si>
  <si>
    <t xml:space="preserve">Smørkniv med tidløs design som sitter godt i hånden og oppfyller kvalitetskravene fra restaurantbransjen. Håndtaket er laget av bakelitt, som er et slitesterkt og solid materiale. Det polerte rustfrie stålet beholder sin skarphet og glans i lang tid. </t>
  </si>
  <si>
    <t>Praktisk olja-och viniägerflaska med hermetisk kork tillverkad av plast med silikonförpackning och en zinköverdragen metallklämma. Utformad för att kunna bevara och hålla råvaran bra länge. Perfekt för förvaring av viniäger, oljor och dressingar.</t>
  </si>
  <si>
    <t>Practical oil and vinegar bottle with hermetic cork made of plastic with silicone interior and a zinc-coated metal clip. Designed to preserve raw ingredients for a long time. Perfect for storing vinegars, oils and dressings.</t>
  </si>
  <si>
    <t>Käytännöllinen öljy- ja viinietikkapullo patenttikorkilla. Valmistettu muovista. Sisältää silikonisen tiivisteen ja sinkityn metallivivuston. Muotoiltu säilyttämään raaka-aineet hyvinä pitkään. Täydellinen viinietikan, öljyjen ja salaatinkastikkeiden säilytykseen.</t>
  </si>
  <si>
    <t>Praktisk olje- og eddikflaske med hermetisk kork av plast med silikonemballasje og en sinkbelagt metallklemme. Utformet for å oppbevare og holde råvaren fersk over lengre tid. Perfekt for lagring av eddik, olje og dressing.</t>
  </si>
  <si>
    <t xml:space="preserve">Hjälper råvaran att hålla längre </t>
  </si>
  <si>
    <t xml:space="preserve">Preserves raw ingredients longer </t>
  </si>
  <si>
    <t xml:space="preserve">Auttaa säilyttämään raaka-aineet hyvinä pitkään </t>
  </si>
  <si>
    <t xml:space="preserve">Hjelper råvaren med å holde seg lenger </t>
  </si>
  <si>
    <t xml:space="preserve">Praktisk </t>
  </si>
  <si>
    <t xml:space="preserve">Practical </t>
  </si>
  <si>
    <t>Hermetisk kork</t>
  </si>
  <si>
    <t>Hermetic lid</t>
  </si>
  <si>
    <t>Patenttikorkki</t>
  </si>
  <si>
    <t xml:space="preserve">• Hjälper råvaran att hålla längre 
• Praktisk 
• Hermetisk kork
</t>
  </si>
  <si>
    <t xml:space="preserve">• Preserves raw ingredients longer 
• Practical 
• Hermetic lid
</t>
  </si>
  <si>
    <t xml:space="preserve">• Auttaa säilyttämään raaka-aineet hyvinä pitkään 
• Käytännöllinen 
• Patenttikorkki
</t>
  </si>
  <si>
    <t xml:space="preserve">• Hjelper råvaren med å holde seg lenger 
• Praktisk 
• Hermetisk kork
</t>
  </si>
  <si>
    <t xml:space="preserve">Kvalitativt glaslock Ø 16 cm i härdat glas som passa utmärkt till våra kastruller och kittlar. Locket har ett greppvänligt handtag som är praktiskt placerat för att undvika brännskador, framtaget för det professionella köket. </t>
  </si>
  <si>
    <t xml:space="preserve">Quality glass lid Ø 16 cm in tempered glass that fits our pots and kettles. The lid has an easy-to-grip handle that is conveniently placed to avoid burns, designed for the professional kitchen. </t>
  </si>
  <si>
    <t xml:space="preserve">Tämä karkaistusta lasista valmistettu laadukas lasikansi (Ø 16 cm) sopii erinomaisesti niin kattiloihimme kuin kasareihimmekin. Kannen kahvasta saa hyvän otteen, ja se on sijoitettu käytännöllisesti palovammojen välttämiseksi. Suunniteltu ammattilaiskeittiöön. </t>
  </si>
  <si>
    <t xml:space="preserve">Høykvalitets glasslokk Ø 16 cm i herdet glass som passer utmerket til våre kasseroller og kjeler. Lokket har et grepvennlig håndtak som er praktisk plassert for å unngå brannskader; laget med tanke på det profesjonelle kjøkkenet. </t>
  </si>
  <si>
    <t>Tempered glass</t>
  </si>
  <si>
    <t>Karkaistua lasia</t>
  </si>
  <si>
    <t>Passar till våra kastruller och kittlar</t>
  </si>
  <si>
    <t>Fits our pots and kettles</t>
  </si>
  <si>
    <t>Sopii kasareihimme ja kattiloihimme</t>
  </si>
  <si>
    <t>Passer til våre kasseroller og kjeler</t>
  </si>
  <si>
    <t>Praktiskt placerat handtag</t>
  </si>
  <si>
    <t>Practical placement of the handles</t>
  </si>
  <si>
    <t>Käytännöllisesti sijoitettu kahva</t>
  </si>
  <si>
    <t>Praktisk plassert håndtak</t>
  </si>
  <si>
    <t xml:space="preserve">• Härdat glas
• Passar till våra kastruller och kittlar
• Praktiskt placerat handtag
</t>
  </si>
  <si>
    <t xml:space="preserve">• Tempered glass
• Fits our pots and kettles
• Practical placement of the handles
</t>
  </si>
  <si>
    <t xml:space="preserve">• Karkaistua lasia
• Sopii kasareihimme ja kattiloihimme
• Käytännöllisesti sijoitettu kahva
</t>
  </si>
  <si>
    <t xml:space="preserve">• Herdet glass
• Passer til våre kasseroller og kjeler
• Praktisk plassert håndtak
</t>
  </si>
  <si>
    <t xml:space="preserve">Kvalitativt glaslock Ø 18 cm i härdat glas som passa utmärkt till våra kastruller och kittlar. Locket har ett greppvänligt handtag som är praktiskt placerat för att undvika brännskador, framtaget för det professionella köket. </t>
  </si>
  <si>
    <t xml:space="preserve">Quality glass lid Ø 18 cm in tempered glass that fits our pots and kettles. The lid has an easy-to-grip handle that is conveniently placed to avoid burns, designed for the professional kitchen. </t>
  </si>
  <si>
    <t xml:space="preserve">Tämä karkaistusta lasista valmistettu laadukas lasikansi (Ø 18 cm) sopii erinomaisesti niin kattiloihimme kuin kasareihimmekin. Kannen kahvasta saa hyvän otteen, ja se on sijoitettu käytännöllisesti palovammojen välttämiseksi. Suunniteltu ammattilaiskeittiöön. </t>
  </si>
  <si>
    <t xml:space="preserve">Høykvalitets glasslokk Ø 18 cm i herdet glass som passer utmerket til våre kasseroller og kjeler. Lokket har et grepvennlig håndtak som er praktisk plassert for å unngå brannskader; laget med tanke på det profesjonelle kjøkkenet. </t>
  </si>
  <si>
    <t>Praktisk passert håndtak</t>
  </si>
  <si>
    <t xml:space="preserve">• Herdet glass
• Passer til våre kasseroller og kjeler
• Praktisk passert håndtak
</t>
  </si>
  <si>
    <t xml:space="preserve">Kvalitativt glaslock Ø 20 cm i härdat glas som passa utmärkt till våra kastruller och kittlar. Locket har ett greppvänligt handtag som är praktiskt placerat för att undvika brännskador, framtaget för det professionella köket. </t>
  </si>
  <si>
    <t xml:space="preserve">Quality glass lid Ø 20 cm in tempered glass that fits our pots and kettles. The lid has an easy-to-grip handle that is conveniently placed to avoid burn injuries, designed for the professional kitchen. </t>
  </si>
  <si>
    <t xml:space="preserve">Tämä karkaistusta lasista valmistettu laadukas lasikansi (Ø 20 cm) sopii erinomaisesti niin kattiloihimme kuin kasareihimmekin. Kannen kahvasta saa hyvän otteen, ja se on sijoitettu käytännöllisesti palovammojen välttämiseksi. Suunniteltu ammattilaiskeittiöön. </t>
  </si>
  <si>
    <t xml:space="preserve">Høykvalitets glasslokk Ø 20 cm i herdet glass som passer utmerket til våre kasseroller og kjeler. Lokket har et grepvennlig håndtak som er praktisk plassert for å unngå brannskader; laget med tanke på det profesjonelle kjøkkenet. </t>
  </si>
  <si>
    <t xml:space="preserve">Glaslock i härdat glas som passar utmärkt till såväl våra kittlar som våra kastruller. Locket är oerhört slagtåligt, framtaget för att möta det högt ställda kraven inom det professionella köket. </t>
  </si>
  <si>
    <t xml:space="preserve">Glass lid of tempered glass that perfectly fits both our pots and pans. The lid is incredibly impact-resistant, designed to meet the high demands of the professional kitchen. </t>
  </si>
  <si>
    <t xml:space="preserve">Karkaistusta lasista valmistettu lasikansi sopii erinomaisesti niin kattiloihimme kuin kasareihimmekin. Erittäin hyvin iskuja kestävä kansi on suunniteltu täyttämään ammattilaiskeittiön korkeat vaatimukset. </t>
  </si>
  <si>
    <t xml:space="preserve">Glasslokk i herdet glass som passer utmerket både til våre kjeler og panner. Lokket er ekstremt slagfast, med tanke på de høye kravene som stilles på det profesjonelle kjøkkenet. </t>
  </si>
  <si>
    <t>Slagtåligt</t>
  </si>
  <si>
    <t>Iskunkestävä</t>
  </si>
  <si>
    <t>Slagfast</t>
  </si>
  <si>
    <t xml:space="preserve">• Härdat glas
• Slagtåligt
• Användarvänlig
</t>
  </si>
  <si>
    <t xml:space="preserve">• Tempered glass
• Impact resistant
• User-friendly
</t>
  </si>
  <si>
    <t xml:space="preserve">• Karkaistua lasia
• Iskunkestävä
• Helppokäyttöinen
</t>
  </si>
  <si>
    <t xml:space="preserve">• Herdet glass
• Slagfast
• Brukervennlig
</t>
  </si>
  <si>
    <t xml:space="preserve">Robust och slittålig tallrik från den klassiska serien Herkules. Minimalistisk och stilren design som lämnar utrymme för maten att göra intryck. </t>
  </si>
  <si>
    <t xml:space="preserve">Robust and durable plate from the classic Herkules series. Minimalistic, classic design that lets the meal make the impression. </t>
  </si>
  <si>
    <t xml:space="preserve">Klassisen Herkules-sarjan lujatekoinen ja kulutusta kestävä lautanen. Minimalistisen tyylikäs muotoilu jättää ruoalle tilaa tehdä vaikutuksen. </t>
  </si>
  <si>
    <t xml:space="preserve">Robust og slitesterk tallerken fra den klassiske serien Herkules. Minimalistisk og stilren design som gir maten en mulighet til å gjøre inntrykk. </t>
  </si>
  <si>
    <t xml:space="preserve">• Robust
• Slittålig
• Hög hållbarhet
• Enkel hantering
</t>
  </si>
  <si>
    <t xml:space="preserve">• Robust
• Wear-resistant
• High durability
• Easy handling
</t>
  </si>
  <si>
    <t xml:space="preserve">• Lujatekoinen
• Kulutusta kestävä
• Hyvin pitkäikäinen
• Helppo käsitellä
</t>
  </si>
  <si>
    <t xml:space="preserve">• Robust
• Slitesterk
• Høy motstandsdyktighet
• Lett å håndtere
</t>
  </si>
  <si>
    <t xml:space="preserve">Robust och slittålig tallrik från serien Ares. Minimalistisk och stilren design som lämnar utrymme för maten att göra intryck. </t>
  </si>
  <si>
    <t xml:space="preserve">Robust and durable plate from the Ares series. Minimalistic, classic design that lets the meal make the impression. </t>
  </si>
  <si>
    <t xml:space="preserve">Ares-sarjan lujatekoinen ja kulutusta kestävä lautanen. Minimalistisen tyylikäs muotoilu jättää ruoalle tilaa tehdä vaikutuksen. </t>
  </si>
  <si>
    <t xml:space="preserve">Robust og slitesterk tallerken fra serien Ares. Minimalistisk og stilren design som gir maten en mulighet til å gjøre inntrykk. </t>
  </si>
  <si>
    <t>Stilren tallrik i serien Pegasus som är väl användbar för servering av delikata maträtter. Tallriken är tillverkad av slittålig fältspatporslin.</t>
  </si>
  <si>
    <t>Classic plate from the Pegasus series, perfect for serving delicious meals. The plate is made of durable feldspar porcelain.</t>
  </si>
  <si>
    <t>Pegasus-sarjan tyylikäs lautanen sopii hyvin herkullisten ruokalajien tarjoiluun. Lautanen on valmistettu kulutusta kestävästä maasälpäposliinista.</t>
  </si>
  <si>
    <t>Stilren tallerken i serien Pegasus som er svært praktisk ved servering av delikate matretter. Tallerkenen er laget av slitesterkt feltspatporselen.</t>
  </si>
  <si>
    <t>Stilren</t>
  </si>
  <si>
    <t>Stylish</t>
  </si>
  <si>
    <t>Tyylikäs</t>
  </si>
  <si>
    <t xml:space="preserve">• Stilren
• Hög hållbarhet
• Tål daglig användning
• Enkel hantering
</t>
  </si>
  <si>
    <t xml:space="preserve">• Stylish
• High durability
• Can withstand daily use
• Easy handling
</t>
  </si>
  <si>
    <t xml:space="preserve">• Tyylikäs
• Hyvin pitkäikäinen
• Kestää päivittäistä käyttöä
• Helppo käsitellä
</t>
  </si>
  <si>
    <t xml:space="preserve">• Stilren
• Høy motstandsdyktighet
• Tåler daglig bruk
• Lett å håndtere
</t>
  </si>
  <si>
    <t xml:space="preserve">Matkniv från serien Barock med en stilfull och traditionell design Kniven är silverblank till ytan och tillsammans med den tilltalande formen blit det ett lockande alternativ som passar vid alla tillfällen. Tillverkad i rostfritt stål med en hög tålighet mot dagligt slitage, framtagen för den professionella verksamheten. </t>
  </si>
  <si>
    <t xml:space="preserve">Table knife from the Barock series, with a stylish and traditional design. 
The knife has a silvery surface and appealing shape. An attractive option suited for all occasions. Produced in stainless steel to withstand daily use, developed for the professional industry. </t>
  </si>
  <si>
    <t xml:space="preserve">Barock-sarjan tyylikkään perinteisesti muotoiltu ruokaveitsi. Kiiltävän hopeisen pintansa ja miellyttävän muotonsa ansiosta veitsi on erinomainen vaihtoehto kaikenlaisiin tilanteisiin. Valmistettu ruostumattomasta teräksestä. Kestää erittäin hyvin päivittäistä kulutusta. Suunniteltu ammattilaiskäyttöön. </t>
  </si>
  <si>
    <t xml:space="preserve">Matkniv fra serien Barock med en stilfull og tradisjonell design. Kniven har en sølvblank overflate, og med sin tiltalende form blir den et flott alternativ som passer til alle anledninger. Laget av rustfritt stål med høy motstandsdyktighet mot daglig slitasje, beregnet på den profesjonelle virksomheten. </t>
  </si>
  <si>
    <t>Stilfull och traditionell design</t>
  </si>
  <si>
    <t>Stylish and traditional design</t>
  </si>
  <si>
    <t>Tyylikäs ja perinteinen muotoilu</t>
  </si>
  <si>
    <t>Stilfull og tradisjonell design</t>
  </si>
  <si>
    <t xml:space="preserve">• Stilfull och traditionell design
• Passar vid alla tillfällen
• Hög tålighet
• Tål dagligt slitage
</t>
  </si>
  <si>
    <t xml:space="preserve">• Stylish and traditional design
• Suitable for all occasions
• Heavy-duty
• Can withstand daily wear and tear
</t>
  </si>
  <si>
    <t xml:space="preserve">• Tyylikäs ja perinteinen muotoilu
• Sopii kaikenlaisiin tilanteisiin
• Erittäin hyvä kestävyys
• Kestää päivittäistä kulutusta
</t>
  </si>
  <si>
    <t xml:space="preserve">• Stilfull og tradisjonell design
• Passer til alle anledninger
• Høy slitestyrke
• Tåler daglig slitasje
</t>
  </si>
  <si>
    <t>Stilren och elegant assiette som bjuder in till lekfullhet och kreativitet. Ett utmärkt fat till servering av för- och efterätter.</t>
  </si>
  <si>
    <t>Stylish and elegant dish with elements of playfulness and creativity. A splendid platter for serving starts and desserts.</t>
  </si>
  <si>
    <t>Tämä tyylikäs ja hienostunut tarjoiluastia kutsuu päästämään leikkisyyden ja luovuuden valloilleen. Erinomainen vati alkupalojen ja jälkiruokien tarjoiluun.</t>
  </si>
  <si>
    <t>Stilren og elegant asjett som innbyr til kreativitet og lekenhet. Et utmerket fat til servering av forretter og desserter.</t>
  </si>
  <si>
    <t>Passar till för- och efterätter</t>
  </si>
  <si>
    <t>Suitable for starters and desserts</t>
  </si>
  <si>
    <t>Sopii alkupaloille ja jälkiruoille</t>
  </si>
  <si>
    <t>Passer til for- og etterretter</t>
  </si>
  <si>
    <t>Lekfull design</t>
  </si>
  <si>
    <t>Playful design</t>
  </si>
  <si>
    <t>Leikkisä muotoilu</t>
  </si>
  <si>
    <t>Lekent design</t>
  </si>
  <si>
    <t xml:space="preserve">• Passar till för- och efterätter
• Lekfull design
• Hög hållbarhet
</t>
  </si>
  <si>
    <t xml:space="preserve">• Suitable for starters and desserts
• Playful design
• High durability
</t>
  </si>
  <si>
    <t xml:space="preserve">• Sopii alkupaloille ja jälkiruoille
• Leikkisä muotoilu
• Hyvin pitkäikäinen
</t>
  </si>
  <si>
    <t xml:space="preserve">• Passer til for- og etterretter
• Lekent design
• Høy motstandsdyktighet
</t>
  </si>
  <si>
    <t xml:space="preserve">Servera middagen på stilrena tallrikar från serien Eros. Tallriken har en ovanlig och lekfull form som bjuder in till kreativa serveringar. </t>
  </si>
  <si>
    <t xml:space="preserve">Serve dinner on stylish plates from the Eros series. The plate has an unusual and playful shape for creative meal presentations. </t>
  </si>
  <si>
    <t xml:space="preserve">Tarjoile päivällistä Eros-sarjan tyylikkäiltä lautasilta. Lautasten epätavallisen leikkisä muoto kutsuu luoviin tarjoiluratkaisuihin. </t>
  </si>
  <si>
    <t xml:space="preserve">Server middagen på stilrene tallerkener fra serien Eros. Tallerkenen har en uvanlig og leken form som innbyr til kreativ servering. </t>
  </si>
  <si>
    <t xml:space="preserve">• Lekfull design
• Slittålig
• Hög hållbarhet
</t>
  </si>
  <si>
    <t xml:space="preserve">• Playful design
• Wear-resistant
• High durability
</t>
  </si>
  <si>
    <t xml:space="preserve">• Leikkisä muotoilu
• Kulutusta kestävä
• Hyvin pitkäikäinen
</t>
  </si>
  <si>
    <t xml:space="preserve">• Lekent design
• Slitesterk
• Høy motstandsdyktighet
</t>
  </si>
  <si>
    <t xml:space="preserve">Matgaffel från serien Barock med en stilfull och traditionell design Gaffeln är silverblank till ytan och tillsammans med den tilltalande formen blit det ett lockande alternativ som passar vid alla tillfällen. Tillverkad i rostfritt stål med en hög tålighet mot dagligt slitage, framtagen för den professionella verksamheten. </t>
  </si>
  <si>
    <t xml:space="preserve">Table fork from the Barock series, with a stylish and traditional design.
The fork has a silvery surface and appealing shape. An attractive option suited for all occasions. Produced in stainless steel to withstand daily use, developed for the professional industry. </t>
  </si>
  <si>
    <t xml:space="preserve">Barock-sarjan tyylikkään perinteisesti muotoiltu ruokahaarukka. Kiiltävän hopeisen pintansa ja miellyttävän muotonsa ansiosta haarukka on erinomainen vaihtoehto kaikenlaisiin tilanteisiin. Valmistettu ruostumattomasta teräksestä. Kestää erittäin hyvin päivittäistä kulutusta. Suunniteltu ammattilaiskäyttöön. </t>
  </si>
  <si>
    <t xml:space="preserve">Matgaffel fra serien Barock med en stilfull og tradisjonell design. Gaffelen har en sølvblank overflate, og med sin tiltalende form blir den et flott alternativ som passer til alle anledninger. Laget av rustfritt stål med høy motstandsdyktighet mot daglig slitasje, beregnet på den profesjonelle virksomheten. </t>
  </si>
  <si>
    <t>Rhea är tillverkad i fältspatporslin och har en varm och rogivande design. Porslinet har en reaktiv glasyr som gör att varje produkt känns unik och mer levande i sitt uttryck. Skiftningar i färg och blank/matthet kan variera. Kombinera gärna med andra delar i serien och skapa din personliga look.</t>
  </si>
  <si>
    <t>Rhea is made of feldspar porcelain and has a warm and calming design. The porcelain has a reactive glaze that gives each product a unique and lively expression. The changing tones and gloss/dullness may vary. Combine it with other elements of the series and create your own personal look.</t>
  </si>
  <si>
    <t>Maasälpäposliinista valmistetussa Rheassa on lämmin ja rauhoittava muotoilu. Posliinissa on reaktiivinen lasitus, mikä antaa jokaiselle tuotteelle ainutlaatuisen ja eläväisen ilmeen. Väreissä ja kiiltävyydessä/himmeydessä voi ilmetä vaihtelua. Yhdistä sarjan muihin tuotteisiin yksilöllisen ilmeen luomiseksi.</t>
  </si>
  <si>
    <t>Rhea er laget av feltspatporselen og har en varm og avslappende design. Porselenet har en reaktiv glasur som gjør at hvert produkt føles unikt og mer levende i sitt uttrykk. Skiftninger i farge og blankhet/matthet kan variere. Kombiner gjerne med andre deler i serien og skap din personlige look.</t>
  </si>
  <si>
    <t>Varje produkt är unik</t>
  </si>
  <si>
    <t>Each product is unique</t>
  </si>
  <si>
    <t>Jokainen tuote on uniikki</t>
  </si>
  <si>
    <t>Hvert produkt er unikt</t>
  </si>
  <si>
    <t>Skiftningar i färg och blankhet kan variera</t>
  </si>
  <si>
    <t>Changes in colour and glossiness can vary</t>
  </si>
  <si>
    <t>Väreissä ja kiiltävyydessä voi ilmetä vaihtelua</t>
  </si>
  <si>
    <t>Skiftninger i farge og blankhet kan variere</t>
  </si>
  <si>
    <t>Lätt att kombinera med andra delar i serien</t>
  </si>
  <si>
    <t>Easy to combine with other parts of the series</t>
  </si>
  <si>
    <t>Helppo yhdistää sarjan muiden osien kanssa</t>
  </si>
  <si>
    <t>Lett å kombinere med andre deler i serien</t>
  </si>
  <si>
    <t xml:space="preserve">• Varje produkt är unik
• Skiftningar i färg och blankhet kan variera
• Lätt att kombinera med andra delar i serien
</t>
  </si>
  <si>
    <t xml:space="preserve">• Each product is unique
• Changes in colour and glossiness can vary
• Easy to combine with other parts of the series
</t>
  </si>
  <si>
    <t xml:space="preserve">• Jokainen tuote on uniikki
• Väreissä ja kiiltävyydessä voi ilmetä vaihtelua
• Helppo yhdistää sarjan muiden osien kanssa
</t>
  </si>
  <si>
    <t xml:space="preserve">• Hvert produkt er unikt
• Skiftninger i farge og blankhet kan variere
• Lett å kombinere med andre deler i serien
</t>
  </si>
  <si>
    <t xml:space="preserve">• Lekfull design
• Slittålig
• Lång hållbarhet
</t>
  </si>
  <si>
    <t xml:space="preserve">• Playful design
• Wear-resistant
• Long product lifespan
</t>
  </si>
  <si>
    <t xml:space="preserve">• Leikkisä muotoilu
• Kulutusta kestävä
• Erittäin pitkäikäinen
</t>
  </si>
  <si>
    <t xml:space="preserve">• Lekent design
• Slitesterk
• Lang levetid
</t>
  </si>
  <si>
    <t xml:space="preserve">Matsked från serien Barock med en stilfull och traditionell design  Skeden är silverblank till ytan och tillsammans med den tilltalande formen blit det ett lockande alternativ som passar vid alla tillfällen. Tillverkad i rostfritt stål med en hög tålighet mot dagligt slitage, framtagen för den professionella verksamheten. </t>
  </si>
  <si>
    <t xml:space="preserve">Tablespoon from the Barock series, with a stylish and traditional design. 
The spoon has a silvery surface and appealing shape. An attractive option suited for all occasions. Produced in stainless steel to withstand daily use, developed for the professional industry. </t>
  </si>
  <si>
    <t xml:space="preserve">Barock-sarjan tyylikkään perinteisesti muotoiltu ruokalusikka. Kiiltävän hopeisen pintansa ja miellyttävän muotonsa ansiosta lusikka on erinomainen vaihtoehto kaikenlaisiin tilanteisiin. Valmistettu ruostumattomasta teräksestä. Kestää erittäin hyvin päivittäistä kulutusta. Suunniteltu ammattilaiskäyttöön. </t>
  </si>
  <si>
    <t xml:space="preserve">Matskje fra serien Barock med en stilfull og tradisjonell design. Skjeen har en sølvblank overflate, og med sin tiltalende form blir den et flott alternativ som passer til alle anledninger. Laget av rustfritt stål med høy motstandsdyktighet mot daglig slitasje, beregnet på den profesjonelle virksomheten. </t>
  </si>
  <si>
    <t>Smart och praktiskt 2-delat serveringsfat som kan användas vid servering av t.ex. tapas eller andra smårätter. Tillverkat av fältspatporslin.</t>
  </si>
  <si>
    <t>Smart and practical serving dish with two sections for serving tapas or appetisers. Made of feldspar porcelain.</t>
  </si>
  <si>
    <t>Tätä näppärää ja käytännöllistä 2-osaista tarjoilualustaa voidaan käyttää tapasten tai muiden pikkusuolaisten tarjoiluun. Valmistettu maasälpäposliinista.</t>
  </si>
  <si>
    <t>Smart og praktisk todelt serveringsfat som kan brukes til servering av f.eks. tapas eller andre småretter. Laget av feltspatporselen.</t>
  </si>
  <si>
    <t>2-delat</t>
  </si>
  <si>
    <t>2-part</t>
  </si>
  <si>
    <t>2-osainen</t>
  </si>
  <si>
    <t>2 deler</t>
  </si>
  <si>
    <t>Lämpligt för tapas</t>
  </si>
  <si>
    <t>Suitable for tapas</t>
  </si>
  <si>
    <t>Sopii tapaksille</t>
  </si>
  <si>
    <t>Egner seg godt til tapas</t>
  </si>
  <si>
    <t xml:space="preserve">• 2-delat
• Hög hållbarhet
• Lämpligt för tapas
</t>
  </si>
  <si>
    <t xml:space="preserve">• 2-part
• High durability
• Suitable for tapas
</t>
  </si>
  <si>
    <t xml:space="preserve">• 2-osainen
• Hyvin pitkäikäinen
• Sopii tapaksille
</t>
  </si>
  <si>
    <t xml:space="preserve">• 2 deler
• Høy motstandsdyktighet
• Egner seg godt til tapas
</t>
  </si>
  <si>
    <t>Smart och praktiskt 6-delat serveringsfat som kan användas vid servering av t.ex. tapas eller andra smårätter. Tillverkat av fältspatporslin.</t>
  </si>
  <si>
    <t>Smart and practical serving platter with six sections for serving tapas or other appetisers. Made of feldspar porcelain.</t>
  </si>
  <si>
    <t>Tätä näppärää ja käytännöllistä 6-osaista tarjoilualustaa voidaan käyttää tapasten tai muiden pikkusuolaisten tarjoiluun. Valmistettu maasälpäposliinista.</t>
  </si>
  <si>
    <t>Smart og praktisk seksdelt serveringsfat som kan brukes til servering av f.eks. tapas eller andre småretter. Laget av feltspatporselen.</t>
  </si>
  <si>
    <t>6-delat</t>
  </si>
  <si>
    <t>6-part</t>
  </si>
  <si>
    <t>6-osainen</t>
  </si>
  <si>
    <t>6 deler</t>
  </si>
  <si>
    <t xml:space="preserve">• 6-delat
• Hög hållbarhet
• Lämpligt för tapas
</t>
  </si>
  <si>
    <t xml:space="preserve">• 6-part
• High durability
• Suitable for tapas
</t>
  </si>
  <si>
    <t xml:space="preserve">• 6-osainen
• Hyvin pitkäikäinen
• Sopii tapaksille
</t>
  </si>
  <si>
    <t xml:space="preserve">• 6 deler
• Høy motstandsdyktighet
• Egner seg godt til tapas
</t>
  </si>
  <si>
    <t>Stilrent rektangulärt fat som är lämpligt att använda servering av olika förätter, maträtter och efterrätter. Tillverkad i klassiskt fältspatporslin.</t>
  </si>
  <si>
    <t>Stylish, rectangular platter, perfect for serving different appetisers, meals and desserts. Made of classic feldspar porcelain.</t>
  </si>
  <si>
    <t>Tämä tyylikäs, suorakulmainen vati sopii käytettäväksi erilaisten alku-, pää- ja jälkiruokien tarjoiluun. Valmistettu klassisesta maasälpäposliinista.</t>
  </si>
  <si>
    <t>Stilrent rektangulært fat som egner seg godt til servering av ulike forretter, matretter og desserter. Laget i klassisk feltspatporselen.</t>
  </si>
  <si>
    <t xml:space="preserve">• Hög hållbarhet
• Tål daglig användning
</t>
  </si>
  <si>
    <t xml:space="preserve">• High durability
• Can withstand daily use
</t>
  </si>
  <si>
    <t xml:space="preserve">• Hyvin pitkäikäinen
• Kestää päivittäistä käyttöä
</t>
  </si>
  <si>
    <t xml:space="preserve">• Høy motstandsdyktighet
• Tåler daglig bruk
</t>
  </si>
  <si>
    <t>Stilrent rektangulärt fat som är lämpligt att använda servering av olika förätter och efterrätter. Tillverkad i klassiskt fältspatporslin.</t>
  </si>
  <si>
    <t>Stylish, rectangular dish, perfect for serving different appetisers and desserts. Made of classic feldspar porcelain.</t>
  </si>
  <si>
    <t>Tämä tyylikäs, suorakulmainen vati sopii käytettäväksi erilaisten alku- ja jälkiruokien tarjoiluun. Valmistettu klassisesta maasälpäposliinista.</t>
  </si>
  <si>
    <t>Stilrent rektangulært fat som egner seg godt til servering av ulike forretter og desserter. Laget i klassisk feltspatporselen.</t>
  </si>
  <si>
    <t>Hållbar skål Ø 16 cm från serien Rhea, tillverkad i fältspatsporslin med en varm och rogivande design. Porslinet har en reaktiv glasyr som gör att varje produkt känns unik och mer levande i sitt uttryck. Skiftningar i färg och blank/matthet kan variera.</t>
  </si>
  <si>
    <t>Durable bowl Ø 16 cm from the Rhea series, made of feldspar porcelain with a warm and restful design. The porcelain has a reactive glaze that gives each product a unique and lively expression. The changing tones and gloss/dullness may vary.</t>
  </si>
  <si>
    <t>Rhea-sarjan kestävä kulho (Ø 16 cm). Valmistettu maasälpäposliinista. Lämmin ja rauhoittava muotoilu. Posliinissa on reaktiivinen lasitus, mikä antaa jokaiselle tuotteelle ainutlaatuisen ja eläväisen ilmeen. Väreissä ja kiiltävyydessä/himmeydessä voi ilmetä vaihtelua.</t>
  </si>
  <si>
    <t>Slitesterk skål Ø 16 cm fra serien Rhea, laget i feltspatporselen med en varm og beroligende design. Porselenet har en reaktiv glasur som gjør at hvert produkt føles unikt og mer levende i sitt uttrykk. Skiftninger i farge og blankhet/matthet kan variere.</t>
  </si>
  <si>
    <t>Fältspatsporslin</t>
  </si>
  <si>
    <t>Feldspar porcelain</t>
  </si>
  <si>
    <t>Maasälpäposliinia</t>
  </si>
  <si>
    <t>Feltspatporselen</t>
  </si>
  <si>
    <t>Varm och rogivande design</t>
  </si>
  <si>
    <t>Warm and calming design</t>
  </si>
  <si>
    <t>Lämmin ja rauhoittava muotoilu</t>
  </si>
  <si>
    <t>Varm og beroligende design</t>
  </si>
  <si>
    <t>Reaktiv glaser</t>
  </si>
  <si>
    <t>Reactive glazing</t>
  </si>
  <si>
    <t>Reaktiivinen lasitus</t>
  </si>
  <si>
    <t>Reaktiv glasur</t>
  </si>
  <si>
    <t>Varje artikel är unik</t>
  </si>
  <si>
    <t>Every article is unique</t>
  </si>
  <si>
    <t>Jokainen kulho on uniikki</t>
  </si>
  <si>
    <t>Hver artikkel er unik</t>
  </si>
  <si>
    <t xml:space="preserve">• Hållbar
• Fältspatsporslin
• Varm och rogivande design
• Reaktiv glaser
• Varje artikel är unik
</t>
  </si>
  <si>
    <t xml:space="preserve">• Long-lasting
• Feldspar porcelain
• Warm and calming design
• Reactive glazing
• Every article is unique
</t>
  </si>
  <si>
    <t xml:space="preserve">• Pitkäikäinen
• Maasälpäposliinia
• Lämmin ja rauhoittava muotoilu
• Reaktiivinen lasitus
• Jokainen kulho on uniikki
</t>
  </si>
  <si>
    <t xml:space="preserve">• Solid
• Feltspatporselen
• Varm og beroligende design
• Reaktiv glasur
• Hver artikkel er unik
</t>
  </si>
  <si>
    <t>Hållbar skål Ø 13 cm från serien Rhea, tillverkad i fältspatsporslin med en varm och rogivande design. Porslinet har en reaktiv glasyr som gör att varje produkt känns unik och mer levande i sitt uttryck. Skiftningar i färg och blank/matthet kan variera.</t>
  </si>
  <si>
    <t>Durable bowl Ø 13 cm from the Rhea series, made of feldspar porcelain with a warm and restful design. The porcelain has a reactive glaze that gives each product a unique and lively expression. The changing tones and gloss/dullness may vary.</t>
  </si>
  <si>
    <t>Rhea-sarjan kestävä kulho (Ø 13 cm). Valmistettu maasälpäposliinista. Lämmin ja rauhoittava muotoilu. Posliinissa on reaktiivinen lasitus, mikä antaa jokaiselle tuotteelle ainutlaatuisen ja eläväisen ilmeen. Väreissä ja kiiltävyydessä/himmeydessä voi ilmetä vaihtelua.</t>
  </si>
  <si>
    <t>Slitesterk skål Ø 13 cm fra serien Rhea, laget i feltspatporselen med en varm og beroligende design. Porselenet har en reaktiv glasur som gjør at hvert produkt føles unikt og mer levende i sitt uttrykk. Skiftninger i farge og blankhet/matthet kan variere.</t>
  </si>
  <si>
    <t xml:space="preserve">Bordskniv från serien Barock med en stilfull och traditionell design. Kniven är silverblank till ytan och tillsammans med den tilltalande formen blit det ett lockande alternativ som passar vid alla tillfällen. Tillverkad i rostfritt stål med en hög tålighet mot dagligt slitage, framtagen för den professionella verksamheten. </t>
  </si>
  <si>
    <t xml:space="preserve">Table knife from the Barock series with a stylish and traditional design. This knife has a silvery surface and appealing shape. An attractive option suitable for all occasions. Produced in stainless steel to withstand daily use, developed for the professional industry. </t>
  </si>
  <si>
    <t xml:space="preserve">Bordkniv fra serien Barock med en stilfull og tradisjonell design. Kniven har en sølvblank overflate, og sammen med den tiltalende formen blir den et flott alternativ som passer til alle anledninger. Laget av rustfritt stål med høy motstandsdyktighet mot daglig slitasje, beregnet på den profesjonelle virksomheten. </t>
  </si>
  <si>
    <t>Lätt att kombinera mera delar i serien</t>
  </si>
  <si>
    <t xml:space="preserve">• Varje produkt är unik
• Skiftningar i färg och blankhet kan variera
• Lätt att kombinera mera delar i serien
</t>
  </si>
  <si>
    <t xml:space="preserve">Bordsgaffel från serien Barock med en stilfull och traditionell design Kniven är silverblank till ytan och tillsammans med den tilltalande formen blit det ett lockande alternativ som passar vid alla tillfällen. Tillverkad i rostfritt stål med en hög tålighet mot dagligt slitage, framtagen för den professionella verksamheten. </t>
  </si>
  <si>
    <t xml:space="preserve">Table fork from the Barock series, with a stylish and traditional design. 
The knife has a silvery surface and appealing shape. An attractive option suitable for all occasions. Made of stainless steel to withstand daily use, developed for the professional industry. </t>
  </si>
  <si>
    <t xml:space="preserve">Barock-sarjan tyylikkään perinteisesti muotoiltu pöytähaarukka. Kiiltävän hopeisen pintansa ja miellyttävän muotonsa ansiosta haarukka on erinomainen vaihtoehto kaikenlaisiin tilanteisiin. Valmistettu ruostumattomasta teräksestä. Kestää erittäin hyvin päivittäistä kulutusta. Suunniteltu ammattilaiskäyttöön. </t>
  </si>
  <si>
    <t xml:space="preserve">Bordgaffel fra serien Barock med en stilfull og tradisjonell design. Kniven har en sølvblank overflate, og med sin tiltalende form blir den et flott alternativ som passer til alle anledninger. Laget av rustfritt stål med høy motstandsdyktighet mot daglig slitasje, beregnet på den profesjonelle virksomheten. </t>
  </si>
  <si>
    <t xml:space="preserve">Användarvänlig vit skål tillverkad av melamin som resulterar i en mycket tålig skål. Skålen är oerhört praktisk och går att använda som salladsskål, serveringskål eller plockskål. Skålen tål fryst upp till -30 grader och är framtagen för att klara dagligt slitage inom den professionella verksamheten. </t>
  </si>
  <si>
    <t xml:space="preserve">User-friendly white melamine bowl that is highly durable. This is an extremely practical bowl that can be used as a serving bowl, or for salads or snacks. The bowl can withstand freezing temperatures down to -30°C, and is designed to withstand daily wear and tear for professional use. </t>
  </si>
  <si>
    <t xml:space="preserve">Helppokäyttöinen valkoinen kulho. Valmistettu melamiinista, mikä tekee kulhosta erittäin kestävän. Tätä erittäin käytännöllistä kulhoa voi käyttää salaatti-, tarjoilu- tai poimintakulhona. Kulho kestää pakastamista –30 asteeseen asti. Suunniteltu kestämään päivittäistä kulutusta ammattilaiskäytössä. </t>
  </si>
  <si>
    <t xml:space="preserve">Brukervennlig hvit skål laget av melamin, som gjør skålen meget solid. Skålen er utrolig praktisk og kan brukes som salatskål og serveringsskål. Skålen kan fryses på opptil -30 grader og er designet for å tåle daglig slitasje i den profesjonelle virksomheten. </t>
  </si>
  <si>
    <t>Tål fryst upp till -30 grader</t>
  </si>
  <si>
    <t>Can withstand temperatures down to -30°C</t>
  </si>
  <si>
    <t>Kestää pakastamista –30 asteeseen asti</t>
  </si>
  <si>
    <t>Tåler frysevarer ned til -30 grader</t>
  </si>
  <si>
    <t xml:space="preserve">• Användarvänlig
• Tålig
• Praktisk
• Tål fryst upp till -30 grader
</t>
  </si>
  <si>
    <t xml:space="preserve">• User-friendly
• Sturdy
• Practical
• Can withstand temperatures down to -30°C
</t>
  </si>
  <si>
    <t xml:space="preserve">• Helppokäyttöinen
• Kestävä
• Käytännöllinen
• Kestää pakastamista –30 asteeseen asti
</t>
  </si>
  <si>
    <t xml:space="preserve">• Brukervennlig
• Solid
• Praktisk
• Tåler frysevarer ned til -30 grader
</t>
  </si>
  <si>
    <t>Användarvänlig och praktisk skål tilverkad i hårdplast som passar utmärkt till såväl restaurangköket som till  serveringen. En tålig och hållbar skål som tål frys till -30°C och diskmaskin. Passar perfekt som salladskål, serveringsskål eller plockskål</t>
  </si>
  <si>
    <t>A user-friendly and practical bowl that is perfect for restaurant kitchens as well as for serving. A durable and wear-resistant bowl that can withstand freezing temperatures down to -30°C, and is dishwasher safe. Perfect as a salad bowl, serving bowl or snack bowl.</t>
  </si>
  <si>
    <t>Tämä helppokäyttöinen ja käytännöllinen, kovamuovista valmistettu kulho sopii erinomaisesti niin ravintolakeittiöön kuin tarjoiluun. Jykevä kulho kestää pakastamista –30°C:n lämpötilaan asti sekä konepesua. Sopii täydellisesti salaatti-, tarjoilu- tai poimintakulhoksi.</t>
  </si>
  <si>
    <t>En brukervennlig og praktisk skål i hardplast som passer perfekt både til restaurantkjøkkenet og til serveringen. En solid og motstandsdyktig skål som tåler å fryses ned til -30°C, samt oppvaskmaskin. Egner seg perfekt som salatskål og serveringsskål</t>
  </si>
  <si>
    <t>Tål frys till -30°C.</t>
  </si>
  <si>
    <t>Can withstand temperatures down to -30°C.</t>
  </si>
  <si>
    <t>Kestää pakastamista –30 °C:n lämpötilaan asti</t>
  </si>
  <si>
    <t>Tåler kulde ned til -30°C.</t>
  </si>
  <si>
    <t>Tål diskmaskin</t>
  </si>
  <si>
    <t>Dishwasher safe</t>
  </si>
  <si>
    <t>Konepesun kestävä</t>
  </si>
  <si>
    <t>Tåler oppvaskmaskin</t>
  </si>
  <si>
    <t xml:space="preserve">• Användarvänlig
• Tål frys till -30°C.
• Tål diskmaskin
• Hållbar
</t>
  </si>
  <si>
    <t xml:space="preserve">• User-friendly
• Can withstand temperatures down to -30°C.
• Dishwasher safe
• Long-lasting
</t>
  </si>
  <si>
    <t xml:space="preserve">• Helppokäyttöinen
• Kestää pakastamista –30 °C:n lämpötilaan asti
• Konepesun kestävä
• Pitkäikäinen
</t>
  </si>
  <si>
    <t xml:space="preserve">• Brukervennlig
• Tåler kulde ned til -30°C.
• Tåler oppvaskmaskin
• Solid
</t>
  </si>
  <si>
    <t xml:space="preserve">Bordsskedl från serien Barock med en stilfull och traditionell design Kniven är silverblank till ytan och tillsammans med den tilltalande formen blit det ett lockande alternativ som passar vid alla tillfällen. Tillverkad i rostfritt stål med en hög tålighet mot dagligt slitage, framtagen för den professionella verksamheten. </t>
  </si>
  <si>
    <t xml:space="preserve">Table fork from the Barock series, with a stylish and traditional design. 
The knife has a silvery surface and appealing shape. An attractive option suited for all occasions. Made of stainless steel to withstand daily use, developed for the professional industry. </t>
  </si>
  <si>
    <t xml:space="preserve">Barock-sarjan tyylikkään perinteisesti muotoiltu pöytälusikka. Kiiltävän hopeisen pintansa ja miellyttävän muotonsa ansiosta lusikka on erinomainen vaihtoehto kaikenlaisiin tilanteisiin. Valmistettu ruostumattomasta teräksestä. Kestää erittäin hyvin päivittäistä kulutusta. Suunniteltu ammattilaiskäyttöön. </t>
  </si>
  <si>
    <t>GN form tillverkad av slitstarkt melamin. Tilllverkad för att klara dagligt slitage och är enkel att rengöra i diskmaskin. Tål -30C till +70C.</t>
  </si>
  <si>
    <t>GN tray made of durable melamine. Made to withstand daily wear and tear and is easy to clean in the dishwasher. Can withstand temperatures -30°C to +70°C.</t>
  </si>
  <si>
    <t>Tämä GN-vuoka on valmistettu kulutusta kestävästä melamiinista. Suunniteltu kestämään päivittäistä kulutusta. Helppo puhdistaa astianpesukoneessa. Kestää lämpötiloja välillä -30 °C...+70 °C.</t>
  </si>
  <si>
    <t>GN-form laget av slitesterkt melamin. Utviklet for å tåle daglig slitasje, lett å rengjøre i oppvaskmaskin. Tåler -30C til +70C.</t>
  </si>
  <si>
    <t>Tål -30°C till +70°C</t>
  </si>
  <si>
    <t>Withstands -30°C to +70°C</t>
  </si>
  <si>
    <t>Kestää lämpötiloja välillä -30 °C...+70 °C</t>
  </si>
  <si>
    <t>Tåler -30°C til +70°C</t>
  </si>
  <si>
    <t>Enkel att rengöra</t>
  </si>
  <si>
    <t xml:space="preserve">• Tål -30°C till +70°C
• Slitstark
• Enkel att rengöra
</t>
  </si>
  <si>
    <t xml:space="preserve">• Withstands -30°C to +70°C
• Durable
• Easy to clean
</t>
  </si>
  <si>
    <t xml:space="preserve">• Kestää lämpötiloja välillä -30 °C...+70 °C
• Kulutusta kestävä
• Helppo puhdistaa
</t>
  </si>
  <si>
    <t xml:space="preserve">• Tåler -30°C til +70°C
• Slitesterk
• Lett å rengjøre
</t>
  </si>
  <si>
    <t xml:space="preserve">Dessertkniv från serien Barock med en stilfull och traditionell design Kniven är silverblank till ytan och tillsammans med den tilltalande formen blit det ett lockande alternativ som passar vid alla tillfällen. Tillverkad i rostfritt stål med en hög tålighet mot dagligt slitage, framtagen för den professionella verksamheten. </t>
  </si>
  <si>
    <t xml:space="preserve">Dessert knife from the Barock series, with a stylish and traditional design. 
The knife has a silvery surface and appealing shape. An attractive option suited for all occasions. Produced in stainless steel to withstand daily use, developed for the professional industry. </t>
  </si>
  <si>
    <t xml:space="preserve">Barock-sarjan tyylikkään perinteisesti muotoiltu jälkiruokaveitsi. Kiiltävän hopeisen pintansa ja miellyttävän muotonsa ansiosta veitsi on erinomainen vaihtoehto kaikenlaisiin tilanteisiin. Valmistettu ruostumattomasta teräksestä. Kestää erittäin hyvin päivittäistä kulutusta. Suunniteltu ammattilaiskäyttöön. </t>
  </si>
  <si>
    <t xml:space="preserve">Dessertkniv fra serien Barock med en stilfull og tradisjonell design. Kniven har en sølvblank overflate, og med sin tiltalende form blir den et flott alternativ som passer til alle anledninger. Laget av rustfritt stål med høy motstandsdyktighet mot daglig slitasje, beregnet på den profesjonelle virksomheten. </t>
  </si>
  <si>
    <t>Melamin</t>
  </si>
  <si>
    <t>Melamine</t>
  </si>
  <si>
    <t>Melamiinia</t>
  </si>
  <si>
    <t>Praktisk skål tillverkad i hårdplast med stark tålighet. En användarvänlig skål som passar utmärkt till såväl restaurangköket som till serveringen. Ett hållbart val som tål temperaturer ner till -30°C och kan diskas i diskmaskin, framtagen för den tuffa miljön inom den professionella verksamheten.</t>
  </si>
  <si>
    <t>Practical bowl made of hard, heavy-duty plastic. A user-friendly bowl that is perfect for restaurant kitchens as well as for serving. A sustainable choice that can withstand temperatures down to -30°C and can be washed in a dishwasher, designed for the tough environment of professional kitchen.</t>
  </si>
  <si>
    <t>Käytännöllinen kovamuovista valmistettu kulho on erittäin kestävä. Helppokäyttöinen kulho soveltuu erinomaisesti niin ravintolakeittiöön kuin tarjoiluun. Pitkäikäinen valinta, joka kestää jopa −30 °C:n lämpötiloja. Konepesun kestävä. Suunniteltu vaativaan ammattilaiskäyttöön.</t>
  </si>
  <si>
    <t>Praktisk skål laget i hardplast med sterk slagfasthet. En brukervennlig skål som passer perfekt både til restaurantkjøkkenet og til serveringen. Et solid valg som tåler temperaturer ned til -30°C og kan vaskes i oppvaskmaskin; tilpasset det krevende miljøet i profesjonelle kjøkken.</t>
  </si>
  <si>
    <t>Tål frys till -30°C</t>
  </si>
  <si>
    <t>Tåler kulde ned til -30°C</t>
  </si>
  <si>
    <t xml:space="preserve">Stark tålighet </t>
  </si>
  <si>
    <t xml:space="preserve">Erinomainen kestävyys </t>
  </si>
  <si>
    <t xml:space="preserve">Sterk motstandsdyktighet </t>
  </si>
  <si>
    <t>Finns i olika storlekar</t>
  </si>
  <si>
    <t>Saatavana useita kokoja</t>
  </si>
  <si>
    <t>Finnes i flere størrelser</t>
  </si>
  <si>
    <t xml:space="preserve">• Tål frys till -30°C
• Användarvänlig
• Stark tålighet 
• Finns i olika storlekar
</t>
  </si>
  <si>
    <t xml:space="preserve">• Can withstand temperatures down to -30°C
• User-friendly
• Heavy-duty 
• Comes in different sizes
</t>
  </si>
  <si>
    <t xml:space="preserve">• Kestää pakastamista –30 °C:n lämpötilaan asti
• Helppokäyttöinen
• Erinomainen kestävyys 
• Saatavana useita kokoja
</t>
  </si>
  <si>
    <t xml:space="preserve">• Tåler kulde ned til -30°C
• Brukervennlig
• Sterk motstandsdyktighet 
• Finnes i flere størrelser
</t>
  </si>
  <si>
    <t>Practical bowl made of hard, heavy-duty plastic. A user-friendly bowl that is perfect for restaurant kitchens as well as for serving. A durable choice that can withstand temperatures down to -30°C and can be washed in a dishwasher, designed for the tough environment of professional kitchen.</t>
  </si>
  <si>
    <t>Can withstand freezing down to -30°C</t>
  </si>
  <si>
    <t xml:space="preserve">Robust </t>
  </si>
  <si>
    <t xml:space="preserve">• Can withstand freezing down to -30°C
• User-friendly
• Robust 
• Comes in different sizes
</t>
  </si>
  <si>
    <t xml:space="preserve">• Can withstand freezing down to -30°C
• User-friendly
• Heavy-duty 
• Comes in different sizes
</t>
  </si>
  <si>
    <t xml:space="preserve">Tålig och slitstark tallrik tillverkad i melamin, framtagen med lång hållbarhet. Tilllverkad för att klara dagligt slitage och är enkel att rengöra i diskmaskin. Med sin stilrena design passar tallriken utmärkt till flera olika miljöer och dukningar. </t>
  </si>
  <si>
    <t xml:space="preserve">Durable and wear-resistant plate made of melamine, developed for a long product lifespan. Made to withstand daily wear and tear and is easy to clean in the dishwasher. With its stylish design, the plate is perfect for several different environments and table settings. </t>
  </si>
  <si>
    <t xml:space="preserve">Melamiinista valmistettu lautanen kestää pitkään käytössä. Suunniteltu kestämään päivittäistä kulutusta. Helppo puhdistaa astianpesukoneessa. Lautanen sopii tyylikkään muotoilunsa ansiosta erinomaisesti moniin erilaisiin ympäristöihin ja kattauksiin. </t>
  </si>
  <si>
    <t xml:space="preserve">Solid og slitesterk tallerken laget av melamin, utviklet for å vare lenge. Utviklet for å tåle daglig slitasje, lett å rengjøre i oppvaskmaskin. Med sin stilrene design egner tallerkenen seg utmerket til flere ulike miljøer og borddekninger. </t>
  </si>
  <si>
    <t>Passar olika miljöer</t>
  </si>
  <si>
    <t>Sopii erilaisiin ympäristöihin</t>
  </si>
  <si>
    <t>Passer i ulike miljøer</t>
  </si>
  <si>
    <t xml:space="preserve">• Slitstark
• Lång hållbarhet
• Tål diskmaskin
• Passar olika miljöer
</t>
  </si>
  <si>
    <t xml:space="preserve">• Durable
• Long product lifespan
• Dishwasher safe
• Suitable for many different environments
</t>
  </si>
  <si>
    <t xml:space="preserve">• Kulutusta kestävä
• Erittäin pitkäikäinen
• Konepesun kestävä
• Sopii erilaisiin ympäristöihin
</t>
  </si>
  <si>
    <t xml:space="preserve">• Slitesterk
• Lang levetid
• Tåler oppvaskmaskin
• Passer i ulike miljøer
</t>
  </si>
  <si>
    <t xml:space="preserve">Durable and sturdy plate made of melamine, developed for a long product lifespan. Made to withstand daily wear and tear and is easy to clean in the dishwasher. With its stylish design, the plate is perfect for several different environments and table settings. </t>
  </si>
  <si>
    <t>Ideal for different environments</t>
  </si>
  <si>
    <t xml:space="preserve">• Durable
• Long product lifespan
• Dishwasher safe
• Ideal for different environments
</t>
  </si>
  <si>
    <t>Stilren mugg tillverkad i melamin, framtagen för den professionella serveringen. En mycket tålig och slitstark mugg som klarar av dagligt slitage och maskindisk. Muggen klarar av temperaturer på upp till 100°C.</t>
  </si>
  <si>
    <t>Mug with a classic design made of Melamine, developed for professional use. A highly durable and wear-resistant mug that can withstand daily use and is dishwasher safe. The mug can withstand temperatures up to 100°C.</t>
  </si>
  <si>
    <t>Tyylikäs, melamiinista valmistettu muki on suunniteltu ammattimaiseen tarjoiluun. Tämä erittäin kestävä muki kestää päivittäistä käyttöä ja konepesua. Muki kestää lämmönvaihteluita jopa 100 °C:n lämpötilaan asti.</t>
  </si>
  <si>
    <t>Stilig krus i melamin, designet med tanke på profesjonell servering. Et meget solid og slitesterkt krus som tåler daglig slitasje og maskinvask. Kruset tåler temperaturer på opptil 100°C.</t>
  </si>
  <si>
    <t>Klarar temperaturer upp till 100°C</t>
  </si>
  <si>
    <t>Can withstand temperatures up to 100°C</t>
  </si>
  <si>
    <t>Kestää enintään 100 °C:n lämpötiloja</t>
  </si>
  <si>
    <t>Tåler temperaturer på opptil 100°C</t>
  </si>
  <si>
    <t xml:space="preserve">Durable </t>
  </si>
  <si>
    <t>Klarar maskindisk</t>
  </si>
  <si>
    <t>Tåler maskinoppvask</t>
  </si>
  <si>
    <t xml:space="preserve">• Klarar temperaturer upp till 100°C
• Slitstark 
• Tål dagligt slitage
• Klarar maskindisk
</t>
  </si>
  <si>
    <t xml:space="preserve">• Can withstand temperatures up to 100°C
• Durable 
• Can withstand daily wear and tear
• Dishwasher safe
</t>
  </si>
  <si>
    <t xml:space="preserve">• Kestää enintään 100 °C:n lämpötiloja
• Kulutusta kestävä 
• Kestää päivittäistä kulutusta
• Konepesun kestävä
</t>
  </si>
  <si>
    <t xml:space="preserve">• Tåler temperaturer på opptil 100°C
• Slitesterk 
• Tåler daglig slitasje
• Tåler maskinoppvask
</t>
  </si>
  <si>
    <t xml:space="preserve">• Heavy-duty
• Long product lifespan
• Dishwasher safe
• Suitable for many different environments
</t>
  </si>
  <si>
    <t xml:space="preserve">Djup tallrik tillverkad av melamin som gör tallriken extremt tålig och slitstark. Den är enkel att rengöra i diskmaskin och tål daglig och långvarig användning bra. Den enkla designen resulterar i att tallriken passar utmärkt till många olika sorters miljöer och dukade bord, framtagen för den professionella verksamheten. </t>
  </si>
  <si>
    <t xml:space="preserve">Deep plate made of Melamine, which makes the dish extremely durable and wear-resistant. It is easy to clean in the dishwasher and can withstand daily and long-term use. Its simple design makes it ideal for many different types of environments and table settings, developed for professional use. </t>
  </si>
  <si>
    <t xml:space="preserve">Tämä syvä lautanen on valmistettu melamiinista, mikä tekee siitä erittäin hyvin kulutusta kestävän. Helppo puhdistaa astianpesukoneessa. Kestää hyvin päivittäistä ja pitkäaikaista käyttöä. Lautanen sopii pelkistetyn muotoilunsa ansiosta erinomaisesti monenlaisiin ympäristöihin ja kattauksiin. Suunniteltu ammattilaiskäyttöön. </t>
  </si>
  <si>
    <t xml:space="preserve">Dyp tallerken av melamin som gjør tallerkenen ekstremt solid og slitesterk. Den er lett å rengjøre i oppvaskmaskin og tåler daglig langvarig bruk. Den enkle designen gjør at tallerkenen egner seg utmerket til mange ulike typer miljøer og borddekninger; designet for profesjonelle virksomheter. </t>
  </si>
  <si>
    <t>Passar många dukningar och miljöer</t>
  </si>
  <si>
    <t>Suitable for many different table settings and environments</t>
  </si>
  <si>
    <t>Sopii monenlaisiin kattauksiin ja ympäristöihin</t>
  </si>
  <si>
    <t>Passer til mange typer borddekning og miljøer</t>
  </si>
  <si>
    <t xml:space="preserve">• Slitstark
• Tål diskmaskin
• Passar många dukningar och miljöer
</t>
  </si>
  <si>
    <t xml:space="preserve">• Heavy-duty
• Dishwasher safe
• Suitable for many different table settings and environments
</t>
  </si>
  <si>
    <t xml:space="preserve">• Kulutusta kestävä
• Konepesun kestävä
• Sopii monenlaisiin kattauksiin ja ympäristöihin
</t>
  </si>
  <si>
    <t xml:space="preserve">• Slitesterk
• Tåler oppvaskmaskin
• Passer til mange typer borddekning og miljøer
</t>
  </si>
  <si>
    <t xml:space="preserve">En stilfull och funktionell dessertsked som passar i alla miljöer. Skeden tillhör serien Barock som är en nickelfri serie gjord av rostfritt 18/0 stål med hållbara former. En tålig och slitstark sked framtagen för att klara av dagligt slitage inom den professionella branschen.   </t>
  </si>
  <si>
    <t xml:space="preserve">A stylish and functional dessert spoon that suits any environment. The spoon belongs to the Barock series, a nickel-free series made of 18/0 stainless steel with a sturdy design. A durable and wear-resistant spoon designed to withstand daily use in the professional industry.   </t>
  </si>
  <si>
    <t xml:space="preserve">Tyylikäs ja käytännöllinen jälkiruokalusikka sopii kaikenlaisiin ympäristöihin. Lusikka kuuluu nikkelittömään Barock-sarjaan, jonka kestävästi muotoillut tuotteet on valmistettu ruostumattomasta 18/0-teräksestä Tämä lusikka on suunniteltu kestämään päivittäistä kulutusta ammattilaiskäytössä.   </t>
  </si>
  <si>
    <t xml:space="preserve">En stilig og velfungerende dessertskje som passer til alle miljøer. Skjeen tilhører serien Barock som er en nikkelfri serie laget av rustfritt 18/0 stål med solide former. En solid og slitesterk skje utviklet for å takle daglig slitasje i den profesjonelle virksomheten.   </t>
  </si>
  <si>
    <t xml:space="preserve">• Funktionell
• Hållbar
• Slitstark
</t>
  </si>
  <si>
    <t xml:space="preserve">• Functional
• Long-lasting
• Durable
</t>
  </si>
  <si>
    <t xml:space="preserve">• Käytännöllinen
• Pitkäikäinen
• Kulutusta kestävä
</t>
  </si>
  <si>
    <t xml:space="preserve">• Funksjonell
• Solid
• Slitesterk
</t>
  </si>
  <si>
    <t xml:space="preserve">Robust och slittålig djup tallrik från den klassiska serien Herkules. Minimalistisk och stilren design som lämnar utrymme för maten att göra intryck. </t>
  </si>
  <si>
    <t xml:space="preserve">Robust and durable deep plate from the classic Herkules series. Minimalistic, classic design that lets the meal make the impression. </t>
  </si>
  <si>
    <t xml:space="preserve">Klassisen Herkules-sarjan lujatekoinen ja kulutusta kestävä syvä lautanen. Minimalistisen tyylikäs muotoilu jättää ruoalle tilaa tehdä vaikutuksen. </t>
  </si>
  <si>
    <t xml:space="preserve">Robust og slitesterk dyp tallerken fra den klassiske serien Herkules. Minimalistisk og stilren design som gir maten en mulighet til å gjøre inntrykk. </t>
  </si>
  <si>
    <t xml:space="preserve">• Robust
• Slittålig
• Hög hållbarhet
</t>
  </si>
  <si>
    <t xml:space="preserve">• Robust
• Wear-resistant
• High durability
</t>
  </si>
  <si>
    <t xml:space="preserve">• Lujatekoinen
• Kulutusta kestävä
• Hyvin pitkäikäinen
</t>
  </si>
  <si>
    <t xml:space="preserve">• Robust
• Slitesterk
• Høy motstandsdyktighet
</t>
  </si>
  <si>
    <t>Hållbar skål Ø 19 cm från serien Rhea, tillverkad i fältspatsporslin med en varm och rogivande design. Porslinet har en reaktiv glasyr som gör att varje produkt känns unik och mer levande i sitt uttryck. Skiftningar i färg och blank/matthet kan variera.</t>
  </si>
  <si>
    <t>Durable bowl Ø 19 cm from the Rhea series, made of feldspar porcelain with a warm and restful design. The porcelain has a reactive glaze that gives each product a unique and lively expression. The changing tones and gloss/dullness may vary.</t>
  </si>
  <si>
    <t>Rhea-sarjan kestävä kulho (Ø 19 cm). Valmistettu maasälpäposliinista. Lämmin ja rauhoittava muotoilu. Posliinissa on reaktiivinen lasitus, mikä antaa jokaiselle tuotteelle ainutlaatuisen ja eläväisen ilmeen. Väreissä ja kiiltävyydessä/himmeydessä voi ilmetä vaihtelua.</t>
  </si>
  <si>
    <t>Slitesterk skål Ø 19 cm fra serien Rhea, laget i feltspatporselen med en varm og beroligende design. Porselenet har en reaktiv glasur som gjør at hvert produkt føles unikt og mer levende i sitt uttrykk. Skiftninger i farge og blankhet/matthet kan variere.</t>
  </si>
  <si>
    <t>Reaktiv glasyr</t>
  </si>
  <si>
    <t xml:space="preserve">• Hållbar
• Varm och rogivande design
• Reaktiv glasyr
• Varje artikel är unik
</t>
  </si>
  <si>
    <t xml:space="preserve">• Long-lasting
• Warm and calming design
• Reactive glazing
• Every article is unique
</t>
  </si>
  <si>
    <t xml:space="preserve">• Pitkäikäinen
• Lämmin ja rauhoittava muotoilu
• Reaktiivinen lasitus
• Jokainen kulho on uniikki
</t>
  </si>
  <si>
    <t xml:space="preserve">• Solid
• Varm og beroligende design
• Reaktiv glasur
• Hver artikkel er unik
</t>
  </si>
  <si>
    <t>Hållbar skål Ø 6,5 cm från serien Rhea, tillverkad i fältspatsporslin med en varm och rogivande design. Porslinet har en reaktiv glasyr som gör att varje produkt känns unik och mer levande i sitt uttryck. Skiftningar i färg och blank/matthet kan variera.</t>
  </si>
  <si>
    <t>Durable bowl Ø 6.5 cm from the Rhea series, made of feldspar porcelain with a warm and restful design. The porcelain has a reactive glaze that gives each product a unique and lively expression. The changing tones and gloss/dullness may vary.</t>
  </si>
  <si>
    <t>Rhea-sarjan kestävä kulho (Ø 6,5 cm). Valmistettu maasälpäposliinista. Lämmin ja rauhoittava muotoilu. Posliinissa on reaktiivinen lasitus, mikä antaa jokaiselle tuotteelle ainutlaatuisen ja eläväisen ilmeen. Väreissä ja kiiltävyydessä/himmeydessä voi ilmetä vaihtelua.</t>
  </si>
  <si>
    <t>Slitesterk skål Ø 6,5 cm fra serien Rhea, laget i feltspatporselen med en varm og beroligende design. Porselenet har en reaktiv glasur som gjør at hvert produkt føles unikt og mer levende i sitt uttrykk. Skiftninger i farge og blankhet/matthet kan variere.</t>
  </si>
  <si>
    <t>Hållbar kaffesked från serien Barock, tillverkad i rostfritt 18/0 stål vilket gör den otroligt slitstark och tålig. Med en tidlös och funktionell design passar skeden utmärkt till många olika sortes dukningar och miljöer. Framtagen för att klara av daglig användning och rengöring.</t>
  </si>
  <si>
    <t>Durable coffee spoon from the Barock series, made of 18/0 stainless steel, which makes it extremely durable and sturdy. With its timeless and functional design, the spoon can be used for many different table settings and environments. Designed to withstand daily use and cleaning.</t>
  </si>
  <si>
    <t>Barock-sarjan kestävä kahvilusikka. Valmistettu ruostumattomasta 18/0-teräksestä, mikä tekee siitä erittäin kulutusta kestävän. Lusikka sopii ajattoman ja käytännöllisen muotoilunsa ansiosta erinomaisesti monenlaisiin kattauksiin ja ympäristöihin. Suunniteltu kestämään päivittäistä käyttöä ja pesua.</t>
  </si>
  <si>
    <t>Holdbar kaffeskje fra serien Barock, laget i rustfritt 18/0 stål som gjør den utrolig slitesterk og solid. Med sin tidløse og funksjonelle design passer skjeen utmerket til mange ulike typer borddekninger og miljøer. Laget for å tåle daglig bruk og rengjøring.</t>
  </si>
  <si>
    <t xml:space="preserve">• Hållbar
• Slitstark 
• Passar många dukningar och miljöer
</t>
  </si>
  <si>
    <t xml:space="preserve">• Long-lasting
• Durable 
• Suitable for many different table settings and environments
</t>
  </si>
  <si>
    <t xml:space="preserve">• Pitkäikäinen
• Kulutusta kestävä 
• Sopii monenlaisiin kattauksiin ja ympäristöihin
</t>
  </si>
  <si>
    <t xml:space="preserve">• Solid
• Slitesterk 
• Passer til mange typer borddekning og miljøer
</t>
  </si>
  <si>
    <t>Stilren djup tallrik som är väl användbar för servering av pastaträtter. Tallriken är tillverkad av fältspatporslin.</t>
  </si>
  <si>
    <t>Stylish deep plate, perfect for serving pasta dishes. The plate is made of durable feldspar porcelain.</t>
  </si>
  <si>
    <t>Tämä tyylikäs syvä lautanen sopii hyvin pastaruokien tarjoiluun. Lautanen on valmistettu maasälpäposliinista.</t>
  </si>
  <si>
    <t>Stilren dyp tallerken som egner seg svært godt til servering av pastaretter. Tallerkenen er laget av feltspatporselen.</t>
  </si>
  <si>
    <t>Perfekt för pastarätter</t>
  </si>
  <si>
    <t>Perfect for pasta dishes</t>
  </si>
  <si>
    <t>Sopii täydellisesti pastaruoille</t>
  </si>
  <si>
    <t>Perfekt for pastaretter</t>
  </si>
  <si>
    <t xml:space="preserve">• Stilren
• Hög hållbarhet
• Perfekt för pastarätter
</t>
  </si>
  <si>
    <t xml:space="preserve">• Stylish
• High durability
• Perfect for pasta dishes
</t>
  </si>
  <si>
    <t xml:space="preserve">• Tyylikäs
• Hyvin pitkäikäinen
• Sopii täydellisesti pastaruoille
</t>
  </si>
  <si>
    <t xml:space="preserve">• Stilren
• Høy motstandsdyktighet
• Perfekt for pastaretter
</t>
  </si>
  <si>
    <t>Fat i en elegant och inbjudande design som låter maten spela huvudrollen. Fatet är speciellt framtaget för att skapa vackra bufféer och serveringar.</t>
  </si>
  <si>
    <t>Dish with an elegant and inviting design that gives the meal the starring role. The dish is specially designed for creating beautiful buffet tables and dinners.</t>
  </si>
  <si>
    <t>Tämä muotoilultaan hienostunut ja viehättävä vati antaa ruoan näytellä pääosaa. Vati on suunniteltu erityisesti kauniiden buffetpöytien ja tarjoilujen luomiseen.</t>
  </si>
  <si>
    <t>Fat i elegant og innbydende design som lar maten spille hovedrollen. Fatet er spesielt utformet med tanke på å skape vakre buffeter og serveringer.</t>
  </si>
  <si>
    <t>Elegant design</t>
  </si>
  <si>
    <t>Hienostunut muotoilu</t>
  </si>
  <si>
    <t xml:space="preserve">• Elegant design
• Hög hållbarhet
• Slittålig
</t>
  </si>
  <si>
    <t xml:space="preserve">• Elegant design
• High durability
• Wear-resistant
</t>
  </si>
  <si>
    <t xml:space="preserve">• Hienostunut muotoilu
• Hyvin pitkäikäinen
• Kulutusta kestävä
</t>
  </si>
  <si>
    <t xml:space="preserve">• Elegant design
• Høy motstandsdyktighet
• Slitesterk
</t>
  </si>
  <si>
    <t>Fältspatporslin</t>
  </si>
  <si>
    <t>Skål i en elegant och inbjudande design som låter maten spela huvudrollen. Skålen är speciellt framtagen för att skapa vackra bufféer och serveringar.</t>
  </si>
  <si>
    <t>Bowl with an elegant and inviting design that gives the meal the starring role. The bowl is specially designed for creating beautiful buffet tables and meals.</t>
  </si>
  <si>
    <t>Tämä muotoilultaan hienostunut ja viehättävä kulho antaa ruoan näytellä pääosaa. Kulho on suunniteltu erityisesti kauniiden buffetpöytien ja tarjoilujen luomiseen.</t>
  </si>
  <si>
    <t>Skål i elegant og innbydende design som lar maten spille hovedrollen. Skålen er spesielt utformet med tanke på å skape vakre buffeter og serveringer.</t>
  </si>
  <si>
    <t>Serien Delfi har ett elegant formspråk som låter maten spela huvudrollen. Skålen är speciellt framtagen för att skapa vackra bufféer och bruncher.</t>
  </si>
  <si>
    <t>The Delfi series has an elegant and expressive shape that gives the meal the starring role. The bowl is specially designed for creating beautiful buffet tables and brunches.</t>
  </si>
  <si>
    <t>Delfi-sarjan hienostunut muotokieli antaa ruoan näytellä pääosaa. Kulho on suunniteltu erityisesti kauniiden buffetpöytien ja brunssitarjoilujen luomiseen.</t>
  </si>
  <si>
    <t>Serien Delfi har et elegant formspråk som lar maten spille hovedrollen. Skålen er spesielt utformet med tanke på å skape vakre buffeter og brunsjer.</t>
  </si>
  <si>
    <t xml:space="preserve">Robust och slittålig skål från serien Ares. Minimalistisk och stilren design som lämnar utrymme för maten att göra intryck. </t>
  </si>
  <si>
    <t xml:space="preserve">Robust and durable bowl from the Ares series. Minimalistic, classic design that lets the meal make the impression. </t>
  </si>
  <si>
    <t xml:space="preserve">Ares-sarjan lujatekoinen ja kulutusta kestävä kulho. Minimalistisen tyylikäs muotoilu jättää ruoalle tilaa tehdä vaikutuksen. </t>
  </si>
  <si>
    <t xml:space="preserve">Robust og slitesterk skål fra serien Ares. Minimalistisk og stilren design som gir maten en mulighet til å gjøre inntrykk. </t>
  </si>
  <si>
    <t>Fältspatporslin, stapelbar</t>
  </si>
  <si>
    <t>Feldspar porcelain, stackable</t>
  </si>
  <si>
    <t>Maasälpäposliinia, pinottava</t>
  </si>
  <si>
    <t>Feltspatporselen, stabelbar</t>
  </si>
  <si>
    <t>Stapelbar stilren skål för servering av fräscha sallader både i offentliga miljöer och hemma vid middagsbjudningen. Skålen finns i ett flertal olika storlekar.</t>
  </si>
  <si>
    <t>Stackable, stylish bowls for serving fresh salads in public establishments and at the dinner table at home. The bowl comes in several different sizes.</t>
  </si>
  <si>
    <t>Pinottava, tyylikäs kulho raikkaiden salaattien tarjoiluun niin julkisissa tiloissa kuin kotona päivällispöydässä. Kulhoa on saatavana useita eri kokoja.</t>
  </si>
  <si>
    <t>Stabelbar stilren skål for servering av friske salater både i offentlige miljøer og hjemme ved middagsbordet. Skålen finnes i flere størrelser.</t>
  </si>
  <si>
    <t xml:space="preserve">• Stapelbar
• Slittålig
• Hög hållbarhet
</t>
  </si>
  <si>
    <t xml:space="preserve">• Stackable
• Wear-resistant
• High durability
</t>
  </si>
  <si>
    <t xml:space="preserve">• Pinottava
• Kulutusta kestävä
• Hyvin pitkäikäinen
</t>
  </si>
  <si>
    <t xml:space="preserve">• Stabelbar
• Slitesterk
• Høy motstandsdyktighet
</t>
  </si>
  <si>
    <t>Vacker och användbar skål tillverkad av stengods som passar perfekt till både serveringen på det dukade bordet och tillagning i ugn. Framtagen för den professionella verksamheten men passa lika bra för hemmabruk.</t>
  </si>
  <si>
    <t>A lovely and versatile bowl made of stoneware that is perfect for both serving at the table and cooking in the oven. Developed for professional use but is equally suited for home use.</t>
  </si>
  <si>
    <t>Tämä kivitavarasta valmistettu kaunis ja käytännöllinen kulho sopii täydellisesti niin tarjoiluastiaksi katettuun pöytään kuin ruoanvalmistukseen uunissa. Suunniteltu ammattikäyttöön, mutta soveltuu yhtä hyvin käytettäväksi kotona.</t>
  </si>
  <si>
    <t>Vakker og anvendelig skål laget av steintøy som egner seg perfekt både til servering på et dekket bord og tilberedelse i ovn. Laget med tanke på profesjonell virksomhet, men passer like godt til hjemmebruk.</t>
  </si>
  <si>
    <t>Tål upp till 300°C</t>
  </si>
  <si>
    <t>Withstands up to 300°C</t>
  </si>
  <si>
    <t>Kestää jopa 300 °C:n lämpötilan</t>
  </si>
  <si>
    <t>Tåler opptil 300°C</t>
  </si>
  <si>
    <t>Passar för både tillagning och servering</t>
  </si>
  <si>
    <t>Suitable for both food preparation and serving</t>
  </si>
  <si>
    <t>Sopii niin ruoanvalmistukseen kuin tarjoiluun</t>
  </si>
  <si>
    <t>Passer til både tilberedning og servering</t>
  </si>
  <si>
    <t xml:space="preserve">• Tål upp till 300°C
• Tål diskmaskin
• Passar för både tillagning och servering
</t>
  </si>
  <si>
    <t xml:space="preserve">• Withstands up to 300°C
• Dishwasher safe
• Suitable for both food preparation and serving
</t>
  </si>
  <si>
    <t xml:space="preserve">• Kestää jopa 300 °C:n lämpötilan
• Konepesun kestävä
• Sopii niin ruoanvalmistukseen kuin tarjoiluun
</t>
  </si>
  <si>
    <t xml:space="preserve">• Tåler opptil 300°C
• Tåler oppvaskmaskin
• Passer til både tilberedning og servering
</t>
  </si>
  <si>
    <t>Vacker och användbar form tillverkad av stengods som passar perfekt till både serveringen på det dukade bordet och tillagning i ugn. Framtagen för den professionella verksamheten men passa lika bra för hemmabruk.</t>
  </si>
  <si>
    <t>A lovely and versatile stoneware baking dish, perfect for both serving at the table and cooking in the oven. Developed for professional use but is equally suited for home use.</t>
  </si>
  <si>
    <t>Tämä kivitavarasta valmistettu kaunis ja käytännöllinen vuoka sopii täydellisesti niin tarjoiluastiaksi katettuun pöytään kuin ruoanvalmistukseen uunissa. Suunniteltu ammattikäyttöön, mutta soveltuu yhtä hyvin käytettäväksi kotona.</t>
  </si>
  <si>
    <t>Vakker og anvendelig form laget av steintøy som egner seg perfekt både til servering på et dekket bord og tilberedelse i ovn. Laget med tanke på profesjonell virksomhet, men passer like godt til hjemmebruk.</t>
  </si>
  <si>
    <t>A lovely and versatile shape made of stoneware that is perfect for both serving at the table and cooking in the oven. Developed for professional use but is equally suited for home use.</t>
  </si>
  <si>
    <t>Kivitavarasta valmistettu kaunis ja käytännöllisesti muotoiltu vuoka, joka sopii täydellisesti niin tarjoiluastiaksi kattaukseen kuin ruoanvalmistukseen uunissa. Suunniteltu ammattilaiskäyttöön, mutta soveltuu yhtä hyvin kotikäyttöön.</t>
  </si>
  <si>
    <t xml:space="preserve">Stengods </t>
  </si>
  <si>
    <t xml:space="preserve">Stoneware </t>
  </si>
  <si>
    <t xml:space="preserve">Kivitavara </t>
  </si>
  <si>
    <t xml:space="preserve">Steintøy </t>
  </si>
  <si>
    <t>Passar till både tillagning och servering</t>
  </si>
  <si>
    <t xml:space="preserve">• Användarvänlig
• Stengods 
• Passar till både tillagning och servering
</t>
  </si>
  <si>
    <t xml:space="preserve">• User-friendly
• Stoneware 
• Suitable for both food preparation and serving
</t>
  </si>
  <si>
    <t xml:space="preserve">• Helppokäyttöinen
• Kivitavara 
• Sopii niin ruoanvalmistukseen kuin tarjoiluun
</t>
  </si>
  <si>
    <t xml:space="preserve">• Brukervennlig
• Steintøy 
• Passer til både tilberedning og servering
</t>
  </si>
  <si>
    <t xml:space="preserve">• Användarvänlig
• Stengods 
• Passar för både tillagning och servering
</t>
  </si>
  <si>
    <t>Vacker och användbar smörskål tillverkad av stengods som passar perfekt till både serveringen på det dukade bordet och tillagning i ugn. Framtagen för den professionella verksamheten men passa lika bra för hemmabruk.</t>
  </si>
  <si>
    <t>A lovely and versatile butter dish made of stoneware that is perfect for both serving at the table and cooking in the oven. Developed for professional use but is equally suited for home use.</t>
  </si>
  <si>
    <t>Tämä kivitavarasta valmistettu kaunis ja käytännöllinen voikulho sopii täydellisesti niin tarjoiluastiaksi katettuun pöytään kuin ruoanvalmistukseen uunissa. Suunniteltu ammattikäyttöön, mutta soveltuu yhtä hyvin käytettäväksi kotona.</t>
  </si>
  <si>
    <t>Vakker og anvendelig smørskål laget av steintøy som egner seg perfekt både til servering på et dekket bord og tilberedelse i ovn. Laget med tanke på profesjonell virksomhet, men passer like godt til hjemmebruk.</t>
  </si>
  <si>
    <t>Stapelbart fältspatporslin med rundade former och enkel design. Servera kaffet med stil och njut av smakerna.</t>
  </si>
  <si>
    <t>Stackable feldspar porcelain with a rounded shape and simple design. Serve coffee with style and enjoy the flavours.</t>
  </si>
  <si>
    <t>Pinottavaa maasälpäposliinia, jossa on pyöristetyt muodot ja pelkistetty muotoilu. Tarjoile kahvia tyylillä ja nauti makuaromeista.</t>
  </si>
  <si>
    <t>Stabelbar feltspatporselen med avrundede former og enkel design. Server kaffen med stil og nyt smakene.</t>
  </si>
  <si>
    <t>Förhöj kaffeupplevelsen med en stilren och klassisk kaffekopp som är tillverkad av fältspatporslin.</t>
  </si>
  <si>
    <t>Enhance your coffee experience with a stylish and classic coffee cup made of feldspar porcelain.</t>
  </si>
  <si>
    <t>Paranna kahvikokemusta maasälpäposliinista valmistetun tyylikkään klassisen kahvikupin avulla.</t>
  </si>
  <si>
    <t>Nå kan du høyne kaffeopplevelsen med en stilren og klassisk kaffekopp laget av feltspatporselen.</t>
  </si>
  <si>
    <t>Klassisk</t>
  </si>
  <si>
    <t>Classic</t>
  </si>
  <si>
    <t>Klassinen</t>
  </si>
  <si>
    <t xml:space="preserve">• Slittålig
• Hög hållbarhet
• Klassisk
</t>
  </si>
  <si>
    <t xml:space="preserve">• Wear-resistant
• High durability
• Classic
</t>
  </si>
  <si>
    <t xml:space="preserve">• Kulutusta kestävä
• Hyvin pitkäikäinen
• Klassinen
</t>
  </si>
  <si>
    <t xml:space="preserve">• Slitesterk
• Høy motstandsdyktighet
• Klassisk
</t>
  </si>
  <si>
    <t>Förhöj kaffeupplevelsen med en stilren och klassisk kaffekopp som är tillverkad av fältspatporslin. Passar lika bra i den professionella restaurangen som i hemmet.</t>
  </si>
  <si>
    <t>Enhance your coffee experience with a stylish and classic coffee cup made of feldspar porcelain. Perfect for both professional restaurant and home use.</t>
  </si>
  <si>
    <t>Paranna kahvikokemusta maasälpäposliinista valmistetun tyylikkään klassisen kahvikupin avulla. Sopii niin ammattikäyttöön ravintoloissa kuin kotikäyttöön.</t>
  </si>
  <si>
    <t>Nå kan du høyne kaffeopplevelsen med en stilren og klassisk kaffekopp laget av feltspatporselen. Passer like godt i den profesjonelle restauranten som hjemme.</t>
  </si>
  <si>
    <t>Förhöj upplevelsen med en stilren och klassisk espressokopp som är tillverkad av fältspatporslin. Passar lika bra i den professionella restaurangen som i hemmet.</t>
  </si>
  <si>
    <t>Enhance your coffee experience with a stylish and classic espresso cup made of feldspar porcelain. Perfect for both professional restaurant and home use.</t>
  </si>
  <si>
    <t>Paranna kokemusta maasälpäposliinista valmistetun tyylikkään klassisen espressokupin avulla. Sopii niin ammattikäyttöön ravintoloissa kuin kotikäyttöön.</t>
  </si>
  <si>
    <t>Nå kan du høyne opplevelsen med en stilren og klassisk espressokopp laget av feltspatporselen. Passer like godt i den profesjonelle restauranten som hjemme.</t>
  </si>
  <si>
    <t>Njut av varma drycker i muggen med klassisk design och 3-kantigt öra. Koppen är tillverkad av fältspatporslin.</t>
  </si>
  <si>
    <t>Enjoy hot drinks in this classically designed mug with its triangular handle. The mug is made of durable feldspar porcelain.</t>
  </si>
  <si>
    <t>Nauti kuumista juomista klassisesti muotoillusta mukista, jossa on 3-kulmainen korva. Kuppi on valmistettu maasälpäposliinista.</t>
  </si>
  <si>
    <t>Nyt varme drikker i dette kruset med klassisk design og trekantet øre. Koppen er laget av feltspatporselen.</t>
  </si>
  <si>
    <t>3-kantigt öra</t>
  </si>
  <si>
    <t>3-sided ear</t>
  </si>
  <si>
    <t>3-kulmainen korva</t>
  </si>
  <si>
    <t>Trekantet øre</t>
  </si>
  <si>
    <t xml:space="preserve">• Slittålig
• Hög hållbarhet
• 3-kantigt öra
</t>
  </si>
  <si>
    <t xml:space="preserve">• Wear-resistant
• High durability
• 3-sided ear
</t>
  </si>
  <si>
    <t xml:space="preserve">• Kulutusta kestävä
• Hyvin pitkäikäinen
• 3-kulmainen korva
</t>
  </si>
  <si>
    <t xml:space="preserve">• Slitesterk
• Høy motstandsdyktighet
• Trekantet øre
</t>
  </si>
  <si>
    <t>Förhöj upplevelsen av kaffe och te med en stilren och klassisk mugg som är tillverkad av fältspatporslin.</t>
  </si>
  <si>
    <t>Enhance your coffee and tea experience with a stylish and classic mug made of feldspar porcelain.</t>
  </si>
  <si>
    <t>Paranna kahvi- ja teekokemusta maasälpäposliinista valmistetun tyylikkään klassisen mukin avulla.</t>
  </si>
  <si>
    <t>Nå kan du høyne opplevelsen av kaffe og te med et stilrent og klassisk krus laget av feltspatporselen.</t>
  </si>
  <si>
    <t>Modern design</t>
  </si>
  <si>
    <t>Nykyaikainen muotoilu</t>
  </si>
  <si>
    <t>Moderne design</t>
  </si>
  <si>
    <t xml:space="preserve">• Slittålig
• Hög hållbarhet
• Modern design
</t>
  </si>
  <si>
    <t xml:space="preserve">• Wear-resistant
• High durability
• Modern design
</t>
  </si>
  <si>
    <t xml:space="preserve">• Kulutusta kestävä
• Hyvin pitkäikäinen
• Nykyaikainen muotoilu
</t>
  </si>
  <si>
    <t xml:space="preserve">• Slitesterk
• Høy motstandsdyktighet
• Moderne design
</t>
  </si>
  <si>
    <t xml:space="preserve">Robust och slittålig pastatallrik från den klassiska serien Herkules. Minimalistisk och stilren design som lämnar utrymme för maten att göra intryck. </t>
  </si>
  <si>
    <t xml:space="preserve">Robust and durable pasta dish from the classic Herkules series. Minimalistic, classic design that lets the meal make the impression. </t>
  </si>
  <si>
    <t xml:space="preserve">Klassisen Herkules-sarjan lujatekoinen ja kulutusta kestävä pastalautanen. Minimalistisen tyylikäs muotoilu jättää ruoalle tilaa tehdä vaikutuksen. </t>
  </si>
  <si>
    <t xml:space="preserve">Robust og slitesterk pastatallerken fra den klassiske serien Herkules. Minimalistisk og stilren design som gir maten en mulighet til å gjøre inntrykk. </t>
  </si>
  <si>
    <t xml:space="preserve">Robust och slittålig mugg från den klassiska serien Herkules. Minimalistisk och stilren design som lämnar utrymme för drycken att göra intryck. </t>
  </si>
  <si>
    <t xml:space="preserve">Robust and durable mug from the classic Herkules series. Minimalistic, stylish design that lets the drink make the impression. </t>
  </si>
  <si>
    <t xml:space="preserve">Klassisen Herkules-sarjan lujatekoinen ja kulutusta kestävä muki. Minimalistisen tyylikäs muotoilu jättää juomalle tilaa tehdä vaikutuksen. </t>
  </si>
  <si>
    <t xml:space="preserve">Robust og slitesterkt krus fra den klassiske serien Herkules. Minimalistisk og stilren design som gir drikken en mulighet til å gjøre inntrykk. </t>
  </si>
  <si>
    <t>Kaffefat i fältspatporslin med rundade former och enkel design. Passar till kaffekoppen Paris.</t>
  </si>
  <si>
    <t>Stackable coffee saucer in feldspar porcelain with a rounded shape and simple design. Designed to go with the Paris coffee cup.</t>
  </si>
  <si>
    <t>Tässä maasälpäposliinista valmistetussa kahviasetissa on pyöristetyt muodot ja pelkistetty muotoilu. Sopii Paris-kahvikupille.</t>
  </si>
  <si>
    <t>Kaffefat i feltspatporselen med avrundede former og enkel design. Passer til kaffekoppen Paris.</t>
  </si>
  <si>
    <t>Stilrent och klassiskt fat som tillhör espressokoppen Verona.  Passar lika bra i den professionella restaurangen som i hemmet.</t>
  </si>
  <si>
    <t>Stylish and classic saucer designed to go with the Verona espresso cup.  Perfect for both professional restaurant and home use.</t>
  </si>
  <si>
    <t>Tämä tyylikkään klassinen asetti kuuluu Verona-espressokuppiin.  Sopii niin ammattikäyttöön ravintoloissa kuin kotikäyttöön.</t>
  </si>
  <si>
    <t>Stilrent og klassisk fat som tilhører espressokoppen Verona.  Passer like godt i den profesjonelle restauranten som hjemme.</t>
  </si>
  <si>
    <t>Stilrent och klassiskt fat som tillhör kaffekoppen Classic.  Passar lika bra i den professionella restaurangen som i hemmet.</t>
  </si>
  <si>
    <t>Stylish and classic saucer designed to go with the Classic coffee cup.  Perfect for both professional restaurant and home use.</t>
  </si>
  <si>
    <t>Tämä tyylikkään klassinen asetti kuuluu Classic-kahvikuppiin.  Sopii niin ammattikäyttöön ravintoloissa kuin kotikäyttöön.</t>
  </si>
  <si>
    <t>Stilrent og klassisk fat som tilhører kaffekoppen Classic.  Passer like godt i den profesjonelle restauranten som hjemme.</t>
  </si>
  <si>
    <t>Stilrent och klassiskt fat som tillhör kaffekoppen Verona.  Passar lika bra i den professionella restaurangen som i hemmet.</t>
  </si>
  <si>
    <t>Stylish and classic saucer designed to go with the Verona coffee cup.  Perfect for both professional restaurant and home use.</t>
  </si>
  <si>
    <t>Tämä tyylikkään klassinen asetti kuuluu Verona-kahvikuppiin.  Sopii niin ammattikäyttöön ravintoloissa kuin kotikäyttöön.</t>
  </si>
  <si>
    <t>Stilrent og klassisk fat som tilhører kaffekoppen Verona.  Passer like godt i den profesjonelle restauranten som hjemme.</t>
  </si>
  <si>
    <t>Stilrent och klassiskt fat som tillhör kaffekoppen Rimini.  Passar lika bra i den professionella restaurangen som i hemmet.</t>
  </si>
  <si>
    <t>Stylish and classic saucer designed to go with the Rimini coffee cup.  Perfect for both professional restaurant and home use.</t>
  </si>
  <si>
    <t>Tämä tyylikkään klassinen asetti kuuluu Rimini-kahvikuppiin.  Sopii niin ammattikäyttöön ravintoloissa kuin kotikäyttöön.</t>
  </si>
  <si>
    <t>Stilrent og klassisk fat som tilhører kaffekoppen Rimini.  Passer like godt i den profesjonelle restauranten som hjemme.</t>
  </si>
  <si>
    <t>Stilrent och klassiskt fat i form av en trekant som tillhör kaffekoppen Aten.  Passar lika bra i den professionella restaurangen som i hemmet.</t>
  </si>
  <si>
    <t>Stylish and classic saucer designed to go with the Aten coffee cup.  Perfect for both professional restaurant and home use.</t>
  </si>
  <si>
    <t>Tämä tyylikkään klassinen, kolmionmuotoinen asetti kuuluu Aten-kahvikuppiin.  Sopii niin ammattikäyttöön ravintoloissa kuin kotikäyttöön.</t>
  </si>
  <si>
    <t>Stilrent og klassisk fat i form av en trekant som tilhører kaffekoppen Aten.  Passer like godt i den profesjonelle restauranten som hjemme.</t>
  </si>
  <si>
    <t>Högkvalitativ SNAPSEAL™ resemugg i rostfritt stål. En läckagesäker mugg som funkar perfekt för den hektiska livsstilen. Med en snabb knäpp på locket stängs muggen ordentligt utan risk för spill. Den har ett stabilt grepp som gör den enkel att använda med endast en hand. Drycken håller sig varm i upp till sex timmar kall i tolv timmar. Produkterna i serien Byron finns i flera olika färger. 
Volym: 470 ml</t>
  </si>
  <si>
    <t>High-quality SNAPSEAL™ travel mug in stainless steel. A leakproof travel mug, perfect for a hectic lifestyle. Just snap the lid on the mug to prevent leakage. It has a stable grip that makes it easy to use with one hand. Keeps drinks hot up to six hours and cold for up to twelve hours. Byron series products are available in several different colours. 
Volume: 470 ml</t>
  </si>
  <si>
    <t>Tämä korkealaatuinen SNAPSEAL™-matkamuki on ruostumatonta terästä. Vuotamaton muki sopii täydellisesti hektiseen elämäntapaan. Nopea kannen napsautus saa mukin sulkeutumaan kunnolla ilman läikkymisiä. Mukista saa vakaan otteen, minkä ansiosta sitä on helppo käyttää yhdellä kädellä. Juoma pysyy lämpimänä enintään kuusi tuntia ja kylmänä kaksitoista tuntia. Byron-sarjan tuotteita on saatavana useita eri värejä. 
Tilavuus: 470 ml</t>
  </si>
  <si>
    <t>Høykvalitets SNAPSEAL™ reisekrus i rustfritt stål. Et lekkasjesikkert krus som funker perfekt til en hektisk livsstil. Med et raskt trykk på lokket lukker du kruset trygt og uten fare for søl. Det har et stabilt grep som gjør det lett å bruke med kun én hånd. Drikken holder seg varm i opptil seks timer, og kald i tolv timer. Produktene i Byron-serien finnes i flere forskjellige farger. 
Volum: 470 ml</t>
  </si>
  <si>
    <t>Lägsta beställningsantal 96 st</t>
  </si>
  <si>
    <t>Powered by Snapseal™ technology</t>
  </si>
  <si>
    <t>Snapseal™-teknologia</t>
  </si>
  <si>
    <t>Drives av Snapseal™-teknologi</t>
  </si>
  <si>
    <t>Önskas mix av färg &amp; modell, kontakta kundservice</t>
  </si>
  <si>
    <t>Leak proof</t>
  </si>
  <si>
    <t>Vuotamaton</t>
  </si>
  <si>
    <t>Lekkasjesikker</t>
  </si>
  <si>
    <t>Drivs av Snapseal™-teknik</t>
  </si>
  <si>
    <t>Suitable for most car cup holders</t>
  </si>
  <si>
    <t>Sopii useimpien autojen mukitelineisiin</t>
  </si>
  <si>
    <t>Passer de fleste bilkoppholdere</t>
  </si>
  <si>
    <t>Läckagesäker</t>
  </si>
  <si>
    <t>Free from BPA</t>
  </si>
  <si>
    <t>BPA-vapaa</t>
  </si>
  <si>
    <t>Fritt for Bisfenol A</t>
  </si>
  <si>
    <t>Passar de flesta bilmuggshållarna</t>
  </si>
  <si>
    <t xml:space="preserve">• Lägsta beställningsantal 96 st
• Önskas mix av färg &amp; modell, kontakta kundservice
• Drivs av Snapseal™-teknik
• Läckagesäker
• Passar de flesta bilmuggshållarna
</t>
  </si>
  <si>
    <t xml:space="preserve">• Powered by Snapseal™ technology
• Leak proof
• Suitable for most car cup holders
• Free from BPA
</t>
  </si>
  <si>
    <t xml:space="preserve">• Snapseal™-teknologia
• Vuotamaton
• Sopii useimpien autojen mukitelineisiin
• BPA-vapaa
</t>
  </si>
  <si>
    <t xml:space="preserve">• Drives av Snapseal™-teknologi
• Lekkasjesikker
• Passer de fleste bilkoppholdere
• Fritt for Bisfenol A
</t>
  </si>
  <si>
    <t>En högkvalitativ rostfri termosmugg från Contigo, ultimat för den hektiska livsstilen på språng. Termosmuggen håller drycken varm i upp till fem timmar och kall i tolv timmar tack vare en vakuumisolerad teknik. Muggen har en AUTOSEAL™ teknologi som gör den 100% spillsäker. West Loop är en serie som innehåller ett flertal olika färger och storlekar men med alla samma höga kvaliteter. Volym: 470 ml</t>
  </si>
  <si>
    <t>A high-quality, stainless steel thermos mug from Contigo, perfect for the hectic life on the go. This thermos mug keeps your drink hot for up to five hours, and cold for up to twelve hours, thanks to the vacuum-insulation technology. The mug has AUTOSEAL™ technology that makes it 100% spill-proof. West Loop is a series of products with a broad range of different colours and sizes, all with the same high quality. Volume: 470 ml</t>
  </si>
  <si>
    <t>Contigon korkealaatuinen ruostumaton termosmuki. Erinomainen tuote liikkuvaiseen ja hektiseen elämäntapaan. Termosmuki pitää juoman lämpimänä enintään viiden tunnin ajan ja kylmänä 12 tuntia tyhjiöeristystekniikan ansiosta. Mukissa on AUTOSEAL™-tekniikkaa, mikä tekee siitä täysin roisketiiviin. West Loop -sarja sisältää useita eri värejä ja kokoja. Kaikissa tuotteissa on kuitenkin samat erinomaiset ominaisuudet. Tilavuus: 470 ml</t>
  </si>
  <si>
    <t>En høykvalitets rustfri termoskopp fra Contigo, optimal for en hektisk livsstil når man ofte er på farta. Termoskoppen holder drikken varm i opptil fem timer, og kald i tolv timer, ved hjelp av en vakuumisolerende teknologi. Koppen har en AUTOSEAL™ teknologi som gjør den 100 % sikker mot søl. West Loop er en serie som inneholder flere ulike farger og størrelser - alle med høy kvalitet. Volum: 470 ml</t>
  </si>
  <si>
    <t>100% läckage- och spillsäker</t>
  </si>
  <si>
    <t>100% leak-proof and spill-proof</t>
  </si>
  <si>
    <t>100 % vuoto- ja roisketiivis</t>
  </si>
  <si>
    <t>100% sikker mot lekkasje og søl</t>
  </si>
  <si>
    <t>Drivs av Autoseal Technology™</t>
  </si>
  <si>
    <t>Uses Autoseal Technology™</t>
  </si>
  <si>
    <t>Toimii Autoseal™-tekniikalla</t>
  </si>
  <si>
    <t>Drives av Autoseal Technology™</t>
  </si>
  <si>
    <t>Håller drycker varma i upp till 5 timmar</t>
  </si>
  <si>
    <t>Keeps drinks hot for up to 5 hours</t>
  </si>
  <si>
    <t>Säilyttää juomat lämpiminä jopa 5 tunnin ajan</t>
  </si>
  <si>
    <t>Holder drikker varme i opptil 5 timer</t>
  </si>
  <si>
    <t>Håller drycker kalla i upp till 12 timmar</t>
  </si>
  <si>
    <t>Keeps drinks hot for up to 12 hours</t>
  </si>
  <si>
    <t>Säilyttää juomat kylminä jopa 12 tunnin ajan</t>
  </si>
  <si>
    <t>Holder drikker kalde i opptil 12 timer</t>
  </si>
  <si>
    <t>Passar i de flesta mugghållare</t>
  </si>
  <si>
    <t>Fits most mug holders</t>
  </si>
  <si>
    <t>Sopii useimpiin mukitelineisiin</t>
  </si>
  <si>
    <t>Passer i de fleste koppholdere</t>
  </si>
  <si>
    <t xml:space="preserve">• 100% läckage- och spillsäker
• Drivs av Autoseal Technology™
• Håller drycker varma i upp till 5 timmar
• Håller drycker kalla i upp till 12 timmar
• Passar i de flesta mugghållare
</t>
  </si>
  <si>
    <t xml:space="preserve">• 100% leak-proof and spill-proof
• Uses Autoseal Technology™
• Keeps drinks hot for up to 5 hours
• Keeps drinks hot for up to 12 hours
• Fits most mug holders
</t>
  </si>
  <si>
    <t xml:space="preserve">• 100 % vuoto- ja roisketiivis
• Toimii Autoseal™-tekniikalla
• Säilyttää juomat lämpiminä jopa 5 tunnin ajan
• Säilyttää juomat kylminä jopa 12 tunnin ajan
• Sopii useimpiin mukitelineisiin
</t>
  </si>
  <si>
    <t xml:space="preserve">• 100% sikker mot lekkasje og søl
• Drives av Autoseal Technology™
• Holder drikker varme i opptil 5 timer
• Holder drikker kalde i opptil 12 timer
• Passer i de fleste koppholdere
</t>
  </si>
  <si>
    <t>Luxe AUTOSEAL™ vakuumisolerad termomugg i rostfritt stål, 360 ml, håller drycker varma upp till 3 timmar eller kalla upp till 10 och har en förhöjd metallisk finish.
Lockets tryckknapp förseglar med AUTOSEAL™-teknik när du är färdig med att smutta, vilket gör muggen 100 % spillsäker. Locket kan låsas när det inte används för att säkerställa att knappen inte trycks in av misstag under transporten. THERMALOCK™, dubbelväggig vakuumisolering i rostfritt stål innebär att drycker förblir varma i upp till 3 timmar eller kalla upp till 10. I slutet av en lång dag kommer du att inse att undersidan av locket öppnas för enklare, mer noggrann rengöring och både lock och kropp tål diskmaskin i toppstället.</t>
  </si>
  <si>
    <t>Luxe AUTOSEAL™ vacuum-insulated thermal mug in stainless steel, 360 ml, keeps drinks hot up to 3 hours or cold up to 10 hours and features an elevated metallic finish.
The push-button seals the mug with AUTOSEAL™ technology when you're done sipping, which makes the mug 100% spill-proof. The lid can be locked when not in use to ensure that the button isn't pressed accidentally in transit. THERMALOCK™, stainless steel, double-wall vacuum insulation means that drinks stay hot up to 3 hours or cold up to 10. At the end of a long day, you’ll appreciate that the underside of the lid opens up for easier, more thorough cleaning, and both the lid and mug are top-rack dishwasher safe.</t>
  </si>
  <si>
    <t>Ruostumattomasta teräksestä valmistettu, tyhjiöeristetty Luxe AUTOSEAL™ -termosmuki, 360 ml, pitää juomat lämpiminä enintään 3 tuntia tai kylminä enintään 10 tuntia. Mukissa on kohopintainen metallinen viimeistely.
Kannen painike sulkee mukin tiiviisti AUTOSEAL™-tekniikan avulla siemailujen välillä, mikä tekee mukista 100 % vuotamattoman. Kansi on lukittavissa, kun mukia ei käytetä, jotta painiketta ei pääse vahingossa painamaan kuljetuksen aikana. Ruostumattomasta teräksestä valmistettu tuplaseinäinen THERMALOCK™-tyhjiöeristys varmistaa, että juomat pysyvät lämpiminä enintään 3 tuntia tai kylminä enintään 10 tuntia. Kannen alapuoli on avattavissa helpompaa ja tarkempaa puhdistusta varten. Lisäksi sekä kansi että runko kestävät konepesun koneen ylätasolla.</t>
  </si>
  <si>
    <t>Luxe AUTOSEAL™ vakuumisolert termoskrus i rustfritt stål, 360 ml, holder drikken varm i opptil 3 timer eller kald i opptil 10, og har en forhøyet finish i metall.
Lokkets trykknapp forsegler med AUTOSEAL™-teknologi når du er ferdig med å drikke, noe som gjør kruset 100 % sølesikkert. Lokket kan låses når det ikke er i bruk for å sikre at knappen ikke trykkes inn ved uhell under transport. THERMALOCK™, vakuumisolering med dobbel vegg i rustfritt stål, som gjør at drikken holder seg varm i inntil 3 timer eller kald i inntil 10 timer. På slutten av en lang dag vil du oppdage at undersiden av lokket kan åpnes for enklere og mer grundig rengjøring. Både lokket og kroppen tåler oppvaskmaskin.</t>
  </si>
  <si>
    <t>Drivs av Autoseal Technology™ som ger 100% skydd mot läckage</t>
  </si>
  <si>
    <t>Powered by Autoseal Technology™ which provides 100% protection against leakage</t>
  </si>
  <si>
    <t>Autoseal Technology™ antaa sataprosenttisen suojan vuotoja vastaan</t>
  </si>
  <si>
    <t>Drives av Autoseal Technology™ som gir 100 % beskyttelse mot lekkasje</t>
  </si>
  <si>
    <t>Thermalock™ vakuumisolering håller drycker varma i upp till 3 timmar och kalla i 10 timmar</t>
  </si>
  <si>
    <t>Thermalock™ vacuum insulation keeps drinks hot for up to 3 hours and cold for 10 hours</t>
  </si>
  <si>
    <t>Thermalock™-tyhjiöeristys säilyttää juomat lämpiminä jopa 3 tunnin ajan ja kylminä jopa 10 tunnin ajan</t>
  </si>
  <si>
    <t>Thermalock™ vakuumisolering holder drikker varme i opptil 3 timer og kalde i 10 timer</t>
  </si>
  <si>
    <t>Fri från BPA</t>
  </si>
  <si>
    <t xml:space="preserve">• Drivs av Autoseal Technology™ som ger 100% skydd mot läckage
• Tål diskmaskin
• Thermalock™ vakuumisolering håller drycker varma i upp till 3 timmar och kalla i 10 timmar
• Fri från BPA
</t>
  </si>
  <si>
    <t xml:space="preserve">• Powered by Autoseal Technology™ which provides 100% protection against leakage
• Dishwasher safe
• Thermalock™ vacuum insulation keeps drinks hot for up to 3 hours and cold for 10 hours
• Free from BPA
</t>
  </si>
  <si>
    <t xml:space="preserve">• Autoseal Technology™ antaa sataprosenttisen suojan vuotoja vastaan
• Konepesun kestävä
• Thermalock™-tyhjiöeristys säilyttää juomat lämpiminä jopa 3 tunnin ajan ja kylminä jopa 10 tunnin ajan
• BPA-vapaa
</t>
  </si>
  <si>
    <t xml:space="preserve">• Drives av Autoseal Technology™ som gir 100 % beskyttelse mot lekkasje
• Tåler oppvaskmaskin
• Thermalock™ vakuumisolering holder drikker varme i opptil 3 timer og kalde i 10 timer
• Fritt for Bisfenol A
</t>
  </si>
  <si>
    <t xml:space="preserve">• Lägsta beställningsantal 96 st
• Önskas mix av färg &amp; modell, kontakta kundservice
• Drivs av Autoseal Technology™ som ger 100% skydd mot läckage
• Tål diskmaskin
• Thermalock™ vakuumisolering håller drycker varma i upp till 3 timmar och kalla i 10 timmar
</t>
  </si>
  <si>
    <t>En högkvalitativ och behändig resemugg med AUTOSEAL™ teknologi i locket. Den innovativa lösningen förenklar det hektiska vardagslivet på språng. AUTOSEAL™ funktionen resulterar i ett lock som tätar mellan klunkarna, konstruerad för att vara spillsäker oavsett storlek. Muggen har en isolering som håller drycken varm i upp till 5 timmar och kall i upp till 12 timmar.Pinnacle är en serie som innehåller ett flertal olika färger. Volym: 420 ml</t>
  </si>
  <si>
    <t>A handy, high-quality travel mug with AUTOSEAL™ lid technology. This innovative solution simplifies your hectic daily life on the go. The AUTOSEAL™ function ensures a lid that seals between sips, designed to be spill-proof regardless of the size. The mug is insulated and can keep drinks hot up to 5 hours, and cold up to 12 hours. Pinnacle is a series that comes in several different colours. Volume: 420 ml</t>
  </si>
  <si>
    <t>Korkealaatuinen ja näppärä matkamuki, jonka kannessa on AUTOSEAL™-tekniikkaa. Innovatiivinen ratkaisu helpottaa hektistä ja liikkuvaista arkea. AUTOSEAL™-toiminnon ansiosta kansi sulkeutuu tiiviisti siemausten välillä. Suunniteltu roisketiiviiksi koosta riippumatta. Mukissa on eristys, joka pitää juoman lämpimänä enintään 5 tunnin ajan ja kylmänä enintään 12 tunnin ajan. Pinnacle-sarja sisältää useita eri värejä. Tilavuus: 420 ml</t>
  </si>
  <si>
    <t>En praktisk og høykvalitets reisekopp med AUTOSEAL™ teknologi i lokket. Denne innovative løsningen gjør det hektiske hverdagslivet enklere. AUTOSEAL™ funksjonen gir en lås som tetter mellom slurkene. Designet for å være sølsikker uansett størrelse. Koppen har en isolering som holder drikken varm i opptil 5 timer og kald i opptil 12 timer. Pinnacle er en serie som inneholder en lang rekke ulike farger. Volum: 420 ml</t>
  </si>
  <si>
    <t>Contigo Matterhorn Couture är en patenterat vattenflaska av premium kvalitet. Den har en Thermalock™ vakuumisolerad konstruktion som håller drycken kall upp till 24 timmar eller varm upp till 10 timmar. Locket är 100% läckage säkert.</t>
  </si>
  <si>
    <t>Contigo Matterhorn Couture is a patented, premium-quality water bottle. It has a Thermalock™ vacuum-insulated construction that keeps drinks cold up to 24 hours or hot up to 10 hours. The lid is 100% leakproof.</t>
  </si>
  <si>
    <t>Contigo Matterhorn Couture on korkealaatuinen, patentoitu vesipullo. Sen tyhjiöeristetty Thermalock™-rakenne pitää juoman kylmänä enintään 24 tuntia ja lämpimänä enintään 10 tuntia. Korkki on 100 % vuototiivis.</t>
  </si>
  <si>
    <t>Contigo Matterhorn Couture er en patentert vannflaske av høyeste kvalitet. Den har en Thermalock™ vakuumisolert konstruksjon som holder drikken kald i inntil 24 timer eller varm i inntil 10 timer. Lokket er 100 % lekkasjesikkert.</t>
  </si>
  <si>
    <t>Avtagbar pip för enkel rengöring och tillsats av isbitar</t>
  </si>
  <si>
    <t>Removable spout for easy cleaning and adding ice cubes</t>
  </si>
  <si>
    <t>Irrotettava suutin helpottaa puhdistamista ja jääpalojen lisäämistä</t>
  </si>
  <si>
    <t>Avtakbar tut som gjør det lett å rengjøre og fylle på med isbiter</t>
  </si>
  <si>
    <t>Mjuk bärögla för enkel transport när du är på språng</t>
  </si>
  <si>
    <t>Soft carrying loop for easy transportation on the go</t>
  </si>
  <si>
    <t>Pehmeä kantolenkki helpottaa kuljettamista tien päällä</t>
  </si>
  <si>
    <t>Myk bæreløkke som gjør den lett å ta med seg når du er på farten</t>
  </si>
  <si>
    <t xml:space="preserve">• Avtagbar pip för enkel rengöring och tillsats av isbitar
• Mjuk bärögla för enkel transport när du är på språng
• Passar de flesta bilmuggshållarna
• Fri från BPA
</t>
  </si>
  <si>
    <t xml:space="preserve">• Removable spout for easy cleaning and adding ice cubes
• Soft carrying loop for easy transportation on the go
• Suitable for most car cup holders
• Free from BPA
</t>
  </si>
  <si>
    <t xml:space="preserve">• Irrotettava suutin helpottaa puhdistamista ja jääpalojen lisäämistä
• Pehmeä kantolenkki helpottaa kuljettamista tien päällä
• Sopii useimpien autojen mukitelineisiin
• BPA-vapaa
</t>
  </si>
  <si>
    <t xml:space="preserve">• Avtakbar tut som gjør det lett å rengjøre og fylle på med isbiter
• Myk bæreløkke som gjør den lett å ta med seg når du er på farten
• Passer de fleste bilkoppholdere
• Fritt for Bisfenol A
</t>
  </si>
  <si>
    <t>Contigo Matterhorn Couture är en patenterad vattenflaska av premium kvalitet. Den har en THERMALOCK™ vakuumisolerad konstruktion som håller drycken kall upp till 24 timmar eller varm upp till 10 timmar. Locket är 100% spillsäkert.
Volym: 590 ml</t>
  </si>
  <si>
    <t>Contigo Matterhorn Couture is a patented, premium-quality water bottle. It has a THERMALOCK™ vacuum-insulated construction that keeps drinks cold up to 24 hours or hot up to 10 hours. The lid is 100% spill-proof.
Volume: 590 ml</t>
  </si>
  <si>
    <t>Contigo Matterhorn Couture on korkealaatuinen, patentoitu vesipullo. Sen tyhjiöeristetty THERMALOCK™-rakenne pitää juoman kylmänä enintään 24 tuntia ja lämpimänä enintään 10 tuntia. Korkki on 100 % vuototiivis.
Tilavuus: 590 ml</t>
  </si>
  <si>
    <t>Contigo Matterhorn Couture er en patentert vannflaske av høyeste kvalitet. Den har en THERMALOCK™ vakuumisolert konstruksjon som holder drikken kald i inntil 24 timer eller varm i inntil 10 timer. Lokket er 100 % sølesikkert.
Volum: 590 ml</t>
  </si>
  <si>
    <t>En högkvalitativ rostfri termosmugg från Contigo, ultimat för den hektiska livsstilen på språng. Termosmuggen håller drycken varm i upp till fem timmar och kall i tolv timmar tack vare en vakuumisolerad teknik. Muggen har en AUTOSEAL™ teknologi som gör den 100% spillsäker. West Loop är en serie som innehåller ett flertal olika färger och storlekar men med alla samma höga kvaliteter. 
Volym: 470 ml</t>
  </si>
  <si>
    <t>AUTOSEAL™ West Loop is made for the modern movers, shakers, commuters, travelers – and for the urban explorer in all of us. Whether you’re traveling via car, train or horse drawn carriage this mug is the ultimate in convenience. This larger capacity mug is spill-proof, will stay piping hot for hours and it’s easy to use with just one hand.</t>
  </si>
  <si>
    <t>En högkvalitativ och behändig resemugg med AUTOSEAL™ teknologi i locket. Den innovativa lösningen förenklar det hektiska vardagslivet på språng. AUTOSEAL™ funktionen resulterar i ett lock som tätar mellan klunkarna, konstruerad för att vara spillsäker oavsett storlek. Muggen har en isolering som håller drycken varm i upp till 3 timmar och kall i upp till 10 timmar.Pinnacle är en serie som innehåller ett flertal olika färger. Volym: 300 ml</t>
  </si>
  <si>
    <t>A handy, high-quality travel mug with AUTOSEAL™ lid technology. This innovative solution simplifies your hectic daily life on the go. The AUTOSEAL™ function ensures a lid that seals between sips, designed to be spill-proof regardless of the size. The mug is insulated and can keep drinks hot up to 3 hours, and cold up to 10 hours. Pinnacle is a series that comes in several different colours. Volume: 300 ml</t>
  </si>
  <si>
    <t>Korkealaatuinen ja näppärä matkamuki, jonka kannessa on AUTOSEAL™-tekniikkaa. Innovatiivinen ratkaisu helpottaa hektistä ja liikkuvaista arkea. AUTOSEAL™-toiminnon ansiosta kansi sulkeutuu tiiviisti siemausten välillä. Suunniteltu roisketiiviiksi koosta riippumatta. Mukissa on eristys, joka pitää juoman lämpimänä enintään 3 tunnin ajan ja kylmänä enintään 10 tunnin ajan. Pinnacle-sarja sisältää useita eri värejä. Tilavuus: 300 ml</t>
  </si>
  <si>
    <t>En praktisk og høykvalitets reisekopp med AUTOSEAL™ teknologi i lokket. Denne innovative løsningen gjør det hektiske hverdagslivet enklere. AUTOSEAL™ funksjonen gir en lås som tetter mellom slurkene. Designet for å være sølsikker uansett størrelse. Koppen har en isolering som holder drikken varm i opptil 3 timer og kald i opptil 10 timer. Pinnacle er en serie som inneholder en lang rekke ulike farger. Volum: 300 ml</t>
  </si>
  <si>
    <t>Keeps drinks hot for up to 3 hours</t>
  </si>
  <si>
    <t>Säilyttää juomat lämpiminä jopa 3 tunnin ajan</t>
  </si>
  <si>
    <t>Holder drikker varme i opptil 3 timer</t>
  </si>
  <si>
    <t>Keeps drinks hot for up to 10 hours</t>
  </si>
  <si>
    <t>Säilyttää juomat kylminä jopa 10 tunnin ajan</t>
  </si>
  <si>
    <t>Holder drikker kalde i opptil 10 timer</t>
  </si>
  <si>
    <t>Håller drycker varma i upp till 3 timmar</t>
  </si>
  <si>
    <t xml:space="preserve">• Lägsta beställningsantal 96 st
• Önskas mix av färg &amp; modell, kontakta kundservice
• 100% läckage- och spillsäker
• Drivs av Autoseal Technology™
• Håller drycker varma i upp till 3 timmar
</t>
  </si>
  <si>
    <t xml:space="preserve">• 100% leak-proof and spill-proof
• Uses Autoseal Technology™
• Keeps drinks hot for up to 3 hours
• Keeps drinks hot for up to 10 hours
• Fits most mug holders
</t>
  </si>
  <si>
    <t xml:space="preserve">• 100 % vuoto- ja roisketiivis
• Toimii Autoseal™-tekniikalla
• Säilyttää juomat lämpiminä jopa 3 tunnin ajan
• Säilyttää juomat kylminä jopa 10 tunnin ajan
• Sopii useimpiin mukitelineisiin
</t>
  </si>
  <si>
    <t xml:space="preserve">• 100% sikker mot lekkasje og søl
• Drives av Autoseal Technology™
• Holder drikker varme i opptil 3 timer
• Holder drikker kalde i opptil 10 timer
• Passer i de fleste koppholdere
</t>
  </si>
  <si>
    <t>100% spillsäker termosmugg från Contigio. Muggen har en AUTOSEAL™ teknik som föreseglar muggen när du druckit färdigt. Locket kan också låsas när muggen inte används för att säkerställa att knappen inte trycks in av misstag. Luxe resemugg har THERMALOCK™, vilket är en dubbelväggig vakuumisolering i rostfritt stål och innebär att drycker förblir varma i upp till tre timmar eller kalla upp till tio. 
Volym: 470 ml</t>
  </si>
  <si>
    <t>100% spill-proof thermal mug from Contigio. The mug has AUTOSEAL™ technology that seals the mug once you’re finished drinking. The lid can be locked when not in use to ensure that the button isn't pressed accidentally. The stainless steel Luxe travel mug has THERMALOCK™, which a double-wall vacuum insulation, keeping drinks hot up to three hours or cold up to ten hours. 
Volume: 470 ml</t>
  </si>
  <si>
    <t>100 % vuotamaton Contigo-termosmuki. Mukin AUTOSEAL™-tekniikka sulkee mukin tiiviisti juomisen jälkeen. Kansi on myös lukittavissa, kun mukia ei käytetä, jotta painiketta ei pääse vahingossa painamaan. Luxe-matkamukissa on ruostumattomasta teräksestä valmistettu tuplaseinäinen THERMALOCK™-tyhjiöeristys, minkä ansiosta juomat pysyvät lämpiminä enintään kolme tuntia ja kylminä enintään kymmenen tuntia. 
Tilavuus: 470 ml</t>
  </si>
  <si>
    <t>100 % sølesikkert termoskrus fra Contigio. Kruset har en AUTOSEAL™-teknologi som forsegler det når du har drukket ferdig. Lokket kan også låses når kruset ikke er i bruk, for å sikre at knappen ikke trykkes inn ved uhell. Luxe reisekrus har THERMALOCK™, som er en vakuumisolering med dobbel vegg i rustfritt stål. Dette gjør at drikken holder seg varm i inntil 3 timer eller kald i inntil 10 timer. 
Volum: 470 ml</t>
  </si>
  <si>
    <t>Stainless steel has a high hygiene factor</t>
  </si>
  <si>
    <t>Ruostumaton teräs on erittäin hygieenistä</t>
  </si>
  <si>
    <t>Rustfritt stål har høy hygienefaktor</t>
  </si>
  <si>
    <t xml:space="preserve">• Powered by Autoseal Technology™ which provides 100% protection against leakage
• Dishwasher safe
• Thermalock™ vacuum insulation keeps drinks hot for up to 3 hours and cold for 10 hours
• Stainless steel has a high hygiene factor
</t>
  </si>
  <si>
    <t xml:space="preserve">• Autoseal Technology™ antaa sataprosenttisen suojan vuotoja vastaan
• Konepesun kestävä
• Thermalock™-tyhjiöeristys säilyttää juomat lämpiminä jopa 3 tunnin ajan ja kylminä jopa 10 tunnin ajan
• Ruostumaton teräs on erittäin hygieenistä
</t>
  </si>
  <si>
    <t xml:space="preserve">• Drives av Autoseal Technology™ som gir 100 % beskyttelse mot lekkasje
• Tåler oppvaskmaskin
• Thermalock™ vakuumisolering holder drikker varme i opptil 3 timer og kalde i 10 timer
• Rustfritt stål har høy hygienefaktor
</t>
  </si>
  <si>
    <t>Elegant serveringskanna i klassisk form för servering av grädde och mjölk. Tillverkad av fältspatporslin.</t>
  </si>
  <si>
    <t>Elegant serving jug with a classic design for serving cream and milk. Made of feldspar porcelain.</t>
  </si>
  <si>
    <t>Hienostunut, malliltaan klassinen tarjoilukannu kerman ja maidon tarjoiluun. Valmistettu maasälpäposliinista.</t>
  </si>
  <si>
    <t>Elegant serveringskanne i klassisk form for servering av fløte og melk. Laget i feltspatporselen.</t>
  </si>
  <si>
    <t>Passar det dukade bordet</t>
  </si>
  <si>
    <t>Suitable for the set table</t>
  </si>
  <si>
    <t>Sopii pöydän kattaukseen</t>
  </si>
  <si>
    <t>Passer det tildekkede bordet</t>
  </si>
  <si>
    <t xml:space="preserve">• Slittålig
• Hög hållbarhet
• Passar det dukade bordet
</t>
  </si>
  <si>
    <t xml:space="preserve">• Wear-resistant
• High durability
• Suitable for the set table
</t>
  </si>
  <si>
    <t xml:space="preserve">• Kulutusta kestävä
• Hyvin pitkäikäinen
• Sopii pöydän kattaukseen
</t>
  </si>
  <si>
    <t xml:space="preserve">• Slitesterk
• Høy motstandsdyktighet
• Passer det tildekkede bordet
</t>
  </si>
  <si>
    <t>Elegant sockerskål för servering av sockerbitar till kaffe eller te. Tillverkad av fältspatporslin.</t>
  </si>
  <si>
    <t>Elegant sugar bowl for serving sugar cubes with coffee or tea. Made of feldspar porcelain.</t>
  </si>
  <si>
    <t>Hienostunut sokerikulho sokeripalojen tarjoiluun kahvin tai teen yhteydessä. Valmistettu maasälpäposliinista.</t>
  </si>
  <si>
    <t>Elegant sukkerskål for servering av sukkerbiter til kaffe eller te. Laget i feltspatporselen.</t>
  </si>
  <si>
    <t>Håll dig sval hela dagen med AUTOSPOUT Straw Ashland vakuumisolerad vattenflaska i rostfritt stål på 590 ml. Håller dryckerna kalla i upp till 24 timmar tack vare THERMALOCK vakuumisolering. Ett sugrör som kan öppnas med tryckknapp gör det enkelt att dricka med en hand så att du inte behöver ta blicken från uppgiften. Det läckagesäkra locket inkluderar ett skyddande piplock för att hålla smuts och bakterier från munstycket för att dricka renare. För extra sinnesfrid, aktivera knapplåset för att förhindra oavsiktlig nedtryckning av AUTOSPOUT-knappen. Ett clip-on handtag fäster din 590 ml vattenflaska till din väska, ryggsäck eller annan utrustning för handsfree hela dagen. Oavsett om du rusar nerför motorvägen eller tar dig den sista milen på löpbandet, passar din isolerade vattenflaska de flesta mugghållare. I slutet av dagen, kasta locket på det översta stället i din diskmaskin för en enkel rengöring, men kom ihåg att handtvätta den rostfria stålkroppen.</t>
  </si>
  <si>
    <t>Keep cool all day with the vacuum-insulated, stainless steel Ashland Straw Water Bottle with AUTOSPOUT, 590 ml. Keeps drinks cold for up to 24 hours thanks to THERMALOCK vacuum insulation technology. A straw opens by pressing a button so you have one hand free for other activities. The leak-proof lid includes a protective spout cover to keep out grime and bacteria for cleaner drinking. For extra security, activate the button lock to keep the AUTOSPOUT closed. A clip-on handle fastens your 590 ml water bottle to a purse, backpack or other equipment for easy on-the-go transport. Whether you're travelling down the highway or running that last mile on the treadmill, your insulated water bottle will fit most cup holders. At the end of the day, toss the lid in the dishwasher's top rack for easy cleaning, but remember to hand wash the stainless steel body.</t>
  </si>
  <si>
    <t>Pidä itsesi viileänä ruostumattomasta teräksestä valmistetun tyhjiöeristetyn AUTOSPOUT Straw Ashland -vesipullon (590 ml) avulla. Pitää juomat kylminä jopa 24 tunnin ajan THERMALOCK-tyhjiöeristyksen ansiosta. Napin painalluksella avattava pilli helpottaa yhdellä kädellä juontia, jotta sinun ei tarvitse keskeyttää toimintaasi. Vuotamaton kansi sisältää nokkasuojuksen, joka pitää lian ja bakteerit loitolla suukappaleesta puhtaamman juomisen takaamiseksi. Lisää mielenrauhaa saat aktivoimalla AUTOSPOUT-painikkeen lukituksen vahingossa tapahtuvien painallusten estämiseksi. Tämä 590 ml:n vesipullo on kiinnitettävissä klipsillä laukkuun, reppuun tai muuhun varusteeseen, jotta sitä ei tarvitse kantaa koko päivää kädessä. Ajatpa sitten moottoritiellä tai lopettelet viimeistä kilometriäsi juoksumatolla, eristetty vesipullo sopii useimpiin mukipidikkeisiin. Laita kansi päivän päätteeksi astianpesukoneen ylätasolle helppoa puhdistusta varten, mutta muista pestä ruostumaton teräsrunkoinen mukiosa käsin.</t>
  </si>
  <si>
    <t>Hold deg kjølig hele dagen med AUTOSPOUT Straw Ashland vakuumisolert vannflaske i rustfritt stål på 590 ml. Holder drikker kalde i opptil 24 timer takket være THERMALOCK vakuumisolering. Et sugerør som kan åpnes med trykkeknapp, gjør det lett å drikke med én hånd slik at du ikke trenger å løfte blikket fra det du holder på med. Det lekkasjesikre lokket har et beskyttende tutlokk som holder smuss og bakterier borte fra munnstykket for en renere drikkeopplevelse. For ekstra sinnsro kan du aktivere knapplåsen for å hindre at AUTOSPOUT-knappen trykkes ned ved et uhell. Et clip-on-håndtak sørger for at din 590 ml vannflaske kan festes til veske, ryggsekk eller annet utstyr for handsfree hele dagen. En du suser ned motorveien eller tar den siste milen på løpebåndet, passer din isolerte vannflaske til de fleste krusholdere. På slutten av dagen kan du enkelt rengjøre lokket på øverste etasje i oppvaskmaskinen, men husk at den rustfrie stålkoppen må vaskes for hånd.</t>
  </si>
  <si>
    <t>Autospout Technology™ ger 100% läckage skydd</t>
  </si>
  <si>
    <t>Autospout Technology™ provides 100% leakage protection</t>
  </si>
  <si>
    <t>Autospout Technology™ antaa sataprosenttisen suojan vuotoja vastaan</t>
  </si>
  <si>
    <t>Autospout Technology™ gir 100 % lekkasjebeskyttelse</t>
  </si>
  <si>
    <t>Håller dryckerna kalla i upp till 24 timmar med Thermalock™ vakuumisoleringsteknik</t>
  </si>
  <si>
    <t>Keeps drinks cold for up to 24 hours with Thermalock™ vacuum insulation technology</t>
  </si>
  <si>
    <t>Thermalock™-tyhjiöeristysteknologia säilyttää juomat kylminä jopa 24 tunnin ajan</t>
  </si>
  <si>
    <t>Holder drikker kalde i opptil 24 timer med Thermalock™ vakuumisoleringsteknologi</t>
  </si>
  <si>
    <t>Knapplås för extra säkerhet när du är på språng</t>
  </si>
  <si>
    <t>Button lock for extra security on the go</t>
  </si>
  <si>
    <t>Nappilukitus varmistaa tiiviyden liikkeellä ollessasi</t>
  </si>
  <si>
    <t>Knappelås for ekstra sikkerhet når du er på farten</t>
  </si>
  <si>
    <t xml:space="preserve">• Autospout Technology™ ger 100% läckage skydd
• Håller dryckerna kalla i upp till 24 timmar med Thermalock™ vakuumisoleringsteknik
• Knapplås för extra säkerhet när du är på språng
• Fri från BPA
</t>
  </si>
  <si>
    <t xml:space="preserve">• Autospout Technology™ provides 100% leakage protection
• Keeps drinks cold for up to 24 hours with Thermalock™ vacuum insulation technology
• Button lock for extra security on the go
• Free from BPA
</t>
  </si>
  <si>
    <t xml:space="preserve">• Autospout Technology™ antaa sataprosenttisen suojan vuotoja vastaan
• Thermalock™-tyhjiöeristysteknologia säilyttää juomat kylminä jopa 24 tunnin ajan
• Nappilukitus varmistaa tiiviyden liikkeellä ollessasi
• BPA-vapaa
</t>
  </si>
  <si>
    <t xml:space="preserve">• Autospout Technology™ gir 100 % lekkasjebeskyttelse
• Holder drikker kalde i opptil 24 timer med Thermalock™ vakuumisoleringsteknologi
• Knappelås for ekstra sikkerhet når du er på farten
• Fritt for Bisfenol A
</t>
  </si>
  <si>
    <t>Håll dig bokstavligen kall hela dagen med AUTOSEAL™ Chill Vakuum-isolerad vattenflaska i rostfritt stål, 720 ml. Oavsett om du springer runt på stan eller på löpbandet kommer ditt vatten att hålla sig kallt i upp till 28 timmar tack vare THERMALOCK™ vakuumisolering. Tryck på AUTOSEAL™-knappen för att dricka och släpp för att försegla efter varje klunk. Med AUTOSEAL-teknik är denna återanvändbara, BPA-fria vattenflaska läckage- och spillsäker. När du är klar med att återfukta, fäll ner det integrerade pipskyddet för att skydda munstycket från smuts och bakterier. Locket har även ett bekvämt integrerat bärhandtag för enkel transport från bil till yogaklass. I slutet av dagen, kasta locket på det översta stället i din diskmaskin för en enkel rengöring, men kom ihåg att handtvätta den rostfria stålkroppen.</t>
  </si>
  <si>
    <t>Keep cool all day with Chill AUTOSEAL™ vacuum-insulated, stainless steel water bottle, 720 ml. Whether you're running outdoors or on the treadmill, your water will stay cold for up to 28 hours thanks to the THERMALOCK™ vacuum insulation. Press the AUTOSEAL™ button to drink and release to seal after each sip. With its AUTOSEAL technology, this reusable, BPA-free water bottle is leak- and spill-proof. When you're finished rehydrating, push down the integrated spout cover to protect the spouse from grime and bacteria. The lid also has an integrated handle for easy transport from the car to yoga class. At the end of the day, toss the lid in the dishwasher's top rack for easy cleaning, but remember to hand wash the stainless steel body.</t>
  </si>
  <si>
    <t>Pidä itsesi kirjaimellisesti kylmänä koko päivän ajan ruostumattomasta teräksestä valmistetun, tyhjiöeristetyn AUTOSEAL™ Chill -vesipullon (720 ml) avulla. Juoksetpa sitten ympäri kaupunkia tai juoksumatolla, vetesi pysyy kylmänä jopa 28 tuntia THERMALOCK™-tyhjiöeristyksen ansiosta. Paina AUTOSEAL™-painiketta juodaksesi ja päästä siitä irti sulkeaksesi mukin tiiviisti jokaisen siemauksen jälkeen. AUTOSEAL-tekniikan ansiosta tämä uudelleenkäytettävä, BPA-vapaa vesipullo on vuoto- ja roisketiivis. Kun olet juonut pullosta tarpeeksi, laske integroitu nokkasuojus alas suojaamaan suukappaletta lialta ja bakteereilta. Kannessa on lisäksi miellyttävä integroitu kantokahva helppoon kuljetukseen autosta joogatunnille. Laita kansi päivän päätteeksi astianpesukoneen ylätasolle helppoa puhdistusta varten, mutta muista pestä ruostumaton teräsrunkoinen mukiosa käsin.</t>
  </si>
  <si>
    <t>Hold deg bokstavelig talt kald hele dagen med AUTOSEAL™ Chill Vakuum-isolert vannflaske i rustfritt stål, 720 ml. Enten du er på farta i byen eller på løpebåndet, vil vannet ditt holde seg kaldt i opptil 28 timer takket være THERMALOCK™ vakuumisolering. Trykk på AUTOSEAL™-knappen for å drikke, og slipp for å lukke etter hver slurk. Med sin AUTOSEAL-teknologi er denne gjenbrukbare, BPA-frie vannflasken lekkasje- og sølesikker. Når du er ferdig med å forfriske deg, bretter du ned tutbeskyttelsen for å beskytte munnstykket mot smuss og bakterier. Lokket har også et praktisk bærehåndtak som gjør flasken lett å ta med til både bil og yogatime. På slutten av dagen kan du enkelt rengjøre lokket på øverste etasje i oppvaskmaskinen, men husk at den rustfrie stålkoppen må vaskes for hånd.</t>
  </si>
  <si>
    <t>Keeps drinks cold for up to 28 hours with Thermalock™ vacuum insulation technology</t>
  </si>
  <si>
    <t>Thermalock™-tyhjiöeristysteknologia säilyttää juomat kylminä jopa 28 tunnin ajan</t>
  </si>
  <si>
    <t>Holder drikker kalde i opptil 28 timer med Thermalock™ vakuumisoleringsteknologi</t>
  </si>
  <si>
    <t xml:space="preserve">• Autospout Technology™ provides 100% leakage protection
• Keeps drinks cold for up to 28 hours with Thermalock™ vacuum insulation technology
• Button lock for extra security on the go
• Free from BPA
</t>
  </si>
  <si>
    <t xml:space="preserve">• Autospout Technology™ antaa sataprosenttisen suojan vuotoja vastaan
• Thermalock™-tyhjiöeristysteknologia säilyttää juomat kylminä jopa 28 tunnin ajan
• Nappilukitus varmistaa tiiviyden liikkeellä ollessasi
• BPA-vapaa
</t>
  </si>
  <si>
    <t xml:space="preserve">• Autospout Technology™ gir 100 % lekkasjebeskyttelse
• Holder drikker kalde i opptil 28 timer med Thermalock™ vakuumisoleringsteknologi
• Knappelås for ekstra sikkerhet når du er på farten
• Fritt for Bisfenol A
</t>
  </si>
  <si>
    <t>Chill vattenflaska i rostfritt stål håller drycken kall i upp till 28 timmar tack vare THERMALOCK™ vakuumisolering. Med AUTOSEAL™ -teknik är denna återanvändbara, BPA-fria vattenflaska läckage- och spillsäker. Locket har ett bekvämt integrerat bärhandtag och inkluderar även ett skyddande pipskydd för att hålla smuts och bakterier från munstycket. 
Volym: 720 ml</t>
  </si>
  <si>
    <t>The Chill water bottle in stainless steel keeps drinks cold for up to 28 hours thanks to the THERMALOCK™ vacuum-insulation. With its AUTOSEAL™ technology, this reusable, BPA-free water bottle is leak- and spill-proof. The lid also has an integrated handle for easy transport and includes a protective spout cover to keep grime and bacteria away from the spout. 
Volume: 720 ml</t>
  </si>
  <si>
    <t>Ruostumattomasta teräksestä valmistettu Chill-juomapullo pitää juoman kylmänä enintään 28 tunnin ajan THERMALOCK™-tyhjiöeristyksen ansiosta. AUTOSEAL™-tekniikan ansiosta tämä uudelleenkäytettävä, BPA-vapaa vesipullo on vuoto- ja roisketiivis. Kannessa on miellyttävä integroitu kantokahva sekä nokkasuojus, joka suojaa suukappaletta lialta ja bakteereilta. 
Tilavuus: 720 ml</t>
  </si>
  <si>
    <t>Chill vannflaske i rustfritt stål holder drikken kald i opptil 28 timer ved hjelp av THERMALOCK™ vakuumisolering. Med sin AUTOSEAL™-teknologi er denne gjenbrukbare, BPA-frie vannflasken lekkasje- og sølesikker. Lokket har et behagelig integrert bærehåndtak, i tillegg til en beskyttelse på tuten som holder smuss og bakterier borte fra munnstykket. 
Volum: 720 ml</t>
  </si>
  <si>
    <t xml:space="preserve">• Drivs av Autoseal Technology™ som ger 100% skydd mot läckage
• Håller dryckerna kalla i upp till 24 timmar med Thermalock™ vakuumisoleringsteknik
• Knapplås för extra säkerhet när du är på språng
• Fri från BPA
</t>
  </si>
  <si>
    <t xml:space="preserve">• Powered by Autoseal Technology™ which provides 100% protection against leakage
• Keeps drinks cold for up to 28 hours with Thermalock™ vacuum insulation technology
• Button lock for extra security on the go
• Free from BPA
</t>
  </si>
  <si>
    <t xml:space="preserve">• Autoseal Technology™ antaa sataprosenttisen suojan vuotoja vastaan
• Thermalock™-tyhjiöeristysteknologia säilyttää juomat kylminä jopa 28 tunnin ajan
• Nappilukitus varmistaa tiiviyden liikkeellä ollessasi
• BPA-vapaa
</t>
  </si>
  <si>
    <t xml:space="preserve">• Drives av Autoseal Technology™ som gir 100 % beskyttelse mot lekkasje
• Holder drikker kalde i opptil 28 timer med Thermalock™ vakuumisoleringsteknologi
• Knappelås for ekstra sikkerhet når du er på farten
• Fritt for Bisfenol A
</t>
  </si>
  <si>
    <t>Ovalt serveringsfat speciellt framtaget för uppläggning av ost, frukt eller charkuterier. Tillverkat av fältspatporslin.</t>
  </si>
  <si>
    <t>Oval serving dish, perfect for serving cheese, fruit or charcuterie. Made of feldspar porcelain.</t>
  </si>
  <si>
    <t>Tämä ovaali tarjoilualusta on suunniteltu erityisesti juustojen, hedelmien tai leikkeleiden esillepanoon. Valmistettu maasälpäposliinista.</t>
  </si>
  <si>
    <t>Ovalt serveringsfat spesielt beregnet for å legge ut ost, frukt eller spekemat. Laget av feltspatporselen.</t>
  </si>
  <si>
    <t xml:space="preserve">• Slittålig
• Hög hållbarhet
</t>
  </si>
  <si>
    <t xml:space="preserve">• Wear-resistant
• High durability
</t>
  </si>
  <si>
    <t xml:space="preserve">• Kulutusta kestävä
• Hyvin pitkäikäinen
</t>
  </si>
  <si>
    <t xml:space="preserve">• Slitesterk
• Høy motstandsdyktighet
</t>
  </si>
  <si>
    <t>Ovalt serveringsfat spesielt beregnet for oppbevaring av ost, frukt eller spekemat. Laget av feltspatporselen.</t>
  </si>
  <si>
    <t xml:space="preserve">En praktisk ägglåda med två handtag. Den ovala formen är klassiskt vit i fältspatporslin och handtagen är utsmyckade med vackra detaljer. Ägglådan går att använda både för tillagning i ugnen och för servering och uppläggning på bordet. </t>
  </si>
  <si>
    <t xml:space="preserve">A practical egg box with two handles. This has a classic white, oval shape in feldspar porcelain, with handles decorated with beautiful details. The egg box can be used both for cooking in the oven and for serving and placing on the table. </t>
  </si>
  <si>
    <t xml:space="preserve">Käytännöllinen uunivuoka kahdella kahvalla. Klassisen valkoinen, ovaalinmuotoinen vuoka on maasälpäposliinia, ja sen kahvat on koristeltu kauniilla yksityiskohdilla. Uunivuokaa voi käyttää niin ruoanvalmistukseen uunissa kuin tarjoiluun ja esillepanoon pöydässä. </t>
  </si>
  <si>
    <t xml:space="preserve">En praktisk eggeboks med to håndtak. Den ovale formen er klassisk hvit i feltspatporselen og håndtakene er utsmykket med vakre detaljer. Eggeboksen kan brukes til tilberedelse i ovnen såvel som servering og oppsett på bordet. </t>
  </si>
  <si>
    <t>Perfekt för sidorätter</t>
  </si>
  <si>
    <t>Perfect for side dishes</t>
  </si>
  <si>
    <t>Täydellinen lisukkeille</t>
  </si>
  <si>
    <t>Perfekt for sideretter</t>
  </si>
  <si>
    <t xml:space="preserve">• Klassisk
• Perfekt för sidorätter
• Passar för både tillagning och servering
</t>
  </si>
  <si>
    <t xml:space="preserve">• Classic
• Perfect for side dishes
• Suitable for both food preparation and serving
</t>
  </si>
  <si>
    <t xml:space="preserve">• Klassinen
• Täydellinen lisukkeille
• Sopii niin ruoanvalmistukseen kuin tarjoiluun
</t>
  </si>
  <si>
    <t xml:space="preserve">• Klassisk
• Perfekt for sideretter
• Passer til både tilberedning og servering
</t>
  </si>
  <si>
    <t>Användarvänlig uppläggnings-och ugnfast som passar till många olika sorters dukningar och porslin. Tillverkad av fältspatsporslin med extrem hög tålighet, framtagen för att klara av dagligt slitage inom den professionella verksamheten.</t>
  </si>
  <si>
    <t xml:space="preserve">Ovenproof and user-friendly design suitable for many different types of table settings and crockery. Made of feldspar porcelain with extremely high durability, designed to withstand daily wear and tear for professional use.
</t>
  </si>
  <si>
    <t>Helppokäyttöinen esillepano- ja uunivuoka sopii monenlaisiin kattauksiin ja erilaisten posliiniastioiden seuraksi. Valmistettu äärimmäisen kestävästä maasälpäposliinista. Suunniteltu kestämään päivittäistä kulutusta ammattilaiskäytössä.</t>
  </si>
  <si>
    <t>Brukervennlig til bordet og ovnfast som passer til mange ulike typer borddekning og porselen. Laget av feltspatporselen med ekstremt høy slitestyrke, designet for å tåle daglig slitasje i den profesjonelle virksomheten.</t>
  </si>
  <si>
    <t xml:space="preserve">• User-friendly
• Heavy-duty
• Can withstand daily wear and tear
</t>
  </si>
  <si>
    <t>Användarvänlig uppläggnings-och ugnfast som passar till många 
olika sorters dukningar och porslin. Tillverkad av fältspatsporslin 
med extrem hög tålighet, framtagen för att klara av dagligt slitage 
inom den professionella verksamheten.</t>
  </si>
  <si>
    <t>Ovenproof and user-friendly design suitable for many different types of table settings and crockery. Made of feldspar porcelain with extremely high durability, designed to withstand daily wear and tear for professional use.</t>
  </si>
  <si>
    <t>Helppokäyttöinen esillepano- ja uunivuoka sopii monenlaisiin 
kattauksiin ja erilaisten posliiniastioiden seuraksi. Valmistettu äärimmäisen kestävästä 
maasälpäposliinista. Suunniteltu kestämään päivittäistä kulutusta 
ammattilaiskäytössä.</t>
  </si>
  <si>
    <t xml:space="preserve">Framtagen för såväl professionella restauranger som smakfulla hem. Uppläggnings- och ugnsfat som är tillverkad av fältspatporslin med en hög tålighet. Passar utmärkt till exempelvis bufféer och julbord. </t>
  </si>
  <si>
    <t xml:space="preserve">Produced for both professional restaurants and tasteful homes. Serving and baking tray made of feldspar porcelain with high durability. Perfect for both buffets and Christmas smorgasbords. </t>
  </si>
  <si>
    <t xml:space="preserve">Suunniteltu niin ammattikäyttöön ravintoloissa kuin tyylikkäisiin koteihin. Erittäin kestävästä maasälpäposliinista valmistettu esillepano- ja uunialusta. Sopii erinomaisesti esimerkiksi buffet- ja joulupöytään. </t>
  </si>
  <si>
    <t xml:space="preserve">Laget både for profesjonelle restauranter og hjem med god smak. Oppbevarings- og ovnsfat laget av feltspatporselen med høy slitestyrke. Passer utmerket til blant annet buffeter og julebord. </t>
  </si>
  <si>
    <t>Den klassiska pajformen som är ett måste i ditt kök när du ska baka frukt eller matpajer. Formen är tillverkad av fältspatporslin.</t>
  </si>
  <si>
    <t>A classic pie dish for the kitchen, a mush-have for baking fruit or meat pies. The dish is made of feldspar porcelain.</t>
  </si>
  <si>
    <t>Tämä klassinen piirakkavuoka on kotikeittiön välttämättömyys hedelmäisten tai suolaisten piiraiden valmistuksessa. Vuoka on valmistettu maasälpäposliinista.</t>
  </si>
  <si>
    <t>Den klassiske paiformen - et obligatorisk innslag på kjøkkenet ditt når du skal bake frukt eller matpaier. Formen er laget av feltspatporselen.</t>
  </si>
  <si>
    <t>Djup och kvadratisk tallrik som kan användas för servering av soppa eller sallad. Passar lika bra på professionella restauranger som hemma i köket. Tillverkad av fältspatporslin.</t>
  </si>
  <si>
    <t>A deep, square dish for serving soup or salad. Suitable for both the professional restaurant and the kitchen at home. Made of feldspar porcelain.</t>
  </si>
  <si>
    <t>Tämä syvä, nelikulmainen lautanen sopii käytettäväksi keittojen tai salaattien tarjoiluun. Sopii niin ammattikäyttöön ravintoloissa kuin kotikeittiöönkin. Valmistettu maasälpäposliinista.</t>
  </si>
  <si>
    <t>Dyp og kvadratisk tallerken som kan brukes til servering av suppe eller salat. Egner seg like godt til profesjonelle restauranter som på kjøkkenet hjemme. Laget i feltspatporselen.</t>
  </si>
  <si>
    <t>Kvadratisk design</t>
  </si>
  <si>
    <t>Square design</t>
  </si>
  <si>
    <t>Nelikulmainen muotoilu</t>
  </si>
  <si>
    <t>Höga kanter</t>
  </si>
  <si>
    <t>High edges</t>
  </si>
  <si>
    <t>Korkeat reunat</t>
  </si>
  <si>
    <t>Høye kanter</t>
  </si>
  <si>
    <t xml:space="preserve">• Kvadratisk design
• Höga kanter
• Slitstark
• Hög hållbarhet
</t>
  </si>
  <si>
    <t xml:space="preserve">• Square design
• High edges
• Durable
• High durability
</t>
  </si>
  <si>
    <t xml:space="preserve">• Nelikulmainen muotoilu
• Korkeat reunat
• Kulutusta kestävä
• Hyvin pitkäikäinen
</t>
  </si>
  <si>
    <t xml:space="preserve">• Kvadratisk design
• Høye kanter
• Slitesterk
• Høy motstandsdyktighet
</t>
  </si>
  <si>
    <t>Kvadratisk tallrik i serien Quadro som låter kreativiteten i uppläggningen flöda. Passar lika bra på professionella restauranger som hemma i köket. Tillverkad av fältspatporslin.</t>
  </si>
  <si>
    <t>Square plate from the Quadro series for creative meals. Suitable for both the professional restaurant and the kitchen at home. Made of feldspar porcelain.</t>
  </si>
  <si>
    <t>Tämä Quadro-sarjan nelikulmainen lautanen päästää luovuuden valloilleen esillepanon suhteen. Sopii niin ammattikäyttöön ravintoloissa kuin kotikeittiöönkin. Valmistettu maasälpäposliinista.</t>
  </si>
  <si>
    <t>Kvadratisk tallerken i serien Quadro som lar kreativiteten i presentasjonen få fritt utløp. Egner seg like godt til profesjonelle restauranter som på kjøkkenet hjemme. Laget i feltspatporselen.</t>
  </si>
  <si>
    <t>Slittålig kvadratisk tallrik som kan användas för servering av smakfulla maträtter. En hållbar tallrik som tål ndaglig användning och rengöring, passar lika bra på restauranger som hemma i köket. Tillverkad av fältspatporslin.</t>
  </si>
  <si>
    <t>A wear-resistant square plate that can be used for serving delicious dishes. A durable plate that withstands daily use and cleaning, fits equally well in restaurants and in the kitchen at home. Made of feldspar porcelain.</t>
  </si>
  <si>
    <t>Tämä kulutusta kestävä, nelikulmainen lautanen sopii käytettäväksi herkullisten ruokalajien tarjoiluun. Lautanen kestää päivittäistä käyttöä ja pesua. Sopii niin ravintoloihin kuin kotiinkin. Valmistettu maasälpäposliinista.</t>
  </si>
  <si>
    <t>Slitesterk kvadratisk tallerken til servering av smakfulle matretter. En solid tallerken som tåler daglig bruk og rengjøring, passer like godt på restauranter som på kjøkkenet hjemme. Laget i feltspatporselen.</t>
  </si>
  <si>
    <t xml:space="preserve">• Slittålig
• Användarvänlig
• Hållbar
• Tål daglig användning och rengöring
</t>
  </si>
  <si>
    <t xml:space="preserve">• Durable
• User-friendly
• Long-lasting
• Can withstand daily use and cleaning
</t>
  </si>
  <si>
    <t xml:space="preserve">• Kulutusta kestävä
• Helppokäyttöinen
• Pitkäikäinen
• Kestää päivittäistä käyttöä ja pesua
</t>
  </si>
  <si>
    <t xml:space="preserve">• Slitesterk
• Brukervennlig
• Solid
• Tåler daglig bruk og rengjøring
</t>
  </si>
  <si>
    <t>Kaffekopp i serien Letho framtagen för professionella restauranger. En modern serie gjord av förstärkt benporslin som ger extra hög tålighet.</t>
  </si>
  <si>
    <t>Coffee cup from the Letho series for professional restaurants. A modern series made of reinforced bone porcelain for extra durability.</t>
  </si>
  <si>
    <t>Tämä Letho-sarjan kahvikuppi on suunniteltu ammattikäyttöön ravintoloissa. Nykyaikainen sarja on valmistettu vahvistetusta luuposliinista, joka takaa erinomaisen kestävyyden.</t>
  </si>
  <si>
    <t>Kaffekopp i serien Letho beregnet for profesjonelle restauranter. En moderne serie laget av styrket benporselen som gir ekstra høy soliditet.</t>
  </si>
  <si>
    <t xml:space="preserve">• Slitstark
• Hög tålighet
</t>
  </si>
  <si>
    <t xml:space="preserve">• Durable
• Heavy-duty
</t>
  </si>
  <si>
    <t xml:space="preserve">• Kulutusta kestävä
• Erittäin hyvä kestävyys
</t>
  </si>
  <si>
    <t xml:space="preserve">• Slitesterk
• Høy slitestyrke
</t>
  </si>
  <si>
    <t>Espressokopp i serien Letho framtagen för professionella restauranger. En modern serie gjord av förstärkt benporslin som ger extra hög tålighet.</t>
  </si>
  <si>
    <t>Espresso cup from the Letho series for professional restaurants. A modern series made of reinforced bone porcelain for extra durability.</t>
  </si>
  <si>
    <t>Tämä Letho-sarjan espressokuppi on suunniteltu ammattikäyttöön ravintoloissa. Nykyaikainen sarja on valmistettu vahvistetusta luuposliinista, joka takaa erinomaisen kestävyyden.</t>
  </si>
  <si>
    <t>Espressokopp i serien Letho laget for profesjonelle restauranter. En moderne serie laget av styrket benporselen som gir ekstra høy soliditet.</t>
  </si>
  <si>
    <t>Avskalad och stilren design som hjälper till att skapa en smakfull uppläggning. Skålen är tillverkad av förstärkt benporslin med extra hög tålighet.</t>
  </si>
  <si>
    <t>Simple, stylish design for creating a tasteful table setting. The bowl is made of reinforced bone porcelain for extra durability.</t>
  </si>
  <si>
    <t>Pelkistetyn tyylikäs muotoilu auttaa luomaan herkullisia esillepanoja. Kulho on valmistettu vahvistetusta luuposliinista, joka on erittäin kestävä materiaali.</t>
  </si>
  <si>
    <t>Enkel og stilren design som bidrar til en smakfull presentasjon. Skålen er laget og forsterket av benporselen med ekstra høy slitestyrke.</t>
  </si>
  <si>
    <t>Avskalad och stilren design som hjälper till att skapa en smakfull uppläggning. Utmärkt för dressing och sås. Skålen är tillverkad av förstärkt benporslin med extra hög tålighet.</t>
  </si>
  <si>
    <t>Simple, stylish design for creating a tasteful table setting. Perfect for dressings and sauces. The bowl is made of reinforced bone porcelain for extra durability.</t>
  </si>
  <si>
    <t>Pelkistetyn tyylikäs muotoilu auttaa luomaan herkullisia esillepanoja. Erinomainen kastikkeille ja salaatinkastikkeille. Kulho on valmistettu vahvistetusta luuposliinista, joka on erittäin kestävä materiaali.</t>
  </si>
  <si>
    <t>Enkel og stilren design som bidrar til en smakfull presentasjon. Utmerket for dressing og saus. Skålen er laget og forsterket av benporselen med ekstra høy slitestyrke.</t>
  </si>
  <si>
    <t>Förstärkt benporslin</t>
  </si>
  <si>
    <t>Strengthened bone china</t>
  </si>
  <si>
    <t>Vahvistettua luuposliinia</t>
  </si>
  <si>
    <t>Forsterket benporselen</t>
  </si>
  <si>
    <t>Framtaget för stilfulla dukningar och smakfulla måltider. Passar utmärkt till tapas eller exempelvis förrätter. Tillverkat av förstärkt benporslin med extra hög tålighet.</t>
  </si>
  <si>
    <t>Designed for stylish table settings and delectable meals. Perfect for tapas or appetisers. Made of reinforced bone porcelain for extra durability.</t>
  </si>
  <si>
    <t>Suunniteltu tyylikkäisiin kattauksiin ja herkullisiin ruokailuhetkiin. Sopii erinomaisesti tapaksille tai esimerkiksi alkupaloille. Valmistettu vahvistetusta luuposliinista, joka on erittäin kestävä materiaali.</t>
  </si>
  <si>
    <t>Bidrar til stilfulle matbord og smakfulle måltider. Egner seg utmerket til tapas eller f.eks. forretter. Laget og forsterket av benporselen med ekstra høy slitestyrke.</t>
  </si>
  <si>
    <t>Framtagen för stilfulla dukningar och smakfulla måltider. Passar utmärkt till tapas eller exempelvis förrätter. Tillverkat av förstärkt benporslin med extra hög tålighet.</t>
  </si>
  <si>
    <t>Elegant serveringskanna i klassisk form för servering av grädde och mjölk. Tillverkad av förstärkt benporslin.</t>
  </si>
  <si>
    <t>Elegant serving jug with a classic design for serving cream and milk. Made of reinforced bone porcelain.</t>
  </si>
  <si>
    <t>Hienostunut, malliltaan klassinen tarjoilukannu kerman ja maidon tarjoiluun. Valmistettu vahvistetusta luuposliinista.</t>
  </si>
  <si>
    <t>Elegant serveringskanne i klassisk form for servering av fløte og melk. Laget i forsterket benporselen.</t>
  </si>
  <si>
    <t>Robust och slittåligt kaffefat från serien Zeus. Minimalistisk och stilren design som lämnar utrymme för intryck. En klassisk serie gjord av förstärkt benporslin med extra hög tålighet.</t>
  </si>
  <si>
    <t>Robust and durable coffee saucer from the Zeus series. Minimalistic, stylish design that leaves room for a strong impression. A classic series made of reinforced bone porcelain for extra durability.</t>
  </si>
  <si>
    <t>Zeus-sarjan lujatekoinen ja kulutusta kestävä kahviasetti. Minimalistisen tyylikäs muotoilu jättää tilaa vaikutuksen tekemiselle. Tämä klassinen sarja on valmistettu vahvistetusta luuposliinista, joka on erittäin kestävä materiaali.</t>
  </si>
  <si>
    <t>Robust og slitesterkt kaffefat fra serien Zeus. Minimalistisk og stilren design som gir mulighet for å gjøre inntrykk. En klassisk serie laget av styrket benporselen med ekstra høy soliditet.</t>
  </si>
  <si>
    <t>Robust och slittålig tallrik från den klassiska serien Zeus. Minimalistisk och stilren design som lämnar utrymme för maten att göra intryck. Tillverkad av förstärkt benporslin med extra hög tålighet.</t>
  </si>
  <si>
    <t>Robust and durable plate from the classic Zeus series. Minimalistic, classic design that lets the meal make the impression. Made of reinforced bone porcelain for extra durability.</t>
  </si>
  <si>
    <t>Klassisen Zeus-sarjan lujatekoinen ja kulutusta kestävä lautanen. Minimalistisen tyylikäs muotoilu jättää ruoalle tilaa tehdä vaikutuksen. Valmistettu vahvistetusta luuposliinista, joka on erittäin kestävä materiaali.</t>
  </si>
  <si>
    <t>Robust og slitesterk tallerken fra den klassiske serien Zeus. Minimalistisk og stilren design som gir maten en mulighet til å gjøre inntrykk. Laget og forsterket av benporselen med ekstra høy slitestyrke.</t>
  </si>
  <si>
    <t>Robust och slittålig djup tallrik från den klassiska serien Zeus. Minimalistisk och stilren design som lämnar utrymme för maten att göra intryck. Tillverkad av förstärkt benporslin med extra hög tålighet.</t>
  </si>
  <si>
    <t>Robust and durable deep plate from the classic Zeus series. Minimalistic, classic design that lets the meal make the impression. Made of reinforced bone porcelain for extra durability.</t>
  </si>
  <si>
    <t>Klassisen Zeus-sarjan lujatekoinen ja kulutusta kestävä syvä lautanen. Minimalistisen tyylikäs muotoilu jättää ruoalle tilaa tehdä vaikutuksen. Valmistettu vahvistetusta luuposliinista, joka on erittäin kestävä materiaali.</t>
  </si>
  <si>
    <t>Robust og slitesterk dyp tallerken fra den klassiske serien Zeus. Minimalistisk og stilren design som gir maten en mulighet til å gjøre inntrykk. Laget og forsterket av benporselen med ekstra høy slitestyrke.</t>
  </si>
  <si>
    <t>Robust and durable plate from the Zeus series. Minimalistic, stylish design that leaves room for a strong impression. A classic series made of reinforced bone porcelain for extra durability.</t>
  </si>
  <si>
    <t>Zeus-sarjan lujatekoinen ja kulutusta kestävä syvä lautanen. Minimalistisen tyylikäs muotoilu jättää tilaa vaikutuksen tekemiselle. Tämä klassinen sarja on valmistettu vahvistetusta luuposliinista, joka on erittäin kestävä materiaali.</t>
  </si>
  <si>
    <t>Robust og slitesterk dyp tallerken fra serien Zeus. Minimalistisk og stilren design som gir mulighet for å gjøre inntrykk. En klassisk serie laget av styrket benporselen med ekstra høy soliditet.</t>
  </si>
  <si>
    <t>Robust och slittålig tekopp från den klassiska serien Zeus. Minimalistisk och stilren design som lämnar utrymme för drycken att göra intryck. Tillverkad av förstärkt benporslin med extra hög tålighet.</t>
  </si>
  <si>
    <t>Robust and durable teacup from the classic Zeus series. Minimalistic, stylish design that lets the drink make the impression. Made of reinforced bone porcelain for extra durability.</t>
  </si>
  <si>
    <t>Klassisen Zeus-sarjan lujatekoinen ja kulutusta kestävä teekuppi. Minimalistisen tyylikäs muotoilu jättää juomalle tilaa tehdä vaikutuksen. Valmistettu vahvistetusta luuposliinista, joka on erittäin kestävä materiaali.</t>
  </si>
  <si>
    <t>Robust og slitesterk tekopp fra den klassiske serien Zeus. Minimalistisk og stilren design som gir drikken en mulighet til å gjøre inntrykk. Laget og forsterket av benporselen med ekstra høy slitestyrke.</t>
  </si>
  <si>
    <t>Robust och slittålig kaffekopp från den klassiska serien Zeus. Minimalistisk och stilren design som lämnar utrymme för drycken att göra intryck. Tillverkad av förstärkt benporslin med extra hög tålighet.</t>
  </si>
  <si>
    <t>Robust and durable coffee cup from the classic Zeus series. Minimalistic, stylish design that lets the drink make the impression. Made of reinforced bone porcelain for extra durability.</t>
  </si>
  <si>
    <t>Klassisen Zeus-sarjan lujatekoinen ja kulutusta kestävä kahvikuppi. Minimalistisen tyylikäs muotoilu jättää juomalle tilaa tehdä vaikutuksen. Valmistettu vahvistetusta luuposliinista, joka on erittäin kestävä materiaali.</t>
  </si>
  <si>
    <t>Robust og slitesterk kaffekopp fra den klassiske serien Zeus. Minimalistisk og stilren design som gir drikken en mulighet til å gjøre inntrykk. Laget og forsterket av benporselen med ekstra høy slitestyrke.</t>
  </si>
  <si>
    <t>Robust och slittålig kaffekopp från serien Berlin. Stilren design som lämnar utrymme för drycken att göra intryck. Tillverkad av förstärkt benporslin med extra hög tålighet.</t>
  </si>
  <si>
    <t>Robust and durable coffee cup from the Berlin series. Minimalistic, stylish design that lets the drink make the impression. Made of reinforced bone porcelain for extra durability.</t>
  </si>
  <si>
    <t>Berlin-sarjan lujatekoinen ja kulutusta kestävä kahvikuppi. Tyylikäs muotoilu jättää juomalle tilaa tehdä vaikutuksen. Valmistettu vahvistetusta luuposliinista, joka on erittäin kestävä materiaali.</t>
  </si>
  <si>
    <t>Robust og slitesterk kaffekopp fra serien Berlin. Elegant design som gir drikken en mulighet til å gjøre inntrykk. Laget og forsterket av benporselen med ekstra høy slitestyrke.</t>
  </si>
  <si>
    <t>Salt- och pepparkarsset med plats för tandpetare på praktisk bricka framtaget för professionella restauranger. Tillverkat av förstärkt benporslin med extra hög tålighet.</t>
  </si>
  <si>
    <t>Salt and pepper shaker set with room for toothpicks in a practical tray designed for professional restaurants. Made of reinforced bone porcelain for extra durability.</t>
  </si>
  <si>
    <t>Käytännöllisellä alustalla oleva suola- ja pippurisetti, jossa on paikka hammastikuille. Suunniteltu ammattikäyttöön ravintoloissa. Valmistettu vahvistetusta luuposliinista, joka on erittäin kestävä materiaali.</t>
  </si>
  <si>
    <t>Salt- og pepperbøssesett med plass til tannpirkere på et praktisk brett, laget for profesjonelle restauranter. Laget og forsterket av benporselen med ekstra høy slitestyrke.</t>
  </si>
  <si>
    <t>Praktisk bricka</t>
  </si>
  <si>
    <t>Practical tray</t>
  </si>
  <si>
    <t>Käytännöllinen tarjotin</t>
  </si>
  <si>
    <t>Praktisk brett</t>
  </si>
  <si>
    <t>Plats för tandpetare</t>
  </si>
  <si>
    <t>Space for toothpicks</t>
  </si>
  <si>
    <t>Paikka hammastikuille</t>
  </si>
  <si>
    <t>Plass til tannpirkere</t>
  </si>
  <si>
    <t xml:space="preserve">• Praktisk bricka
• Plats för tandpetare
• Hög hållbarhet
</t>
  </si>
  <si>
    <t xml:space="preserve">• Practical tray
• Space for toothpicks
• High durability
</t>
  </si>
  <si>
    <t xml:space="preserve">• Käytännöllinen tarjotin
• Paikka hammastikuille
• Hyvin pitkäikäinen
</t>
  </si>
  <si>
    <t xml:space="preserve">• Praktisk brett
• Plass til tannpirkere
• Høy motstandsdyktighet
</t>
  </si>
  <si>
    <t>Robust och slittålig temugg från den klassiska serien Zeus. Minimalistisk och stilren design som lämnar utrymme för drycken att göra intryck. Tillverkad av förstärkt benporslin med extra hög tålighet.</t>
  </si>
  <si>
    <t>Robust and durable tea mug from the classic Zeus series. Minimalistic, stylish design that lets the drink make the impression. Made of reinforced bone porcelain for extra durability.</t>
  </si>
  <si>
    <t>Klassisen Zeus-sarjan lujatekoinen ja kulutusta kestävä teemuki. Minimalistisen tyylikäs muotoilu jättää juomalle tilaa tehdä vaikutuksen. Valmistettu vahvistetusta luuposliinista, joka on erittäin kestävä materiaali.</t>
  </si>
  <si>
    <t>Robust og slitesterk tekrus fra den klassiske serien Zeus. Minimalistisk og stilren design som gir drikken en mulighet til å gjøre inntrykk. Laget og forsterket av benporselen med ekstra høy slitestyrke.</t>
  </si>
  <si>
    <t>Elegant och stilren tallrik från serien Letho. Minimalistisk och stilren design med en tunnare kant som lämnar utrymme för maten att göra intryck. Tillverkad av förstärkt benporslin med extra hög tålighet.</t>
  </si>
  <si>
    <t>Elegant and stylish dish from the Letho series. Minimalistic, classic design with a thin edge that lets the meal make the impression. Made of reinforced bone porcelain for extra durability.</t>
  </si>
  <si>
    <t>Letho-sarjan hienostuneen tyylikäs lautanen. Minimalistisen tyylikäs, ohuempireunainen muotoilu jättää ruoalle tilaa tehdä vaikutuksen. Valmistettu vahvistetusta luuposliinista, joka on erittäin kestävä materiaali.</t>
  </si>
  <si>
    <t>Elegant og stilig tallerken fra serien Letho. Minimalistisk og stilren design med en tynnere kant som gir maten en mulighet til å gjøre inntrykk. Laget og forsterket av benporselen med ekstra høy slitestyrke.</t>
  </si>
  <si>
    <t>Tunnare kant</t>
  </si>
  <si>
    <t>Thinner edge</t>
  </si>
  <si>
    <t>Ohuempi reuna</t>
  </si>
  <si>
    <t>Tynnere kant</t>
  </si>
  <si>
    <t xml:space="preserve">• Tunnare kant
• Slittålig
• Hög hållbarhet
</t>
  </si>
  <si>
    <t xml:space="preserve">• Thinner edge
• Wear-resistant
• High durability
</t>
  </si>
  <si>
    <t xml:space="preserve">• Ohuempi reuna
• Kulutusta kestävä
• Hyvin pitkäikäinen
</t>
  </si>
  <si>
    <t xml:space="preserve">• Tynnere kant
• Slitesterk
• Høy motstandsdyktighet
</t>
  </si>
  <si>
    <t>Elegant och stilrent kaffefat från serien Letho. Minimalistisk och stilren design med en tunnare kant. Tillverkad av förstärkt benporslin med extra hög tålighet.</t>
  </si>
  <si>
    <t>Elegant and stylish coffee saucer from the Letho series. Minimalistic and stylish design with a thinner edge. Made of reinforced bone porcelain for extra durability.</t>
  </si>
  <si>
    <t>Letho-sarjan hienostuneen tyylikäs kahviasetti. Minimalistisen tyylikäs, ohuempireunainen muotoilu. Valmistettu vahvistetusta luuposliinista, joka on erittäin kestävä materiaali.</t>
  </si>
  <si>
    <t>Elegant og stilrent kaffefat fra serien Letho. Minimalistisk og stilren design med en tynnere kant. Laget og forsterket av benporselen med ekstra høy slitestyrke.</t>
  </si>
  <si>
    <t>Elegant och stilren espressofat fat från serien Letho. Minimalistisk och stilren design med en tunnare kant. Tillverkad av förstärkt benporslin med extra hög tålighet.</t>
  </si>
  <si>
    <t>Elegant and stylish espresso dish from the Letho series. Minimalistic and stylish design with a thinner edge. Made of reinforced bone porcelain for extra durability.</t>
  </si>
  <si>
    <t>Letho-sarjan hienostuneen tyylikäs espressoasetti. Minimalistisen tyylikäs, ohuempireunainen muotoilu. Valmistettu vahvistetusta luuposliinista, joka on erittäin kestävä materiaali.</t>
  </si>
  <si>
    <t>Elegant og stilig espressofat fra serien Letho. Minimalistisk og stilren design med en tynnere kant. Laget og forsterket av benporselen med ekstra høy slitestyrke.</t>
  </si>
  <si>
    <t>Tallrik i elegant och minimalistisk design från serien Atlanta. Stilren design med en tunnare kant som lämnar utrymme för maten att göra intryck. Tillverkad av förstärkt benporslin med extra hög tålighet.</t>
  </si>
  <si>
    <t>Dish with an elegant and minimalistic design from the Atlanta series. Stylish design with a thin edge that lets the meal make the impression. Made of reinforced bone porcelain for extra durability.</t>
  </si>
  <si>
    <t>Atlanta-sarjan muotoilultaan hienostuneen minimalistinen lautanen. Tyylikäs, ohuempireunainen muotoilu jättää ruoalle tilaa tehdä vaikutuksen. Valmistettu vahvistetusta luuposliinista, joka on erittäin kestävä materiaali.</t>
  </si>
  <si>
    <t>Tallerken i elegant og minimalistisk design fra serien Atlanta. Stilren design med en tynnere kant som gir maten en mulighet til å gjøre inntrykk. Laget og forsterket av benporselen med ekstra høy slitestyrke.</t>
  </si>
  <si>
    <t>Djup tallrik i elegant och minimalistisk design från serien Atlanta. Stilren design med en tunnare kant som lämnar utrymme för maten att göra intryck. Tillverkad av förstärkt benporslin med extra hög tålighet.</t>
  </si>
  <si>
    <t>Deep dish with an elegant and minimalistic design from the Atlanta series. Stylish design with a thin edge that lets the meal make the impression. Made of reinforced bone porcelain for extra durability.</t>
  </si>
  <si>
    <t>Atlanta-sarjan muotoilultaan hienostuneen minimalistinen syvä lautanen. Tyylikäs, ohuempireunainen muotoilu jättää ruoalle tilaa tehdä vaikutuksen. Valmistettu vahvistetusta luuposliinista, joka on erittäin kestävä materiaali.</t>
  </si>
  <si>
    <t>Dyp tallerken i elegant og minimalistisk design fra serien Atlanta. Stilren design med en tynnere kant som gir maten en mulighet til å gjøre inntrykk. Laget og forsterket av benporselen med ekstra høy slitestyrke.</t>
  </si>
  <si>
    <t xml:space="preserve">Tallrik i serien Phoenix. Tallriken är tillverkad av aluminium förstärkt porslin som bränns vid högre temperatur för bättre stöttålighet och längre hållbarhet. Tallriken är dekorerad med ränder i relief.  </t>
  </si>
  <si>
    <t xml:space="preserve">Plate in the Phoenix series. The plate is made of aluminium reinforced porcelain heated at a high temperature for better impact resistance and a longer product lifespan. The plate is decorated with relief edges.  </t>
  </si>
  <si>
    <t xml:space="preserve">Phoenix-sarjan lautanen. Lautanen on valmistettu alumiinilla vahvistetusta posliinista, jota poltetaan normaalia korkeammassa lämpötilassa iskunkestävyyden ja pidemmän käyttöiän takaamiseksi. Lautanen on koristeltu kohokuvioiduin raidoin.  </t>
  </si>
  <si>
    <t xml:space="preserve">Tallerken i serien Phoenix. Tallerkenen er laget av aluminiumsforsterket porselen som brennes ved høyere temperatur for bedre motstandsdyktighet og lengre levetid. Tallerkenen er dekorert med striper i relieff.  </t>
  </si>
  <si>
    <t>Hög stöttålighet</t>
  </si>
  <si>
    <t>Highly impact-resistant</t>
  </si>
  <si>
    <t>Erittäin hyvä iskunkestävyys</t>
  </si>
  <si>
    <t>Høy slagfasthet</t>
  </si>
  <si>
    <t>Blyfri glasyr</t>
  </si>
  <si>
    <t>Lead-free glaze</t>
  </si>
  <si>
    <t>Lyijytön lasitus</t>
  </si>
  <si>
    <t>Blyfri glasur</t>
  </si>
  <si>
    <t xml:space="preserve">• Hög stöttålighet
• Lång hållbarhet
• Blyfri glasyr
</t>
  </si>
  <si>
    <t xml:space="preserve">• Highly impact-resistant
• Long product lifespan
• Lead-free glaze
</t>
  </si>
  <si>
    <t xml:space="preserve">• Erittäin hyvä iskunkestävyys
• Erittäin pitkäikäinen
• Lyijytön lasitus
</t>
  </si>
  <si>
    <t xml:space="preserve">• Høy slagfasthet
• Lang levetid
• Blyfri glasur
</t>
  </si>
  <si>
    <t xml:space="preserve">Tallrik i serien Phoenix. Tallriken är tillverkad av aluminatporslin som bränns vid högre temperatur för bättre stöttålighet och längre 
hållbarhet. Tallriken är dekorerad med ränder i relief.  </t>
  </si>
  <si>
    <t xml:space="preserve">Plate in the Phoenix series. The plate is made of aluminate porcelain heated at a high temperature for better impact resistance and a longer product lifespan. The plate is decorated with relief edges.  </t>
  </si>
  <si>
    <t xml:space="preserve">Phoenix-sarjan lautanen. Lautanen on valmistettu alumiinilla vahvistetusta posliinista, jota poltetaan normaalia korkeammassa lämpötilassa iskunkestävyyden ja pidemmän käyttöiän 
takaamiseksi. Lautanen on koristeltu kohokuvioiduin raidoin.  </t>
  </si>
  <si>
    <t xml:space="preserve">Tallerken i serien Phoenix. Tallerkenen er laget av aluminatporselen som brennes ved høyere temperatur for bedre motstandsdyktighet og lengre levetid. Tallerkenen er dekorert med striper i relieff.  </t>
  </si>
  <si>
    <t xml:space="preserve">Skål i serien Phoenix. Skålen är tillverkad av aluminium förstärkt porslin som bränns vid högre temperatur för bättre stöttålighet och längre hållbarhet. Skålen är dekorerad med ränder i relief.  </t>
  </si>
  <si>
    <t xml:space="preserve">Bowl in the Phoenix series. The bowl is made of aluminium reinforced porcelain heated at a high temperature for better impact resistance and a longer product lifespan. The bowl is decorated with relief edges.  </t>
  </si>
  <si>
    <t xml:space="preserve">Phoenix-sarjan kulho. Kulho on valmistettu alumiinilla vahvistetusta posliinista, jota poltetaan normaalia korkeammassa lämpötilassa iskunkestävyyden ja pidemmän käyttöiän takaamiseksi. Kulho on koristeltu kohokuvioiduin raidoin.  </t>
  </si>
  <si>
    <t xml:space="preserve">Skål i serien Phoenix. Skålen er laget av aluminiumsforsterket porselen som brennes ved høyere temperatur for bedre motstandsdyktighet og lengre levetid. Skålen er dekorert med striper i relieff.  </t>
  </si>
  <si>
    <t xml:space="preserve">Mugg i serien Phoenix. Muggen är tillverkad av aluminium förstärkt porslin som bränns vid högre temperatur för bättre stöttålighet och längre hållbarhet. Muggen är dekorerad med ränder i relief.  </t>
  </si>
  <si>
    <t xml:space="preserve">Mug in the Phoenix series. The mug is made of aluminium reinforced porcelain heated at a high temperature for better shock resistance and longer durability. The mug is decorated with relief edges.  </t>
  </si>
  <si>
    <t xml:space="preserve">Phoenix-sarjan muki. Muki on valmistettu alumiinilla vahvistetusta posliinista, jota poltetaan normaalia korkeammassa lämpötilassa iskunkestävyyden ja pidemmän käyttöiän takaamiseksi. Muki on koristeltu kohokuvioiduin raidoin.  </t>
  </si>
  <si>
    <t xml:space="preserve">Krus i serien Phoenix. Kruset er laget av aluminiumsforsterket porselen som brennes ved høyere temperatur for bedre motstandsdyktighet og lengre levetid. Kruset er dekorert med striper i relieff.  </t>
  </si>
  <si>
    <t xml:space="preserve">Djup tallrik i serien Phoenix. Tallriken är tillverkad av aluminium förstärkt porslin som bränns vid högre temperatur för bättre stöttålighet och längre hållbarhet. Tallriken är dekorerad med ränder i relief.  </t>
  </si>
  <si>
    <t xml:space="preserve">Deep plate in the Phoenix series. The plate is made of aluminium reinforced porcelain heated at a high temperature for better impact resistance and a longer product lifespan. The plate is decorated with relief edges.  </t>
  </si>
  <si>
    <t xml:space="preserve">Phoenix-sarjan syvä lautanen. Lautanen on valmistettu alumiinilla vahvistetusta posliinista, jota poltetaan normaalia korkeammassa lämpötilassa iskunkestävyyden ja pidemmän käyttöiän takaamiseksi. Lautanen on koristeltu kohokuvioiduin raidoin.  </t>
  </si>
  <si>
    <t xml:space="preserve">Dyp tallerken i serien Phoenix. Tallerkenen er laget av aluminiumsforsterket porselen som brennes ved høyere temperatur for bedre motstandsdyktighet og lengre levetid. Tallerkenen er dekorert med striper i relieff.  </t>
  </si>
  <si>
    <t xml:space="preserve">Deep plate in the Phoenix series. The plate is made of aluminium reinforced porcelain heated at a high temperature for better shock resistance and longer durability. The plate is decorated with relief edges.  </t>
  </si>
  <si>
    <t>Djup tallrik i serien Phoenix. Tallriken är tillverkad av aluminium förstärkt porslin som bränns vid högre temperatur för bättre stöttålighet och längre hållbarhet. Tallriken är dekorerad med ränder i relief.</t>
  </si>
  <si>
    <t>Deep dish in the Phoenix series. The plate is made of aluminium reinforced porcelain heated at a high temperature for better impact resistance and a longer product lifespan. The dish is decorated with relief edges.</t>
  </si>
  <si>
    <t>Phoenix-sarjan syvä lautanen. Lautanen on valmistettu alumiinilla vahvistetusta posliinista, jota poltetaan normaalia korkeammassa lämpötilassa iskunkestävyyden ja pidemmän käyttöiän takaamiseksi. Lautanen on koristeltu kohokuvioiduin raidoin.</t>
  </si>
  <si>
    <t>Dyp tallerken i serien Phoenix. Tallerkenen er laget av aluminiumsforsterket porselen som brennes ved høyere temperatur for bedre motstandsdyktighet og lengre levetid. Tallerkenen er dekorert med striper i relieff.</t>
  </si>
  <si>
    <t xml:space="preserve">Kaffekopp i serien Phoenix. Koppen är tillverkad av aluminium förstärkt porslin som bränns vid högre temperatur för bättre stöttålighet och längre hållbarhet. Koppen är dekorerad med ränder i relief.  </t>
  </si>
  <si>
    <t xml:space="preserve">Coffee cup in the Phoenix series. The cup is made of aluminium reinforced porcelain heated at a high temperature for better shock resistance and a longer lifespan. The cup is decorated with relief edges.  </t>
  </si>
  <si>
    <t xml:space="preserve">Phoenix-sarjan kahvikuppi. Kuppi on valmistettu alumiinilla vahvistetusta posliinista, jota poltetaan normaalia korkeammassa lämpötilassa iskunkestävyyden ja pidemmän käyttöiän takaamiseksi. Kuppi on koristeltu kohokuvioiduin raidoin.  </t>
  </si>
  <si>
    <t xml:space="preserve">Kaffekopp i serien Phoenix. Koppen er laget av aluminiumsforsterket porselen som brennes ved høyere temperatur for bedre motstandsdyktighet og lengre levetid. Koppen er dekorert med striper i relieff.  </t>
  </si>
  <si>
    <t xml:space="preserve">Kaffefat i serien Phoenix. Fatet är tillverkad av aluminium förstärkt porslin som bränns vid högre temperatur för bättre stöttålighet och längre hållbarhet. Fatet är dekorerad med ränder i relief.  </t>
  </si>
  <si>
    <t xml:space="preserve">Saucer in the Phoenix series. The saucer is made of aluminium reinforced porcelain heated at a high temperature for better impact resistance and a longer product lifespan. The saucer is decorated with relief edges.  </t>
  </si>
  <si>
    <t xml:space="preserve">Phoenix-sarjan kahviasetti. Asetti on valmistettu alumiinilla vahvistetusta posliinista, jota poltetaan normaalia korkeammassa lämpötilassa iskunkestävyyden ja pidemmän käyttöiän takaamiseksi. Asetti on koristeltu kohokuvioiduin raidoin.  </t>
  </si>
  <si>
    <t xml:space="preserve">Kaffefat i serien Phoenix. Fatet er laget av aluminiumsforsterket porselen som brennes ved høyere temperatur for bedre motstandsdyktighet og lengre levetid. Fatet er dekorert med striper i relieff.  </t>
  </si>
  <si>
    <t>Tallrik i robust och tåligt utförande från serien Cupido. Stilren och vardaglig design som lämnar utrymme för maten att göra intryck. Tillverkad av fältspatporslin.</t>
  </si>
  <si>
    <t>Robust and sturdy dish from the Cupido series. Stylish, functional design that lets the meal make the impression. Made of feldspar porcelain.</t>
  </si>
  <si>
    <t>Cupido-sarjan viimeistelyltään lujatekoinen ja kestävä lautanen. Tyylikäs, arkinen muotoilu jättää ruoalle tilaa tehdä vaikutuksen. Valmistettu maasälpäposliinista.</t>
  </si>
  <si>
    <t>Tallerken i robust og holdbar design fra serien Cupido. Stilren og hverdagslig design som gir maten en mulighet til å gjøre inntrykk. Laget i feltspatporselen.</t>
  </si>
  <si>
    <t>Djup tallrik i robust och tåligt utförande från serien Cupido. Stilren och vardaglig design som lämnar utrymme för maten att göra intryck. Tillverkad av fältspatporslin.</t>
  </si>
  <si>
    <t>Robust and sturdy deep dish from the Cupido series. Stylish, functional design that lets the meal make the impression. Made of feldspar porcelain.</t>
  </si>
  <si>
    <t>Cupido-sarjan viimeistelyltään lujatekoinen ja kestävä syvä lautanen. Tyylikäs, arkinen muotoilu jättää ruoalle tilaa tehdä vaikutuksen. Valmistettu maasälpäposliinista.</t>
  </si>
  <si>
    <t>Dyp tallerken i robust og holdbar design fra serien Cupido. Stilren og hverdagslig design som gir maten en mulighet til å gjøre inntrykk. Laget i feltspatporselen.</t>
  </si>
  <si>
    <t>Kaffekopp i robust och tåligt utförande från serien Cupido. Stilren och vardaglig design som lämnar utrymme för drycken att göra intryck. Tillverkad av fältspatporslin.</t>
  </si>
  <si>
    <t>Coffee cup in a robust and sturdy design from the Cupido series. Stylish, functional design that lets the drink make the impression. Made of feldspar porcelain.</t>
  </si>
  <si>
    <t>Cupido-sarjan viimeistelyltään lujatekoinen ja kestävä kahvikuppi. Tyylikäs, arkinen muotoilu jättää juomalle tilaa tehdä vaikutuksen. Valmistettu maasälpäposliinista.</t>
  </si>
  <si>
    <t>Kaffekopp i robust og holdbar design fra serien Cupido. Stilren og hverdagslig design som gir drikken en mulighet til å gjøre inntrykk. Laget i feltspatporselen.</t>
  </si>
  <si>
    <t>Kaffefat i robust och tåligt utförande från serien Cupido. Stilren och vardaglig design. Tillverkad av fältspatporslin.</t>
  </si>
  <si>
    <t>Robust and sturdy coffee saucer from the Cupido series. Classic and functional design. Made of feldspar porcelain.</t>
  </si>
  <si>
    <t>Cupido-sarjan viimeistelyltään lujatekoinen ja kestävä kahviasetti. Tyylikäs, arkinen muotoilu. Valmistettu maasälpäposliinista.</t>
  </si>
  <si>
    <t>Kaffefat i robust og holdbar design fra serien Cupido. Stilfull og hverdagslig design. Laget i feltspatporselen.</t>
  </si>
  <si>
    <t xml:space="preserve">Äggfat i klassisk design som passar utmärkt på frukostbordet. Kombinera gärna med andra delar i fältspatporslin för samma lyster på serveringen. </t>
  </si>
  <si>
    <t xml:space="preserve">Egg platter with a classic design that is perfect for the breakfast table. Combine this with other feldspar porcelain items for the perfect breakfast table. </t>
  </si>
  <si>
    <t xml:space="preserve">Tämä muotoilultaan klassinen munakuppi sopii erinomaisesti aamiaispöytään. Yhdistä muihin maasälpäposliinista valmistettuihin tuotteisiin tarjoilun yhtenäisen ilmeen luomiseksi. </t>
  </si>
  <si>
    <t xml:space="preserve">Eggfat i klassisk design som passer utmerket på frokostbordet. Kombiner gjerne med andre deler i feltspatporselen for samme glans på serveringsbordet. </t>
  </si>
  <si>
    <t xml:space="preserve">• Slittålig
• Klassisk design
</t>
  </si>
  <si>
    <t xml:space="preserve">• Wear-resistant
• Classic design
</t>
  </si>
  <si>
    <t xml:space="preserve">• Kulutusta kestävä
• Klassinen muotoilu
</t>
  </si>
  <si>
    <t xml:space="preserve">• Slitesterk
• Klassisk design
</t>
  </si>
  <si>
    <t xml:space="preserve">Stapelbar äggkopp i klassisk design som passar utmärkt på frukostbordet. Kombinera gärna med andra delar i fältspatporslin för samma lyster på serveringen. </t>
  </si>
  <si>
    <t xml:space="preserve">Stackable egg cups with a classic design – perfect for the breakfast table. Combine this with other feldspar porcelain items for the perfect breakfast table. </t>
  </si>
  <si>
    <t xml:space="preserve">Pinottava ja muotoilultaan klassinen munakuppi sopii erinomaisesti aamiaispöytään. Yhdistä muihin maasälpäposliinista valmistettuihin tuotteisiin tarjoilun yhtenäisen ilmeen luomiseksi. </t>
  </si>
  <si>
    <t xml:space="preserve">Stabelbart eggeglass i klassisk design som passer utmerket på frokostbordet. Kombiner gjerne med andre deler i feltspatporselen for samme glans på serveringsbordet. </t>
  </si>
  <si>
    <t xml:space="preserve">• Stapelbar
• Slittålig
• Klassisk design
</t>
  </si>
  <si>
    <t xml:space="preserve">• Stackable
• Wear-resistant
• Classic design
</t>
  </si>
  <si>
    <t xml:space="preserve">• Pinottava
• Kulutusta kestävä
• Klassinen muotoilu
</t>
  </si>
  <si>
    <t xml:space="preserve">• Stabelbar
• Slitesterk
• Klassisk design
</t>
  </si>
  <si>
    <t xml:space="preserve">Salt- och pepparkarsset med plats för tandpetare på praktisk bricka framtaget för professionella restauranger. Tillverkat av fältspatporslin. Kombinera gärna med andra delar i fältspatporslin för samma lyster på serveringen. </t>
  </si>
  <si>
    <t xml:space="preserve">Salt and pepper shaker set with room for toothpicks in a practical tray designed for professional restaurants. Made of feldspar porcelain. Combine this with other feldspar porcelain items for the perfect breakfast table. </t>
  </si>
  <si>
    <t xml:space="preserve">Käytännöllisellä alustalla oleva suola- ja pippurisetti, jossa on paikka hammastikuille. Suunniteltu ammattikäyttöön ravintoloissa. Valmistettu maasälpäposliinista. Yhdistä muihin maasälpäposliinista valmistettuihin tuotteisiin tarjoilun yhtenäisen ilmeen luomiseksi. </t>
  </si>
  <si>
    <t xml:space="preserve">Salt- og pepperbøssesett med plass til tannpirkere på et praktisk brett, laget for profesjonelle restauranter. Laget av feltspatporselen. Kombiner gjerne med andre deler i feltspatporselen for samme glans på serveringsbordet. </t>
  </si>
  <si>
    <t xml:space="preserve">Tekanna i tidlös design som passar utmärkt på det dukade bordet. Kannan rymmer 40 cl och är tillverkad i fältspatporslin. Kombinera gärna med andra delar i fältspatporslin för samma lyster på serveringen. </t>
  </si>
  <si>
    <t xml:space="preserve">Teapot in a timeless design – perfect for a table setting. The teapot holds 40 cl and is made of feldspar porcelain. Combine this with other feldspar porcelain items for the perfect breakfast table. </t>
  </si>
  <si>
    <t xml:space="preserve">Tämä muotoilultaan ajaton teekannu sopii erinomaisesti katettuun pöytään. Kannun tilavuus on 40 cl, ja se on valmistettu maasälpäposliinista. Yhdistä muihin maasälpäposliinista valmistettuihin tuotteisiin tarjoilun yhtenäisen ilmeen luomiseksi. </t>
  </si>
  <si>
    <t xml:space="preserve">Tekanne i tidløs design som passer utmerket på matbordet. Kannen rommer 40 cl og er laget i feltspatporselen. Kombiner gjerne med andre deler i feltspatporselen for samme glans på serveringsbordet. </t>
  </si>
  <si>
    <t>Rymmer 40 cl</t>
  </si>
  <si>
    <t>Holds 40 cl</t>
  </si>
  <si>
    <t>Tilavuus 40 cl</t>
  </si>
  <si>
    <t>Rommer 40 cl</t>
  </si>
  <si>
    <t xml:space="preserve">• Klassisk design
• Rymmer 40 cl
• Hög hållbarhet
</t>
  </si>
  <si>
    <t xml:space="preserve">• Classic design
• Holds 40 cl
• High durability
</t>
  </si>
  <si>
    <t xml:space="preserve">• Klassinen muotoilu
• Tilavuus 40 cl
• Hyvin pitkäikäinen
</t>
  </si>
  <si>
    <t xml:space="preserve">• Klassisk design
• Rommer 40 cl
• Høy motstandsdyktighet
</t>
  </si>
  <si>
    <t xml:space="preserve">Klassisk smörskål framtagen för professionella restauranger. Praktisk storlek för placering i brödkorg eller vid det dukade bordet. Rymmer 50g smör. </t>
  </si>
  <si>
    <t xml:space="preserve">Classic butter dish made for professional restaurants. Practical size for placement in breadbaskets or a table setting. Holds 50 g of butter. </t>
  </si>
  <si>
    <t xml:space="preserve">Tämä klassinen voikulho on suunniteltu ammattikäyttöön ravintoloissa. Käytännöllisen kokonsa ansiosta kulhon voi laittaa leipäkoriin tai katettuun pöytään. Kulhoon mahtuu 50 g voita. </t>
  </si>
  <si>
    <t xml:space="preserve">Klassisk smørskål for profesjonelle restauranter. Praktisk størrelse for plassering i brødkurv eller ved det pådekkede bordet. Har plass til 50g smør. </t>
  </si>
  <si>
    <t xml:space="preserve">• Klassisk design
• Hög hållbarhet
</t>
  </si>
  <si>
    <t xml:space="preserve">• Classic design
• High durability
</t>
  </si>
  <si>
    <t xml:space="preserve">• Klassinen muotoilu
• Hyvin pitkäikäinen
</t>
  </si>
  <si>
    <t xml:space="preserve">• Klassisk design
• Høy motstandsdyktighet
</t>
  </si>
  <si>
    <t xml:space="preserve">Badkarsskål framtagen för professionella restauranger. Praktisk för servering av tillbehör till maten.  </t>
  </si>
  <si>
    <t xml:space="preserve">Tub-shaped dish for professional restaurants. Practical for serving side dishes for meals.  </t>
  </si>
  <si>
    <t xml:space="preserve">Tämä pieni kulho on suunniteltu ammattikäyttöön ravintoloissa. Käytännöllinen lisukkeiden tarjoiluun.  </t>
  </si>
  <si>
    <t xml:space="preserve">Badekarskål for profesjonelle restauranter. Praktisk for servering av tilbehør til maten.  </t>
  </si>
  <si>
    <t xml:space="preserve">• Stapelbar
• Slittålig
</t>
  </si>
  <si>
    <t xml:space="preserve">• Stackable
• Wear-resistant
</t>
  </si>
  <si>
    <t xml:space="preserve">• Pinottava
• Kulutusta kestävä
</t>
  </si>
  <si>
    <t xml:space="preserve">• Stabelbar
• Slitesterk
</t>
  </si>
  <si>
    <t xml:space="preserve">Tillgaga och servera ett mindre bakverk eller förättspaj i vår ramekin tillverkad av fältspatsporslin med extra hög tålighet. Framtagen för att klara av dagligt slitage och rengöring i diskmaskin i det professionella köket. </t>
  </si>
  <si>
    <t xml:space="preserve">Prepare and serve a small pastry or appetizer pie in our ramekin made of feldspar porcelain with extra high durability. Designed to withstand daily wear and tear and cleaning in the dishwasher in the professional kitchen. </t>
  </si>
  <si>
    <t xml:space="preserve">Valmista ja tarjoile pieniä leivonnaisia tai alkuruokapiiraita annosvuoastamme. Valmistettu erittäin kestävästä maasälpäposliinista. Suunniteltu kestämään päivittäistä kulutusta ja konepesua ammattilaiskeittiössä. </t>
  </si>
  <si>
    <t xml:space="preserve">Tilbered og server litt bakverk eller en pai som forrett i vår ramekin laget av feltspatporselen med ekstra høy holdbarhet. Laget for å tåle daglig slitasje og rengjøring i oppvaskmaskin i det profesjonelle kjøkkenet. </t>
  </si>
  <si>
    <t>Extra hög tålighet</t>
  </si>
  <si>
    <t>Extra sturdy</t>
  </si>
  <si>
    <t>Erinomainen kestävyys</t>
  </si>
  <si>
    <t>Ekstra høy soliditet</t>
  </si>
  <si>
    <t xml:space="preserve">• Extra hög tålighet
• Tål dagligt slitage
• Tål diskmaskin
</t>
  </si>
  <si>
    <t xml:space="preserve">• Extra sturdy
• Can withstand daily wear and tear
• Dishwasher safe
</t>
  </si>
  <si>
    <t xml:space="preserve">• Erinomainen kestävyys
• Kestää päivittäistä kulutusta
• Konepesun kestävä
</t>
  </si>
  <si>
    <t xml:space="preserve">• Ekstra høy soliditet
• Tåler daglig slitasje
• Tåler oppvaskmaskin
</t>
  </si>
  <si>
    <t>Klassik och stilren designad Ramekin perfekt för kökets alla desserter. Bjud på en traditionell crème brulée eller ett mindre bakverk i ramekinen gjord av  fältspatporslin. Framtagen med extra hög tålighet för att klara av dagligt slitage och rengöring i diskmaskin.</t>
  </si>
  <si>
    <t>Classic and stylishly designed ramekin, perfect for all desserts. Offer a traditional crème brulée or smaller baked goods in the ramekin made of feldspar porcelain. Produced with extra durability to withstand with daily wear and cleaning in the dishwasher.</t>
  </si>
  <si>
    <t>Klassisen tyylikkäästi muotoiltu annosvuoka on täydellinen keittiön kaikille jälkiruoille. Tarjoile perinteistä crème brûléetä tai pienempiä leivoksia maasälpäposliinista valmistetusta annosvuoasta. Suunniteltu kestämään erittäin hyvin päivittäistä kulutusta ja konepesua.</t>
  </si>
  <si>
    <t>Klassisk og stilrent designet Ramekin, perfekt for alle typer desserter. By på en tradisjonell crème brûlée eller et mindre bakverk i ramekinen av feltspatporselen. Designet med ekstra høy slitestyrke for å tåle daglig slitasje og rengjøring i oppvaskmaskin.</t>
  </si>
  <si>
    <t>Extra high durability</t>
  </si>
  <si>
    <t xml:space="preserve">• Användarvänlig
• Extra hög tålighet
• Tål diskmaskin
</t>
  </si>
  <si>
    <t xml:space="preserve">• User-friendly
• Extra high durability
• Dishwasher safe
</t>
  </si>
  <si>
    <t xml:space="preserve">• Helppokäyttöinen
• Erinomainen kestävyys
• Konepesun kestävä
</t>
  </si>
  <si>
    <t xml:space="preserve">• Brukervennlig
• Ekstra høy soliditet
• Tåler oppvaskmaskin
</t>
  </si>
  <si>
    <t>Klassik och stilren designad Ramekin perfekt för kökets alla desserter. Bjud på en traditionell crème brulée eller ett mindre bakverk i ramekinen gjord av  högkvalitativt fältspatporslin. Framtagen med extra hög tålighet för att klara av dagligt slitage och rengöring i diskmaskin.</t>
  </si>
  <si>
    <t>Classic and stylishly designed ramekin, perfect for all desserts. Offer a traditional crème brulée or smaller baked goods in the ramekin made of high-quality feldspar porcelain. Produced with extra durability to withstand with daily wear and cleaning in the dishwasher.</t>
  </si>
  <si>
    <t>Klassisen tyylikkäästi muotoiltu annosvuoka on täydellinen keittiön kaikille jälkiruoille. Tarjoile perinteistä crème brûléetä tai pienempiä leivoksia korkealaatuisesta maasälpäposliinista valmistetusta annosvuoasta. Suunniteltu kestämään erittäin hyvin päivittäistä kulutusta ja konepesua.</t>
  </si>
  <si>
    <t>Klassisk og stilrent designet Ramekin, perfekt for alle typer desserter. By på en tradisjonell crème brûlée eller et mindre bakverk i ramekinen av høykvalitets feltspatporselen. Designet med ekstra høy slitestyrke for å tåle daglig slitasje og rengjøring i oppvaskmaskin.</t>
  </si>
  <si>
    <t xml:space="preserve">Skål framtagen för professionella restauranger. Praktisk för servering av tapas eller tillbehör till maten.  </t>
  </si>
  <si>
    <t xml:space="preserve">Dish developed for professional restaurants. Practical for serving tapas or side dishes for meals.  </t>
  </si>
  <si>
    <t xml:space="preserve">Tämä kulho on suunniteltu ammattikäyttöön ravintoloissa. Käytännöllinen tapasten tai lisukkeiden tarjoiluun.  </t>
  </si>
  <si>
    <t xml:space="preserve">Skål laget for profesjonelle restauranter. Praktisk for servering av tapas eller tilbehør til maten.  </t>
  </si>
  <si>
    <t xml:space="preserve">Låg droppformad skål framtagen för professionella restauranger. Praktisk för servering av tapas eller tillbehör till maten.  </t>
  </si>
  <si>
    <t xml:space="preserve">Low, drop-shaped bowl made for professional restaurants. Practical for serving tapas or side dishes for meals.  </t>
  </si>
  <si>
    <t xml:space="preserve">Tämä matala pisaranmuotoinen kulho on suunniteltu ammattikäyttöön ravintoloissa. Käytännöllinen tapasten tai lisukkeiden tarjoiluun.  </t>
  </si>
  <si>
    <t xml:space="preserve">Lav, dråpeformet skål beregnet for profesjonelle restauranter. Praktisk for servering av tapas eller tilbehør til maten.  </t>
  </si>
  <si>
    <t>Hög droppformad skål framtagen för professionella restauranger. Praktisk för servering av tapas eller tillbehör till maten.</t>
  </si>
  <si>
    <t>High, drop-shaped bowl made for professional restaurants. Practical for serving tapas or side dishes for meals.</t>
  </si>
  <si>
    <t>Tämä korkea pisaranmuotoinen kulho on suunniteltu ammattikäyttöön ravintoloissa. Käytännöllinen tapasten tai lisukkeiden tarjoiluun.</t>
  </si>
  <si>
    <t>Høy, dråpeformet skål beregnet for profesjonelle restauranter. Praktisk for servering av tapas eller tilbehør til maten.</t>
  </si>
  <si>
    <t>Classic and stylishly designed ramekin, perfect for all desserts. Offer a traditional crème brulée or smaller baked goods in the ramekin made of feldspar porcelain. Produced with extra high durability to withstand with daily use and cleaning in the dishwasher.</t>
  </si>
  <si>
    <t xml:space="preserve">• User-friendly
• Extra sturdy
• Dishwasher safe
</t>
  </si>
  <si>
    <t xml:space="preserve">Bjud på ett mindre bakverk eller en förätt i denna klassiska ramekin. Framtagen för att klara av den slitsamma miljön inom den professionella verksamheten. Med extra hög tålighet och lång hållbarhet passar ramekinen utmärkt att  användas dagligen. </t>
  </si>
  <si>
    <t xml:space="preserve">Offer smaller baked goods or an appetizer in this classic ramekin. Designed to withstand the gruelling environment of a professional kitchen. With extra high durability and a long lifespan, the ramekin is perfect for daily use. </t>
  </si>
  <si>
    <t xml:space="preserve">Tarjoile pieniä leivonnaisia tai alkupaloja tästä klassisesta annosvuoasta. Suunniteltu vaativaan ammattilaiskäyttöön. Erittäin hyvän kestävyytensä ja pitkän käyttöikänsä ansiosta annosvuoka sopii päivittäiseen käyttöön. </t>
  </si>
  <si>
    <t xml:space="preserve">Tilby gjestene bakverk eller en forrett i vår klassiske ramekin. Utviklet med tanke på det krevende miljøet i profesjonelle virksomheter. Med en ekstra høy soliditet og lang levetid passer ramekinen utmerket til daglig bruk. </t>
  </si>
  <si>
    <t xml:space="preserve">• Extra hög tålighet
• Lång hållbarhet
• Tål diskmaskin
</t>
  </si>
  <si>
    <t xml:space="preserve">• Extra sturdy
• Long product lifespan
• Dishwasher safe
</t>
  </si>
  <si>
    <t xml:space="preserve">• Erinomainen kestävyys
• Erittäin pitkäikäinen
• Konepesun kestävä
</t>
  </si>
  <si>
    <t xml:space="preserve">• Ekstra høy soliditet
• Lang levetid
• Tåler oppvaskmaskin
</t>
  </si>
  <si>
    <t xml:space="preserve">Offer smaller baked goods or an appetizer in this classic ramekin. Designed to withstand the gruelling environment of a professional kitchen. With extra high durability and a long product lifespan, this ramekin is perfect for daily use. </t>
  </si>
  <si>
    <t xml:space="preserve">• Extra high durability
• Long product lifespan
• Dishwasher safe
</t>
  </si>
  <si>
    <t xml:space="preserve">Stapelbar soppskål med handtag tillverkad i förstärkt benporslin. Passar utmärkt för servering av soppor och efterrätter. </t>
  </si>
  <si>
    <t xml:space="preserve">Stackable soup bowl with handle made of reinforced bone porcelain. Perfect for serving soups and desserts. </t>
  </si>
  <si>
    <t xml:space="preserve">Tämä pinottava kahvallinen keittokulho on valmistettu vahvistetusta luuposliinista. Sopii erinomaisesti keittojen ja jälkiruokien tarjoiluun. </t>
  </si>
  <si>
    <t xml:space="preserve">Stabelbar suppeskål med håndtak i styrket benporselen. Passer utmerket til servering av supper og desserter. </t>
  </si>
  <si>
    <t>Praktiska handtag</t>
  </si>
  <si>
    <t>Practical handle</t>
  </si>
  <si>
    <t>Käytännölliset kahvat</t>
  </si>
  <si>
    <t>Praktiske håndtak</t>
  </si>
  <si>
    <t xml:space="preserve">• Stapelbar
• Praktiska handtag
• Slittålig
</t>
  </si>
  <si>
    <t xml:space="preserve">• Stackable
• Practical handle
• Wear-resistant
</t>
  </si>
  <si>
    <t xml:space="preserve">• Pinottava
• Käytännölliset kahvat
• Kulutusta kestävä
</t>
  </si>
  <si>
    <t xml:space="preserve">• Stabelbar
• Praktiske håndtak
• Slitesterk
</t>
  </si>
  <si>
    <t xml:space="preserve">Fat framtaget till soppskålen med artikelnummer 28032. Tillverkad i förstärkt benporslin. Praktiskt för servering </t>
  </si>
  <si>
    <t xml:space="preserve">Dish for the soup bowl, article number 28032. Made of reinforced bone porcelain. Practical for serving </t>
  </si>
  <si>
    <t xml:space="preserve">Tämä vati on suunniteltu keittokulholle (tuotenumero 28032). Valmistettu vahvistetusta luuposliinista. Käytännöllinen tarjoiluun. </t>
  </si>
  <si>
    <t xml:space="preserve">Fat laget for suppeskålen med artikkelnummer 28032. Laget i styrket benporselen. Praktisk for servering </t>
  </si>
  <si>
    <t xml:space="preserve">Klassik och stilren designad Ramekin perfekt för tillagning och servering av olika delikata upplevelser. Bjud på en traditionell crème brulée, ett mindre bakverk eller en förättspaj i ramekinen gjord av fältspatporslin. Framtagen med extra hög tålighet för att klara av daglig använding och rengöring. </t>
  </si>
  <si>
    <t xml:space="preserve">Classic and stylishly designed ramekin perfect for cooking and serving various delicious meal experiences. Offer a traditional crème brulée or pie in this ramekin made of feldspar porcelain. Produced with extra high durability to withstand with daily use and cleaning. </t>
  </si>
  <si>
    <t xml:space="preserve">Klassisen tyylikkäästi muotoiltu annosvuoka on täydellinen erilaisten herkkujen valmistukseen ja tarjoiluun. Tarjoile perinteistä crème brûléetä, pienempiä leivonnaisia tai alkuruokapiiraita maasälpäposliinista valmistetusta annosvuoasta. Suunniteltu kestämään erittäin hyvin päivittäistä kulutusta ja pesua. </t>
  </si>
  <si>
    <t xml:space="preserve">Klassisk og stilrent designet Ramekin, perfekt til å lage mat og servere ulike typer delikate opplevelser. By på en tradisjonell crème brûlée, et mindre bakverk eller en pai i denne ramekinen av feltspatporselen. Designet med ekstra høy slitestyrke for å tåle daglig bruk og rengjøring. </t>
  </si>
  <si>
    <t xml:space="preserve">• Extra hög tålighet
• Användarvänlig
• Tål diskmaskin
</t>
  </si>
  <si>
    <t xml:space="preserve">• Extra sturdy
• User-friendly
• Dishwasher safe
</t>
  </si>
  <si>
    <t xml:space="preserve">• Erinomainen kestävyys
• Helppokäyttöinen
• Konepesun kestävä
</t>
  </si>
  <si>
    <t xml:space="preserve">• Ekstra høy soliditet
• Brukervennlig
• Tåler oppvaskmaskin
</t>
  </si>
  <si>
    <t xml:space="preserve">Skål i större modell framtagen för professionella restauranger. Tillverkad i förstärkt benporslin. </t>
  </si>
  <si>
    <t xml:space="preserve">Dish in a larger model for professional restaurants. Made of reinforced bone porcelain. </t>
  </si>
  <si>
    <t xml:space="preserve">Tämä malliltaan suurempi kulho on suunniteltu ammattikäyttöön ravintoloissa. Valmistettu vahvistetusta luuposliinista. </t>
  </si>
  <si>
    <t xml:space="preserve">Skål i større modell laget for profesjonelle restauranter. Laget i styrket benporselen. </t>
  </si>
  <si>
    <t xml:space="preserve">Ägglåda speciellt framtagen för tillagning och servering av denna klassiska rätt. Tillverkad i fältspatporslin. Stapelbar. </t>
  </si>
  <si>
    <t xml:space="preserve">Egg holder specially made for preparing and serving this classic dish. Made of feldspar porcelain. Stackable. </t>
  </si>
  <si>
    <t xml:space="preserve">Tämä uunivuoka on suunniteltu erityisesti erilaisten uuniruokien valmistukseen ja tarjoiluun. Valmistettu maasälpäposliinista. Pinottava. </t>
  </si>
  <si>
    <t xml:space="preserve">Eggeboks spesialdesignet for tilberedelse og servering av denne klassiske retten. Laget i feltspatporselen. Kan stables. </t>
  </si>
  <si>
    <t>Snigelpanna med plats för sex stycken sniglar. Används för enkel tillagning av klassiska rätter som sniglar i ört- och vitlökssmör. Tillverkad i fältspatporslin.</t>
  </si>
  <si>
    <t>Escargot pan with room for six snails. Used for easy preparation of classic dishes such as escargot in garlic and herb butter. Made of feldspar porcelain.</t>
  </si>
  <si>
    <t>Tässä etanapannussa on tilaa kuudelle etanalle. Käytetään klassisten ruokalajien, kuten yrtti- ja valkosipulivoissa paistettujen etanoiden, helppoon valmistukseen. Valmistettu maasälpäposliinista.</t>
  </si>
  <si>
    <t>Sneglepanne med pass til seks snegler. Brukes til å tilberede klassiske retter som snegler i urte- og hvitløkssmør. Laget i feltspatporselen.</t>
  </si>
  <si>
    <t>Plats för 6 sniglar</t>
  </si>
  <si>
    <t>Space for 6 escargots</t>
  </si>
  <si>
    <t>Paikka 6 etanalle</t>
  </si>
  <si>
    <t>Plass til 6 snegler</t>
  </si>
  <si>
    <t xml:space="preserve">• Plats för 6 sniglar
• Slittålig
</t>
  </si>
  <si>
    <t xml:space="preserve">• Space for 6 escargots
• Wear-resistant
</t>
  </si>
  <si>
    <t xml:space="preserve">• Paikka 6 etanalle
• Kulutusta kestävä
</t>
  </si>
  <si>
    <t xml:space="preserve">• Plass til 6 snegler
• Slitesterk
</t>
  </si>
  <si>
    <t xml:space="preserve">Skål i klassiskt utförande på fot framtagen för professionella restauranger. Skålen är stapelbar och passar utmärkt vid frukostbordet eller för servering av tillbehör vid maten.  </t>
  </si>
  <si>
    <t xml:space="preserve">Dish on a stand in a classic design for professional restaurants. The dish is stackable and is perfect for the breakfast table or for serving side dishes.  </t>
  </si>
  <si>
    <t xml:space="preserve">Tämä jalallinen ja viimeistelyltään klassinen kulho on suunniteltu ammattikäyttöön ravintoloissa. Kulho on pinottava, ja se sopii erinomaisesti aamiaispöytään tai lisukkeiden tarjoiluun.  </t>
  </si>
  <si>
    <t xml:space="preserve">Skål i klassisk design på fot, laget for profesjonelle restauranter. Skålen kan stables og egner seg utmerket ved frokostbordet eller til servering av tilbehør ved maten.  </t>
  </si>
  <si>
    <t>Konisk skål framtagen för professionella restauranger. Praktisk för servering av tapas eller tillbehör till maten.</t>
  </si>
  <si>
    <t>Conical dish made for professional restaurants. Practical for serving tapas or side dishes for meals.</t>
  </si>
  <si>
    <t>Tämä kartionmallinen kulho on suunniteltu ammattikäyttöön ravintoloissa. Käytännöllinen tapasten tai lisukkeiden tarjoiluun.</t>
  </si>
  <si>
    <t>Konisk skål laget for profesjonelle restauranter. Praktisk for servering av tapas eller tilbehør til maten.</t>
  </si>
  <si>
    <t xml:space="preserve">Skål i klassiskt utförande framtagen för professionella restauranger. Skålen är stapelbar och passar utmärkt vid frukostbordet eller för servering av tillbehör vid maten.  </t>
  </si>
  <si>
    <t xml:space="preserve">Dish in a classic design developed for professional restaurants. The dish is stackable and is perfect for the breakfast table or for serving side dishes.  </t>
  </si>
  <si>
    <t xml:space="preserve">Tämä viimeistelyltään klassinen kulho on suunniteltu ammattikäyttöön ravintoloissa. Kulho on pinottava, ja se sopii erinomaisesti aamiaispöytään tai lisukkeiden tarjoiluun.  </t>
  </si>
  <si>
    <t xml:space="preserve">Skål i klassisk design laget for profesjonelle restauranter. Skålen kan stables og egner seg utmerket ved frokostbordet eller til servering av tilbehør ved maten.  </t>
  </si>
  <si>
    <t xml:space="preserve">Servera salladsdressingen eller såsen med hjälp av vår hållbara dressingkrus 1,0 L tillverkad av fältspatsporslin. Med sin stilrena design och höga slittålighet passar dressingkrusen utmärkt för den professionella serveringen. </t>
  </si>
  <si>
    <t xml:space="preserve">Serve a salad dressing or sauce in a classically designed 1.0 L dressing jug made of feldspar porcelain. With its classic design and high wear resistance, this dressing jug is perfect for professional use. </t>
  </si>
  <si>
    <t xml:space="preserve">Tarjoile salaattikastiketta tai muita kastikkeita kestävästä, maasälpäposliinista valmistetusta kastikeastiastamme (1,0 L). Tyylikkään muotoilunsa ja kovaa kulutusta kestävien ominaisuuksiensa ansiosta kastikeastia sopii erinomaisesti ammattilaiskäyttöön. </t>
  </si>
  <si>
    <t xml:space="preserve">Server salatdressingen eller sausen ved hjelp av vårt solide dressingkrus 1,0 L laget av feltspatporselen. Med sin stilrene design og høye slitestyrke passer dressingkruset perfekt til profesjonell servering. </t>
  </si>
  <si>
    <t xml:space="preserve">• Hög tålighet
• Lång hållbarhet
• Stilren design
</t>
  </si>
  <si>
    <t xml:space="preserve">• Heavy-duty
• Long product lifespan
• Classic design
</t>
  </si>
  <si>
    <t xml:space="preserve">• Erittäin hyvä kestävyys
• Erittäin pitkäikäinen
• Tyylikäs muotoilu
</t>
  </si>
  <si>
    <t xml:space="preserve">• Høy slitestyrke
• Lang levetid
• Stilren design
</t>
  </si>
  <si>
    <t>Slitstark dressingkrus för alla tilfällen, tillverkad av kvalitativt fältspatsporslin. Servera dressingen eller såsen i en klassisk designad dressingkrus som passar utmärkt till de flesta sorters dukningar och miljöer. Framtagen för att tåla dagligt slitage inom den professionella verksamheten.</t>
  </si>
  <si>
    <t>Durable dressing jug for all occasions, made of quality feldspar porcelain. Serve dressing or sauce from classically designed dressing jug, suitable for most types of table settings and environments. Designed to withstand daily wear and tear for professional use.</t>
  </si>
  <si>
    <t>Kulutusta kestävä kastikeastia kaikkiin tilaisuuksiin. Valmistettu laadukkaasta maasälpäposliinista. Tarjoile salaattikastiketta tai muita kastikkeita klassisesti muotoillusta kastikeastiasta, joka sopii erinomaisesti useimpiin kattauksiin ja ympäristöihin. Suunniteltu kestämään päivittäistä kulutusta ammattilaiskäytössä.</t>
  </si>
  <si>
    <t>Slitesterkt dressingkrus for alle anledninger, laget av høykvalitets feltspatporselen. Server dressingen eller sausen i et klassisk designet dressingkrus som egner seg utmerket til de fleste typer borddekninger og miljøer. Designet for å tåle daglig slitasje i den profesjonelle virksomheten.</t>
  </si>
  <si>
    <t>Passar till många olika sorters dukningar och miljöer</t>
  </si>
  <si>
    <t>Passer til mange ulike typer borddekninger og miljøer</t>
  </si>
  <si>
    <t xml:space="preserve">• Slitstark
• Passar till många olika sorters dukningar och miljöer
• Tål dagligt slitage
</t>
  </si>
  <si>
    <t xml:space="preserve">• Durable
• Suitable for many different table settings and environments
• Can withstand daily wear and tear
</t>
  </si>
  <si>
    <t xml:space="preserve">• Kulutusta kestävä
• Sopii monenlaisiin kattauksiin ja ympäristöihin
• Kestää päivittäistä kulutusta
</t>
  </si>
  <si>
    <t xml:space="preserve">• Slitesterk
• Passer til mange ulike typer borddekninger og miljøer
• Tåler daglig slitasje
</t>
  </si>
  <si>
    <t>Rymlig och slitstark dressingkrus för alla tilfällen, tillverkad av kvalitativt fältspatsporslin. Servera dressingen eller såsen i en klassisk designad dressingkrus som passar utmärkt till de flesta sorters dukningar och miljöer. Framtagen för att tåla dagligt slitage inom den professionella verksamheten.</t>
  </si>
  <si>
    <t>Large, robust dressing jug for all occasions, made of quality feldspar porcelain. Serve dressing or sauce from this classically designed dressing jug that is suitable for most types of table settings and environments. Designed to withstand daily wear and tear for professional use.</t>
  </si>
  <si>
    <t>Tilava ja kulutusta kestävä kastikeastia kaikkiin tilanteisiin. Valmistettu laadukkaasta maasälpäposliinista. Tarjoile salaattikastiketta tai muita kastikkeita klassisesti muotoillusta kastikeastiasta, joka sopii erinomaisesti useimpiin kattauksiin ja ympäristöihin. Suunniteltu kestämään päivittäistä kulutusta ammattilaiskäytössä.</t>
  </si>
  <si>
    <t>Romslig og slitesterkt dressingkrus for alle anledninger, laget av høykvalitets feltspatporselen. Server dressingen eller sausen i et klassisk designet dressingkrus som egner seg utmerket til de fleste typer borddekninger og miljøer. Designet for å tåle daglig slitasje i den profesjonelle virksomheten.</t>
  </si>
  <si>
    <t>Rymlig</t>
  </si>
  <si>
    <t>Spacious</t>
  </si>
  <si>
    <t>Tilava</t>
  </si>
  <si>
    <t>Romslig</t>
  </si>
  <si>
    <t xml:space="preserve">• Rymlig
• Slitstark 
• Passar till många olika sorters dukningar och miljöer
• Tål dagligt slitage
</t>
  </si>
  <si>
    <t xml:space="preserve">• Spacious
• Durable 
• Suitable for many different table settings and environments
• Can withstand daily wear and tear
</t>
  </si>
  <si>
    <t xml:space="preserve">• Tilava
• Kulutusta kestävä 
• Sopii monenlaisiin kattauksiin ja ympäristöihin
• Kestää päivittäistä kulutusta
</t>
  </si>
  <si>
    <t xml:space="preserve">• Romslig
• Slitesterk 
• Passer til mange ulike typer borddekninger og miljøer
• Tåler daglig slitasje
</t>
  </si>
  <si>
    <t>Fyrkantig skål framtagen för professionella restauranger. Praktisk för servering av tapas eller tillbehör till maten.</t>
  </si>
  <si>
    <t>Square bowl for professional restaurants. Practical for serving tapas or side dishes for meals.</t>
  </si>
  <si>
    <t>Tämä neliskanttinen kulho on suunniteltu ammattikäyttöön ravintoloissa. Käytännöllinen tapasten tai lisukkeiden tarjoiluun.</t>
  </si>
  <si>
    <t>Firkantet skål laget for profesjonelle restauranter. Praktisk for servering av tapas eller tilbehør til maten.</t>
  </si>
  <si>
    <t xml:space="preserve">Klassisk tillbringare med handtag framtagen för professionella restauranger. Lämplig för bordsservering av grädde, mjölk eller såser. Tillverkad i slittåligt fältspatporslin. </t>
  </si>
  <si>
    <t xml:space="preserve">Classic jug with a handle for professional restaurants. For easy serving of cream, milk or sauces at the table. Made of durable feldspar porcelain. </t>
  </si>
  <si>
    <t xml:space="preserve">Tämä klassinen kahvallinen tarjoilukannu on suunniteltu ammattikäyttöön ravintoloissa. Soveltuu kerman, maidon tai kastikkeiden pöytätarjoiluun. Valmistettu kulutusta kestävästä maasälpäposliinista. </t>
  </si>
  <si>
    <t xml:space="preserve">Klassisk kanne med håndtak, laget for profesjonelle restauranter. Godt egnet til bordservering av fløte, melk eller sauser. Laget i slitesterkt feltspatporselen. </t>
  </si>
  <si>
    <t xml:space="preserve">Tillbringare i lite större utförande med handtag. Framtagen för professionella restauranger. Lämplig för servering av drycker. Tillverkad i slittåligt fältspatporslin. </t>
  </si>
  <si>
    <t xml:space="preserve">Larger jug with a handle. Made for professional restaurants. For serving drinks. Made of durable feldspar porcelain. </t>
  </si>
  <si>
    <t xml:space="preserve">Viimeistelyltään hieman suurempi, kahvallinen tarjoilukannu. Suunniteltu ammattikäyttöön ravintoloissa. Soveltuu juomien tarjoiluun. Valmistettu kulutusta kestävästä maasälpäposliinista. </t>
  </si>
  <si>
    <t xml:space="preserve">Kanne i noe større design, med håndtak. Laget for profesjonelle restauranter. Praktisk for servering av drikke. Laget i slitesterkt feltspatporselen. </t>
  </si>
  <si>
    <t xml:space="preserve">Klassisk gräddkanna med handtag framtagen för professionella restauranger. Lämplig för bordsservering av grädde och mjölk. Tillverkad i slittåligt fältspatporslin. </t>
  </si>
  <si>
    <t xml:space="preserve">Classic creamer with a handle for professional restaurants. For easy serving of cream or milk at the table. Made of durable feldspar porcelain. </t>
  </si>
  <si>
    <t xml:space="preserve">Tämä klassinen kahvallinen kermakko on suunniteltu ammattikäyttöön ravintoloissa. Soveltuu kerman ja maidon pöytätarjoiluun. Valmistettu kulutusta kestävästä maasälpäposliinista. </t>
  </si>
  <si>
    <t xml:space="preserve">Klassisk fløtekanne med håndtak, laget for profesjonelle restauranter. Godt egnet til bordservering av fløte og melk. Laget i slitesterkt feltspatporselen. </t>
  </si>
  <si>
    <t>Klassisk soppskål med handtag utformade som lejon på sidorna. Passar utmärkt för värmande soppor. Levereras i 4-pack.</t>
  </si>
  <si>
    <t>Classic soup bowl with a lion-shaped handle on the sides. Perfect for hot soup. Comes in a four-pack.</t>
  </si>
  <si>
    <t>Tämän klassisen keittokulhon sivuilla olevat kahvat on muotoiltu leijonan päiksi. Sopii erinomaisesti lämpimille keitoille. Toimitetaan 4 kpl:een pakkauksissa.</t>
  </si>
  <si>
    <t>Klassisk suppeskål med håndtak utformet som løve på sidene. Passer utmerket til varmende supper. Leveres i 4-pakning.</t>
  </si>
  <si>
    <t xml:space="preserve">• Klassisk design
• Hög hållbarhet
• Praktiska handtag
</t>
  </si>
  <si>
    <t xml:space="preserve">• Classic design
• High durability
• Practical handle
</t>
  </si>
  <si>
    <t xml:space="preserve">• Klassinen muotoilu
• Hyvin pitkäikäinen
• Käytännölliset kahvat
</t>
  </si>
  <si>
    <t xml:space="preserve">• Klassisk design
• Høy motstandsdyktighet
• Praktiske håndtak
</t>
  </si>
  <si>
    <t>Klassisk buljongkopp med handtag på sidorna och tillhörande fat. Passar utmärkt för värmande soppor och buljonger.</t>
  </si>
  <si>
    <t>Classic bullion cup with handles on the sides and accompanying saucer. Perfect for hot soups and bullions.</t>
  </si>
  <si>
    <t>Tässä klassisessa liemimukissa on sivuilla kahvat. Saatavana yhteensopiva lautanen. Sopii erinomaisesti lämpimille keitoille ja liemille.</t>
  </si>
  <si>
    <t>Klassisk buljongkopp med håndtak på sidene og tilhørende fat. Passer utmerket til varmende supper og buljonger.</t>
  </si>
  <si>
    <t>Kaffekopp i serien Maria Teresa som är ett vackert och graciöst porslin med fina detaljer. Framtaget för eleganta och anmärkningsbara middagsbord. Kaffekoppen är tillverkad av fältspatporslin.</t>
  </si>
  <si>
    <t>Coffee cup from the Maria Teresa series – a lovely and elegant porcelain with exquisite details. Intended for elegant and exceptional dinner tables. The coffee cup is made of feldspar porcelain.</t>
  </si>
  <si>
    <t>Tämä Maria Teresa -sarjan kahvikuppi on kaunista ja siroa posliinia hienoilla yksityiskohdilla. Suunniteltu hienostuneisiin ja näyttäviin illallispöytiin. Kahvikuppi on valmistettu maasälpäposliinista.</t>
  </si>
  <si>
    <t>Kaffekopp i serien Maria Teresa, et vakkert og grasiøst porselen med flotte detaljer. Designet for elegante og spektakulære middagsbord. Kaffekoppen er laget av feltspatporselen.</t>
  </si>
  <si>
    <t xml:space="preserve">• Klassisk design
• Hög hållbarhet
• Tål daglig användning
</t>
  </si>
  <si>
    <t xml:space="preserve">• Classic design
• High durability
• Can withstand daily use
</t>
  </si>
  <si>
    <t xml:space="preserve">• Klassinen muotoilu
• Hyvin pitkäikäinen
• Kestää päivittäistä käyttöä
</t>
  </si>
  <si>
    <t xml:space="preserve">• Klassisk design
• Høy motstandsdyktighet
• Tåler daglig bruk
</t>
  </si>
  <si>
    <t>Kaffefat i serien Maria Teresa som är ett vackert och graciöst porslin med fina detaljer. Framtaget för eleganta och anmärkningsbara middagsbord. Kaffefatet är tillverkad av fältspatporslin.</t>
  </si>
  <si>
    <t>Coffee saucer from the Maria Teresa series – a lovely and elegant porcelain with exquisite details. Intended for elegant and exceptional dinner tables. The coffee saucer is made of feldspar porcelain.</t>
  </si>
  <si>
    <t>Tämä Maria Teresa -sarjan kahviasetti on kaunista ja siroa posliinia hienoilla yksityiskohdilla. Suunniteltu hienostuneisiin ja näyttäviin illallispöytiin. Kahviasetti on valmistettu maasälpäposliinista.</t>
  </si>
  <si>
    <t>Kaffefat i serien Maria Teresa, et vakkert og grasiøst porselen med flotte detaljer. Designet for elegante og spektakulære middagsbord. Kaffefatet er laget av feltspatporselen.</t>
  </si>
  <si>
    <t>Flat tallrik i serien Maria Teresa som är ett vackert och graciöst porslin med fina detaljer. Framtaget för eleganta och anmärkningsbara middagsbord. Tallriken är tillverkad av fältspatporslin.</t>
  </si>
  <si>
    <t>Flat plate from the Maria Teresa series – a lovely and elegant porcelain with exquisite details. Intended for elegant and exceptional dinner tables. The plate is made of durable feldspar porcelain.</t>
  </si>
  <si>
    <t>Tämä Maria Teresa -sarjan matala lautanen on kaunista ja siroa posliinia hienoilla yksityiskohdilla. Suunniteltu hienostuneisiin ja näyttäviin illallispöytiin. Lautanen on valmistettu maasälpäposliinista.</t>
  </si>
  <si>
    <t>Flat tallerken i serien Maria Teresa, et vakkert og grasiøst porselen med flotte detaljer. Designet for elegante og spektakulære middagsbord. Tallerkenen er laget av feltspatporselen.</t>
  </si>
  <si>
    <t xml:space="preserve">Klassisk mugg med öra framtagen för professionella restauranger. Muggen kan enkelt staplas för att bespara plats. Tillverkad i slitstarkt fältspatporslin. </t>
  </si>
  <si>
    <t xml:space="preserve">Classic mug with handles for professional restaurants. The mugs can easily be stacked to save space. Made of durable feldspar porcelain. </t>
  </si>
  <si>
    <t xml:space="preserve">Tämä klassinen korvallinen muki on suunniteltu ammattikäyttöön ravintoloissa. Muki on pinottavissa helposti tilan säästämiseksi. Valmistettu kulutusta kestävästä maasälpäposliinista. </t>
  </si>
  <si>
    <t xml:space="preserve">Klassisk krus med håndtak, laget for profesjonelle restauranter. Kruset er lett å stable opp for å spare plass. Laget i slitesterkt feltspatporselen. </t>
  </si>
  <si>
    <t xml:space="preserve">• Stapelbar
• Hög hållbarhet
• Tål daglig användning
</t>
  </si>
  <si>
    <t xml:space="preserve">• Stackable
• High durability
• Can withstand daily use
</t>
  </si>
  <si>
    <t xml:space="preserve">• Pinottava
• Hyvin pitkäikäinen
• Kestää päivittäistä käyttöä
</t>
  </si>
  <si>
    <t xml:space="preserve">• Stabelbar
• Høy motstandsdyktighet
• Tåler daglig bruk
</t>
  </si>
  <si>
    <t xml:space="preserve">Stilren mugg i serien Florens som kännetecknas av struktur på sidorna för ett bekvämare grepp. Muggen är tillverkad i slittåligt fältspatporslin och finns i flera storlekar. </t>
  </si>
  <si>
    <t xml:space="preserve">Stylish mug from the Florens series, with a characteristic structure on the sides for a more comfortable grip. The mug is made of durable feldspar porcelain and comes in several different sizes. </t>
  </si>
  <si>
    <t xml:space="preserve">Tälle Florens-sarjan tyylikkäälle mukille on tunnusomaista strukturointi sivuilla, mikä takaa mukavan otteen. Muki on valmistettu kulutusta kestävästä maasälpäposliinista. Saatavana useita kokoja. </t>
  </si>
  <si>
    <t xml:space="preserve">Stilig krus i serien Florens som kjennetegnes av struktur på sidene for et mer behagelig grep. Kruset er laget i slitesterkt feltspatporselen og finnes i flere størrelser. </t>
  </si>
  <si>
    <t>Struktur för bekvämt grepp</t>
  </si>
  <si>
    <t>Structure for comfortable grip</t>
  </si>
  <si>
    <t>Muotoilu takaa mukavan otteen</t>
  </si>
  <si>
    <t>Struktur for behagelig grep</t>
  </si>
  <si>
    <t>Finns i två storlekar</t>
  </si>
  <si>
    <t>Available in two sizes</t>
  </si>
  <si>
    <t>Saatavilla kaksi kokoa</t>
  </si>
  <si>
    <t>Finnes i to størrelser</t>
  </si>
  <si>
    <t xml:space="preserve">• Struktur för bekvämt grepp
• Finns i två storlekar
• Slittålig
</t>
  </si>
  <si>
    <t xml:space="preserve">• Structure for comfortable grip
• Available in two sizes
• Wear-resistant
</t>
  </si>
  <si>
    <t xml:space="preserve">• Muotoilu takaa mukavan otteen
• Saatavilla kaksi kokoa
• Kulutusta kestävä
</t>
  </si>
  <si>
    <t xml:space="preserve">• Struktur for behagelig grep
• Finnes i to størrelser
• Slitesterk
</t>
  </si>
  <si>
    <t xml:space="preserve">Stilren mugg med struktur på utsidans nederkant och slät ovandel med handtag. Muggen är tillverkad i slittåligt fältspatporslin och finns i ytterligare en storlek. </t>
  </si>
  <si>
    <t xml:space="preserve">Stylish mug with a structured surface on the lower exterior and smoother upper part, with a handle. The mug is made of durable feldspar porcelain and comes in several different sizes. </t>
  </si>
  <si>
    <t xml:space="preserve">Tämän tyylikkään mukin ulkopinnan alaosa on strukturoitu ja korvallinen yläosa on sileä. Muki on valmistettu kulutusta kestävästä maasälpäposliinista. Saatavana kaksi kokoa. </t>
  </si>
  <si>
    <t xml:space="preserve">Stilrent krus med struktur på utsidens nedre kant og glatt overdel med håndtak. Kruset er laget i slitesterkt feltspatporselen og finnes i enda en størrelse. </t>
  </si>
  <si>
    <t xml:space="preserve">• Stapelbar
• Struktur för bekvämt grepp
• Finns i två storlekar
• Slittålig
</t>
  </si>
  <si>
    <t xml:space="preserve">• Stackable
• Structure for comfortable grip
• Available in two sizes
• Wear-resistant
</t>
  </si>
  <si>
    <t xml:space="preserve">• Pinottava
• Muotoilu takaa mukavan otteen
• Saatavilla kaksi kokoa
• Kulutusta kestävä
</t>
  </si>
  <si>
    <t xml:space="preserve">• Stabelbar
• Struktur for behagelig grep
• Finnes i to størrelser
• Slitesterk
</t>
  </si>
  <si>
    <t>En modern design som passar i de flesta miljöer både i det offentliga och privata. Kaffemuggen är tillverkad av förstärkt benporslin med extra hög tålighet.</t>
  </si>
  <si>
    <t>A modern design suitable for most environments, both public establishments and in the home. The coffee mug is made of reinforced bone porcelain for extra durability.</t>
  </si>
  <si>
    <t>Nykyaikainen muotoilu sopii niin useimpiin julkisiin tiloihin kuin yksityiseen käyttöön. Kahvikuppi on valmistettu vahvistetusta luuposliinista, joka on erittäin kestävä materiaali.</t>
  </si>
  <si>
    <t>En moderne design som passer i de fleste miljøer både i det offentlige og private. Kaffekruset er laget av forsterket benporselen med ekstra høy slitestyrke.</t>
  </si>
  <si>
    <t>Reinforced bone porcelain</t>
  </si>
  <si>
    <t>Styrket benporselen</t>
  </si>
  <si>
    <t xml:space="preserve">• Modern design
• Slittålig
• Tål daglig användning
• Förstärkt benporslin
</t>
  </si>
  <si>
    <t xml:space="preserve">• Modern design
• Wear-resistant
• Can withstand daily use
• Reinforced bone porcelain
</t>
  </si>
  <si>
    <t xml:space="preserve">• Nykyaikainen muotoilu
• Kulutusta kestävä
• Kestää päivittäistä käyttöä
• Vahvistettua luuposliinia
</t>
  </si>
  <si>
    <t xml:space="preserve">• Moderne design
• Slitesterk
• Tåler daglig bruk
• Styrket benporselen
</t>
  </si>
  <si>
    <t>En modern design som passar i alla miljöer både hemma och på cafe. Kaffemuggen är tillverkad av förstärkt benporslin med extra hög tålighet.</t>
  </si>
  <si>
    <t>A modern design suitable for all environments, both at home and at the café. The coffee mug is made of reinforced bone porcelain for extra durability.</t>
  </si>
  <si>
    <t>Nykyaikainen muotoilu sopii kaikenlaisiin ympäristöihin niin kotona kuin kahvilassa. Kahvikuppi on valmistettu vahvistetusta luuposliinista, joka on erittäin kestävä materiaali.</t>
  </si>
  <si>
    <t>En moderne design som passer i alle miljøer både hjemme og på kafé. Kaffekruset er laget av forsterket benporselen med ekstra høy slitestyrke.</t>
  </si>
  <si>
    <t xml:space="preserve">• Stapelbar
• Slittålig
• Tål daglig användning
• Förstärkt benporslin
</t>
  </si>
  <si>
    <t xml:space="preserve">• Stackable
• Wear-resistant
• Can withstand daily use
• Reinforced bone porcelain
</t>
  </si>
  <si>
    <t xml:space="preserve">• Pinottava
• Kulutusta kestävä
• Kestää päivittäistä käyttöä
• Vahvistettua luuposliinia
</t>
  </si>
  <si>
    <t xml:space="preserve">• Stabelbar
• Slitesterk
• Tåler daglig bruk
• Styrket benporselen
</t>
  </si>
  <si>
    <t>Espressofat Ø 12 cm i serien Classic. Tillverkat i slitstarkt fältspatporslin. Passar till Espressokopp 8 cl Classic (art.nr 20413) samt Espressokopp 7 cl Bergamo (art.nr 29231).</t>
  </si>
  <si>
    <t>Espresso saucer Ø 12 cm from the Classic series. Made of durable feldspar porcelain. Goes with the Espresso cup 8 cl Classic (art. no. 20413) and the Espresso cup 7 cl Bergamo (art. No. 29231).</t>
  </si>
  <si>
    <t>Classic-sarjan espressoasetti (Ø 12 cm). Valmistettu kulutusta kestävästä maasälpäposliinista. Sopii espressokupille 8 cl Classic (tuotenro 20413) sekä espressokupille 7 cl Bergamo (tuotenro 29231).</t>
  </si>
  <si>
    <t>Espressofat Ø 12 cm i serien Classic. Laget i slitesterkt feltspatporselen. Passer til Espressokopp 8 cl Classic (art.nr 20413) samt Espressokopp 7 cl Bergamo (art.nr 29231).</t>
  </si>
  <si>
    <t>Passar art.nr 20413 samt 29231</t>
  </si>
  <si>
    <t>Fits item. no. 20413 and 29231</t>
  </si>
  <si>
    <t>Sopii tuotteisiin nro 20413 ja 29231</t>
  </si>
  <si>
    <t>Passer art. nr 20413 og 29231</t>
  </si>
  <si>
    <t xml:space="preserve">• Passar art.nr 20413 samt 29231
• Slitstark
• Klassisk design
</t>
  </si>
  <si>
    <t xml:space="preserve">• Fits item. no. 20413 and 29231
• Durable
• Classic design
</t>
  </si>
  <si>
    <t xml:space="preserve">• Sopii tuotteisiin nro 20413 ja 29231
• Kulutusta kestävä
• Klassinen muotoilu
</t>
  </si>
  <si>
    <t xml:space="preserve">• Passer art. nr 20413 og 29231
• Slitesterk
• Klassisk design
</t>
  </si>
  <si>
    <t xml:space="preserve">En mugg i klassisk design med struktur som bidrar till ett skönare grepp. Muggen är tillverkad av stengods med hög tålighet. Finns i fler storlekar och färger. </t>
  </si>
  <si>
    <t xml:space="preserve">A mug with a classic design and exterior structure for a more comfortable grip. The mug is made of reinforced bone porcelain for extra durability. Comes in several sizes and colours. </t>
  </si>
  <si>
    <t xml:space="preserve">Tämän muotoilultaan klassisen mukin rakenne takaa miellyttävän otteen. Muki on valmistettu vahvistetusta luuposliinista, joka on erittäin kestävä materiaali. Saatavana useita kokoja ja värejä. </t>
  </si>
  <si>
    <t xml:space="preserve">Et krus i klassisk design med struktur som bidrar til et bedre grep. Kruset er laget av feltspatporselen med ekstra høy slitestyrke. Finnes i flere størrelser og farger. </t>
  </si>
  <si>
    <t xml:space="preserve">• Struktur för bekvämt grepp
• Klassisk design
• Slittålig
</t>
  </si>
  <si>
    <t xml:space="preserve">• Structure for comfortable grip
• Classic design
• Wear-resistant
</t>
  </si>
  <si>
    <t xml:space="preserve">• Muotoilu takaa mukavan otteen
• Klassinen muotoilu
• Kulutusta kestävä
</t>
  </si>
  <si>
    <t xml:space="preserve">• Struktur for behagelig grep
• Klassisk design
• Slitesterk
</t>
  </si>
  <si>
    <t xml:space="preserve">En mugg i klassisk design med struktur som bidrar till ett skönare grepp. Muggen är tillverkad av fältspatporslin med extra hög tålighet. Finns i fler storlekar och färger. </t>
  </si>
  <si>
    <t xml:space="preserve">Klassiskt servetthållare som gör sig utmärkt på det dukade bordet. Tillverkad i förstärkt benporslin med hög tålighet. </t>
  </si>
  <si>
    <t xml:space="preserve">Classic napkin holder, perfect for table settings. Made of reinforced bone porcelain for high durability. </t>
  </si>
  <si>
    <t xml:space="preserve">Tämä klassinen lautasliinateline sopii erinomaisesti katettuun pöytään. Valmistettu vahvistetusta luuposliinista, joka on erittäin kestävä materiaali. </t>
  </si>
  <si>
    <t xml:space="preserve">Klassisk serviettholder som tar seg flott ut på matbordet. Laget av forsterket benporselen med høy soliditet. </t>
  </si>
  <si>
    <t xml:space="preserve">• Passar det dukade bordet
• Slittålig
</t>
  </si>
  <si>
    <t xml:space="preserve">• Suitable for the set table
• Wear-resistant
</t>
  </si>
  <si>
    <t xml:space="preserve">• Sopii pöydän kattaukseen
• Kulutusta kestävä
</t>
  </si>
  <si>
    <t xml:space="preserve">• Passer det tildekkede bordet
• Slitesterk
</t>
  </si>
  <si>
    <t>Klassisk vit pizzatallrik i serien Pegasus. Tallriken har en lätt upphöjd kant utan bräm och en stor flat yta. Staplas enkelt för platsbesparing. Tillverkad av slittåligt  fältspatporslin.</t>
  </si>
  <si>
    <t>Classic white pizza tray from the Pegasus series. The tray has a slightly raised edge without a rim, and with a large flat surface. Can be easily stacked to save space. Made of durable feldspar porcelain.</t>
  </si>
  <si>
    <t>Pegasus-sarjan klassinen valkoinen pizzalautanen. Suurikokoisessa laakeassa lautasessa on hieman kohotettu reuna. Helppo pinota tilan säästämiseksi. Valmistettu kulutusta kestävästä maasälpäposliinista.</t>
  </si>
  <si>
    <t>Klassisk hvit pizzatallerken i serien Pegasus. Tallerkenen har en lett hevet kant uten brem, og en stor, flat overflate. Kan stables med tanke på plassbesparing. Laget i slitesterkt feltspatporselen.</t>
  </si>
  <si>
    <t xml:space="preserve">• Stapelbar
• Utan bräm
• Slittålig
</t>
  </si>
  <si>
    <t xml:space="preserve">• Stackable
• Without brim
• Wear-resistant
</t>
  </si>
  <si>
    <t xml:space="preserve">• Pinottava
• Reunaton
• Kulutusta kestävä
</t>
  </si>
  <si>
    <t xml:space="preserve">• Stabelbar
• Uten rand
• Slitesterk
</t>
  </si>
  <si>
    <t>Klassisk vit pizzatallrik i serien Napoli. Tallriken har en lätt upphöjd kant utan bräm och en stor flat yta. Staplas enkelt för platsbesparing. Tillverkad av slittåligt  fältspatporslin.</t>
  </si>
  <si>
    <t>Klassisk vit tallrik i serien Pegasus. Tallriken har en lätt upphöjd kant utan bräm och en flat yta. Passat umärkt som komplement till pizzatallrikarna i samma serie. Staplas enkelt för platsbesparing. Tillverkad av slittåligt  fältspatporslin.</t>
  </si>
  <si>
    <t>Classic white plate from the Pegasus series. The plate has a slightly raised edge without a rim, and with a large flat surface. Perfect as a complement to the pizza tray from the same series. Can be easily stacked to save space. Made of durable feldspar porcelain.</t>
  </si>
  <si>
    <t>Pegasus-sarjan klassinen valkoinen lautanen. Laakeassa lautasessa on hieman kohotettu reuna. Sopii erinomaisesti saman sarjan pizzalautasten seuraksi. Helppo pinota tilan säästämiseksi. Valmistettu kulutusta kestävästä maasälpäposliinista.</t>
  </si>
  <si>
    <t>Klassisk hvit tallerken i serien Pegasus. Tallerkenen har en lett hevet kant uten brem, og en jevn overflate. Passer utmerket som tilbehør til pizzatallerkenene i samme serie. Kan stables med tanke på plassbesparing. Laget i slitesterkt feltspatporselen.</t>
  </si>
  <si>
    <t xml:space="preserve">Matkniv från serien Opera med en tidlös design gjord av nickelfritt rostfritt18/0 stål som ger kniven en hållbar stomme att stå på för att klara av daglig användning under en lång tid. En slitstark kniv som fungerar bra med de flesta sorters porslin och dukningar. Framtagen för den professionella verksamheten. </t>
  </si>
  <si>
    <t xml:space="preserve">Dining knife from the Opera series with a timeless design made of nickel-free 18/0 stainless steel that lends the knife a durable frame for daily use over time. A durable knife that works well with most types of crockery and table settings. Developed for professional use. </t>
  </si>
  <si>
    <t xml:space="preserve">Tämä Opera-sarjan muotoilultaan ajaton ruokaveitsi on valmistettu nikkelittömästä 18/0-teräksestä, minkä ansiosta veitsi kestää pitkään päivittäistä käyttöä. Kulutusta kestävä veitsi toimii hyvin useimmissa kattauksissa ja useimpien posliiniastioiden kanssa. Suunniteltu ammattilaiskäyttöön. </t>
  </si>
  <si>
    <t xml:space="preserve">Matkniv fra serien Opera, med en tidløs design av nikkelfritt rustfritt 18/0 stål som gir kniven en solid stamme å stå på slik at den tåler daglig bruk over lengre tid. En slitesterk kniv som fungerer godt til de fleste typer porselen og borddekninger. Beregnet for den profesjonelle virksomheten. </t>
  </si>
  <si>
    <t>Passar till många olika sorters porslin och tillfällen</t>
  </si>
  <si>
    <t>Suitable for many different types of crockery and occasions</t>
  </si>
  <si>
    <t>Sopii monenlaisille posliiniastioille ja tilanteisiin</t>
  </si>
  <si>
    <t>Passer til mange ulike typer porselen og anledninger</t>
  </si>
  <si>
    <t xml:space="preserve">• Tidlös design
• Hållbar
• Tål daglig användning
• Slitstark 
• Passar till många olika sorters porslin och tillfällen
</t>
  </si>
  <si>
    <t xml:space="preserve">• Timeless design
• Long-lasting
• Can withstand daily use
• Durable 
• Suitable for many different types of crockery and occasions
</t>
  </si>
  <si>
    <t xml:space="preserve">• Ajaton muotoilu
• Pitkäikäinen
• Kestää päivittäistä käyttöä
• Kulutusta kestävä 
• Sopii monenlaisille posliiniastioille ja tilanteisiin
</t>
  </si>
  <si>
    <t xml:space="preserve">• Tidløs design
• Solid
• Tåler daglig bruk
• Slitesterk 
• Passer til mange ulike typer porselen og anledninger
</t>
  </si>
  <si>
    <t xml:space="preserve">Matgaffel från serien Opera med en tidlös design gjord av nickelfritt rostfritt18/0 stål som ger gaffeln en hållbar stomme att stå på för att klara av daglig användning under en lång tid. En slitstark gaffel som fungerar bra med de flesta sorters porslin och dukningar. Framtagen för den professionella verksamheten. </t>
  </si>
  <si>
    <t xml:space="preserve">Dining fork from the Opera series with a timeless design made of nickel-free 18/0 stainless steel that lends the fork a durable frame for daily use over time. A durable fork that works well with most types of crockery and table settings. Developed for professional use. </t>
  </si>
  <si>
    <t xml:space="preserve">Tämä Opera-sarjan muotoilultaan ajaton ruokahaarukka on valmistettu nikkelittömästä 18/0-teräksestä, minkä ansiosta haarukka kestää pitkään päivittäistä käyttöä. Tämä kulutusta kestävä haarukka toimii hyvin useimmissa kattauksissa ja useimpien posliiniastioiden kanssa. Suunniteltu ammattilaiskäyttöön. </t>
  </si>
  <si>
    <t xml:space="preserve">Matgaffel fra serien Opera, med en tidløs design av nikkelfritt rustfritt 18/0 stål som gir gaffelen en solid stamme å stå på slik at den tåler daglig bruk over lengre tid. En slitesterk gaffel som fungerer godt til de fleste typer porselen og borddekninger. Beregnet for den profesjonelle virksomheten. </t>
  </si>
  <si>
    <t xml:space="preserve">Matsked från serien Opera med en tidlös design gjord av nickelfritt rostfritt18/0 stål som ger skeden en hållbar stomme att stå på för att klara av daglig användning under en lång tid. En slitstark sked som fungerar bra med de flesta sorters porslin och dukningar. Framtagen för den professionella verksamheten. </t>
  </si>
  <si>
    <t xml:space="preserve">Dining spoon from the Opera series with a timeless design made of nickel-free,18/0 stainless steel that lends the spoon a durable frame for daily use. A durable spoon that works well with most types of crockery and table settings. Developed for professional use. </t>
  </si>
  <si>
    <t xml:space="preserve">Tämä Opera-sarjan muotoilultaan ajaton ruokalusikka on valmistettu nikkelittömästä 18/0-teräksestä, minkä ansiosta lusikka kestää pitkään päivittäistä käyttöä. Kulutusta kestävä lusikka toimii hyvin useimmissa kattauksissa ja useimpien posliiniastioiden kanssa. Suunniteltu ammattilaiskäyttöön. </t>
  </si>
  <si>
    <t xml:space="preserve">Matskje fra serien Opera, med en tidløs design av nikkelfritt rustfritt 18/0 stål som gir skjeen en solid stamme å stå på slik at den tåler daglig bruk over lengre tid. En slitesterk skje som fungerer godt til de fleste typer porselen og borddekninger. Beregnet for den profesjonelle virksomheten. </t>
  </si>
  <si>
    <t xml:space="preserve">Bordskniv från serien Opera med en tidlös design gjord av nickelfritt rostfritt18/0 stål som ger kniven en hållbar stomme att stå på för att klara av daglig användning under en lång tid. En slitstark bordskniv som fungerar bra med de flesta sorters porslin och dukningar. Framtagen för den professionella verksamheten. </t>
  </si>
  <si>
    <t xml:space="preserve">Table knife from the Opera series with a timeless design made of nickel-free 18/0 stainless steel that lends the knife a durable frame for daily use over time. A durable knife that works well with most types of crockery and table settings. Developed for professional use. </t>
  </si>
  <si>
    <t xml:space="preserve">Tämä Opera-sarjan muotoilultaan ajaton pöytäveitsi on valmistettu nikkelittömästä 18/0-teräksestä, minkä ansiosta veitsi kestää pitkään päivittäistä käyttöä. Tämä kulutusta kestävä pöytäveitsi toimii hyvin useimmissa kattauksissa ja useimpien posliiniastioiden kanssa. Suunniteltu ammattilaiskäyttöön. </t>
  </si>
  <si>
    <t xml:space="preserve">Bordkniv fra serien Opera, med en tidløs design av nikkelfritt rustfritt 18/0 stål som gir kniven en solid stamme å stå på slik at den tåler daglig bruk over lengre tid. En slitesterk bordkniv som fungerer godt til de fleste typer porselen og borddekninger. Beregnet for den profesjonelle virksomheten. </t>
  </si>
  <si>
    <t xml:space="preserve">Bordsgaffel från serien Opera med en tidlös design gjord av nickelfritt rostfritt18/0 stål som ger gaffeln en hållbar stomme att stå på för att klara av daglig användning under en lång tid. En slitstark bordsgaffel som fungerar bra med de flesta sorters porslin och dukningar. Framtagen för den professionella verksamheten. </t>
  </si>
  <si>
    <t xml:space="preserve">Table fork from the Opera series with a timeless design made of nickel-free 18/0 stainless steel that gives the fork a durable frame for daily use over time. A durable table fork that works well with most types of crockery and table settings. Developed for professional use. </t>
  </si>
  <si>
    <t xml:space="preserve">Tämä Opera-sarjan muotoilultaan ajaton pöytähaarukka on valmistettu nikkelittömästä 18/0-teräksestä, minkä ansiosta haarukka kestää pitkään päivittäistä käyttöä. Tämä kulutusta kestävä pöytähaarukka toimii hyvin useimmissa kattauksissa ja useimpien posliiniastioiden kanssa. Suunniteltu ammattilaiskäyttöön. </t>
  </si>
  <si>
    <t xml:space="preserve">Bordgaffel fra serien Opera, med en tidløs design av nikkelfritt rustfritt 18/0 stål som gir gaffelen en solid stamme å stå på slik at den tåler daglig bruk over lengre tid. En slitesterk bordgaffel som fungerer godt til de fleste typer porselen og borddekninger. Beregnet for den profesjonelle virksomheten. </t>
  </si>
  <si>
    <t xml:space="preserve">Bordssked från serien Opera med en tidlös design gjord av nickelfritt rostfritt18/0 stål som ger skeden en hållbar stomme att stå på för att klara av daglig användning under en lång tid. En slitstark bordssked som fungerar bra med de flesta sorters porslin och dukningar. Framtagen för den professionella verksamheten. </t>
  </si>
  <si>
    <t xml:space="preserve">Tablespoon from the Opera series with a timeless design made of nickel-free 18/0 stainless steel that lends the spoon a durable frame for daily use over time. A durable tablespoon that works well with most types of crockery and table settings. Developed for professional use. </t>
  </si>
  <si>
    <t xml:space="preserve">Tämä Opera-sarjan muotoilultaan ajaton pöytälusikka on valmistettu nikkelittömästä 18/0-teräksestä, minkä ansiosta lusikka kestää pitkään päivittäistä käyttöä. Tämä kulutusta kestävä pöytälusikka toimii hyvin useimmissa kattauksissa ja useimpien posliiniastioiden kanssa. Suunniteltu ammattilaiskäyttöön. </t>
  </si>
  <si>
    <t xml:space="preserve">Bordskje fra serien Opera, med en tidløs design av nikkelfritt rustfritt 18/0 stål som gir skjeen en solid stamme å stå på slik at den tåler daglig bruk over lengre tid. En slitesterk bordskje som fungerer godt til de fleste typer porselen og borddekninger. Beregnet for den profesjonelle virksomheten. </t>
  </si>
  <si>
    <t xml:space="preserve">Dessertkniv från serien Opera med en tidlös design gjord av nickelfritt rostfritt18/0 stål som ger kniven en hållbar stomme att stå på för att klara av daglig användning under en lång tid. En slitstark dessertkniv som fungerar bra med de flesta sorters porslin och dukningar. Framtagen för den professionella verksamheten. </t>
  </si>
  <si>
    <t xml:space="preserve">Dessert knife from the Opera series with a timeless design made of nickel-free 18/0 stainless steel that lends the knife a durable frame for daily use over time. A durable dessert knife that works well with most types of crockery and table settings. Developed for professional use. </t>
  </si>
  <si>
    <t xml:space="preserve">Tämä Opera-sarjan muotoilultaan ajaton jälkiruokaveitsi on valmistettu nikkelittömästä 18/0-teräksestä, minkä ansiosta veitsi kestää pitkään päivittäistä käyttöä. Tämä kulutusta kestävä jälkiruokaveitsi toimii hyvin useimmissa kattauksissa ja useimpien posliiniastioiden kanssa. Suunniteltu ammattilaiskäyttöön. </t>
  </si>
  <si>
    <t xml:space="preserve">Dessertkniv fra serien Opera, med en tidløs design av nikkelfritt rustfritt 18/0 stål som gir kniven en solid stamme å stå på slik at den tåler daglig bruk over lengre tid. En slitesterk dessertkniv som fungerer godt til de fleste typer porselen og borddekninger. Beregnet for den profesjonelle virksomheten. </t>
  </si>
  <si>
    <t xml:space="preserve">Dessertgaffel från serien Opera med en tidlös design gjord av nickelfritt rostfritt18/0 stål som ger gaffeln en hållbar stomme att stå på för att klara av daglig användning under en lång tid. En slitstark dessertgaffel som fungerar bra med de flesta sorters porslin och dukningar. Framtagen för den professionella verksamheten. </t>
  </si>
  <si>
    <t xml:space="preserve">Dessert fork from the Opera series with a timeless design made of nickel-free 18/0 stainless steel that lends the fork a durable frame for daily use over time. A durable dessert fork that works well with most types of crockery and table settings. Developed for professional use. </t>
  </si>
  <si>
    <t xml:space="preserve">Tämä Opera-sarjan muotoilultaan ajaton jälkiruokahaarukka on valmistettu nikkelittömästä 18/0-teräksestä, minkä ansiosta haarukka kestää pitkään päivittäistä käyttöä. Tämä kulutusta kestävä jälkiruokahaarukka toimii hyvin useimmissa kattauksissa ja useimpien posliiniastioiden kanssa. Suunniteltu ammattilaiskäyttöön. </t>
  </si>
  <si>
    <t xml:space="preserve">Dessertgaffel fra serien Opera, med en tidløs design av nikkelfritt rustfritt 18/0 stål som gir gaffelen en solid stamme å stå på slik at den tåler daglig bruk over lengre tid. En slitesterk dessertgaffel som fungerer godt til de fleste typer porselen og borddekninger. Beregnet for den profesjonelle virksomheten. </t>
  </si>
  <si>
    <t xml:space="preserve">Dessertsked från serien Opera med en tidlös design gjord av nickelfritt rostfritt18/0 stål som ger skeden en hållbar stomme att stå på för att klara av daglig användning under en lång tid. En slitstark sked som fungerar bra med de flesta sorters porslin och dukningar. Framtagen för den professionella verksamheten. </t>
  </si>
  <si>
    <t xml:space="preserve">Dessert spoon from the Opera series with a timeless design made of nickel-free 18/0 stainless steel that lends the knife a durable frame for daily use over time. A durable spoon that works well with most types of crockery and table settings. Developed for professional use. </t>
  </si>
  <si>
    <t xml:space="preserve">Tämä Opera-sarjan muotoilultaan ajaton jälkiruokalusikka on valmistettu nikkelittömästä 18/0-teräksestä, minkä ansiosta lusikka kestää pitkään päivittäistä käyttöä. Kulutusta kestävä lusikka toimii hyvin useimmissa kattauksissa ja useimpien posliiniastioiden kanssa. Suunniteltu ammattilaiskäyttöön. </t>
  </si>
  <si>
    <t xml:space="preserve">Dessertskje fra serien Opera, med en tidløs design av nikkelfritt rustfritt 18/0 stål som gir skjeen en solid stamme å stå på slik at den tåler daglig bruk over lengre tid. En slitesterk skje som fungerer godt til de fleste typer porselen og borddekninger. Beregnet for den profesjonelle virksomheten. </t>
  </si>
  <si>
    <t xml:space="preserve">Kaffesked från serien Opera med en tidlös design gjord av nickelfritt rostfritt18/0 stål som ger skeden en hållbar stomme att stå på för att klara av daglig användning under en lång tid. En slitstark kaffesked som fungerar bra med de flesta sorters porslin och dukningar. Framtagen för den professionella verksamheten. </t>
  </si>
  <si>
    <t xml:space="preserve">Coffee spoon from the Opera series with a timeless design made of nickel-free 18/0 stainless steel that gives the spoon a durable frame for daily use over time. A durable coffee spoon that works well with most types of crockery and table settings. Developed for professional use. </t>
  </si>
  <si>
    <t xml:space="preserve">Tämä Opera-sarjan muotoilultaan ajaton kahvilusikka on valmistettu nikkelittömästä 18/0-teräksestä, minkä ansiosta lusikka kestää pitkään päivittäistä käyttöä. Tämä kulutusta kestävä kahvilusikka toimii hyvin useimmissa kattauksissa ja useimpien posliiniastioiden kanssa. Suunniteltu ammattilaiskäyttöön. </t>
  </si>
  <si>
    <t xml:space="preserve">Kaffeskje fra serien Opera, med en tidløs design av nikkelfritt rustfritt 18/0 stål som gir skjeen en solid stamme å stå på slik at den tåler daglig bruk over lengre tid. En slitesterk kaffeskje som fungerer godt til de fleste typer porselen og borddekninger. Beregnet for den profesjonelle virksomheten. </t>
  </si>
  <si>
    <t>Klassisk djup vit tallrik i serien Pegasus. Tallriken har en lätt upphöjd kant utan bräm och en flat yta. Passat umärkt som komplement till pizzatallrikarna i samma serie. Staplas enkelt för platsbesparing. Tillverkad av slittåligt  fältspatporslin.</t>
  </si>
  <si>
    <t>Classic deep white plate from the Pegasus series. The plate has a slightly raised edge without a rim, and with a large flat surface. Perfect as a complement to the pizza tray from the same series. Can be easily stacked to save space. Made of durable feldspar porcelain.</t>
  </si>
  <si>
    <t>Pegasus-sarjan klassinen syvä valkoinen lautanen. Laakeassa lautasessa on hieman kohotettu reuna. Sopii erinomaisesti saman sarjan pizzalautasten seuraksi. Helppo pinota tilan säästämiseksi. Valmistettu kulutusta kestävästä maasälpäposliinista.</t>
  </si>
  <si>
    <t>Klassisk dyp, hvit tallerken i serien Pegasus. Tallerkenen har en lett hevet kant uten brem, og en jevn overflate. Passer utmerket som tilbehør til pizzatallerkenene i samme serie. Kan stables med tanke på plassbesparing. Laget i slitesterkt feltspatporselen.</t>
  </si>
  <si>
    <t xml:space="preserve">Serveringsgaffel från serien Opera med en tidlös design gjord av nickelfritt rostfritt18/0 stål som ger gaffeln en hållbar stomme att stå på för att klara av daglig användning under en lång tid. En slitstark serveringsgaffel som fungerar bra med de flesta sorters porslin och dukningar. Framtagen för den professionella verksamheten. </t>
  </si>
  <si>
    <t xml:space="preserve">Serving fork from the Opera series with a timeless design made of nickel-free 18/0 stainless steel that lends the fork a durable frame for daily use over time. A durable serving fork that works well with most types of crockery and table settings. Developed for professional use. </t>
  </si>
  <si>
    <t xml:space="preserve">Tämä Opera-sarjan muotoilultaan ajaton tarjoiluhaarukka on valmistettu nikkelittömästä 18/0-teräksestä, minkä ansiosta haarukka kestää pitkään päivittäistä käyttöä. Tämä kulutusta kestävä tarjoiluhaarukka toimii hyvin useimmissa kattauksissa ja useimpien posliiniastioiden kanssa. Suunniteltu ammattilaiskäyttöön. </t>
  </si>
  <si>
    <t xml:space="preserve">Serveringsgaffel fra serien Opera, med en tidløs design av nikkelfritt rustfritt 18/0 stål som gir gaffelen en solid stamme å stå på slik at den tåler daglig bruk over lengre tid. En slitesterk serveringsgaffel som fungerer godt til de fleste typer porselen og borddekninger. Beregnet for den profesjonelle virksomheten. </t>
  </si>
  <si>
    <t xml:space="preserve">• Timeless design
• Long-lasting
• Can withstand daily use
• Heavy-duty 
• Suitable for many different types of crockery and occasions
</t>
  </si>
  <si>
    <t xml:space="preserve">Serveringssked från serien Opera med en tidlös design gjord av nickelfritt rostfritt18/0 stål som ger skeden en hållbar stomme att stå på för att klara av daglig användning under en lång tid. En slitstark serveringssked som fungerar bra med de flesta sorters porslin och dukningar. Framtagen för den professionella verksamheten. </t>
  </si>
  <si>
    <t xml:space="preserve">Serving spoon from the Opera series with a timeless design made of nickel-free 18/0 stainless steel that lends the spoon a durable frame for daily use over time. A durable serving spoon that works well with most types of crockery and table settings. Developed for professional use. </t>
  </si>
  <si>
    <t xml:space="preserve">Tämä Opera-sarjan muotoilultaan ajaton tarjoilulusikka on valmistettu nikkelittömästä 18/0-teräksestä, minkä ansiosta lusikka kestää pitkään päivittäistä käyttöä. Tämä kulutusta kestävä tarjoilulusikka toimii hyvin useimmissa kattauksissa ja useimpien posliiniastioiden kanssa. Suunniteltu ammattilaiskäyttöön. </t>
  </si>
  <si>
    <t xml:space="preserve">Serveringsskje fra serien Opera, med en tidløs design av nikkelfritt rustfritt 18/0 stål som gir skjeen en solid stamme å stå på slik at den tåler daglig bruk over lengre tid. En slitesterk serveringsskje som fungerer godt til de fleste typer porselen og borddekninger. Beregnet for den profesjonelle virksomheten. </t>
  </si>
  <si>
    <t xml:space="preserve">Såssked från serien Opera med en tidlös design gjord av nickelfritt rostfritt18/0 stål som ger skeden en hållbar stomme att stå på för att klara av daglig användning under en lång tid. En slitstark såssked som fungerar bra med de flesta sorters porslin och dukningar. Framtagen för den professionella verksamheten. </t>
  </si>
  <si>
    <t xml:space="preserve">Sauce spoon from the Opera series with a timeless design made of nickel-free 18/0 stainless steel that lends the spoon a durable frame for daily use over time. A durable sauce spoon that works well with most types of crockery and table settings. Developed for professional use. </t>
  </si>
  <si>
    <t xml:space="preserve">Tämä Opera-sarjan muotoilultaan ajaton kastikekauha on valmistettu nikkelittömästä 18/0-teräksestä, minkä ansiosta kauha kestää pitkään päivittäistä käyttöä. Tämä kulutusta kestävä kastikekauha toimii hyvin useimmissa kattauksissa ja useimpien posliiniastioiden kanssa. Suunniteltu ammattilaiskäyttöön. </t>
  </si>
  <si>
    <t xml:space="preserve">Sausskje fra serien Opera, med en tidløs design av nikkelfritt rustfritt 18/0 stål som gir skjeen en solid stamme å stå på slik at den tåler daglig bruk over lengre tid. En slitesterk sausskje som fungerer godt til de fleste typer porselen og borddekninger. Beregnet for den profesjonelle virksomheten. </t>
  </si>
  <si>
    <t xml:space="preserve">Soppslev från serien Opera med en tidlös design gjord av nickelfritt rostfritt18/0 stål som ger sleven en hållbar stomme att stå på för att klara av daglig användning under en lång tid. En slitstark soppslev som fungerar bra med de flesta sorters porslin och dukningar. Framtagen för den professionella verksamheten. </t>
  </si>
  <si>
    <t xml:space="preserve">Soup ladle from the Opera series with a timeless design made of nickel-free 18/0 stainless steel that lends the ladle a durable frame for daily use over time. A durable soup ladle that works well with most types of crockery and table settings. Developed for professional use. </t>
  </si>
  <si>
    <t xml:space="preserve">Tämä Opera-sarjan muotoilultaan ajaton keittokauha on valmistettu nikkelittömästä 18/0-teräksestä, minkä ansiosta kauha kestää pitkään päivittäistä käyttöä. Tämä kulutusta kestävä keittokauha toimii hyvin useimmissa kattauksissa ja useimpien posliiniastioiden kanssa. Suunniteltu ammattilaiskäyttöön. </t>
  </si>
  <si>
    <t xml:space="preserve">Suppesleiv fra serien Opera, med en tidløs design av nikkelfritt rustfritt 18/0 stål som gir sleiven en solid stamme å stå på slik at den tåler daglig bruk over lengre tid. En slitesterk suppesleiv som fungerer godt til de fleste typer porselen og borddekninger. Beregnet for den profesjonelle virksomheten. </t>
  </si>
  <si>
    <t xml:space="preserve">Smaksked från serien Opera med en tidlös design gjord av nickelfritt rostfritt18/0 stål som ger skeden en hållbar stomme att stå på för att klara av daglig användning under en lång tid. En slitstark sked som fungerar bra med de flesta sorters porslin och dukningar. Framtagen för den professionella verksamheten. </t>
  </si>
  <si>
    <t xml:space="preserve">Tasting spoon from the Opera series with a timeless design made of nickel-free, 18/0 stainless steel, giving the spoon a durable frame for daily use. A durable spoon that works well with most types of crockery and table settings. Developed for professional use. </t>
  </si>
  <si>
    <t xml:space="preserve">Tämä Opera-sarjan muotoilultaan ajaton maistelulusikka on valmistettu nikkelittömästä 18/0-teräksestä, minkä ansiosta lusikka kestää pitkään päivittäistä käyttöä. Kulutusta kestävä lusikka toimii hyvin useimmissa kattauksissa ja useimpien posliiniastioiden kanssa. Suunniteltu ammattilaiskäyttöön. </t>
  </si>
  <si>
    <t xml:space="preserve">Smakeskje fra serien Opera, med en tidløs design av nikkelfritt rustfritt 18/0 stål som gir skjeen en solid stamme å stå på slik at den tåler daglig bruk over lengre tid. En slitesterk skje som fungerer godt til de fleste typer porselen og borddekninger. Beregnet for den profesjonelle virksomheten. </t>
  </si>
  <si>
    <t xml:space="preserve">Fiskgaffel från serien Opera med en tidlös design gjord av nickelfritt rostfritt18/0 stål som ger fiskgaffeln en hållbar stomme att stå på för att klara av daglig användning under en lång tid. En slitstark fiskgaffel som fungerar bra med de flesta sorters porslin och dukningar. Framtagen för den professionella verksamheten. </t>
  </si>
  <si>
    <t xml:space="preserve">Fish fork from the Opera series with a timeless design made of nickel-free 18/0 stainless steel, giving the fish fork a durable frame for daily use over time. A durable fish fork that works well with most types of crockery and table settings. Developed for professional use. </t>
  </si>
  <si>
    <t xml:space="preserve">Tämä Opera-sarjan muotoilultaan ajaton kalahaarukka on valmistettu nikkelittömästä 18/0-teräksestä, minkä ansiosta haarukka kestää pitkään päivittäistä käyttöä. Kulutusta kestävä haarukka toimii hyvin useimmissa kattauksissa ja useimpien posliiniastioiden kanssa. Suunniteltu ammattilaiskäyttöön. </t>
  </si>
  <si>
    <t xml:space="preserve">Fiskegaffel fra serien Opera, med en tidløs design av nikkelfritt rustfritt 18/0 stål som gir gaffelen en solid stamme å stå på slik at den tåler daglig bruk over lengre tid. En slitesterk fiskegaffel som fungerer godt til de fleste typer porselen og borddekninger. Beregnet for den profesjonelle virksomheten. </t>
  </si>
  <si>
    <t xml:space="preserve">Smörkniv från serien Opera med en tidlös design gjord av nickelfritt rostfritt18/0 stål som ger smörkniven en hållbar stomme att stå på för att klara av daglig användning under en lång tid. En slitstark smörkniv som fungerar bra med de flesta sorters porslin och dukningar. Framtagen för den professionella verksamheten. </t>
  </si>
  <si>
    <t xml:space="preserve">Butter knife from the Opera series with a timeless design made of nickel-free 18/0 stainless steel that lends the knife a durable frame for daily use over time. A durable butter knife that works well with most types of crockery and table settings. Developed for professional use. </t>
  </si>
  <si>
    <t xml:space="preserve">Tämä Opera-sarjan muotoilultaan ajaton voiveitsi on valmistettu nikkelittömästä 18/0-teräksestä, minkä ansiosta veitsi kestää pitkään päivittäistä käyttöä. Tämä kulutusta kestävä voiveitsi toimii hyvin useimmissa kattauksissa ja useimpien posliiniastioiden kanssa. Suunniteltu ammattilaiskäyttöön. </t>
  </si>
  <si>
    <t xml:space="preserve">Smørkniv fra serien Opera, med en tidløs design av nikkelfritt rustfritt 18/0 stål som gir kniven en solid stamme å stå på slik at den tåler daglig bruk over lengre tid. En slitesterk smørkniv som fungerer godt til de fleste typer porselen og borddekninger. Beregnet for den profesjonelle virksomheten. </t>
  </si>
  <si>
    <t xml:space="preserve">Bakelsegaffel från serien Opera med en tidlös design gjord av nickelfritt rostfritt18/0 stål som ger gaffeln en hållbar stomme att stå på för att klara av daglig användning under en lång tid. En slitstark bakelsegaffel som fungerar bra med de flesta sorters porslin och dukningar. Framtagen för den professionella verksamheten. </t>
  </si>
  <si>
    <t xml:space="preserve">Mixing fork from the Opera series with a timeless design made of nickel-free 18/0 stainless steel that lends the fork a durable frame for daily use over time. A durable mixing fork that works well with most types of crockery and table settings. Developed for professional use. </t>
  </si>
  <si>
    <t xml:space="preserve">Tämä Opera-sarjan muotoilultaan ajaton kakkuhaarukka on valmistettu nikkelittömästä 18/0-teräksestä, minkä ansiosta haarukka kestää pitkään päivittäistä käyttöä. Tämä kulutusta kestävä kakkuhaarukka toimii hyvin useimmissa kattauksissa ja useimpien posliiniastioiden kanssa. Suunniteltu ammattilaiskäyttöön. </t>
  </si>
  <si>
    <t xml:space="preserve">Kakegaffel fra serien Opera, med en tidløs design av nikkelfritt rustfritt 18/0 stål som gir gaffelen en solid stamme å stå på slik at den tåler daglig bruk over lengre tid. En slitesterk kakegaffel som fungerer godt til de fleste typer porselen og borddekninger. Beregnet for den profesjonelle virksomheten. </t>
  </si>
  <si>
    <t>Sustainable</t>
  </si>
  <si>
    <t xml:space="preserve">• Timeless design
• Sustainable
• Can withstand daily use
• Durable 
• Suitable for many different types of crockery and occasions
</t>
  </si>
  <si>
    <t>Fortuna är en tidlös servis tillverkad i stengods med oregelbunden kant. Serien finns i både grå och beige och ger en varm ton på dukningen. Lätt att kombinera de olika produkterna med andra färger och stilar.</t>
  </si>
  <si>
    <t>Fortuna is a timeless stoneware dining set with irregular edges. This series comes in both grey and beige, which adds a warm tone to the table setting. It is easy to combine the various products with other colours and designs.</t>
  </si>
  <si>
    <t>Fortuna on ajaton kivitavarasta valmistettu astiasarja, jonka tuotteissa on epäsäännöllinen reuna. Sarjaa on saatavana sekä harmaana että beigenä, ja sen tuotteet lisäävät kattauksiin lämmintä väriä. Eri tuotteita on helppo yhdistää muihin väreihin ja tyyleihin.</t>
  </si>
  <si>
    <t>Fortuna er et tidløst servise laget i steintøy med uregelmessig kant. Serien finnes i både grå og beige og gir matbordet en varm tone. Det er lett å kombinere de ulike produktene med andre farger og stiler.</t>
  </si>
  <si>
    <t>Stengods</t>
  </si>
  <si>
    <t>Stoneware</t>
  </si>
  <si>
    <t>Kivitavara</t>
  </si>
  <si>
    <t>Steintøy</t>
  </si>
  <si>
    <t>Oregelbunden kant</t>
  </si>
  <si>
    <t>Irregular edge</t>
  </si>
  <si>
    <t>Epäsäännöllinen reuna</t>
  </si>
  <si>
    <t>Uregelmessig kant</t>
  </si>
  <si>
    <t>Tidlös</t>
  </si>
  <si>
    <t>Timeless</t>
  </si>
  <si>
    <t>Ajaton</t>
  </si>
  <si>
    <t>Tidløs</t>
  </si>
  <si>
    <t>Inbjudande</t>
  </si>
  <si>
    <t>Inviting</t>
  </si>
  <si>
    <t>Viehättävä</t>
  </si>
  <si>
    <t>Innbydende</t>
  </si>
  <si>
    <t xml:space="preserve">• Stengods
• Oregelbunden kant
• Tidlös
• Inbjudande
</t>
  </si>
  <si>
    <t xml:space="preserve">• Stoneware
• Irregular edge
• Timeless
• Inviting
</t>
  </si>
  <si>
    <t xml:space="preserve">• Kivitavara
• Epäsäännöllinen reuna
• Ajaton
• Viehättävä
</t>
  </si>
  <si>
    <t xml:space="preserve">• Steintøy
• Uregelmessig kant
• Tidløs
• Innbydende
</t>
  </si>
  <si>
    <t>Stengods, oregelbunden kant</t>
  </si>
  <si>
    <t>Stoneware with irregular edge</t>
  </si>
  <si>
    <t>Kivitavaraa, vahvistettu reuna</t>
  </si>
  <si>
    <t>Steintøy, ujevn kant</t>
  </si>
  <si>
    <t>Mönstrat stengods/terrakotta</t>
  </si>
  <si>
    <t>Patterned stoneware / terracotta</t>
  </si>
  <si>
    <t>Kuviollista kivitavaraa/terakotta</t>
  </si>
  <si>
    <t>Mønstret steintøy/terrakotta</t>
  </si>
  <si>
    <t xml:space="preserve">Juno är en lekfull serie av tallrikar och skålar med mönstrad undersida i olika färger. Ovandelen pryds av en rand i samma färg som mönstret på undersidan. Tillverkade i slitstarkt fältspatporslin. </t>
  </si>
  <si>
    <t xml:space="preserve">Juno is a playful series of dishes and bowls with a pattern underneath in various colours. The top is decorated along the edges in the same colour as the pattern underneath. Made of durable feldspar porcelain. </t>
  </si>
  <si>
    <t xml:space="preserve">Leikkisään Juno-sarjaan kuuluu lautasia ja kulhoja, joissa on erivärisiä kuvioituja alapuolia. Yläpuolta koristaa raita, joka on samanvärinen kuin alapuolen kuviointi. Tuotteet on valmistettu kulutusta kestävästä maasälpäposliinista. </t>
  </si>
  <si>
    <t xml:space="preserve">Juno er en leken serie av tallerkener og skåler med mønstret underside i forskjellige farger. Overdelen er dekorert med en stripe i samme farge som mønsteret på undersiden. Laget i slitesterkt feltspatporselen. </t>
  </si>
  <si>
    <t>Lekfull</t>
  </si>
  <si>
    <t>Playful</t>
  </si>
  <si>
    <t>Leikkisä</t>
  </si>
  <si>
    <t>Leken</t>
  </si>
  <si>
    <t>Matchande färglinje på ovansidan</t>
  </si>
  <si>
    <t>Matching colour line on the top side</t>
  </si>
  <si>
    <t>Yhteensopiva väriviiva yläpuolella</t>
  </si>
  <si>
    <t>Matchende fargelinje øverst</t>
  </si>
  <si>
    <t xml:space="preserve">• Lekfull
• Matchande färglinje på ovansidan
• Tål daglig användning
</t>
  </si>
  <si>
    <t xml:space="preserve">• Playful
• Matching colour line on the top side
• Can withstand daily use
</t>
  </si>
  <si>
    <t xml:space="preserve">• Leikkisä
• Yhteensopiva väriviiva yläpuolella
• Kestää päivittäistä käyttöä
</t>
  </si>
  <si>
    <t xml:space="preserve">• Leken
• Matchende fargelinje øverst
• Tåler daglig bruk
</t>
  </si>
  <si>
    <t>Fältspatporslin, mönstrad undersida</t>
  </si>
  <si>
    <t>Feldspar porcelain, patterned underside</t>
  </si>
  <si>
    <t>Maasälpäposliinia, kuvioitu alapuoli</t>
  </si>
  <si>
    <t>Feltspatporselen, mønstret under</t>
  </si>
  <si>
    <t xml:space="preserve">Mars är en lekfull tallrik med grå text på undersidan och en grå linje på ovansidan. Tallriken är tillverkad i slitstarkt fältspatporslin. </t>
  </si>
  <si>
    <t xml:space="preserve">Mars is a fun dish with grey text underneath and a grey line on top. The plate is made of durable feldspar porcelain. </t>
  </si>
  <si>
    <t xml:space="preserve">Mars on leikkisä lautanen, jonka alapuolella on harmaa teksti ja yläpuolella harmaa viiva. Lautanen on valmistettu kulutusta kestävästä maasälpäposliinista. </t>
  </si>
  <si>
    <t xml:space="preserve">Mars er en leken tallerken med grå tekst på undersiden og en grå linje på oversiden. Tallerkenen er laget av slitesterkt feltspatporselen. </t>
  </si>
  <si>
    <t xml:space="preserve">Denver är tillverkad i klassiskt stengods med en neutral, nordisk design. Stengodset har en reaktiv vit glasyr som gör att varje produkt känns unik och mer levande i sitt uttryck. Skiftningar i färg och blank/matthet kan variera. Serien innehåller ett flertalet produkter för en enhetlig servering. </t>
  </si>
  <si>
    <t xml:space="preserve">Denver is made of classic stoneware with a neutral, Nordic design. The stoneware has a reactive glaze that gives each product a unique and lively expression. The changing tones and gloss/dullness may vary. This series includes several products for uniform serving. </t>
  </si>
  <si>
    <t xml:space="preserve">Klassisesta kivitavarasta valmistetun Denver-sarjan tuotteissa on neutraali, pohjoismainen muotoilu. Kivitavarassa on reaktiivinen lasitus, mikä antaa jokaiselle tuotteelle ainutlaatuisen ja eläväisen ilmeen. Väreissä ja kiiltävyydessä/himmeydessä voi ilmetä vaihtelua. Sarja sisältää useita tuotteita yhtenäisen ilmeen luomiseksi tarjoilussa. </t>
  </si>
  <si>
    <t xml:space="preserve">Denver er laget i klassisk steintøy med en nøytral, nordisk design. Steintøyet har en reaktiv, hvit glasur som gjør at hvert produkt føles unikt og mer levende i sitt uttrykk. Skiftninger i farge og blankhet/matthet kan variere. Serien inneholder flere produkter for en enhetlig servering. </t>
  </si>
  <si>
    <t>Klassiskt stengods</t>
  </si>
  <si>
    <t>Classic stoneware</t>
  </si>
  <si>
    <t>Klassista kivitavaraa</t>
  </si>
  <si>
    <t>Klassisk steingods</t>
  </si>
  <si>
    <t>Reaktiv vit glasyr</t>
  </si>
  <si>
    <t>Reactive white glaze</t>
  </si>
  <si>
    <t>Reaktiivinen valkoinen lasite</t>
  </si>
  <si>
    <t>Reaktiv hvit glasur</t>
  </si>
  <si>
    <t>Unik i sitt uttryck</t>
  </si>
  <si>
    <t>Unique in its expression</t>
  </si>
  <si>
    <t>Uniikki ilme</t>
  </si>
  <si>
    <t>Unikt uttrykk</t>
  </si>
  <si>
    <t xml:space="preserve">• Klassiskt stengods
• Reaktiv vit glasyr
• Unik i sitt uttryck
• Slittålig
</t>
  </si>
  <si>
    <t xml:space="preserve">• Classic stoneware
• Reactive white glaze
• Unique in its expression
• Wear-resistant
</t>
  </si>
  <si>
    <t xml:space="preserve">• Klassista kivitavaraa
• Reaktiivinen valkoinen lasite
• Uniikki ilme
• Kulutusta kestävä
</t>
  </si>
  <si>
    <t xml:space="preserve">• Klassisk steingods
• Reaktiv hvit glasur
• Unikt uttrykk
• Slitesterk
</t>
  </si>
  <si>
    <t xml:space="preserve">Svarta servettringar tillverkade av buffelläder. Ringarna ger en vacker och fullärdad dukning, framtagna för att tåla daglig användning inom den professionella verksamheten. </t>
  </si>
  <si>
    <t xml:space="preserve">Black napkin rings made of buffalo leather. These rings provide a beautiful table setting, designed to withstand daily professional use. </t>
  </si>
  <si>
    <t xml:space="preserve">Puhvelinnahasta valmistetut mustat lautasliinarenkaat. Renkailla kattauksesta saa kauniin ja hienostuneen. Suunniteltu kestämään päivittäistä ammattilaiskäyttöä. </t>
  </si>
  <si>
    <t xml:space="preserve">Svarte serviettringer av bøffelskinn. Ringene gir en vakker og fullverdig borddekning. De er laget for å tåle daglig bruk i den profesjonelle virksomheten. </t>
  </si>
  <si>
    <t>Bufelläder</t>
  </si>
  <si>
    <t>Buffalo leather</t>
  </si>
  <si>
    <t>Puhvelinnahkaa</t>
  </si>
  <si>
    <t>Bøffelskinn</t>
  </si>
  <si>
    <t>Säljs i 4-pack</t>
  </si>
  <si>
    <t>Comes in a 4-pack</t>
  </si>
  <si>
    <t>Myydään 4 kpl/pakkaus</t>
  </si>
  <si>
    <t>Selges i 4-pakning</t>
  </si>
  <si>
    <t>Skapar en fullärdad dukning</t>
  </si>
  <si>
    <t>Creates a complete table setting</t>
  </si>
  <si>
    <t>Luo hienostuneen kattauksen</t>
  </si>
  <si>
    <t>Skaper en fullverdig borddekning</t>
  </si>
  <si>
    <t xml:space="preserve">• Bufelläder
• Säljs i 4-pack
• Skapar en fullärdad dukning
• Tål daglig användning
</t>
  </si>
  <si>
    <t xml:space="preserve">• Buffalo leather
• Comes in a 4-pack
• Creates a complete table setting
• Can withstand daily use
</t>
  </si>
  <si>
    <t xml:space="preserve">• Puhvelinnahkaa
• Myydään 4 kpl/pakkaus
• Luo hienostuneen kattauksen
• Kestää päivittäistä käyttöä
</t>
  </si>
  <si>
    <t xml:space="preserve">• Bøffelskinn
• Selges i 4-pakning
• Skaper en fullverdig borddekning
• Tåler daglig bruk
</t>
  </si>
  <si>
    <t xml:space="preserve">Svarta servettringar tillverkade i gjutjärn. Ringarna ger en vacker och fullärdad dukning, framtagna för att tåla daglig användning inom den professionella verksamheten. </t>
  </si>
  <si>
    <t xml:space="preserve">Black napkin rings made of cast iron. These rings provide a beautiful table setting, designed to withstand daily professional use. </t>
  </si>
  <si>
    <t xml:space="preserve">Valuraudasta valmistetut mustat lautasliinarenkaat. Renkailla kattauksesta saa kauniin ja hienostuneen. Suunniteltu kestämään päivittäistä ammattilaiskäyttöä. </t>
  </si>
  <si>
    <t xml:space="preserve">Svarte serviettringer laget i støpejern. Ringene gir en vakker og fullverdig borddekning. De er laget for å tåle daglig bruk i den profesjonelle virksomheten. </t>
  </si>
  <si>
    <t>Gjutjärn</t>
  </si>
  <si>
    <t>Cast iron</t>
  </si>
  <si>
    <t>Valurauta</t>
  </si>
  <si>
    <t>Støpejern</t>
  </si>
  <si>
    <t xml:space="preserve">• Gjutjärn
• Säljs i 4-pack
• Skapar en fullärdad dukning
• Tål daglig användning
</t>
  </si>
  <si>
    <t xml:space="preserve">• Cast iron
• Comes in a 4-pack
• Creates a complete table setting
• Can withstand daily use
</t>
  </si>
  <si>
    <t xml:space="preserve">• Valurauta
• Myydään 4 kpl/pakkaus
• Luo hienostuneen kattauksen
• Kestää päivittäistä käyttöä
</t>
  </si>
  <si>
    <t xml:space="preserve">• Støpejern
• Selges i 4-pakning
• Skaper en fullverdig borddekning
• Tåler daglig bruk
</t>
  </si>
  <si>
    <t>Vacker duk i linne i färgen vit. En slitstark duk som passar utmärkt i alla sorters miljöer. Linnet av hög kvalitet och helt gift-och kemikaliefria certifierad av STANDARD 100 by OEKO-TEX ®. Certifieringen förutsätter att samtliga beståndsdelar i en artikel lever upp till ställda krav för textil rå-, mellan-och slutprodukter i alla bearbetningssteg samt tillhörande material.</t>
  </si>
  <si>
    <t>Beautiful, white linen table cloth. A durable table cloth that is perfect for all kinds of environments. Made of high-quality linen, entirely non-toxic and chemical-free certified according to STANDARD 100 by OEKO-TEX ®. This certification means that all components of an article meet the requirements for textile raw, intermediate and finished products in all processing stages as well as associated materials.</t>
  </si>
  <si>
    <t>Kaunis valkoinen pellavapöytäliina. Kulutusta kestävä liina sopii erinomaisesti kaikenlaisiin ympäristöihin. Korkealaatuinen pellava on täysin myrkytöntä ja kemikaalitonta, ja sillä on OEKO-TEX ® STANDARD 100 -sertifiointi. Sertifiointi edellyttää, että tuotteen kaikki osat täyttävät tekstiilien raaka-, väli- ja lopputuotteiden vaatimukset kaikissa käsittelyvaiheissa ja niihin liittyvien materiaalien osalta.</t>
  </si>
  <si>
    <t>Vakker linduk i hvitt. En slitesterk duk som passer utmerket til alle typer miljø. Laget av høykvalitets lin, helt gift- og kjemikaliefritt, sertifisert av STANDARD 100 by OEKO-TEX ®. Sertifiseringen forutsetter at alle bestanddeler i en vare oppfyller fastsatte krav til tekstiler – både rå-, mellom- og sluttprodukter – i alle trinn av bearbeidelsesprosessen, samt tilhørende materialer.</t>
  </si>
  <si>
    <t xml:space="preserve">Passar i alla olika miljöer </t>
  </si>
  <si>
    <t xml:space="preserve">Suitable for many different environments </t>
  </si>
  <si>
    <t xml:space="preserve">Sopii kaikenlaisiin ympäristöihin </t>
  </si>
  <si>
    <t xml:space="preserve">Passer i alle mulige miljøer </t>
  </si>
  <si>
    <t xml:space="preserve"> Certifierad av STANDARD 100 by OEKO-TEX ®.</t>
  </si>
  <si>
    <t xml:space="preserve"> Certified by STANDARD 100 by OEKO-TEX ®.</t>
  </si>
  <si>
    <t xml:space="preserve"> OEKO-TEX ® STANDARD 100 -sertifiointi</t>
  </si>
  <si>
    <t xml:space="preserve"> Sertifisert iht. STANDARD 100 by OEKO-TEX ®.</t>
  </si>
  <si>
    <t xml:space="preserve"> Gift-och kemikaliefira</t>
  </si>
  <si>
    <t xml:space="preserve"> Non-toxic and chemical-free</t>
  </si>
  <si>
    <t xml:space="preserve"> Myrkytön ja kemikaaliton</t>
  </si>
  <si>
    <t xml:space="preserve"> Fritt for gift og kjemikalier</t>
  </si>
  <si>
    <t xml:space="preserve">• Slitstark
• Passar i alla olika miljöer 
•  Certifierad av STANDARD 100 by OEKO-TEX ®.
•  Gift-och kemikaliefira
</t>
  </si>
  <si>
    <t xml:space="preserve">• Durable
• Suitable for many different environments 
•  Certified by STANDARD 100 by OEKO-TEX ®.
•  Non-toxic and chemical-free
</t>
  </si>
  <si>
    <t xml:space="preserve">• Kulutusta kestävä
• Sopii kaikenlaisiin ympäristöihin 
•  OEKO-TEX ® STANDARD 100 -sertifiointi
•  Myrkytön ja kemikaaliton
</t>
  </si>
  <si>
    <t xml:space="preserve">• Slitesterk
• Passer i alle mulige miljøer 
•  Sertifisert iht. STANDARD 100 by OEKO-TEX ®.
•  Fritt for gift og kjemikalier
</t>
  </si>
  <si>
    <t>Vacker duk i linne i färgen svart. En slitstark duk som passar utmärkt i alla sorters miljöer. Linnet av hög kvalitet och helt gift-och kemikaliefria certifierade av STANDARD 100 by OEKO-TEX ®. Certifieringen förutsätter att samtliga beståndsdelar i en artikel lever upp till ställda krav för textil rå-, mellan-och slutprodukter i alla bearbetningssteg samt tillhörande material.</t>
  </si>
  <si>
    <t>Beautiful, black linen table cloth. A durable table cloth that is perfect for all kinds of environments. Made of high-quality linen, entirely non-toxic and chemical-free certified according to STANDARD 100 by OEKO-TEX ®. The certification means that all components of an article meet the requirements for textile raw, intermediate and finished products in all processing stages as well as associated materials.</t>
  </si>
  <si>
    <t>Kaunis musta pellavapöytäliina. Kulutusta kestävä liina sopii erinomaisesti kaikenlaisiin ympäristöihin. Korkealaatuinen pellava on täysin myrkytöntä ja kemikaalitonta, ja sillä on OEKO-TEX ® STANDARD 100 -sertifiointi. Sertifiointi edellyttää, että tuotteen kaikki osat täyttävät tekstiilien raaka-, väli- ja lopputuotteiden vaatimukset kaikissa käsittelyvaiheissa ja niihin liittyvien materiaalien osalta.</t>
  </si>
  <si>
    <t>Vakker linduk i svart. En slitesterk duk som passer utmerket til alle typer miljø. Laget av høykvalitets lin, helt gift- og kjemikaliefritt, sertifisert av STANDARD 100 by OEKO-TEX ®. Sertifiseringen forutsetter at alle bestanddeler i en vare oppfyller fastsatte krav til tekstiler – både rå-, mellom- og sluttprodukter – i alle trinn av bearbeidelsesprosessen, samt tilhørende materialer.</t>
  </si>
  <si>
    <t>Vacker duk i linne i färgen vit. En slitstark duk som passar utmärkt i alla sorters miljöer. Linnet av hög kvalitet och helt gift-och kemikaliefria certifierade av STANDARD 100 by OEKO-TEX ®. Certifieringen förutsätter att samtliga beståndsdelar i en artikel lever upp till ställda krav för textil rå-, mellan-och slutprodukter i alla bearbetningssteg samt tillhörande material.</t>
  </si>
  <si>
    <t>Beautiful, white linen table cloth. A durable table cloth that is perfect for all kinds of environments. Made of high-quality linen, entirely non-toxic and chemical-free certified according to STANDARD 100 by OEKO-TEX ®. The certification means that all components of an article meet the requirements for textile raw, intermediate and finished products in all processing stages as well as associated materials.</t>
  </si>
  <si>
    <t>Vacker duk i linne i färgen natur. En slitstark duk som passar utmärkt i alla sorters miljöer. Linnet av hög kvalitet och helt gift-och kemikaliefria certifierade av STANDARD 100 by OEKO-TEX ®. Certifieringen förutsätter att samtliga beståndsdelar i en artikel lever upp till ställda krav för textil rå-, mellan-och slutprodukter i alla bearbetningssteg samt tillhörande material.</t>
  </si>
  <si>
    <t>Beautiful, beige linen table cloth. A durable table cloth that is perfect for all kinds of environments. Made of high-quality linen, entirely non-toxic and chemical-free certified according to STANDARD 100 by OEKO-TEX ®. The certification means that all components of an article meet the requirements for textile raw, intermediate and finished products in all processing stages as well as associated materials.</t>
  </si>
  <si>
    <t>Kaunis beige pellavapöytäliina. Kulutusta kestävä liina sopii erinomaisesti kaikenlaisiin ympäristöihin. Korkealaatuinen pellava on täysin myrkytöntä ja kemikaalitonta, ja sillä on OEKO-TEX ® STANDARD 100 -sertifiointi. Sertifiointi edellyttää, että tuotteen kaikki osat täyttävät tekstiilien raaka-, väli- ja lopputuotteiden vaatimukset kaikissa käsittelyvaiheissa ja niihin liittyvien materiaalien osalta.</t>
  </si>
  <si>
    <t>Vakker linduk i naturfarge. En slitesterk duk som passer utmerket til alle typer miljø. Laget av høykvalitets lin, helt gift- og kjemikaliefritt, sertifisert av STANDARD 100 by OEKO-TEX ®. Sertifiseringen forutsetter at alle bestanddeler i en vare oppfyller fastsatte krav til tekstiler – både rå-, mellom- og sluttprodukter – i alle trinn av bearbeidelsesprosessen, samt tilhørende materialer.</t>
  </si>
  <si>
    <t xml:space="preserve">Stilrena serveringsbestick i vackert akaciaträ med en praktisk ögla i läder. Hållbara serveingsbestick som tål dagligt slitage då träet är behandlat med vegetabilisk olja. </t>
  </si>
  <si>
    <t xml:space="preserve">Stylish serving cutlery in beautiful acacia wood with a practical leather loop. Durable serving cutlery that can withstand daily wear and tear as the wood is treated with vegetable oil. </t>
  </si>
  <si>
    <t xml:space="preserve">Nämä tyylikkäät tarjoiluottimet ovat kaunista akaasiapuuta, ja niissä on käytännöllinen nahkasilmukka. Tarjoiluottimet kestävät päivittäistä kulutusta, sillä puu on käsitelty kasviöljyllä. </t>
  </si>
  <si>
    <t xml:space="preserve">Stilrent serveringsbestikk i vakkert akasietre med en praktisk løkke i lær. Bærekraftig serveringsbestikk som tåler daglig slitasje, ettersom treet er behandlet med vegetabilsk olje. </t>
  </si>
  <si>
    <t>Stilrena</t>
  </si>
  <si>
    <t>Tyylikkäät</t>
  </si>
  <si>
    <t>Stilige</t>
  </si>
  <si>
    <t>Hållbara</t>
  </si>
  <si>
    <t>Kestävät</t>
  </si>
  <si>
    <t>Solide</t>
  </si>
  <si>
    <t>Träet är behandlat med vegetabilisk olja</t>
  </si>
  <si>
    <t>The wood is treated with vegetable oil</t>
  </si>
  <si>
    <t>Puu on käsitelty kasviöljyllä</t>
  </si>
  <si>
    <t>Treet er behandlet med vegetabilsk olje</t>
  </si>
  <si>
    <t xml:space="preserve">• Stilrena
• Hållbara
• Träet är behandlat med vegetabilisk olja
</t>
  </si>
  <si>
    <t xml:space="preserve">• Stylish
• Sustainable
• The wood is treated with vegetable oil
</t>
  </si>
  <si>
    <t xml:space="preserve">• Tyylikkäät
• Kestävät
• Puu on käsitelty kasviöljyllä
</t>
  </si>
  <si>
    <t xml:space="preserve">• Stilige
• Solide
• Treet er behandlet med vegetabilsk olje
</t>
  </si>
  <si>
    <t>Slittåliga servetter av linne i en vacker och elegant färg. Tillverkad av högkvaliativt linne, helt gift-och kemikaliefria certifierat av STANDARD 100 by OEKO-TEX ®. Certifieringen förutsätter att samtliga beståndsdelar i artikeln lever upp till ställda krav för textil rå-, mellan-och slutprodukter i alla bearbetningssteg samt tillhörande material.</t>
  </si>
  <si>
    <t>Wear-resistant linen napkins in a beautiful and elegant colour. Made of high-quality linen, entirely non-toxic and chemical-free certified according to STANDARD 100 by OEKO-TEX ®. The certification assumes that all components of an article meet the requirements for raw, intermediate and finished textile products at all processing stages as well as associated materials.</t>
  </si>
  <si>
    <t>Kulutusta kestävät pellavalautasliinat kauniin hienostuneissa väreissä. Korkealaatuisesta pellavasta valmistetut liinat ovat täysin myrkyttömiä ja kemikaalittomia, ja niillä on OEKO-TEX ® STANDARD 100 -sertifiointi. Sertifiointi edellyttää, että tuotteen kaikki osat täyttävät tekstiilien raaka-, väli- ja lopputuotteiden vaatimukset kaikissa käsittelyvaiheissa ja niihin liittyvien materiaalien osalta.</t>
  </si>
  <si>
    <t>Slitesterke servietter av lin i en vakker og elegant farge. Laget av høykvalitets lin, helt gift- og kjemikaliefritt, sertifisert av STANDARD 100 by OEKO-TEX ®. Sertifiseringen forutsetter at alle bestanddeler i en vare oppfyller fastsatte krav til tekstiler – både rå-, mellom- og sluttprodukter – i alle trinn av bearbeidelsesprosessen, samt tilhørende materialer.</t>
  </si>
  <si>
    <t>Högkvaliativt linne</t>
  </si>
  <si>
    <t>High-quality linen</t>
  </si>
  <si>
    <t>Korkealaatuinen pellava</t>
  </si>
  <si>
    <t>Lin i høy kvalitet</t>
  </si>
  <si>
    <t>Helt gift- och kemikaliefria</t>
  </si>
  <si>
    <t>Entirely non-toxic and chemical-free</t>
  </si>
  <si>
    <t>Täysin myrkytön ja kemikaaliton</t>
  </si>
  <si>
    <t>Helt fritt for gift og kjemikalier</t>
  </si>
  <si>
    <t xml:space="preserve">• Slittålig
• Högkvaliativt linne
• Helt gift- och kemikaliefria
</t>
  </si>
  <si>
    <t xml:space="preserve">• Durable
• High-quality linen
• Entirely non-toxic and chemical-free
</t>
  </si>
  <si>
    <t xml:space="preserve">• Kulutusta kestävä
• Korkealaatuinen pellava
• Täysin myrkytön ja kemikaaliton
</t>
  </si>
  <si>
    <t xml:space="preserve">• Slitesterk
• Lin i høy kvalitet
• Helt fritt for gift og kjemikalier
</t>
  </si>
  <si>
    <t xml:space="preserve">Ståtlig ljusstake i färgbelagd aluminium som ger en vacker och fulländad dukning. Ljusstaken är i färgen svart, tar ett ljus och står stabilt på bordet. Framtagen för den professionella branschen. </t>
  </si>
  <si>
    <t xml:space="preserve">Stately candlestick in colour-coated aluminium that provides a beautiful and perfect setting. The candlestick is black in colour, holds one candle and is stable on the table. Developed for professional use. </t>
  </si>
  <si>
    <t xml:space="preserve">Upea kynttilänjalka väripinnoitettua alumiinia. Täydentää kauniisti kattauksen. Mustaan kynttilänjalkaan mahtuu yksi kynttilä, ja se pysyy vakaasti pystyssä pöydällä. Suunniteltu ammattilaiskäyttöön. </t>
  </si>
  <si>
    <t xml:space="preserve">Majestetisk lysestake i malingbelagt aluminium som gir en vakker og fullverdig borddekning. Lysestaken er svart, tar ett lys og står stabilt på bordet. Beregnet for den profesjonelle bransjen. </t>
  </si>
  <si>
    <t>Ståtlig</t>
  </si>
  <si>
    <t>Attractive</t>
  </si>
  <si>
    <t>Upea</t>
  </si>
  <si>
    <t>Elegant</t>
  </si>
  <si>
    <t>Ger en vacker och fulländad dukning</t>
  </si>
  <si>
    <t>Ensures an attractive and impeccable table setting</t>
  </si>
  <si>
    <t>Täydentää kauniisti kattauksen</t>
  </si>
  <si>
    <t>Gir en vakker og fullverdig borddekning</t>
  </si>
  <si>
    <t>Står stabilt på bordet</t>
  </si>
  <si>
    <t>Stands firmly on the table</t>
  </si>
  <si>
    <t>Pysyy vakaasti paikoillaan pöydällä</t>
  </si>
  <si>
    <t xml:space="preserve">• Ståtlig
• Ger en vacker och fulländad dukning
• Står stabilt på bordet
</t>
  </si>
  <si>
    <t xml:space="preserve">• Attractive
• Ensures an attractive and impeccable table setting
• Stands firmly on the table
</t>
  </si>
  <si>
    <t xml:space="preserve">• Upea
• Täydentää kauniisti kattauksen
• Pysyy vakaasti paikoillaan pöydällä
</t>
  </si>
  <si>
    <t xml:space="preserve">• Elegant
• Gir en vakker og fullverdig borddekning
• Står stabilt på bordet
</t>
  </si>
  <si>
    <t xml:space="preserve">Ståtlig ljusstake i färgbelagd aluminium som ger en vacker och fulländad dukning. Ljusstaken är i färgen brons, tar ett ljus och står stabilt på bordet. Framtagen för den professionella branschen. </t>
  </si>
  <si>
    <t xml:space="preserve">Stately candlestick in colour-coated aluminium that provides a beautiful and perfect setting. The candlestick is bronze in colour, holds one candle and is stable on the table. Developed for professional use. </t>
  </si>
  <si>
    <t xml:space="preserve">Upea kynttilänjalka väripinnoitettua alumiinia. Täydentää kauniisti kattauksen. Pronssinväriseen kynttilänjalkaan mahtuu yksi kynttilä, ja se pysyy vakaasti pystyssä pöydällä. Suunniteltu ammattilaiskäyttöön. </t>
  </si>
  <si>
    <t xml:space="preserve">Majestetisk lysestake i malingbelagt aluminium som gir en vakker og fullverdig borddekning. Lysestaken er bronsefarget, tar ett lys og står stabilt på bordet. Beregnet for den profesjonelle bransjen. </t>
  </si>
  <si>
    <t>Servera en fräsch sallad eller andra delikata tillbehör till maten i denna vackra skål tillverkad av FSC-märkt akaciaträ som ger brickan en rustik känsla . Tack vare akaciaträdets ådring blir varje skål unik. Med sina slitstarka egenskaper är det en perfekt skål för det professionella köket.</t>
  </si>
  <si>
    <t>Serve a fresh salad or other elegant side dishes in this beautiful bowl made of FSC-certified acacia wood, which gives it a rustic feel. The grain of the acacia tree makes each bowl unique. With its durable properties, it is a perfect bowl for the professional kitchen.</t>
  </si>
  <si>
    <t>Tarjoile tästä kauniista kulhosta raikasta salaattia tai muita herkullisia lisukkeita. Valmistettu FSC-merkitystä akaasiapuusta, joka tekee tarjoiluastiasta talonpoikaistyylisen. Jokainen kulho on ainutlaatuinen akaasiapuun ootrauksen ansiosta. Kulutusta kestävät ominaisuudet tekevät kulhosta täydellisen ammattilaiskeittiöön.</t>
  </si>
  <si>
    <t>Server en frisk salat eller annet delikat tilbehør til maten i denne vakre skålen av FSC-merket akasietre som gir brettet et rustikt preg. Årringene i akasietreet gjør hver eneste skål unik. Med sine slitesterke egenskaper er det en perfekt skål for det profesjonelle kjøkkenet.</t>
  </si>
  <si>
    <t xml:space="preserve">Rustik design </t>
  </si>
  <si>
    <t xml:space="preserve">Rustic design </t>
  </si>
  <si>
    <t xml:space="preserve">Talonpoikaistyylinen muotoilu </t>
  </si>
  <si>
    <t xml:space="preserve">Rustikk design </t>
  </si>
  <si>
    <t>Varje skål är unik</t>
  </si>
  <si>
    <t>Every bowl is unique</t>
  </si>
  <si>
    <t>Hver skål er unik</t>
  </si>
  <si>
    <t xml:space="preserve">• Användarvänlig
• Rustik design 
• Slitstark
• Varje skål är unik
</t>
  </si>
  <si>
    <t xml:space="preserve">• User-friendly
• Rustic design 
• Heavy-duty
• Every bowl is unique
</t>
  </si>
  <si>
    <t xml:space="preserve">• Helppokäyttöinen
• Talonpoikaistyylinen muotoilu 
• Kulutusta kestävä
• Jokainen kulho on uniikki
</t>
  </si>
  <si>
    <t xml:space="preserve">• Brukervennlig
• Rustikk design 
• Slitesterk
• Hver skål er unik
</t>
  </si>
  <si>
    <t xml:space="preserve">• User-friendly
• Rustic design 
• Durable
• Every bowl is unique
</t>
  </si>
  <si>
    <t xml:space="preserve">Trälåda i FSC märkt Akacia med en rustik och vacker design. Lådan passar till många olika användningsområden som exempelvis vid buffébordet. Framtagen för den professionella verksamheten. </t>
  </si>
  <si>
    <t xml:space="preserve">Wooden box in FSC-certified acacia with a beautiful and rustic design. The box is perfect for many different uses, such as the buffet table. Developed for professional use. </t>
  </si>
  <si>
    <t xml:space="preserve">Tämä muotoilultaan talonpoikaistyylinen ja kaunis puulaatikko on valmistettu FSC-merkitystä akaasiasta. Laatikko sopii monenlaisiin käyttötarkoituksiin, kuten buffetpöytään. Suunniteltu ammattilaiskäyttöön. </t>
  </si>
  <si>
    <t xml:space="preserve">Treboks i FSC-merkket akasie med en rustikk og vakker design. Boksen passer perfekt til mange ulike typer bruk, blant annet ved buffetbordet. Beregnet for den profesjonelle virksomheten. </t>
  </si>
  <si>
    <t>FSC-märkt akacia</t>
  </si>
  <si>
    <t>FSC-certified acacia</t>
  </si>
  <si>
    <t>FSC-merkitty akaasia</t>
  </si>
  <si>
    <t>FSC-merket akasie</t>
  </si>
  <si>
    <t>Rustik och vacker design</t>
  </si>
  <si>
    <t>Rustic and attractive design</t>
  </si>
  <si>
    <t>Talonpoikaistyylinen, kaunis muotoilu</t>
  </si>
  <si>
    <t>Rustikk og vakker design</t>
  </si>
  <si>
    <t>Många användningsområden</t>
  </si>
  <si>
    <t>Many areas of use</t>
  </si>
  <si>
    <t>Useita käyttötarkoituksia</t>
  </si>
  <si>
    <t>Mange bruksområder</t>
  </si>
  <si>
    <t xml:space="preserve">Framtagen för den professionella verksamheten </t>
  </si>
  <si>
    <t xml:space="preserve">Developed for professional use </t>
  </si>
  <si>
    <t xml:space="preserve">Suunniteltu ammattilaiskäyttöön </t>
  </si>
  <si>
    <t xml:space="preserve">Beregnet for den profesjonelle virksomheten </t>
  </si>
  <si>
    <t xml:space="preserve">• FSC-märkt akacia
• Rustik och vacker design
• Många användningsområden
• Framtagen för den professionella verksamheten 
</t>
  </si>
  <si>
    <t xml:space="preserve">• FSC-certified acacia
• Rustic and attractive design
• Many areas of use
• Developed for professional use 
</t>
  </si>
  <si>
    <t xml:space="preserve">• FSC-merkitty akaasia
• Talonpoikaistyylinen, kaunis muotoilu
• Useita käyttötarkoituksia
• Suunniteltu ammattilaiskäyttöön 
</t>
  </si>
  <si>
    <t xml:space="preserve">• FSC-merket akasie
• Rustikk og vakker design
• Mange bruksområder
• Beregnet for den profesjonelle virksomheten 
</t>
  </si>
  <si>
    <t>Stilrena serveringsbestick i vackert FSC-märkt akaciaträ med en praktisk ögla i läder. Hållbara serveingsbestick som tål dagligt slitage då träet är behandlat med miljövänlig vegetabilisk olja. Lädret på handtagen är 100% nötkreatur.</t>
  </si>
  <si>
    <t>Stylish serving cutlery in beautiful, FSC-certified acacia wood with a practical leather loop. Durable serving cutlery that can withstand daily wear and tear as the wood is treated with eco-friendly vegetable oil. The leather handle is 100% bovine leather.</t>
  </si>
  <si>
    <t>Nämä tyylikkäät tarjoiluottimet ovat kaunista FSC-merkittyä akaasiapuuta, ja niissä on käytännöllinen nahkasilmukka. Tarjoiluottimet kestävät päivittäistä kulutusta, sillä puu on käsitelty ympäristöystävällisellä kasviöljyllä. Kahvoissa on 100 % nautaeläimen nahkaa.</t>
  </si>
  <si>
    <t>Stilrent serveringsbestikk i vakkert FSC-merket akasietre med en praktisk løkke i lær. Solid serveringsbestikk som tåler daglig slitasje, ettersom treet er behandlet med miljøvennlig vegetabilsk olje. Skinnet på håndtakene er 100 % storfe.</t>
  </si>
  <si>
    <t>Läder av 100% nötkreatur</t>
  </si>
  <si>
    <t>Leather from 100% cattle</t>
  </si>
  <si>
    <t>100 % nautaeläimen nahkaa</t>
  </si>
  <si>
    <t>Lær av 100 % storfe</t>
  </si>
  <si>
    <t xml:space="preserve">• FSC-märkt akacia
• Hållbar
• Läder av 100% nötkreatur
</t>
  </si>
  <si>
    <t xml:space="preserve">• FSC-certified acacia
• Long-lasting
• Leather from 100% cattle
</t>
  </si>
  <si>
    <t xml:space="preserve">• FSC-merkitty akaasia
• Pitkäikäinen
• 100 % nautaeläimen nahkaa
</t>
  </si>
  <si>
    <t xml:space="preserve">• FSC-merket akasie
• Solid
• Lær av 100 % storfe
</t>
  </si>
  <si>
    <t xml:space="preserve">Dekorativ serveringsbricka i FSC-märkt akaciaträ som ger brickan en rustik känsla. Brickan har ett vacker och hållbart läderhantag som känns mjukt och smidigt i handen. Serveringsbrickan har ett brett användingsområden och fungerar utmärkt till att exempelvis servera kallskuret, ostar eller frukt. </t>
  </si>
  <si>
    <t xml:space="preserve">Decorative serving tray in FSC-certified acacia wood that gives the tray a rustic feel. The tray has a beautiful and durable leather handle for a soft and flexible feel. The serving tray has a broad range of uses and is perfect for serving lunch meats, cheeses or fruit. </t>
  </si>
  <si>
    <t xml:space="preserve">Koristeellinen tarjoilualusta FSC-merkittyä akaasiapuuta, joka tekee alustasta talonpoikaistyylisen. Alustassa on kaunis ja kestävä nahkakahva, joka tuntuu pehmeältä ja joustavalta kädessä. Tarjoilualusta soveltuu erinomaisesti monenlaisiin käyttötarkoituksiin, etenkin esimerkiksi leikkeleiden, juustojen tai hedelmien tarjoiluun. </t>
  </si>
  <si>
    <t xml:space="preserve">Dekorativt serveringsbrett i FSC-merket akasietre som gir brettet en rustikk fornemmelse. Brettet har et flott og solid håndtak i skinn som føles mykt og behagelig i hånden. Serveringsbrettet har en lang rekke bruksområder og fungerer utmerket til å servere blant annet kjøttpålegg, ost eller frukt. </t>
  </si>
  <si>
    <t>Brett användingsområde</t>
  </si>
  <si>
    <t>Broad range of uses</t>
  </si>
  <si>
    <t>Bredt bruksområde</t>
  </si>
  <si>
    <t xml:space="preserve">• FSC-märkt akacia
• Rustik och vacker design
• Brett användingsområde
• Hållbar
</t>
  </si>
  <si>
    <t xml:space="preserve">• FSC-certified acacia
• Rustic and attractive design
• Broad range of uses
• Sustainable
</t>
  </si>
  <si>
    <t xml:space="preserve">• FSC-merkitty akaasia
• Talonpoikaistyylinen, kaunis muotoilu
• Useita käyttötarkoituksia
• Pitkäikäinen
</t>
  </si>
  <si>
    <t xml:space="preserve">• FSC-merket akasie
• Rustikk og vakker design
• Bredt bruksområde
• Solid
</t>
  </si>
  <si>
    <t xml:space="preserve">Decorative serving tray in FSC-certified acacia wood that gives the tray a rustic feel. The tray has a beautiful and durable leather handle for a soft and supple feel. The serving tray has a broad range of uses and is perfect for serving lunch meats, cheeses or fruit. </t>
  </si>
  <si>
    <t xml:space="preserve">Serveringsbräda tillverkad av FSC-märkt akacia behandlat medvegetabilisk olja. Handtaget är tillverkat av läder som är mjukt och följsamt. Passar lika bra på det dukade bordet som buffén. </t>
  </si>
  <si>
    <t xml:space="preserve">Serving tray made of FSC-marked acacia treated with vegetable oil. The handle is made of soft and supple leather. Fits equally well on the table as in the buffet. </t>
  </si>
  <si>
    <t xml:space="preserve">Tämä FSC-merkitystä akaasiasta valmistettu tarjoilualusta on käsitelty kasviöljyllä. Kahva on valmistettu pehmeästä ja taipuisasta nahasta. Sopii niin kattaukseen kuin noutopöytään. </t>
  </si>
  <si>
    <t xml:space="preserve">Serveringsbrett av FSC-merket akasie behandlet med vegetabilsk olje. Håndtaket er laget av lær som er mykt og følsomt. Passer like godt på et dekket bord som til buffeten. </t>
  </si>
  <si>
    <t xml:space="preserve"> 100% läder i handtaget</t>
  </si>
  <si>
    <t xml:space="preserve"> 100% leather handle</t>
  </si>
  <si>
    <t xml:space="preserve"> Kahvassa 100 % nahkaa</t>
  </si>
  <si>
    <t xml:space="preserve"> 100 % lær i håndtaket</t>
  </si>
  <si>
    <t xml:space="preserve">• FSC-märkt akacia
•  100% läder i handtaget
</t>
  </si>
  <si>
    <t xml:space="preserve">• FSC-certified acacia
•  100% leather handle
</t>
  </si>
  <si>
    <t xml:space="preserve">• FSC-merkitty akaasia
•  Kahvassa 100 % nahkaa
</t>
  </si>
  <si>
    <t xml:space="preserve">• FSC-merket akasie
•  100 % lær i håndtaket
</t>
  </si>
  <si>
    <t xml:space="preserve">Serveringsbricka i rustik och modern design tillverkad av FSC-märkt akaciaträ behandlad med vegetabilisk olja. Passar utmärkt att använda som ostbricka, delikatessbricka eller servering av olika röror eller andra tapasrätter. </t>
  </si>
  <si>
    <t xml:space="preserve">Serving tray in a rustic and modern design made of FSC-certified acacia wood treated with vegetable oil. Perfect for use as a cheese tray, charcuterie board, or for serving different dips and tapas dishes. </t>
  </si>
  <si>
    <t xml:space="preserve">Tämä muotoilultaan talonpoikaistyylinen ja nykyaikainen tarjoilualusta on kasviöljyllä käsiteltyä ja FSC-merkittyä akaasiapuuta. Sopii erinomaisesti käytettäväksi juusto- tai herkkutarjottimena tai erilaisten lisukkeiden tai muiden tapasruokien tarjoiluun. </t>
  </si>
  <si>
    <t xml:space="preserve">Serveringsbrett i rustikk og moderne design laget av FSC-merket akasietre behandlet med vegetabilsk olje. Egner seg utmerket til servering av ost, delikatesser eller ulike rører og tapasretter. </t>
  </si>
  <si>
    <t>Rustik och modern design</t>
  </si>
  <si>
    <t>Rustic and modern design</t>
  </si>
  <si>
    <t>Talonpoikaistyylinen ja nykyaikainen muotoilu</t>
  </si>
  <si>
    <t>Rustikk og moderne design</t>
  </si>
  <si>
    <t xml:space="preserve">• FSC-märkt akacia
• Rustik och modern design
• Brett användingsområde
</t>
  </si>
  <si>
    <t xml:space="preserve">• FSC-certified acacia
• Rustic and modern design
• Broad range of uses
</t>
  </si>
  <si>
    <t xml:space="preserve">• FSC-merkitty akaasia
• Talonpoikaistyylinen ja nykyaikainen muotoilu
• Useita käyttötarkoituksia
</t>
  </si>
  <si>
    <t xml:space="preserve">• FSC-merket akasie
• Rustikk og moderne design
• Bredt bruksområde
</t>
  </si>
  <si>
    <t>Rostfritt 18/8 med Titanium PVD yta</t>
  </si>
  <si>
    <t>Stainless steel 18/8 with Titanium PVD surface</t>
  </si>
  <si>
    <t>Ruostumaton teräs 18/8, Titanium PVD pinnoite</t>
  </si>
  <si>
    <t>Rustfritt 18/8 med Titanium PVD overflate</t>
  </si>
  <si>
    <t>Rostfritt 18/8 med Titanium PVD overflate</t>
  </si>
  <si>
    <t xml:space="preserve">• Stilren
• Hög hållbarhet
• Tål daglig användning
</t>
  </si>
  <si>
    <t xml:space="preserve">• Stylish
• High durability
• Can withstand daily use
</t>
  </si>
  <si>
    <t xml:space="preserve">• Tyylikäs
• Hyvin pitkäikäinen
• Kestää päivittäistä käyttöä
</t>
  </si>
  <si>
    <t xml:space="preserve">• Stilren
• Høy motstandsdyktighet
• Tåler daglig bruk
</t>
  </si>
  <si>
    <t xml:space="preserve">Duro är en slitstark och kantstötningsresistent serie som passar utmärkt i offentliga miljöer. Serien är noggrant framtagen med fokus på enkel hantering och förvaring, alla delar är staplingsbara för platsbesparing. Tillverkad i förstärkt benporslin. </t>
  </si>
  <si>
    <t xml:space="preserve">Duro is a durable and edge-impact resistant series that is perfect for public establishments. The series has been carefully designed with focus on easy handling and storage. All items are stackable to save space. Made of reinforced bone porcelain. </t>
  </si>
  <si>
    <t xml:space="preserve">Duro on kulutusta kestävä ja reunoiltaan iskunkestävä sarja, joka sopii erinomaisesti julkisiin tiloihin. Sarja on suunniteltu huolellisesti keskittyen helppoon käsittelyyn ja säilytykseen. Kaikki osat ovat pinottavia tilan säästämiseksi. Valmistettu vahvistetusta luuposliinista. </t>
  </si>
  <si>
    <t xml:space="preserve">Duro er en slitesterk og motstandsdyktig serie som passer perfekt i offentlige miljøer. Serien er nøye utformet med fokus på enkel håndtering og oppbevaring; alle deler kan stables for å spare plass. Laget i styrket benporselen. </t>
  </si>
  <si>
    <t>Kantstötningsresistent</t>
  </si>
  <si>
    <t>Edge impact resistant</t>
  </si>
  <si>
    <t>Iskunkestävä reuna</t>
  </si>
  <si>
    <t>Tåler kantstøt</t>
  </si>
  <si>
    <t>Passar offentliga miljöer</t>
  </si>
  <si>
    <t>Suitable for public environments</t>
  </si>
  <si>
    <t>Sopii julkisiin tiloihin</t>
  </si>
  <si>
    <t>Passer til offentlige miljøer</t>
  </si>
  <si>
    <t>Staplingsbar</t>
  </si>
  <si>
    <t>Stacking bar</t>
  </si>
  <si>
    <t xml:space="preserve">• Slitstark
• Kantstötningsresistent
• Passar offentliga miljöer
• Staplingsbar
</t>
  </si>
  <si>
    <t xml:space="preserve">• Durable
• Edge impact resistant
• Suitable for public environments
• Stacking bar
</t>
  </si>
  <si>
    <t xml:space="preserve">• Kulutusta kestävä
• Iskunkestävä reuna
• Sopii julkisiin tiloihin
• Pinottava
</t>
  </si>
  <si>
    <t xml:space="preserve">• Slitesterk
• Tåler kantstøt
• Passer til offentlige miljøer
• Stabelbar
</t>
  </si>
  <si>
    <t xml:space="preserve">Duro är en slitstark och nötningsresistent serie som passar utmärkt i offentliga miljöer. Serien är noggrant framtagen med fokus på enkel hantering och förvaring, alla delar är staplingsbara för platsbesparing. Tillverkad i förstärkt benporslin. </t>
  </si>
  <si>
    <t xml:space="preserve">Duro on kulutusta ja iskuja kestävä sarja, joka sopii erinomaisesti julkisiin tiloihin. Sarja on suunniteltu huolellisesti keskittyen helppoon käsittelyyn ja säilytykseen. Kaikki osat ovat pinottavia tilan säästämiseksi. Valmistettu vahvistetusta luuposliinista. </t>
  </si>
  <si>
    <t>En elegant tallrik från serien Athos som kombinerar modern form med hållbarhet. Tillverkad av förstärkt benporslin med extra hög tålighet.</t>
  </si>
  <si>
    <t>An elegant plate from the Athos series, which combines modern design with sustainability. Made of reinforced bone porcelain for extra durability.</t>
  </si>
  <si>
    <t>Tässä Athos-sarjan hienostuneessa lautasessa yhdistyvät nykyaikainen muoto ja kestävyys. Valmistettu vahvistetusta luuposliinista, joka on erittäin kestävä materiaali.</t>
  </si>
  <si>
    <t>En elegant tallerken fra serien Athos som kombinerer moderne form med bærekraft. Laget og forsterket av benporselen med ekstra høy slitestyrke.</t>
  </si>
  <si>
    <t>Modern form</t>
  </si>
  <si>
    <t>Moderni muoto</t>
  </si>
  <si>
    <t>Moderne form</t>
  </si>
  <si>
    <t xml:space="preserve">• Modern form
• Slittålig
• Passar offentliga miljöer
</t>
  </si>
  <si>
    <t xml:space="preserve">• Modern form
• Wear-resistant
• Suitable for public environments
</t>
  </si>
  <si>
    <t xml:space="preserve">• Moderni muoto
• Kulutusta kestävä
• Sopii julkisiin tiloihin
</t>
  </si>
  <si>
    <t xml:space="preserve">• Moderne form
• Slitesterk
• Passer til offentlige miljøer
</t>
  </si>
  <si>
    <t xml:space="preserve">Victoria är en klassisk serie med en vackert mönstrad bräm. Den tidlösa designen gör att serien passar lika väl i  hotellrestaurangen som på det mindre kaffét. Tillverkad i förstärkt benporslin med hög kantstötningsresistens. Serien innehåller fler olika storlekar och produkter för en komplett servis. </t>
  </si>
  <si>
    <t xml:space="preserve">Victoria is a classic series with a beautifully patterned rim. This timeless design means that the series is equally suitable for hotel restaurants and smaller cafés. Made of reinforced bone porcelain with high edge-impact resistance. The series has a wide range of products that come in several different sizes. </t>
  </si>
  <si>
    <t xml:space="preserve">Victoria on klassinen sarja, jonka tuotteiden reunoissa on kaunis kuviointi. Sarja sopii ajattoman muotoilunsa ansiosta niin hotelliravintoloihin kuin pieniin kahviloihin. Valmistettu vahvistetusta luuposliinista, mikä tekee tuotteiden reunoista erittäin iskunkestäviä. Sarja sisältää useita eri kokoja ja tuotteita täydellisen astiaston luomiseen. </t>
  </si>
  <si>
    <t xml:space="preserve">Victoria er en klassisk serie med et vakkert mønster langs kanten. Den tidløse designen gjør at serien passer like godt i hotellrestauranten som på en mindre kafé. Laget av forsterket benporselen med høy motstandsdyktighet. Serien inneholder flere ulike størrelser og produkter for et komplett servise. </t>
  </si>
  <si>
    <t>Vackert mönstrad bräm</t>
  </si>
  <si>
    <t>Beautifully patterned brim</t>
  </si>
  <si>
    <t>Kaunis kuvioitu reuna</t>
  </si>
  <si>
    <t>Rand med vakkert mønster</t>
  </si>
  <si>
    <t xml:space="preserve">• Vackert mönstrad bräm
• Tidlös design
• Kantstötningsresistent
• Staplingsbar
</t>
  </si>
  <si>
    <t xml:space="preserve">• Beautifully patterned brim
• Timeless design
• Edge impact resistant
• Stacking bar
</t>
  </si>
  <si>
    <t xml:space="preserve">• Kaunis kuvioitu reuna
• Ajaton muotoilu
• Iskunkestävä reuna
• Pinottava
</t>
  </si>
  <si>
    <t xml:space="preserve">• Rand med vakkert mønster
• Tidløs design
• Tåler kantstøt
• Stabelbar
</t>
  </si>
  <si>
    <t xml:space="preserve">Victoria är en klassisk serie med en vackert mönstrad utsida. Den tidlösa designen gör att serien passar lika väl i  hotellrestaurangen som på det mindre kaffét. Tillverkad i förstärkt benporslin med hög kantstötningsresistens. Serien innehåller fler olika storlekar och produkter för en komplett servis. </t>
  </si>
  <si>
    <t xml:space="preserve">Victoria is a classic series with a beautifully patterned exterior. This timeless design means that the series is equally suitable for hotel restaurants and smaller cafés. Made of reinforced bone porcelain with high edge-impact resistance. The series has a wide range of products that come in several different sizes. </t>
  </si>
  <si>
    <t xml:space="preserve">Victoria on klassinen sarja, jonka tuotteiden ulkopuolella on kaunis kuviointi. Sarja sopii ajattoman muotoilunsa ansiosta niin hotelliravintoloihin kuin pieniin kahviloihin. Valmistettu vahvistetusta luuposliinista, mikä tekee tuotteiden reunoista erittäin iskunkestäviä. Sarja sisältää useita eri kokoja ja tuotteita täydellisen astiaston luomiseen. </t>
  </si>
  <si>
    <t xml:space="preserve">Victoria er en klassisk serie med et vakkert mønster på utsiden. Den tidløse designen gjør at serien passer like godt i hotellrestauranten som på en mindre kafé. Laget av forsterket benporselen med høy motstandsdyktighet. Serien inneholder flere ulike størrelser og produkter for et komplett servise. </t>
  </si>
  <si>
    <t>Vackert mönstrad utsida</t>
  </si>
  <si>
    <t>Beautifully patterned exterior</t>
  </si>
  <si>
    <t>Kaunis kuvioitu ulkopuoli</t>
  </si>
  <si>
    <t>Utside med vakkert mønster</t>
  </si>
  <si>
    <t xml:space="preserve">• Vackert mönstrad utsida
• Tidlös design
• Kantstötningsresistent
• Staplingsbar
</t>
  </si>
  <si>
    <t xml:space="preserve">• Beautifully patterned exterior
• Timeless design
• Edge impact resistant
• Stacking bar
</t>
  </si>
  <si>
    <t xml:space="preserve">• Kaunis kuvioitu ulkopuoli
• Ajaton muotoilu
• Iskunkestävä reuna
• Pinottava
</t>
  </si>
  <si>
    <t xml:space="preserve">• Utside med vakkert mønster
• Tidløs design
• Tåler kantstøt
• Stabelbar
</t>
  </si>
  <si>
    <t>Klassisk espressokopp med vinklat öra för bekvämt grepp. Framtagen för professionella restauranger och kräsna hem. En serie i en modern form gjord av förstärkt benporslin med extra hög tålighet.</t>
  </si>
  <si>
    <t>Classic espresso cup with angled handle for a comfortable grip. Produced for both professional restaurants and discerning homes. A series with a modern design made of reinforced bone porcelain for extra durability.</t>
  </si>
  <si>
    <t>Tämän klassisen espressokupin kulmikkaasta korvasta saa mukavan otteen. Suunniteltu ammattikäyttöön ravintoloissa sekä laatutietoisiin koteihin. Tämä muodoltaan nykyaikainen sarja on valmistettu vahvistetusta luuposliinista, joka on erittäin kestävä materiaali.</t>
  </si>
  <si>
    <t>Klassisk espressokopp med vinklet øre for behagelig grep. Beregnet for profesjonelle restauranter og hjem med god smak. En serie i moderne form laget av styrket benporselen med ekstra høy soliditet.</t>
  </si>
  <si>
    <t xml:space="preserve">• Modern form
• Hög tålighet
• Förstärkt benporslin
</t>
  </si>
  <si>
    <t xml:space="preserve">• Modern form
• Heavy-duty
• Reinforced bone porcelain
</t>
  </si>
  <si>
    <t xml:space="preserve">• Moderni muoto
• Erittäin hyvä kestävyys
• Vahvistettua luuposliinia
</t>
  </si>
  <si>
    <t xml:space="preserve">• Moderne form
• Høy slitestyrke
• Styrket benporselen
</t>
  </si>
  <si>
    <t>Framtagen för stiliga restauranger och kräsna hem. En serie i en modern form gjord av förstärkt benporslin med extra hög tålighet.</t>
  </si>
  <si>
    <t>Classic espresso saucer. Produced for both professional restaurants and discerning homes. A series with a modern design made of reinforced bone porcelain for extra durability.</t>
  </si>
  <si>
    <t>Tämä klassinen espressoasetti on suunniteltu ammattikäyttöön ravintoloissa ja laatutietoisiin koteihin. Malliltaan nykyaikainen sarja on valmistettu vahvistetusta luuposliinista, joka on erittäin kestävä materiaali. Suunniteltu ammattikäyttöön ravintoloissa sekä laatutietoisiin koteihin. Tämä muodoltaan nykyaikainen sarja on valmistettu vahvistetusta luuposliinista, joka on erittäin kestävä materiaali.</t>
  </si>
  <si>
    <t>Klassisk espressofat med vinklet håndtak for behagelig grep. Beregnet for profesjonelle restauranter og hjem med god smak. En serie i moderne form laget av styrket benporselen med ekstra høy soliditet.</t>
  </si>
  <si>
    <t>Klassisk kaffekopp med vinklat öra för bekvämt grepp. Framtagen för professionella restauranger och kräsna hem. En serie i en modern form gjord av förstärkt benporslin med extra hög tålighet.</t>
  </si>
  <si>
    <t>Classic coffee cup with angled handle for a comfortable grip. Produced for both professional restaurants and discerning homes. A series with a modern design made of reinforced bone porcelain for extra durability.</t>
  </si>
  <si>
    <t>Tämän klassisen kahvikupin kulmikkaasta korvasta saa mukavan otteen. Suunniteltu ammattikäyttöön ravintoloissa sekä laatutietoisiin koteihin. Tämä muodoltaan nykyaikainen sarja on valmistettu vahvistetusta luuposliinista, joka on erittäin kestävä materiaali.</t>
  </si>
  <si>
    <t>Klassisk kaffekopp med vinklet øre for behagelig grep. Beregnet for profesjonelle restauranter og hjem med god smak. En serie i moderne form laget av styrket benporselen med ekstra høy soliditet.</t>
  </si>
  <si>
    <t>Classic coffee saucer. Produced for both professional restaurants and discerning homes. A series with a modern design made of reinforced bone porcelain for extra durability.</t>
  </si>
  <si>
    <t>Tämä klassinen kahviasetti on suunniteltu ammattikäyttöön ravintoloissa ja laatutietoisiin koteihin. Malliltaan nykyaikainen sarja on valmistettu vahvistetusta luuposliinista, joka on erittäin kestävä materiaali. Suunniteltu ammattikäyttöön ravintoloissa sekä laatutietoisiin koteihin. Tämä muodoltaan nykyaikainen sarja on valmistettu vahvistetusta luuposliinista, joka on erittäin kestävä materiaali.</t>
  </si>
  <si>
    <t>Klassisk kaffefat med vinklet håndtak for behagelig grep. Beregnet for profesjonelle restauranter og hjem med god smak. En serie i moderne form laget av styrket benporselen med ekstra høy soliditet.</t>
  </si>
  <si>
    <t>Vackert fat i modern form. Fatet gör sig utmärkt till rätter såsom exempelvis landgång, räksmörgås eller andra förrätter. Tillverkat av förstärkt benporslin med extra hög tålighet.</t>
  </si>
  <si>
    <t>Lovely dish in a modern design. The dish is perfect for long sandwiches, shrimp sandwiches or other smaller dishes. Made of reinforced bone porcelain for extra durability.</t>
  </si>
  <si>
    <t>Kaunis, muodoltaan nykyaikainen tarjoiluvati. Sopii erinomaisesti esimerkiksi katkarapuleiville ja muille alkupaloille. Valmistettu vahvistetusta luuposliinista, joka on erittäin kestävä materiaali.</t>
  </si>
  <si>
    <t>Vakkert fat i moderne form. Fatet egner seg utmerket til retter som f.eks. rekesmørbrød eller andre forretter. Laget og forsterket av benporselen med ekstra høy slitestyrke.</t>
  </si>
  <si>
    <t>Vacker skål i modern form. Framtagen för delikata upplevelser och medvetna gäster. Skålen är tillverkad av förstärkt benporslin med extra hög tålighet</t>
  </si>
  <si>
    <t>Lovely bowl in a modern design. Designed for elegant experiences and discerning guests. The bowl is made of reinforced bone porcelain for extra durability</t>
  </si>
  <si>
    <t>Kaunis, muodoltaan nykyaikainen kulho. Suunniteltu herkullisiin ruokailuhetkiin ja laatutietoisille asiakkaille. Kulho on valmistettu vahvistetusta luuposliinista, joka on erittäin kestävä materiaali.</t>
  </si>
  <si>
    <t>Vakker skål i moderne form. Laget med tanke på delikate opplevelser og bevisste gjester. Skålen er laget og forsterket av benporselen med ekstra høy slitestyrke</t>
  </si>
  <si>
    <t>Vacker skål i modern form. En djup tallrik eller skål i en modern form gjord av förstärkt benporslin med extra hög tålighet.</t>
  </si>
  <si>
    <t>Lovely bowl in a modern design. A deep plate or bowl with a modern design made of reinforced bone porcelain for extra durability.</t>
  </si>
  <si>
    <t>Kaunis, muodoltaan nykyaikainen kulho. Tämä muodoltaan nykyaikainen syvä lautanen tai kulho on valmistettu vahvistetusta luuposliinista, joka on erittäin kestävä materiaali.</t>
  </si>
  <si>
    <t>Vakker skål i moderne form. En dyp tallerken eller skål i moderne form laget av styrket benporselen med ekstra høy motstandsdyktighet.</t>
  </si>
  <si>
    <t>En modern design som passar i de flesta miljöer såsom kontoret, restaurangen eller kafféet. Kaffemuggen är stapelbar och tillverkad av förstärkt benporslin med extra hög tålighet.</t>
  </si>
  <si>
    <t>A modern design suitable for most environments, including offices, restaurants or cafés. This coffee mug is stackable and made of reinforced bone porcelain for extra durability.</t>
  </si>
  <si>
    <t>Nykyaikainen muotoilu sopii useimpiin ympäristöihin, kuten toimistoihin, ravintoloihin tai kahviloihin. Pinottava kahvimuki on valmistettu vahvistetusta luuposliinista, joka on erittäin kestävä materiaali.</t>
  </si>
  <si>
    <t>En moderne design som passer i de fleste miljøer - som kontoret, restauranten eller kafeen. Kaffekruset kan stables og er laget av forsterket benporselen med ekstra høy slitestyrke.</t>
  </si>
  <si>
    <t xml:space="preserve">• Stapelbar
• Modern design
• Slittålig
</t>
  </si>
  <si>
    <t xml:space="preserve">• Stackable
• Modern design
• Wear-resistant
</t>
  </si>
  <si>
    <t xml:space="preserve">• Pinottava
• Nykyaikainen muotoilu
• Kulutusta kestävä
</t>
  </si>
  <si>
    <t xml:space="preserve">• Stabelbar
• Moderne design
• Slitesterk
</t>
  </si>
  <si>
    <t xml:space="preserve">Klassik tillbringare tillverkad av så kallat "High Transparency glass - Purity certified". Vilket innebär att tillbringaren är tillverkad av den högsta kvalitetens glas med 100% klarhet. Kvalitetssäkringen är gjord av IWA 8/ AFNOR CLEAR GLASS STANDARD. Tillbringaren passar utmärkt till många olika sorters dukningar och porslin, framtagen för den professionella verksamheten. </t>
  </si>
  <si>
    <t xml:space="preserve">Classic pitcher made of purity-certified high transparency glass. This means that the pitcher is made of the highest quality glass with 100% transparency. Quality assurance according to IWA 8/ AFNOR CLEAR GLASS STANDARD. The pitcher is ideal for many types of table settings and crockery, designed for professional use. </t>
  </si>
  <si>
    <t xml:space="preserve">Tämä klassinen tarjoilukannu on valmistettu niin kutsutusta "High Transparency glass - Purity certified" -lasista. Tämä tarkoittaa, että kannu on valmistettu laadukkaimmasta mahdollisesta lasista, jonka kirkkaus on 100 %. Laatu on varmistettu IWA 8/AFNOR CLEAR GLASS -standardilla. Tarjoilukannu sopii erinomaisesti monenlaisiin kattauksiin ja erilaisten posliiniastioiden seuraksi. Suunniteltu ammattilaiskäyttöön. </t>
  </si>
  <si>
    <t xml:space="preserve">Klassisk mugge av såkalt «High Transparency glass - Purity certified». Det betyr at muggen er laget av glass av høyeste kvalitet og 100 % gjennomsiktighet. Kvalitetssikringen er laget av IWA 8/ AFNOR CLEAR GLASS STANDARD. Muggen passer utmerket til mange ulike typer borddekninger og porselen, laget for den profesjonelle virksomheten. </t>
  </si>
  <si>
    <t>Högsta kvalitetens glas</t>
  </si>
  <si>
    <t>Highest quality glass</t>
  </si>
  <si>
    <t>Korkealaatuisinta lasia</t>
  </si>
  <si>
    <t>Glass av høyeste kvalitet</t>
  </si>
  <si>
    <t>100 % klarhet</t>
  </si>
  <si>
    <t>100 % transparency</t>
  </si>
  <si>
    <t>100 % kirkkaus</t>
  </si>
  <si>
    <t>Kvalitetssäkrad</t>
  </si>
  <si>
    <t>Quality assured</t>
  </si>
  <si>
    <t>Laatuvarmistettu</t>
  </si>
  <si>
    <t>Kvalitetssikret</t>
  </si>
  <si>
    <t xml:space="preserve">• Högsta kvalitetens glas
• 100 % klarhet
• Passar till många olika sorters dukningar och porslin
• Kvalitetssäkrad
</t>
  </si>
  <si>
    <t xml:space="preserve">• Highest quality glass
• 100 % transparency
• Suitable for many different table settings and crockery
• Quality assured
</t>
  </si>
  <si>
    <t xml:space="preserve">• Korkealaatuisinta lasia
• 100 % kirkkaus
• Sopii monenlaisiin kattauksiin ja posliiniastioille
• Laatuvarmistettu
</t>
  </si>
  <si>
    <t xml:space="preserve">• Glass av høyeste kvalitet
• 100 % klarhet
• Passer til mange ulike typer borddekninger og porselen
• Kvalitetssikret
</t>
  </si>
  <si>
    <t xml:space="preserve">Klassisk mugg med öra. Serien Apollo är tillverkad i stengods med en matt utsida och blank insida. Modellen finns i flera olika färgkombinationer. </t>
  </si>
  <si>
    <t xml:space="preserve">Classic mug with a handle. The Apollo series is made of stoneware with a matte exterior and glossy interior. The model comes in several different colour combinations. </t>
  </si>
  <si>
    <t xml:space="preserve">Apollo-sarja on valmistettu kivitavarasta, ja osassa sen tuotteissa on matta ulkopinta ja kiiltävä sisäpinta. Mallia on saatavilla useissa eri väriyhdistelmissä. </t>
  </si>
  <si>
    <t xml:space="preserve">Klassisk krus med øre. Serien Apollo er laget i steintøy med en matt utside og blank innside. Modellen finnes i flere fargekombinasjoner. </t>
  </si>
  <si>
    <t>Finns i flera olika färgkombinationer</t>
  </si>
  <si>
    <t>Available in several different colour combinations</t>
  </si>
  <si>
    <t>Saatavilla useita eri väriyhdistelmiä</t>
  </si>
  <si>
    <t>Finnes i flere fargekombinasjoner</t>
  </si>
  <si>
    <t xml:space="preserve">• Stengods
• Finns i flera olika färgkombinationer
• Slittålig
</t>
  </si>
  <si>
    <t xml:space="preserve">• Stoneware
• Available in several different colour combinations
• Wear-resistant
</t>
  </si>
  <si>
    <t xml:space="preserve">• Kivitavara
• Saatavilla useita eri väriyhdistelmiä
• Kulutusta kestävä
</t>
  </si>
  <si>
    <t xml:space="preserve">• Steintøy
• Finnes i flere fargekombinasjoner
• Slitesterk
</t>
  </si>
  <si>
    <t xml:space="preserve">Modern mugg med öra. Serien Attila är tillverkad i stengods med en blank utsida och blank insida. Modellen finns i flera olika färgkombinationer. </t>
  </si>
  <si>
    <t xml:space="preserve">Modern mug with a handle. The Attila series is made of stoneware with a glossy exterior and glossy interior. The model comes in several different colour combinations. </t>
  </si>
  <si>
    <t xml:space="preserve">Tämä nykyaikainen korvallinen muki on suunniteltu erilaisiin ympäristöihin, kuten toimistoihin, ravintoloihin ja kahviloihin. Attila-sarja on valmistettu kivitavarasta, ja osassa sen tuotteissa on kiiltävä ulko- ja sisäpinta. Mallia on saatavilla useissa eri väriyhdistelmissä. </t>
  </si>
  <si>
    <t xml:space="preserve">Moderne krus med øre. Serien Attila er laget i steintøy med en blank utside og blank innside. Modellen finnes i flere fargekombinasjoner. </t>
  </si>
  <si>
    <t xml:space="preserve">Mugg i stengods med värmeavvisande dubbla väggar som gör det behagligt att hålla i muggen trots varmt innehåll. Blank vit utsida och blank vit insida. Muggen finns i flera olika färgkombinationer. </t>
  </si>
  <si>
    <t xml:space="preserve">Stoneware mug with heat-resistant double walls, which makes it more comfortable to hold a hot drink. Glossy white exterior and interior. The mug comes in several different colour combinations. </t>
  </si>
  <si>
    <t xml:space="preserve">Tässä kivitavarasta valmistetussa mukissa on kuumuutta eristävät kaksoisseinät, minkä ansiosta mukista saa miellyttävän otteen kuumasta sisällöstä huolimatta. Ulko- ja sisäpinnat ovat kiiltävän valkoisia. Mukia on saatavilla useissa eri väriyhdistelmissä. </t>
  </si>
  <si>
    <t xml:space="preserve">Krus i steintøy med varmeavvisende doble vegger som gjør det behagelig å holde i kruset selv om innholdet er varmt. Blank hvit utvendig og blank hvit innvendig. Kruset finnes i flere fargekombinasjoner. </t>
  </si>
  <si>
    <t>Värmeavvisande</t>
  </si>
  <si>
    <t>Heat repellent</t>
  </si>
  <si>
    <t>Kuumuutta eristävä</t>
  </si>
  <si>
    <t>Varmeavvisende</t>
  </si>
  <si>
    <t xml:space="preserve">• Värmeavvisande
• Finns i flera olika färgkombinationer
• Stengods
</t>
  </si>
  <si>
    <t xml:space="preserve">• Heat repellent
• Available in several different colour combinations
• Stoneware
</t>
  </si>
  <si>
    <t xml:space="preserve">• Kuumuutta eristävä
• Saatavilla useita eri väriyhdistelmiä
• Kivitavara
</t>
  </si>
  <si>
    <t xml:space="preserve">• Varmeavvisende
• Finnes i flere fargekombinasjoner
• Steintøy
</t>
  </si>
  <si>
    <t xml:space="preserve">Mugg i stengods med värmeavvisande dubbla väggar som gör det behagligt att hålla i muggen trots varmt innehåll. Blank vit utsida och blank färgad insida. Muggen finns i flera olika färgkombinationer. </t>
  </si>
  <si>
    <t xml:space="preserve">Stoneware mug with heat-resistant double walls, which makes it more comfortable to hold a hot drink. Glossy white exterior and glossy coloured interior. The mug comes in several different colour combinations. </t>
  </si>
  <si>
    <t xml:space="preserve">Tässä kivitavarasta valmistetussa mukissa on kuumuutta eristävät kaksoisseinät, minkä ansiosta mukista saa miellyttävän otteen kuumasta sisällöstä huolimatta. Kiiltävä valkoinen ulkopinta ja kiiltävä värillinen sisäpinta. Mukia on saatavilla useissa eri väriyhdistelmissä. </t>
  </si>
  <si>
    <t xml:space="preserve">Krus i steintøy med varmeavvisende doble vegger som gjør det behagelig å holde i kruset selv om innholdet er varmt. Blank hvit utvendig og blank farget innvendig. Kruset finnes i flere fargekombinasjoner. </t>
  </si>
  <si>
    <t xml:space="preserve">Klassisk mugg med öra. Serien Apollo är tillverkad i stengods med en blank utsida och blank insida. Modellen finns i flera olika färgkombinationer. </t>
  </si>
  <si>
    <t xml:space="preserve">Classic mug with a handle. The Apollo series is made of stoneware with a glossy exterior and glossy interior. The model comes in several different colour combinations. </t>
  </si>
  <si>
    <t xml:space="preserve">Apollo-sarja on valmistettu kivitavarasta, ja osassa sen tuotteissa on kiiltävä ulko- ja sisäpinta. Mallia on saatavilla useissa eri väriyhdistelmissä. </t>
  </si>
  <si>
    <t xml:space="preserve">Klassisk krus med øre. Serien Apollo er laget i steintøy med en blank utside og blank innside. Modellen finnes i flere fargekombinasjoner. </t>
  </si>
  <si>
    <t>Klassisk mugg med öra. Serien Athena är tillverkad i stengods med en matt utsida och blank insida. Modellen finns i flera olika färger.</t>
  </si>
  <si>
    <t>Classic mug with a handle. The Athena series is made of stoneware with a matte exterior and glossy interior. The model is available in several different colours.</t>
  </si>
  <si>
    <t>Kivitavarasta valmistetun Athena-sarjan tuotteissa on matta ulkopinta ja kiiltävä sisäpinta. Mallia on saatavilla useissa eri väreissä.</t>
  </si>
  <si>
    <t>Klassisk krus med øre. Serien Athena er laget i steintøy med en matt utside og blank innside. Modellen finnes i flere ulike farger.</t>
  </si>
  <si>
    <t>Finns i flera olika färger</t>
  </si>
  <si>
    <t>Available in several different colours</t>
  </si>
  <si>
    <t>Saatavilla useita eri värejä</t>
  </si>
  <si>
    <t>Finnes i flere ulike farger</t>
  </si>
  <si>
    <t xml:space="preserve">• Stengods
• Finns i flera olika färger
• Slittålig
</t>
  </si>
  <si>
    <t xml:space="preserve">• Stoneware
• Available in several different colours
• Wear-resistant
</t>
  </si>
  <si>
    <t xml:space="preserve">• Kivitavara
• Saatavilla useita eri värejä
• Kulutusta kestävä
</t>
  </si>
  <si>
    <t xml:space="preserve">• Steintøy
• Finnes i flere ulike farger
• Slitesterk
</t>
  </si>
  <si>
    <t>Comes in several different sizes</t>
  </si>
  <si>
    <t xml:space="preserve">• Stoneware
• Comes in several different sizes
• Wear-resistant
</t>
  </si>
  <si>
    <t xml:space="preserve">• Steintøy
• Finnes i flere størrelser
• Slitesterk
</t>
  </si>
  <si>
    <t>Kivitavaraa</t>
  </si>
  <si>
    <t>Stentøy</t>
  </si>
  <si>
    <t>Ett utmärkt internationellt vinprovarglas utformat för att ta fram vinets goda aromer på bästa sätt, perfekt för avsmakningar och vinprovningar. Med en stilren och funktionell design passar glaset utmärkt i många olika miljöer</t>
  </si>
  <si>
    <t>An excellent international wine tasting glass designed to significantly enhance the wine’s delicate aromas. Perfect for wine samples and wine tasting. With its classic design, this glass is suitable for many different environments</t>
  </si>
  <si>
    <t>Tämä kansainvälisesti arvostettu viininmaistelulasi on muotoiltu tuomaan esiin viinin hyvät aromit parhaalla tavalla. Täydellinen viinien maisteluun ja viininmaistajaisiin. Lasi sopii tyylikkään ja käytännöllisen muotoilunsa ansiosta erinomaisesti monenlaisiin ympäristöihin.</t>
  </si>
  <si>
    <t>Et fremragende vinprøveglass utformet for å få frem vinens gode aromaer på best mulig måte, perfekt for smaking og vinprøver. Med en stilren og funksjonell design passer glasset utmerket i mange forskjellige typer miljøer.</t>
  </si>
  <si>
    <t xml:space="preserve">Utformat för att ta fram vinets aromer </t>
  </si>
  <si>
    <t xml:space="preserve">Designed to enhance the wine’s aroma </t>
  </si>
  <si>
    <t xml:space="preserve">Muotoiltu tuomaan esiin viinin aromit </t>
  </si>
  <si>
    <t xml:space="preserve">Utformet for å fremheve vinens aromaer </t>
  </si>
  <si>
    <t>Stilren och funktionell design</t>
  </si>
  <si>
    <t>Stylish and functional design</t>
  </si>
  <si>
    <t>Tyylikäs ja käytännöllinen muotoilu</t>
  </si>
  <si>
    <t>Stilfull og funksjonell design</t>
  </si>
  <si>
    <t>Perfekt för avsmakningar och vinprovningar</t>
  </si>
  <si>
    <t>Perfect for wine samples and wine tasting</t>
  </si>
  <si>
    <t>Täydellinen viinien maisteluun ja viininmaistajaisiin</t>
  </si>
  <si>
    <t>Perfekt for vinsmaking og -prøving</t>
  </si>
  <si>
    <t xml:space="preserve">• Utformat för att ta fram vinets aromer 
• Stilren och funktionell design
• Perfekt för avsmakningar och vinprovningar
</t>
  </si>
  <si>
    <t xml:space="preserve">• Designed to enhance the wine’s aroma 
• Stylish and functional design
• Perfect for wine samples and wine tasting
</t>
  </si>
  <si>
    <t xml:space="preserve">• Muotoiltu tuomaan esiin viinin aromit 
• Tyylikäs ja käytännöllinen muotoilu
• Täydellinen viinien maisteluun ja viininmaistajaisiin
</t>
  </si>
  <si>
    <t xml:space="preserve">• Utformet for å fremheve vinens aromaer 
• Stilfull og funksjonell design
• Perfekt for vinsmaking og -prøving
</t>
  </si>
  <si>
    <t xml:space="preserve">Rostfri vinkylare med dubbla väggar som håller kylan längre. Utformning resulterar i att vinkylaren håller drycken kall under flera timmar utan någon extra is eller kallt vatten. Rymmer alla flaskor upp till 750 ml inklusive champagneflaskor, framtagen för den professionella verksamheten. </t>
  </si>
  <si>
    <t xml:space="preserve">Stainless steel wine cooler with double walls for longer chilling. The wine cooler's design keeps drinks chilled for several hours with no need for extra ice or cold water. Can hold all bottles up to 750 ml, including champagne bottles. Designed for professional use. </t>
  </si>
  <si>
    <t xml:space="preserve">Ruostumaton, kaksoisseinäinen viininjäähdytin säilyttää juomat kylminä pitkään. Muotoilunsa ansiosta viininjäähdytin pitää juomat kylminä useiden tuntien ajan ilman jään tai kylmän veden lisäämistä. Tuotteessa on tilaa kaikille enintään 750 ml:n pulloille, myös samppanjapulloille. Suunniteltu ammattilaiskäyttöön. </t>
  </si>
  <si>
    <t xml:space="preserve">Rustfri vinkjøler med doble vegger som holder vinen avkjølt lenger. Vinkjøleren har en utforming som holder drikken kald i flere timer uten behov for ekstra is eller kaldt vann. Rommer alle flasker på inntil 750 ml inkludert champagneflasker; beregnet for den profesjonelle virksomheten. </t>
  </si>
  <si>
    <t xml:space="preserve">Dubbla väggar </t>
  </si>
  <si>
    <t xml:space="preserve">Double walls </t>
  </si>
  <si>
    <t xml:space="preserve">Kaksoisseinäinen </t>
  </si>
  <si>
    <t xml:space="preserve">Doble vegger </t>
  </si>
  <si>
    <t>Håller drycken kall i flera timmar</t>
  </si>
  <si>
    <t>Keeps the drink cold for several hours</t>
  </si>
  <si>
    <t>Pitää juomat kylminä useiden tuntien ajan</t>
  </si>
  <si>
    <t>Holder drikken kald i flere timer</t>
  </si>
  <si>
    <t xml:space="preserve">Behöver ingen is eller kallt vatten för att hålla kylan </t>
  </si>
  <si>
    <t xml:space="preserve">No ice or cold water needed to keep it chilled </t>
  </si>
  <si>
    <t xml:space="preserve">Ei tarvitse jäätä tai kylmää vettä kylmyyden säilyttämiseksi </t>
  </si>
  <si>
    <t xml:space="preserve">Trenger ingen is eller kaldt vann for å holde på kulden </t>
  </si>
  <si>
    <t xml:space="preserve">• Dubbla väggar 
• Håller drycken kall i flera timmar
• Behöver ingen is eller kallt vatten för att hålla kylan 
• Rymlig
</t>
  </si>
  <si>
    <t xml:space="preserve">• Double walls 
• Keeps the drink cold for several hours
• No ice or cold water needed to keep it chilled 
• Spacious
</t>
  </si>
  <si>
    <t xml:space="preserve">• Kaksoisseinäinen 
• Pitää juomat kylminä useiden tuntien ajan
• Ei tarvitse jäätä tai kylmää vettä kylmyyden säilyttämiseksi 
• Tilava
</t>
  </si>
  <si>
    <t xml:space="preserve">• Doble vegger 
• Holder drikken kald i flere timer
• Trenger ingen is eller kaldt vann for å holde på kulden 
• Romslig
</t>
  </si>
  <si>
    <t>Klassisk och funktionell cocktail shaker med 3 delar i rostfritt stål. Mittendelen har bland annat en sil funktion likt en stainer vilket underlättar arbetet på ett smidigt sätt. Metalkoppen på toppen går att använda som både förslutning vid skakning och som mått vid blandning. Blanda och servera drinkarna med perfektion, framtagen för den professionella verksamheten.</t>
  </si>
  <si>
    <t>Classic and functional three-piece cocktail shaker in stainless steel. The mid-section has a strainer function, which gives it a better ease of use. The metal cap on top is used both for closure when shaking and as a measuring cup for mixing. Mix and serve drinks with perfection. Developed for professional use.</t>
  </si>
  <si>
    <t>Tämä klassinen ja käytännöllinen, 3-osainen cocktail-ravistin on valmistettu ruostumattomasta teräksestä. Keskiosassa on muun muassa siivilän kaltainen toiminto, mikä helpottaa työskentelyä kätevällä tavalla. Päällä olevaa metallikuppia voi käyttää niin kantena ravistamisen aikana kuin mittana sekoittamisen yhteydessä. Sekoita ja tarjoile täydellisiä juomia. Suunniteltu ammattilaiskäyttöön.</t>
  </si>
  <si>
    <t>Klassisk og funksjonell cocktail-shaker med 3 deler i rustfritt stål. Midtpartiet har blant annet en silfunksjon som en strainer, som gjør arbeidet mye lettere. Metallkoppen på toppen kan brukes både som lokk når man rister, og som måleinstrument når man blander. Bland og server drinkene som en perfeksjonist; laget for den profesjonelle virksomheten.</t>
  </si>
  <si>
    <t xml:space="preserve">3 delar </t>
  </si>
  <si>
    <t xml:space="preserve">3 parts </t>
  </si>
  <si>
    <t xml:space="preserve">3 osaa </t>
  </si>
  <si>
    <t xml:space="preserve">3 deler </t>
  </si>
  <si>
    <t xml:space="preserve">Underlättar arbetet bakom baren </t>
  </si>
  <si>
    <t xml:space="preserve">Easy measuring behind the bar </t>
  </si>
  <si>
    <t xml:space="preserve">Helpottaa työskentelyä baaritiskin takana </t>
  </si>
  <si>
    <t xml:space="preserve">Letter arbeidet bak bardisken </t>
  </si>
  <si>
    <t xml:space="preserve">Smidig att använda </t>
  </si>
  <si>
    <t xml:space="preserve">Easy to use </t>
  </si>
  <si>
    <t xml:space="preserve">Kätevä käyttää </t>
  </si>
  <si>
    <t xml:space="preserve">Praktisk bruk </t>
  </si>
  <si>
    <t xml:space="preserve">• 3 delar 
• Högfunktionell
• Underlättar arbetet bakom baren 
• Smidig att använda 
</t>
  </si>
  <si>
    <t xml:space="preserve">• 3 parts 
• Highly functional
• Easy measuring behind the bar 
• Easy to use 
</t>
  </si>
  <si>
    <t xml:space="preserve">• 3 osaa 
• Erittäin käytännöllinen
• Helpottaa työskentelyä baaritiskin takana 
• Kätevä käyttää 
</t>
  </si>
  <si>
    <t xml:space="preserve">• 3 deler 
• Høyfunksjonelt
• Letter arbeidet bak bardisken 
• Praktisk bruk 
</t>
  </si>
  <si>
    <t xml:space="preserve">Robust champangekylare på fot av rostfritt stål. Servera den kylda champangen eller vinet med hjälp av denna eleganta och rymliga champangekylaren. Framtagen att tåla daglig användning och rengöring. </t>
  </si>
  <si>
    <t xml:space="preserve">Robust champagne cooler on a stainless steel base. Serve chilled champagne or wine with the aid of this elegant and large-capacity champagne cooler. Designed to withstand daily use and cleaning. </t>
  </si>
  <si>
    <t xml:space="preserve">Tämä lujatekoinen, jalallinen samppanjajäähdytin on valmistettu ruostumattomasta teräksestä. Tarjoile jäähdytettyä samppanjaa tai viiniä tämän hienostuneen ja tilavan samppanjajäähdyttimen avulla. Valmistettu kestämään päivittäistä käyttöä ja pesua. </t>
  </si>
  <si>
    <t xml:space="preserve">Robust champagnekjøper på fot av rustfritt stål. Server den nedkjølte champagnen eller vinen med denne elegante og romslige champagnekjøleren. Designet for å tåle daglig bruk og rengjøring. </t>
  </si>
  <si>
    <t>Stabil fot</t>
  </si>
  <si>
    <t>Stable foot</t>
  </si>
  <si>
    <t>Vakaa jalka</t>
  </si>
  <si>
    <t xml:space="preserve">• Robust
• Stabil fot
• Elegant design
• Rymlig
</t>
  </si>
  <si>
    <t xml:space="preserve">• Robust
• Stable foot
• Elegant design
• Spacious
</t>
  </si>
  <si>
    <t xml:space="preserve">• Lujatekoinen
• Vakaa jalka
• Hienostunut muotoilu
• Tilava
</t>
  </si>
  <si>
    <t xml:space="preserve">• Robust
• Stabil fot
• Elegant design
• Romslig
</t>
  </si>
  <si>
    <t xml:space="preserve">Praktisk ställlning för att fästa vinkylaren stabilt på bordet. Ställningen är tillverkad i rostfritt 18/8 stål vilket gör den extremt tålig och slitstark. Vinkylaren kommer stå säkert och stabilt med hjälp av denna bordställning som tåls att användas varje dag. </t>
  </si>
  <si>
    <t xml:space="preserve">Practical stand to attach a wine cooler firmly to the table. The stand is made of 18/8 stainless steel, which makes it extremely durable and sturdy. This wine cooler will stand safely and stably with the aid of this table stand that can be used daily. </t>
  </si>
  <si>
    <t xml:space="preserve">Käytännöllinen teline viininjäähdyttimen kiinnittämiseksi vakaasti pöydälle. Teline on valmistettu ruostumattomasta 18/8-teräksestä, mikä tekee siitä äärimmäisen kulutusta kestävän. Viininjäähdytin pysyy paikoillaan turvallisesti ja vakaasti tämän pöytätelineen avulla. Kestää päivittäistä käyttöä. </t>
  </si>
  <si>
    <t xml:space="preserve">Praktisk stativ for å feste vinkjøleren stabilt på bordet. Stativet er laget i rustfritt 18/8 stål, noe som gjør det ekstremt solid og slitesterkt. Vinkjøleren kommer til å stå sikkert og stabilt ved hjelp av dette bordstativet som tåler daglig bruk. </t>
  </si>
  <si>
    <t xml:space="preserve">• Praktisk
• Tålig
• Slitstark
• Tål daglig användning
</t>
  </si>
  <si>
    <t xml:space="preserve">• Practical
• Sturdy
• Durable
• Can withstand daily use
</t>
  </si>
  <si>
    <t xml:space="preserve">• Käytännöllinen
• Kestävä
• Kulutusta kestävä
• Kestää päivittäistä käyttöä
</t>
  </si>
  <si>
    <t xml:space="preserve">• Praktisk
• Solid
• Slitesterk
• Tåler daglig bruk
</t>
  </si>
  <si>
    <t>Rostfri vinkylare med smidiga och dekorativa handtag. Fyll hinken med is och servera valfri dryck till gästerna med hjälp av denna eleganta och rymliga kylare som fungerar utmärkt i de flesta miljöer tack vare den klassiska designen. Framtagen för att tåla dagligt slitage inom den professionella verksamheten.</t>
  </si>
  <si>
    <t>Stainless steel wine cooler with a decorative handle. Fill the bucket with ice and serve guests any beverage of your choice with this elegant, large-capacity cooler, which is suited to most environments, thanks to its classic design. Designed to withstand daily wear and tear for professional use.</t>
  </si>
  <si>
    <t>Ruostumaton viininjäähdytin kätevillä ja koristeellisilla kahvoilla. Täytä astia jäällä ja tarjoile asiakkaille erilaisia juomia tämän hienostuneen ja tilavan jäähdyttimen avulla. Toimii erinomaisesti useimmissa ympäristöissä klassisen muotoilunsa ansiosta. Suunniteltu kestämään päivittäistä kulutusta ammattilaiskäytössä.</t>
  </si>
  <si>
    <t>Rustfri vinkjøler med smidige og dekorative håndtak. Fyll bøtta med is og server alle mulige drikker til gjestene med denne elegante og romslige kjøleren som fungerer utmerket i de fleste miljøer takket være sin klassiske design. Designet for å tåle daglig slitasje i den profesjonelle virksomheten.</t>
  </si>
  <si>
    <t>Dekorativa handtag</t>
  </si>
  <si>
    <t>Decorative handle</t>
  </si>
  <si>
    <t>Koristeelliset kahvat</t>
  </si>
  <si>
    <t>Dekorative håndtak</t>
  </si>
  <si>
    <t>Rymliga</t>
  </si>
  <si>
    <t>Tilavat</t>
  </si>
  <si>
    <t>Romslige</t>
  </si>
  <si>
    <t>Passar i olika miljöer</t>
  </si>
  <si>
    <t xml:space="preserve">• Dekorativa handtag
• Rymliga
• Tål dagligt slitage
• Passar i olika miljöer
</t>
  </si>
  <si>
    <t xml:space="preserve">• Decorative handle
• Spacious
• Can withstand daily wear and tear
• Suitable for many different environments
</t>
  </si>
  <si>
    <t xml:space="preserve">• Koristeelliset kahvat
• Tilavat
• Kestää päivittäistä kulutusta
• Sopii erilaisiin ympäristöihin
</t>
  </si>
  <si>
    <t xml:space="preserve">• Dekorative håndtak
• Romslige
• Tåler daglig slitasje
• Passer i ulike miljøer
</t>
  </si>
  <si>
    <t xml:space="preserve">Underlätta arbetet bakom baren med hjälp av denna klassiska French Cocktail Shaker av rostfritt 18/8 stål. Servera drinkar med enkelhet med vår slittåliga shaker som är framtagen för att tåla daglig användning och rengöring inom bar - och restaurangmiljöer. </t>
  </si>
  <si>
    <t xml:space="preserve">Make your work behind the bar easier with this classic French Cocktail Shaker made of stainless 18/8 steel. Serve drinks with ease with our durable shaker designed to withstand daily use and cleaning in bar and restaurant environments. </t>
  </si>
  <si>
    <t xml:space="preserve">Helpota työskentelyä baaritiskin takana tällä klassisella, ruostumattomasta 18/8-teräksestä valmistetulla French Cocktail Shaker -ravistimella. Tarjoile juomia vaivatta kulutusta kestävän ravistimemme avulla. Se on suunniteltu kestämään päivittäistä käyttöä ja pesua baari- ja ravintolaympäristöissä. </t>
  </si>
  <si>
    <t xml:space="preserve">Gjør arbeidet lettere bak baren ved hjelp av denne klassiske French Cocktail Shaker av rustfritt 18/8 stål. Server drinker uten problemer med vår slitesterke shaker som er laget for å tåle daglig bruk og rengjøring i bar- og restaurantmiljøer. </t>
  </si>
  <si>
    <t>Framtagen för barer och restauranger</t>
  </si>
  <si>
    <t>Developed for bars and restaurants</t>
  </si>
  <si>
    <t>Suunniteltu baareihin ja ravintoloihin</t>
  </si>
  <si>
    <t>Laget for barer og restauranter</t>
  </si>
  <si>
    <t xml:space="preserve">• Slittålig
• Tål daglig användning och rengöring
• Framtagen för barer och restauranger
</t>
  </si>
  <si>
    <t xml:space="preserve">• Durable
• Can withstand daily use and cleaning
• Developed for bars and restaurants
</t>
  </si>
  <si>
    <t xml:space="preserve">• Kulutusta kestävä
• Kestää päivittäistä käyttöä ja pesua
• Suunniteltu baareihin ja ravintoloihin
</t>
  </si>
  <si>
    <t xml:space="preserve">• Slitesterk
• Tåler daglig bruk og rengjøring
• Laget for barer og restauranter
</t>
  </si>
  <si>
    <t>Praktiskt bartenderfodral med plats för 8 stycken barredskap. Facket längst till vänster har en grov mesh på insidan, vilket gör att man kan förvara barkniven där utan problem. Ett användarvälig bartenderfodral som underlättar arbetet och enkelt samlar ihop verktygen.</t>
  </si>
  <si>
    <t>Practical bartender case with space for 8 bar utensils. The compartment on the far left has a coarse mesh interior, which means that you can store your bar knives safely. A useful bartender case that facilitates bar work and safely stores bar utensils.</t>
  </si>
  <si>
    <t>Käytännöllinen baaritarvikelaukku, jossa on tilaa 8 baaritarvikkeelle. Vasemmanpuolimmaisimmassa lokerossa on karkea verkkokangas sisäpuolella, joten lokerossa voi säilyttää ongelmitta baariveistä. Helppokäyttöinen baaritarvikelaukku helpottaa työskentelyä, sillä siihen voi koota kaikki tarvittavat tarvikkeet.</t>
  </si>
  <si>
    <t>Praktisk bartenderfutteral med plass til 8 barredskaper. Rommet lengst til venstre har en grov mesh på innsiden, som gjør at man kan oppbevare barkniven der uten problemer. Et brukervennlig bartenderfutteral som gjør arbeidet lettere og holder verktøyene fint samlet.</t>
  </si>
  <si>
    <t>Praktiskt</t>
  </si>
  <si>
    <t>Kan förvara barkniv</t>
  </si>
  <si>
    <t>Holds bar knives</t>
  </si>
  <si>
    <t>Baariveitsen säilytykseen</t>
  </si>
  <si>
    <t>Kan oppbevare barkniv</t>
  </si>
  <si>
    <t>Samlar alla barverktyg</t>
  </si>
  <si>
    <t>Gathers all bar utensils</t>
  </si>
  <si>
    <t>Kokoaa kaikki baaritarvikkeet</t>
  </si>
  <si>
    <t>Samler alle barverktøy</t>
  </si>
  <si>
    <t>Underlättar arbetet bakom baren</t>
  </si>
  <si>
    <t>Easy measuring behind the bar</t>
  </si>
  <si>
    <t>Helpottaa työskentelyä baaritiskin takana</t>
  </si>
  <si>
    <t>Letter arbeidet bak bardisken</t>
  </si>
  <si>
    <t xml:space="preserve">• Praktiskt
• Kan förvara barkniv
• Samlar alla barverktyg
• Underlättar arbetet bakom baren
</t>
  </si>
  <si>
    <t xml:space="preserve">• Practical
• Holds bar knives
• Gathers all bar utensils
• Easy measuring behind the bar
</t>
  </si>
  <si>
    <t xml:space="preserve">• Käytännöllinen
• Baariveitsen säilytykseen
• Kokoaa kaikki baaritarvikkeet
• Helpottaa työskentelyä baaritiskin takana
</t>
  </si>
  <si>
    <t xml:space="preserve">• Praktisk
• Kan oppbevare barkniv
• Samler alle barverktøy
• Letter arbeidet bak bardisken
</t>
  </si>
  <si>
    <t>Rosfri serveringsbricka med vintage look som gör serveringen både elegant och smidig. En tålig och hållbar bricka med flera olika användningsområden, framtagen för att klara av upprepad använding i en professionell omgivning.</t>
  </si>
  <si>
    <t>Stainless steel serving tray with a vintage look to provide a more elegant and easy serving. A durable and wear-resistant tray with several different uses, designed to withstand repeated use in professional environments.</t>
  </si>
  <si>
    <t>Tämä ruostumaton, vintage-tyylinen tarjoiluvati toimii sekä hienostuneena että kätevänä tarjoiluastiana. Kestävä vati sopii monenlaisiin käyttötarkoituksiin. Suunniteltu kestämään toistuvaa ammattilaiskäyttöä.</t>
  </si>
  <si>
    <t>Rustfritt serveringsbrett med en vintage look som gjør serveringen både elegant og enkel. Et solid og slitesterkt brett med flere bruksområder, laget for å tåle kontinuerlig bruk under profesjonelle forhold.</t>
  </si>
  <si>
    <t>Elegant och smidig</t>
  </si>
  <si>
    <t>Elegant and flexible</t>
  </si>
  <si>
    <t>Hienostunut ja kätevä</t>
  </si>
  <si>
    <t>Elegant og smidig</t>
  </si>
  <si>
    <t>Tålig och hållbar</t>
  </si>
  <si>
    <t>Sturdy and long-lasting</t>
  </si>
  <si>
    <t>Kestävä ja pitkäikäinen</t>
  </si>
  <si>
    <t>Solid og holdbar</t>
  </si>
  <si>
    <t xml:space="preserve">Flera olika användningsområden </t>
  </si>
  <si>
    <t xml:space="preserve">Several different areas of use </t>
  </si>
  <si>
    <t xml:space="preserve">Useita käyttötarkoituksia </t>
  </si>
  <si>
    <t xml:space="preserve">Flere bruksområder </t>
  </si>
  <si>
    <t xml:space="preserve">• Elegant och smidig
• Tålig och hållbar
• Flera olika användningsområden 
</t>
  </si>
  <si>
    <t xml:space="preserve">• Elegant and flexible
• Sturdy and long-lasting
• Several different areas of use 
</t>
  </si>
  <si>
    <t xml:space="preserve">• Hienostunut ja kätevä
• Kestävä ja pitkäikäinen
• Useita käyttötarkoituksia 
</t>
  </si>
  <si>
    <t xml:space="preserve">• Elegant og smidig
• Solid og holdbar
• Flere bruksområder 
</t>
  </si>
  <si>
    <t xml:space="preserve">Praktisk dressingkopp i rostfritt stål med en vintage look. Passar utmärkt till servering av exempelvis ketchup eller andra kalla såser. En tålig och hållbar dressingkopp framtagen för den professionella verksamheten. </t>
  </si>
  <si>
    <t xml:space="preserve">Practical dressing jug in stainless steel with a vintage look. Perfect for serving ketchup or other cold sauces. A durable and sturdy dressing jug designed for professional use. </t>
  </si>
  <si>
    <t xml:space="preserve">Käytännöllinen, vintage-tyylinen dippikuppi. Valmistettu ruostumattomasta teräksestä. Sopii erinomaisesti esimerkiksi ketsupin tai muiden kylmien kastikkeiden tarjoiluun. Kestävä dippikuppi on suunniteltu ammattilaiskäyttöön. </t>
  </si>
  <si>
    <t xml:space="preserve">Praktisk dressingkopp i rustfritt stål med vintage-preg. Passer utmerket til å servere blant annet ketchup eller andre kalde sauser. En solid og holdbar dressingkopp laget for den profesjonelle virksomheten. </t>
  </si>
  <si>
    <t>Optimal för servering av kalla såser</t>
  </si>
  <si>
    <t>Ideal for serving cold sauces</t>
  </si>
  <si>
    <t>Optimaalinen kylmien kastikkeiden tarjoiluun</t>
  </si>
  <si>
    <t>Optimal for å servere alle typer sauser</t>
  </si>
  <si>
    <t xml:space="preserve">• Praktisk
• Tålig och hållbar
• Optimal för servering av kalla såser
</t>
  </si>
  <si>
    <t xml:space="preserve">• Practical
• Sturdy and long-lasting
• Ideal for serving cold sauces
</t>
  </si>
  <si>
    <t xml:space="preserve">• Käytännöllinen
• Kestävä ja pitkäikäinen
• Optimaalinen kylmien kastikkeiden tarjoiluun
</t>
  </si>
  <si>
    <t xml:space="preserve">• Praktisk
• Solid og holdbar
• Optimal for å servere alle typer sauser
</t>
  </si>
  <si>
    <t xml:space="preserve">Praktisk dressingkopp i rostfritt stål med en vintage look. Passar perfekt till servering av exempelvis ketchup eller andra kalla såser. En tålig och hållbar dressingkopp framtagen för den professionella verksamheten. </t>
  </si>
  <si>
    <t xml:space="preserve">Käytännöllinen, vintage-tyylinen dippikuppi. Valmistettu ruostumattomasta teräksestä. Sopii täydellisesti esimerkiksi ketsupin tai muiden kylmien kastikkeiden tarjoiluun. Kestävä dippikuppi on suunniteltu ammattilaiskäyttöön. </t>
  </si>
  <si>
    <t xml:space="preserve">Praktisk dressingkopp i rustfritt stål med vintage-preg. Passer perfekt til å servere blant annet ketchup eller andre kalde sauser. En solid og holdbar dressingkopp laget for den profesjonelle virksomheten. </t>
  </si>
  <si>
    <t>Sturdy and durable</t>
  </si>
  <si>
    <t xml:space="preserve">• Practical
• Sturdy and durable
• Ideal for serving cold sauces
</t>
  </si>
  <si>
    <t xml:space="preserve">Praktiskt tacoställ med 2 fack som gör det enkelt att servera dina gäster olika sorters tacos, steam buns, wraps, korv med bröd och mycket annat Tillverkad i rostfritt stål som gör den väldigt tålig och hållbar. </t>
  </si>
  <si>
    <t xml:space="preserve">Practical taco stand with 2 holders that makes it easy to serve your guests different kinds of tacos, steam buns, wraps, hot dogs, and much more. Produced in stainless steel for greater durability and longer lifespan. </t>
  </si>
  <si>
    <t xml:space="preserve">Käytännöllinen taco-teline, jossa on tilaa 2 tacolle. Telineessä on helppo tarjoilla asiakkaille erilaisia tacoja, höyrysämpylöitä, wrappeja, hotdogeja ja paljon muuta. Valmistettu ruostumattomasta teräksestä, mikä tekee tuotteesta erittäin kestävän. </t>
  </si>
  <si>
    <t xml:space="preserve">Praktisk tacostativ med 2 rom som gjør det lett å servere gjestene ulike typer taco, steam buns, wraps, pølser med brød og mye mer. Laget i rustfritt stål som gjør det veldig solid og slitesterkt. </t>
  </si>
  <si>
    <t xml:space="preserve">2 fack </t>
  </si>
  <si>
    <t xml:space="preserve">2 compartments </t>
  </si>
  <si>
    <t xml:space="preserve">2 lokeroa </t>
  </si>
  <si>
    <t xml:space="preserve">2 rom </t>
  </si>
  <si>
    <t xml:space="preserve">• Praktisk
• 2 fack 
• Användarvänlig
• Tålig och hållbar
</t>
  </si>
  <si>
    <t xml:space="preserve">• Practical
• 2 compartments 
• User-friendly
• Sturdy and long-lasting
</t>
  </si>
  <si>
    <t xml:space="preserve">• Käytännöllinen
• 2 lokeroa 
• Helppokäyttöinen
• Kestävä ja pitkäikäinen
</t>
  </si>
  <si>
    <t xml:space="preserve">• Praktisk
• 2 rom 
• Brukervennlig
• Solid og holdbar
</t>
  </si>
  <si>
    <t xml:space="preserve">Praktiskt tacoställ med 3 fack som gör det enkelt att servera dina gäster olika sorters tacos, steam buns, wraps, korv med bröd och mycket annat Tillverkad i rostfritt stål som gör den väldigt tålig och hållbar. </t>
  </si>
  <si>
    <t xml:space="preserve">Practical taco stand with 3 holders that makes it easy to serve your guests different kinds of tacos, steam buns, wraps, hot dogs, and much more. Produced in stainless steel for greater durability and longer lifespan. </t>
  </si>
  <si>
    <t xml:space="preserve">Käytännöllinen taco-teline, jossa on tilaa 3 tacolle. Telineessä on helppo tarjoilla asiakkaille erilaisia tacoja, höyrysämpylöitä, wrappeja, hotdogeja ja paljon muuta. Valmistettu ruostumattomasta teräksestä, mikä tekee tuotteesta erittäin kestävän. </t>
  </si>
  <si>
    <t xml:space="preserve">Praktisk tacostativ med 3 rom som gjør det lett å servere gjestene ulike typer taco, steam buns, wraps, pølser med brød og mye mer. Laget i rustfritt stål som gjør det veldig solid og slitesterkt. </t>
  </si>
  <si>
    <t>3 fack</t>
  </si>
  <si>
    <t>3 compartments</t>
  </si>
  <si>
    <t>3 lokeroa</t>
  </si>
  <si>
    <t>3 rom</t>
  </si>
  <si>
    <t xml:space="preserve">• Praktisk
• 3 fack
• Användarvänlig
• Tålig och hållbar
</t>
  </si>
  <si>
    <t xml:space="preserve">• Practical
• 3 compartments
• User-friendly
• Sturdy and long-lasting
</t>
  </si>
  <si>
    <t xml:space="preserve">• Käytännöllinen
• 3 lokeroa
• Helppokäyttöinen
• Kestävä ja pitkäikäinen
</t>
  </si>
  <si>
    <t xml:space="preserve">• Praktisk
• 3 rom
• Brukervennlig
• Solid og holdbar
</t>
  </si>
  <si>
    <t xml:space="preserve">Praktiskt tacoställ med 4 fack som gör det enkelt att servera dina gäster olika sorters tacos, steam buns, wraps, korv med bröd och mycket annat Tillverkad i rostfritt stål som gör den väldigt tålig och hållbar. </t>
  </si>
  <si>
    <t xml:space="preserve">Practical taco stand with 4 holders that makes it easy to serve your guests different kinds of tacos, steam buns, wraps, hot dogs, and much more. Produced in stainless steel for greater durability and longer lifespan. </t>
  </si>
  <si>
    <t xml:space="preserve">Käytännöllinen taco-teline, jossa on tilaa 4 tacolle. Telineessä on helppo tarjoilla asiakkaille erilaisia tacoja, höyrysämpylöitä, wrappeja, hotdogeja ja paljon muuta. Valmistettu ruostumattomasta teräksestä, mikä tekee tuotteesta erittäin kestävän. </t>
  </si>
  <si>
    <t xml:space="preserve">Praktisk tacostativ med 4 rom som gjør det lett å servere gjestene ulike typer taco, steam buns, wraps, pølser med brød og mye mer. Laget i rustfritt stål som gjør det veldig solid og slitesterkt. </t>
  </si>
  <si>
    <t>4 fack</t>
  </si>
  <si>
    <t>4 compartments</t>
  </si>
  <si>
    <t>4 lokeroa</t>
  </si>
  <si>
    <t>4 rom</t>
  </si>
  <si>
    <t xml:space="preserve">• Praktisk
• 4 fack
• Användarvänlig
• Tålig och hållbar
</t>
  </si>
  <si>
    <t xml:space="preserve">• Practical
• 4 compartments
• User-friendly
• Sturdy and long-lasting
</t>
  </si>
  <si>
    <t xml:space="preserve">• Käytännöllinen
• 4 lokeroa
• Helppokäyttöinen
• Kestävä ja pitkäikäinen
</t>
  </si>
  <si>
    <t xml:space="preserve">• Praktisk
• 4 rom
• Brukervennlig
• Solid og holdbar
</t>
  </si>
  <si>
    <t xml:space="preserve">Tålig rostfri tallrik med härlig vintage design. Tallriken passar utmärkt att användas på restauranger och cafeér. En otroligt slitstark och hållbar tallrik som tål daglig använding och rengöring inom den professionella branschen. </t>
  </si>
  <si>
    <t xml:space="preserve">Durable stainless steel plate with a wonderful vintage design. The plate is perfect for use in restaurants and cafés. A durable, sturdy plate that can withstand daily use and cleaning. Designed for professional use. </t>
  </si>
  <si>
    <t xml:space="preserve">Kestävä, ruostumaton lautanen, jossa on ihastuttavan vintage-tyylinen muotoilu. Lautanen sopii erinomaisesti käytettäväksi ravintoloissa ja kahviloissa. Tämä erittäin hyvin kulutusta kestävä lautanen kestää päivittäistä ammattilaiskäyttöä ja -pesua. </t>
  </si>
  <si>
    <t xml:space="preserve">Solid rustfri tallerken med herlig vintage-design. Tallerkenen egner seg utmerket til bruk på restauranter og kafeer. En utrolig slitesterk og solid tallerken som tåler daglig bruk og rengjøring innenfor den profesjonelle bransjen. </t>
  </si>
  <si>
    <t xml:space="preserve">• Slitstark
• Användarvänlig
• Hållbar
• Tål daglig användning och rengöring
</t>
  </si>
  <si>
    <t xml:space="preserve">Stilrent Irish Coffee glas i härdat glas, perfekt för servering av värmande och goda drinkar. Glaset är extra resistent och tåligt vilket ökar produktens livslängd med 10-50 gånger. Ett hållbart glas som tål värmevariationer med upp till  130C, kan gå från varmt till kallt utan risk att gå sönder. </t>
  </si>
  <si>
    <t xml:space="preserve">Stylish Irish coffee glass in tempered glass, perfect for serving delicious, warming drinks. The glass is extra resistant and durable, which increases the product's lifespan by 10-50 per cent. A wear-resistant glass that can withstand temperatures up to 130°C, and can go from hot to cold without the risk of breakage. </t>
  </si>
  <si>
    <t xml:space="preserve">Tämä tyylikäs Irish Coffee -lasi on valmistettu karkaistusta lasista. Täydellinen kuumien juomien tarjoiluun. Lasi on erittäin kestävä, mikä pidentää tuotteen käyttöiän 10–50-kertaiseksi. Lasi kestää lämmönvaihteluja enintään 130 °C:n lämpötilaan asti. Voidaan siirtää lämpimästä kylmään ilman rikkoutumisvaaraa. </t>
  </si>
  <si>
    <t xml:space="preserve">Stilig Irish Coffee-glass i herdet glass, perfekt for servering av varmende og gode drinker. Glasset er ekstra resistent og solid, noe som øker produktets levetid med 10-50 ganger. Et solid glass som tåler varmevariasjoner på inntil 130 C, kan gå fra varmt til kaldt uten risiko for å gå i stykker. </t>
  </si>
  <si>
    <t>Stilrent</t>
  </si>
  <si>
    <t>Extra resistent</t>
  </si>
  <si>
    <t>Extra resistant</t>
  </si>
  <si>
    <t>Erittäin kestävä</t>
  </si>
  <si>
    <t>Ekstra resistent</t>
  </si>
  <si>
    <t>Tåligt</t>
  </si>
  <si>
    <t>Tål värmevariationer med upp till  130C</t>
  </si>
  <si>
    <t>Kestää lämmönvaihteluja enintään 130 °C:n lämpötilaan asti</t>
  </si>
  <si>
    <t>Tåler varmevariasjoner på opptil 130°C</t>
  </si>
  <si>
    <t xml:space="preserve">• Stilrent
• Extra resistent
• Tåligt
• Tål värmevariationer med upp till  130C
</t>
  </si>
  <si>
    <t xml:space="preserve">• Stylish
• Extra resistant
• Sturdy
• Can withstand temperatures up to 130°C
</t>
  </si>
  <si>
    <t xml:space="preserve">• Tyylikäs
• Erittäin kestävä
• Kestävä
• Kestää lämmönvaihteluja enintään 130 °C:n lämpötilaan asti
</t>
  </si>
  <si>
    <t xml:space="preserve">• Stilrent
• Ekstra resistent
• Solid
• Tåler varmevariasjoner på opptil 130°C
</t>
  </si>
  <si>
    <t>Klassisk boston shaker med dubbel botten för extra tålighet vid blandning av exempelvis is. Tillverkad av rostfritt stål som gör rengöring enklare via diskmaskin. Passar ihop med speed shaker med artikelnummer 37687.</t>
  </si>
  <si>
    <t>Classic Boston shaker with a double base for greater sturdiness when mixing ice. Made of stainless steel and is dishwasher safe. Use with the speed shaker, article number 37687.</t>
  </si>
  <si>
    <t>Tämän klassisen boston shakerin kaksinkertainen pohja takaa erinomaisen kestävyyden esimerkiksi jäitä ravistettaessa. Valmistettu ruostumattomasta teräksestä, mikä helpottaa puhdistamista astianpesukoneessa. Yhteensopiva speed shakerin kanssa (tuotenro 37687).</t>
  </si>
  <si>
    <t>Klassisk Boston shaker med dobbel bunn som gjør den ekstra solid ved blanding av f.eks. is. Laget i rustfritt stål som gjør det lettere å rengjøre i oppvaskmaskin. Passer sammen med speed shaker med artikkelnummer 37687.</t>
  </si>
  <si>
    <t>Dubbel botten</t>
  </si>
  <si>
    <t>Double bottom</t>
  </si>
  <si>
    <t>Kaksinkertainen pohja</t>
  </si>
  <si>
    <t>Dobbel bunn</t>
  </si>
  <si>
    <t>Rostfritt stål har hög hygienfaktor</t>
  </si>
  <si>
    <t xml:space="preserve">• Dubbel botten
• Rostfritt stål har hög hygienfaktor
• Tål diskmaskin
</t>
  </si>
  <si>
    <t xml:space="preserve">• Double bottom
• Stainless steel has a high hygiene factor
• Dishwasher safe
</t>
  </si>
  <si>
    <t xml:space="preserve">• Kaksinkertainen pohja
• Ruostumaton teräs on erittäin hygieenistä
• Konepesun kestävä
</t>
  </si>
  <si>
    <t xml:space="preserve">• Dobbel bunn
• Rustfritt stål har høy hygienefaktor
• Tåler oppvaskmaskin
</t>
  </si>
  <si>
    <t>Klassisk speed shaker med dubbel botten för extra tålighet vid blandning av exempelvis is. Tillverkad av rostfritt stål som gör rengöring enklare via diskmaskin. Passar ihop med boston shaker med artikelnummer 37686.</t>
  </si>
  <si>
    <t>Classic speed shaker with a double base for greater sturdiness when mixing ice. Made of stainless steel and is dishwasher safe. Use with the Boston shaker, article number 37686.</t>
  </si>
  <si>
    <t>Tämän klassisen speed shakerin kaksinkertainen pohja takaa erinomaisen kestävyyden esimerkiksi jäitä ravistettaessa. Valmistettu ruostumattomasta teräksestä, mikä helpottaa puhdistamista astianpesukoneessa. Yhteensopiva boston shakerin kanssa (tuotenro 37686).</t>
  </si>
  <si>
    <t>Klassisk speed shaker med dobbel bunn som gjør den ekstra solid ved blanding av f.eks. is. Laget i rustfritt stål som gjør det lettere å rengjøre i oppvaskmaskin. Passer sammen med Boston shaker med artikkelnummer 37686.</t>
  </si>
  <si>
    <t xml:space="preserve">Tålig rostfri serveringskopp med härlig vintage design. Användarvänlig serveringskopp som passar utmärkt att använda på restauranger och cafeér. En otroligt slitstark och hållbar serveringskopp som tål daglig använding och rengöring inom den professionella branschen. </t>
  </si>
  <si>
    <t xml:space="preserve">Durable stainless steel serving cup with a wonderful vintage design. User-friendly serving cup that is perfect for use in restaurants and cafés. A robust and durable serving cup that can withstand daily use and cleaning. Designed for professional use. </t>
  </si>
  <si>
    <t xml:space="preserve">Kestävä, ruostumaton tarjoiluämpäri, jossa on ihastuttavan vintage-tyylinen muotoilu. Helppokäyttöinen tarjoiluämpäri sopii erinomaisesti käytettäväksi ravintoloissa ja kahviloissa. Tämä erittäin hyvin kulutusta kestävä tarjoiluämpäri kestää päivittäistä ammattilaiskäyttöä ja -pesua. </t>
  </si>
  <si>
    <t xml:space="preserve">Solid rustfri serveringskopp med herlig vintage-design. Brukervennlig serveringskopp som egner seg utmerket til bruk på restauranter og kafeer. En utrolig slitesterk og solid serveringskopp som tåler daglig bruk og rengjøring innenfor den profesjonelle bransjen. </t>
  </si>
  <si>
    <t xml:space="preserve">• Slitstark
• Användarvänlig
• Hållbar
• Tål daglig användning och rengöring
• Användarvänlig
</t>
  </si>
  <si>
    <t xml:space="preserve">• Durable
• User-friendly
• Long-lasting
• Can withstand daily use and cleaning
• User-friendly
</t>
  </si>
  <si>
    <t xml:space="preserve">• Kulutusta kestävä
• Helppokäyttöinen
• Pitkäikäinen
• Kestää päivittäistä käyttöä ja pesua
• Helppokäyttöinen
</t>
  </si>
  <si>
    <t xml:space="preserve">• Slitesterk
• Brukervennlig
• Solid
• Tåler daglig bruk og rengjøring
• Brukervennlig
</t>
  </si>
  <si>
    <t>Praktisk ståltermosflaska med skruvkork, märkt med liten exxent logo. Håller drycken varm i upp till 6 timmar. Handdisk rekommenderas.</t>
  </si>
  <si>
    <t>Practical steel thermos with screw top marked with a small external logo. Keeps drinks hot for up to 6 hours. Hand washing is recommended.</t>
  </si>
  <si>
    <t>Käytännöllinen terästermospullo kierrekorkilla. Sisältää pienen Exxent-logon. Pitää juoman lämpimänä jopa 6 tunnin ajan. Suositellaan käsinpesua.</t>
  </si>
  <si>
    <t>Praktisk ståltermosflaske med skrukork, merket med en liten exxent-logo. Holder drikken varm i opptil 6 timer. Bør vaskes manuelt.</t>
  </si>
  <si>
    <t>Håller drycken varm i upp till 6 timmar</t>
  </si>
  <si>
    <t>Keeps drinks hot for up to 6 hours</t>
  </si>
  <si>
    <t>Säilyttää juoman lämpimänä jopa 6 tunnin ajan</t>
  </si>
  <si>
    <t>Holder drikken varm i opptil 6 timer</t>
  </si>
  <si>
    <t>Praktisk skruvkork</t>
  </si>
  <si>
    <t>Practical screw cap</t>
  </si>
  <si>
    <t>Käytännöllinen kierrekorkki</t>
  </si>
  <si>
    <t>Praktisk skrukork</t>
  </si>
  <si>
    <t>Handdisk rekommenderas</t>
  </si>
  <si>
    <t>Hand washing is recommended</t>
  </si>
  <si>
    <t>Suositellaan käsinpesua</t>
  </si>
  <si>
    <t>Bør vaskes manuelt</t>
  </si>
  <si>
    <t xml:space="preserve">• Håller drycken varm i upp till 6 timmar
• Praktisk skruvkork
• Handdisk rekommenderas
</t>
  </si>
  <si>
    <t xml:space="preserve">• Keeps drinks hot for up to 6 hours
• Practical screw cap
• Hand washing is recommended
</t>
  </si>
  <si>
    <t xml:space="preserve">• Säilyttää juoman lämpimänä jopa 6 tunnin ajan
• Käytännöllinen kierrekorkki
• Suositellaan käsinpesua
</t>
  </si>
  <si>
    <t xml:space="preserve">• Holder drikken varm i opptil 6 timer
• Praktisk skrukork
• Bør vaskes manuelt
</t>
  </si>
  <si>
    <t xml:space="preserve">Håll kaffet eller tevattnet varmt under en lång tid med hjälp av denna rostfria termoskanna som även står snyggt på bordet. En praktisk termoskanna med lock som håller värmen i upp till 12 timmar. Temperaturtestet visar att 97 gradigt vatten håller 65 grader efter 6 timmar och 66 grader efter 12 timmar, optimalt för den professionella verksamheten. </t>
  </si>
  <si>
    <t xml:space="preserve">Keep your coffee or tea water hot for longer with the aid of this stainless steel thermos that is also attractive on the table. A practical thermos with a lid that maintains heat for up to 12 hours. A temperature test shows that if the thermos is filled with water at 97°C degrees, the content will maintain a temperature of 65°C after 6 hours and 6°C after 12 hours, developed for professional use. </t>
  </si>
  <si>
    <t xml:space="preserve">Pidä kahvi tai teevesi kuumana pitkään tämän ruostumattoman termoskannun avulla, joka näyttää hyvältä myös pöydässä. Käytännöllinen, kannellinen termoskannu säilyttää lämmön jopa 12 tunnin ajan. Lämpötilatesti osoittaa, että 97-asteinen vesi pysyy 65-asteisena 6 tunnin jälkeen ja 66-asteisena 12 tunnin jälkeen. Optimaalinen tuote ammattilaiskäyttöön. </t>
  </si>
  <si>
    <t xml:space="preserve">Hold kaffen eller tevannet varmt over lengre tid ved hjelp av denne rustfrie termoskannen som også tar seg fint ut på bordet. En praktisk termoskanne med lokk som holder på varmen i opptil 12 timer. Temperaturtester viser at vann på 97 grader holder 65 grader etter 6 timer og 66 grader etter 12 timer - optimalt for den profesjonelle virksomheten. </t>
  </si>
  <si>
    <t>Håller värmen i upp till 12 timmar</t>
  </si>
  <si>
    <t>Stays hot for up to 12 hours</t>
  </si>
  <si>
    <t>Säilyttää lämmön jopa 12 tunnin ajan</t>
  </si>
  <si>
    <t>Holder varmen i opptil 12 timer</t>
  </si>
  <si>
    <t>Står snyggt på bordet</t>
  </si>
  <si>
    <t>Attractive on the table</t>
  </si>
  <si>
    <t>Hyvännäköinen pöydällä</t>
  </si>
  <si>
    <t>Tar seg fint ut på bordet</t>
  </si>
  <si>
    <t xml:space="preserve">• Håller värmen i upp till 12 timmar
• Praktisk
• Står snyggt på bordet
• Högfunktionell
</t>
  </si>
  <si>
    <t xml:space="preserve">• Stays hot for up to 12 hours
• Practical
• Attractive on the table
• Highly functional
</t>
  </si>
  <si>
    <t xml:space="preserve">• Säilyttää lämmön jopa 12 tunnin ajan
• Käytännöllinen
• Hyvännäköinen pöydällä
• Erittäin käytännöllinen
</t>
  </si>
  <si>
    <t xml:space="preserve">• Holder varmen i opptil 12 timer
• Praktisk
• Tar seg fint ut på bordet
• Høyfunksjonelt
</t>
  </si>
  <si>
    <t xml:space="preserve">Håll kaffet eller tevattnet varmt under en lång tid med hjälp av denna rostfria termoskanna som även står snyggt på bordet. En praktisk termoskanna med lock som håller värmen i upp till 12 timmar. Temperaturtestet visar att 97 gradigt vatten håller 65 grader efter 6 timmar och 55 grader efter 12 timmar, optimalt för den professionella verksamheten. </t>
  </si>
  <si>
    <t xml:space="preserve">Keep your coffee or tea water hot for longer with the aid of this stainless steel thermos that is also attractive on the table. A practical thermos with a lid that maintains heat for up to 12 hours. A temperature test shows that if the thermos is filled with water at 97°C degrees, the content will maintain a temperature of 65°C after 6 hours and 55°C after 12 hours, developed for professional use. </t>
  </si>
  <si>
    <t xml:space="preserve">Pidä kahvi tai teevesi kuumana pitkään tämän ruostumattoman termoskannun avulla, joka näyttää hyvältä myös pöydässä. Käytännöllinen, kannellinen termoskannu säilyttää lämmön jopa 12 tunnin ajan. Lämpötilatesti osoittaa, että 97-asteinen vesi pysyy 65-asteisena 6 tunnin jälkeen ja 55-asteisena 12 tunnin jälkeen. Optimaalinen tuote ammattilaiskäyttöön. </t>
  </si>
  <si>
    <t xml:space="preserve">Hold kaffen eller tevannet varmt over lengre tid ved hjelp av denne rustfrie termoskannen som også tar seg fint ut på bordet. En praktisk termoskanne med lokk som holder på varmen i opptil 12 timer. Temperaturtester viser at vann på 97 grader holder 65 grader etter 6 timer og 55 grader etter 12 timer - optimalt for den profesjonelle virksomheten. </t>
  </si>
  <si>
    <t>Robust puptermos 2,2 liter med rostfri insats, framtagen för den professionella verksamheten. En rejäl termos som rymmer 2,2 liter och håller kaffet varm i upp till 6 timmar, optimal till fikabordet eller i köket.</t>
  </si>
  <si>
    <t>Robust pump thermos, 2.2 litres, wiht stainless steel interior for professional use. A sturdy thermos that holds 2.2 litres and keep coffee hot for up to 6 hours, perfect for the lunch table or kitchen.</t>
  </si>
  <si>
    <t>Lujatekoinen 2,2 litran pumpputermos ruostumattomalla sisuksella. Suunniteltu ammattilaiskäyttöön. Tukeva termosastia, johon mahtuu 2,2 litraa ja joka pitää kahvin kuumana jopa 6 tunnin ajan. Optimaalinen kahvipöytään tai keittiöön.</t>
  </si>
  <si>
    <t>Robust pumpetermos 2,2 liter med rustfri topp, laget for den profesjonelle virksomheten. En solid termos som rommer 2,2 liter og holder kaffen varm i opptil 6 timer - helt perfekt for kaffebordet eller på kjøkkenet.</t>
  </si>
  <si>
    <t>Håller värmen i upp till 6 timmar</t>
  </si>
  <si>
    <t>Stays hot for up to 6 hours</t>
  </si>
  <si>
    <t>Säilyttää lämmön jopa 6 tunnin ajan</t>
  </si>
  <si>
    <t>Holder varmen i opptil 6 timer</t>
  </si>
  <si>
    <t xml:space="preserve">• Rymlig
• Håller värmen i upp till 6 timmar
• Robust
</t>
  </si>
  <si>
    <t xml:space="preserve">• Spacious
• Stays hot for up to 6 hours
• Robust
</t>
  </si>
  <si>
    <t xml:space="preserve">• Tilava
• Säilyttää lämmön jopa 6 tunnin ajan
• Lujatekoinen
</t>
  </si>
  <si>
    <t xml:space="preserve">• Romslig
• Holder varmen i opptil 6 timer
• Robust
</t>
  </si>
  <si>
    <t>Robust puptermos 2,2 liter i svart med rostfri insats, framtagen för den professionella verksamheten. En rejäl termos som rymmer 2,2 liter och håller kaffet varm i upp till 6 timmar, optimal till fikabordet eller i köket.</t>
  </si>
  <si>
    <t>Robust pump thermos, 2.2 litres, with a stainless steel interior for professional use. A sturdy thermos that holds 2.2 litres and keep coffee hot for up to 6 hours, perfect for the lunch table or kitchen.</t>
  </si>
  <si>
    <t>Musta lujatekoinen 2,2 litran pumpputermos ruostumattomalla sisuksella. Suunniteltu ammattilaiskäyttöön. Tukeva termosastia, johon mahtuu 2,2 litraa ja joka pitää kahvin kuumana jopa 6 tunnin ajan. Optimaalinen kahvipöytään tai keittiöön.</t>
  </si>
  <si>
    <t>Robust pumpetermos 2,2 liter i svart med rustfri topp, laget for den profesjonelle virksomheten. En solid termos som rommer 2,2 liter og holder kaffen varm i opptil 6 timer - helt perfekt for kaffebordet eller på kjøkkenet.</t>
  </si>
  <si>
    <t>Rostfritt 18/8</t>
  </si>
  <si>
    <t>Stainless steel 18/8</t>
  </si>
  <si>
    <t>Ruostumaton teräs 18/8</t>
  </si>
  <si>
    <t>Rustfritt 18/8</t>
  </si>
  <si>
    <t xml:space="preserve">Selterglas med en elegant look som funkar utmärkt på alla barer och restauranger. Ett användarvänligt multifunktionsglas tillverkat av Soda Lime glas som är ett hårt material som håller sig starkt mot repor och skav. Ett hållbart val som kan återvinnas där allt spill går tillbaka in i produktionen. </t>
  </si>
  <si>
    <t xml:space="preserve">Seltzer glass with an elegant look that is perfect for all bars and restaurants. A user-friendly multifunctional glass made of Soda-lime glass, which is a hard material that resists scratches and abrasions. A sustainable choice that can be recycled, where the entire product goes back into production. </t>
  </si>
  <si>
    <t xml:space="preserve">Hienostuneen näköinen highball-lasi, joka toimii erinomaisesti kaikenlaisissa baareissa ja ravintoloissa. Helppo- ja monikäyttöinen lasi on valmistettu soodakalkkilasista. Tämä kova materiaali kestää hyvin naarmuuntumatta. Kestävä valinta, joka voidaan kierrättää. Kaikki hukkalasi palautetaan tuotantoon. </t>
  </si>
  <si>
    <t xml:space="preserve">Seltersglass med en elegant look som passer utmerket på alle barer og restauranter. Et anvendelig multifunksjonsglass laget av Soda Lime glass, et hardt materiale som holder seg godt mot riper og slitasje. Et bærekraftig valg som kan gjenvinnes, slik at alt avfall går tilbake inn i produksjonen. </t>
  </si>
  <si>
    <t>Håller sig stark mot repor och skav</t>
  </si>
  <si>
    <t>Strongly resistant to scratches and abrasions</t>
  </si>
  <si>
    <t>Kestää hyvin naarmuja</t>
  </si>
  <si>
    <t>Motstandsdyktig mot riper og slitasje</t>
  </si>
  <si>
    <t>Återvinningsbar</t>
  </si>
  <si>
    <t>Recyclable</t>
  </si>
  <si>
    <t>Kierrätettävä</t>
  </si>
  <si>
    <t>Gjenvinnbar</t>
  </si>
  <si>
    <t xml:space="preserve">• Användarvänlig
• Håller sig stark mot repor och skav
• Återvinningsbar
</t>
  </si>
  <si>
    <t xml:space="preserve">• User-friendly
• Strongly resistant to scratches and abrasions
• Recyclable
</t>
  </si>
  <si>
    <t xml:space="preserve">• Helppokäyttöinen
• Kestää hyvin naarmuja
• Kierrätettävä
</t>
  </si>
  <si>
    <t xml:space="preserve">• Brukervennlig
• Motstandsdyktig mot riper og slitasje
• Gjenvinnbar
</t>
  </si>
  <si>
    <t xml:space="preserve">Snapsglas med en elegant look som funkar utmärkt på alla barer och restauranger. Ett användarvänligt snapsglas tillverkat av Soda Lime glas som är ett hårt material som håller sig starkt mot repor och skav. Ett hållbart val som kan återvinnas där allt spill går tillbaka in i produktionen. </t>
  </si>
  <si>
    <t xml:space="preserve">Shot glass with an elegant look that is perfect for all bars and restaurants. A user-friendly multifunctional shot glass made of Soda-lime glass, which is a hard material that resists scratches and abrasions. A sustainable choice that can be recycled, where the entire product goes back into production. </t>
  </si>
  <si>
    <t xml:space="preserve">Hienostuneen näköinen snapsilasi, joka toimii erinomaisesti kaikenlaisissa baareissa ja ravintoloissa. Tämä helppokäyttöinen snapsilasi on valmistettu soodakalkkilasista. Tämä kova materiaali kestää hyvin naarmuuntumatta. Kestävä valinta, joka voidaan kierrättää. Kaikki hukkalasi palautetaan tuotantoon. </t>
  </si>
  <si>
    <t xml:space="preserve">Snapsglass med en elegant look som passer utmerket på alle barer og restauranter. Et anvendelig snapsglass laget av Soda Lime glass, et hardt materiale som holder seg godt mot riper og slitasje. Et bærekraftig valg som kan gjenvinnes, slik at alt avfall går tilbake inn i produksjonen. </t>
  </si>
  <si>
    <t>Holder seg sterk mot riper og slitasje</t>
  </si>
  <si>
    <t xml:space="preserve">• Brukervennlig
• Holder seg sterk mot riper og slitasje
• Gjenvinnbar
</t>
  </si>
  <si>
    <t>Robust serveringstermos med plats för 9,5 liter. En rymlig och slitstark termos som står stabilt på bordet.. Serveringstermosen håller värmen i upp till 12 timmar. Om termosen fylls med 95 gradigt vatten håller innehållet temperaturen 71 °C efter 6 timmar och 54 °C efter 12 timmar, framtagen för professionella verksamheten.</t>
  </si>
  <si>
    <t>Spacious and durable serving thermos that holds 9.5 litres. A spacious and robust thermos that stands firmly on the table. The serving thermos maintains heat for up to 12 hours. If the thermos is filled with water at 95°C degrees, the content will maintain a temperature of 71°C after 6 hours and 54°C after 12 hours, developed for professional use.</t>
  </si>
  <si>
    <t>Tarjoiluun tarkoitettu lujatekoinen termosastia, johon mahtuu 9,5 litraa. Tilava ja kulutusta kestävä termos pysyy vakaasti paikoillaan pöydällä. Termosastia säilyttää sisällön lämpimänä jopa 12 tunnin ajan. Jos astia täytetään 95-asteisella vedellä, sisällön lämpötila on 71 °C 6 tunnin jälkeen ja 54 °C 12 tunnin jälkeen. Suunniteltu ammattilaiskäyttöön.</t>
  </si>
  <si>
    <t>Robust serveringstermos med plass til 9,5 liter. En romslig og slitesterk termos som står stabilt på bordet. Serveringstermosen holder varmen i opptil 12 timer. Hvis termosen fylles med vann på 95 grader, vil innholdet holde en temperatur på 71 °C etter 6 timer, og 54 °C etter 12 timer. Laget for den profesjonelle virksomheten.</t>
  </si>
  <si>
    <t>Står stabilt</t>
  </si>
  <si>
    <t>Stable</t>
  </si>
  <si>
    <t>Pysyy vakaasti paikoillaan</t>
  </si>
  <si>
    <t xml:space="preserve">• Robust
• Rymlig
• Håller värmen i upp till 12 timmar
• Står stabilt
</t>
  </si>
  <si>
    <t xml:space="preserve">• Robust
• Spacious
• Stays hot for up to 12 hours
• Stable
</t>
  </si>
  <si>
    <t xml:space="preserve">• Lujatekoinen
• Tilava
• Säilyttää lämmön jopa 12 tunnin ajan
• Pysyy vakaasti paikoillaan
</t>
  </si>
  <si>
    <t xml:space="preserve">• Robust
• Romslig
• Holder varmen i opptil 12 timer
• Står stabilt
</t>
  </si>
  <si>
    <t>Robust puptermos 2,2 liter i svart med glasinstats framtagen för den professionella verksamheten. En rejäl termos som rymmer 2,2 liter och håller kaffet varm i upp till 6 timmar, optimal till fikabordet eller i köket.</t>
  </si>
  <si>
    <t>Robust pump thermos, 2.2 litres, in black with glass interior for professional use. A sturdy thermos that holds 2.2 litres and keep coffee hot for up to 6 hours, perfect for the lunch table or kitchen.</t>
  </si>
  <si>
    <t>Musta lujatekoinen 2,2 litran pumpputermos lasisisuksella. Suunniteltu ammattilaiskäyttöön. Tukeva termosastia, johon mahtuu 2,2 litraa ja joka pitää kahvin kuumana jopa 6 tunnin ajan. Optimaalinen kahvipöytään tai keittiöön.</t>
  </si>
  <si>
    <t>Robust pumpetermos 2,2 liter i svart med glasstopp, laget for den profesjonelle virksomheten. En solid termos som rommer 2,2 liter og holder kaffen varm i opptil 6 timer - helt perfekt for kaffebordet eller på kjøkkenet.</t>
  </si>
  <si>
    <t xml:space="preserve">Serveringsburk i klassisk form tillverkad av glas med metallspänne. Spännet ger i kombination med gummipackningen en helt lufttät burk som passar utmärkt för pastörisering, inläggningar eller fermentering. </t>
  </si>
  <si>
    <t xml:space="preserve">A serving jar with a classic design made of glass with a metal clasp. The clasp, along with the rubber seal ensures an airtight jar that is perfect for pasteurisation, pickling or fermentation. </t>
  </si>
  <si>
    <t xml:space="preserve">Klassisen muotoinen lasipurkki metallisoljella. Soljen ja kumitiivisteen yhdistelmä tekee purkista täysin ilmatiiviin. Sopii erinomaisesti pastörointiin, etikkasäilöntään tai fermentointiin. </t>
  </si>
  <si>
    <t xml:space="preserve">Serveringsboks i klassisk form laget av glass med metallspenne. Sammen med gummipakningen gir spennen en helt lufttett boks som passer utmerket for pasteurisering, sylting eller fermentering. </t>
  </si>
  <si>
    <t>Kan användas för vattenbad</t>
  </si>
  <si>
    <t>Can be used for water baths</t>
  </si>
  <si>
    <t>Voidaan käyttää vesihauteessa</t>
  </si>
  <si>
    <t>Kan brukes til vannbad</t>
  </si>
  <si>
    <t>Kan frysas till -20°C</t>
  </si>
  <si>
    <t xml:space="preserve">Can be frozen to -20°C
</t>
  </si>
  <si>
    <t xml:space="preserve">Kestää pakastamista –20 °C:n lämpötilaan asti
</t>
  </si>
  <si>
    <t xml:space="preserve">Kan fryses ned til -20°C
</t>
  </si>
  <si>
    <t>Demonteras enkelt för återvinning</t>
  </si>
  <si>
    <t>Easy to disassemble
for recycling</t>
  </si>
  <si>
    <t>Helppo purkaa
kierrätystä varten</t>
  </si>
  <si>
    <t>Lett å demontere
for gjenvinning</t>
  </si>
  <si>
    <t xml:space="preserve">Helt lufttätt, idealisk för pastörisering </t>
  </si>
  <si>
    <t xml:space="preserve">Airtight,
ideal for pasteurisation </t>
  </si>
  <si>
    <t xml:space="preserve">Täysin ilmatiivis, 
ihanteellinen pastörointiin </t>
  </si>
  <si>
    <t xml:space="preserve">Helt lufttett,
ideelt for pasteurisering </t>
  </si>
  <si>
    <t xml:space="preserve">• Kan användas för vattenbad
• Kan frysas till -20°C
• Demonteras enkelt för återvinning
• Helt lufttätt, idealisk för pastörisering 
</t>
  </si>
  <si>
    <t xml:space="preserve">• Can be used for water baths
• Can be frozen to -20°C
• Easy to disassemblefor recycling
• Airtight,ideal for pasteurisation 
</t>
  </si>
  <si>
    <t xml:space="preserve">• Voidaan käyttää vesihauteessa
• Kestää pakastamista –20 °C:n lämpötilaan asti
• Helppo purkaakierrätystä varten
• Täysin ilmatiivis, ihanteellinen pastörointiin 
</t>
  </si>
  <si>
    <t xml:space="preserve">• Kan brukes til vannbad
• Kan fryses ned til -20°C
• Lett å demonterefor gjenvinning
• Helt lufttett,ideelt for pasteurisering 
</t>
  </si>
  <si>
    <t xml:space="preserve">Serveringsburk i klassisk form tillverkad av glas med 
metallspänne. Spännet ger i kombination med 
gummipackningen en helt lufttät burk som passar utmärkt för 
pastörisering, inläggningar eller fermentering. </t>
  </si>
  <si>
    <t xml:space="preserve">Klassisen muotoinen lasipurkki 
metallisoljella. Soljen ja kumitiivisteen yhdistelmä 
tekee purkista täysin ilmatiiviin. Sopii erinomaisesti 
pastörointiin, etikkasäilöntään tai fermentointiin. </t>
  </si>
  <si>
    <t>Robust puptermos med hävarm, framtagen för den professionella verksamheten. En rejäl termos som rymmer 2,2 liter och håller kaffet varm i upp till 6 timmar, optimal till fikabordet eller i köket.</t>
  </si>
  <si>
    <t>Robust pump thermos with lever, designed for professional use. A sturdy thermos that holds 2.2 litres and keep coffee hot for up to 6 hours, perfect for the lunch table or kitchen.</t>
  </si>
  <si>
    <t>Lujatekoinen pumpputermos vivulla. Suunniteltu ammattilaiskäyttöön. Tukeva termosastia, johon mahtuu 2,2 litraa ja joka pitää kahvin kuumana jopa 6 tunnin ajan. Optimaalinen kahvipöytään tai keittiöön.</t>
  </si>
  <si>
    <t>Robust pumpetermos med hevearm, laget for den profesjonelle virksomheten. En solid termos som rommer 2,2 liter og holder kaffen varm i opptil 6 timer - helt perfekt for kaffebordet eller på kjøkkenet.</t>
  </si>
  <si>
    <t>Hävarm</t>
  </si>
  <si>
    <t>Lever</t>
  </si>
  <si>
    <t>Vipu</t>
  </si>
  <si>
    <t>Hevearm</t>
  </si>
  <si>
    <t xml:space="preserve">• Hävarm
• Rymlig
• Håller värmen i upp till 6 timmar
</t>
  </si>
  <si>
    <t xml:space="preserve">• Lever
• Spacious
• Stays hot for up to 6 hours
</t>
  </si>
  <si>
    <t xml:space="preserve">• Vipu
• Tilava
• Säilyttää lämmön jopa 6 tunnin ajan
</t>
  </si>
  <si>
    <t xml:space="preserve">• Hevearm
• Romslig
• Holder varmen i opptil 6 timer
</t>
  </si>
  <si>
    <t>Robust puptermos med hävarm, framtagen för den professionella verksamheten. En rejäl termos som rymmer 3,0 liter och håller kaffet varm i upp till 6 timmar, optimal till fikabordet eller i köket.</t>
  </si>
  <si>
    <t>Robust pump thermos with lever, designed for professional use. A sturdy thermos that holds 3.0 litres and keep coffee hot for up to 6 hours, perfect for the lunch table or kitchen.</t>
  </si>
  <si>
    <t>Lujatekoinen pumpputermos vivulla. Suunniteltu ammattilaiskäyttöön. Tukeva termosastia, johon mahtuu 3,0 litraa ja joka pitää kahvin kuumana jopa 6 tunnin ajan. Optimaalinen kahvipöytään tai keittiöön.</t>
  </si>
  <si>
    <t>Robust pumpetermos med hevearm, laget for den profesjonelle virksomheten. En solid termos som rommer 3,0 liter og holder kaffen varm i opptil 6 timer - helt perfekt for kaffebordet eller på kjøkkenet.</t>
  </si>
  <si>
    <t xml:space="preserve">Rymlig och slitstark serveringstermos med plats för 10,0 liter. Termosen har stabila ben som både går att fälla ut och in smidigt, perfekt för servering vid buffébordet. Serveringstermosen håller värmen i upp till 12 timmar. Om termosen fylls med 95 gradigt vatten hålls innehållet tempraturen 87 °C efter 6 timmar och 81 °C efter 12 timmar, framtagen för professionella verksamheten. </t>
  </si>
  <si>
    <t xml:space="preserve">Spacious and durable serving thermos that holds 10.0 litres. The thermos has stable legs that can easily be folded in and out, perfect for serving at the buffet table. The serving thermos maintains heat for up to 12 hours. If the thermos is filled with water at 95°C degrees, the content will maintain a temperature of 87°C after 6 hours and 81°C after 12 hours, developed for professional use. </t>
  </si>
  <si>
    <t xml:space="preserve">Tarjoiluun tarkoitettu tilava ja kestävä termosastia, johon mahtuu 10,0 litraa. Astiassa on vakaat jalat, jotka taittuvat ulos ja sisään joustavasti. Täydellinen noutopöytätarjoiluun. Termosastia säilyttää sisällön lämpimänä jopa 12 tunnin ajan. Jos astia täytetään 95-asteisella vedellä, sisällön lämpötila on 87 °C 6 tunnin jälkeen ja 81 °C 12 tunnin jälkeen. Suunniteltu ammattilaiskäyttöön. </t>
  </si>
  <si>
    <t xml:space="preserve">Romslig og slitesterk serveringstermos med plass til 10,0 liter. Termosen har stabile ben som både kan felles ut og inn på en smidig måte, perfekt for servering ved buffetbordet. Serveringstermosen holder varmen i opptil 12 timer. Hvis termosen fylles med vann på 95 grader, vil innholdet holde en temperatur på 87 °C etter 6 timer, og 81 °C etter 12 timer. Beregnet for profesjonelle virksomheter. </t>
  </si>
  <si>
    <t>Retains heat for up to 12 hours</t>
  </si>
  <si>
    <t>Praktiskt utformad</t>
  </si>
  <si>
    <t>Practical design</t>
  </si>
  <si>
    <t>Käytännöllisesti muotoiltu</t>
  </si>
  <si>
    <t>Praktisk utformet</t>
  </si>
  <si>
    <t xml:space="preserve">• Rymlig
• Håller värmen i upp till 12 timmar
• Praktiskt utformad
</t>
  </si>
  <si>
    <t xml:space="preserve">• Spacious
• Retains heat for up to 12 hours
• Practical design
</t>
  </si>
  <si>
    <t xml:space="preserve">• Tilava
• Säilyttää lämmön jopa 12 tunnin ajan
• Käytännöllisesti muotoiltu
</t>
  </si>
  <si>
    <t xml:space="preserve">• Romslig
• Holder varmen i opptil 12 timer
• Praktisk utformet
</t>
  </si>
  <si>
    <t>Tåligt och rejält droppställ med silikonmarkörer till pumptermosar. Det ingår en markör för kaffe och en för varmt vatten. Framtaget för den professionella verksamheten och passar perfekt på exempelvis kaféet eller vid lunchbuffén.</t>
  </si>
  <si>
    <t>Durable and substantial drip stand with silicone markers for pump thermoses. It includes one marker for coffee and one for hot water. Made for professional use, perfect for cafés or at lunch buffets.</t>
  </si>
  <si>
    <t>Kestävä ja tukeva, silikonimerkeillä varustettu tippa-alusta pumpputermosastioihin. Alustaan sisältyy merkit kahville ja kuumalle vedelle. Suunniteltu ammattilaiskäyttöön ja se sopiikin täydellisesti esimerkiksi kahvilaan tai lounasbuffettiin.</t>
  </si>
  <si>
    <t>Slitesterkt og solid dryppstativ med silikonmarkører for pumpetermoser. Det følger med en markør for kaffe og en for varmt vann. Laget for den profesjonelle virksomheten og passer perfekt på f.eks. kafeen eller ved lunchbuffeten.</t>
  </si>
  <si>
    <t>Tålig och rejäl</t>
  </si>
  <si>
    <t>Sturdy and solid</t>
  </si>
  <si>
    <t>Kestävä ja tukeva</t>
  </si>
  <si>
    <t>Solid og ekte</t>
  </si>
  <si>
    <t>2 markörer, en för kaffe och en för varmt vatten</t>
  </si>
  <si>
    <t>2 markers, one for coffee and one for hot water</t>
  </si>
  <si>
    <t>2 merkkiä, toinen kahville ja toinen kuumalle vedelle</t>
  </si>
  <si>
    <t>To markører: en for kaffe og en for varmt vann</t>
  </si>
  <si>
    <t>Perfekt för buffén</t>
  </si>
  <si>
    <t>Perfect for the buffet</t>
  </si>
  <si>
    <t>Täydellinen buffetpöytään</t>
  </si>
  <si>
    <t>Perfekt til buffeten</t>
  </si>
  <si>
    <t xml:space="preserve">• Tålig och rejäl
• 2 markörer, en för kaffe och en för varmt vatten
• Perfekt för buffén
</t>
  </si>
  <si>
    <t xml:space="preserve">• Sturdy and solid
• 2 markers, one for coffee and one for hot water
• Perfect for the buffet
</t>
  </si>
  <si>
    <t xml:space="preserve">• Kestävä ja tukeva
• 2 merkkiä, toinen kahville ja toinen kuumalle vedelle
• Täydellinen buffetpöytään
</t>
  </si>
  <si>
    <t xml:space="preserve">• Solid og ekte
• To markører: en for kaffe og en for varmt vann
• Perfekt til buffeten
</t>
  </si>
  <si>
    <t xml:space="preserve">Håll kaffet eller tevattnet varmt under en lång tid med hjälp av denna stilrena svarta termoskanna som även står snyggt på bordet. En praktisk termoskanna  som håller värmen i upp till 12 timmar. Temperaturtestet visar att 95 gradigt vatten håller 79 grader efter 6 timmar och 69 grader efter 12 timmar, optimalt för den professionella verksamheten. </t>
  </si>
  <si>
    <t xml:space="preserve">Keep your coffee or tea water hot for longer with the aid of this stylish, black thermos that is also attractive on the table. A practical thermos that maintains heat for up to 12 hours. A temperature test shows that if the thermos is filled with water at 95°C degrees, the content will maintain a temperature of 71°C after 6 hours and 54°C after 12 hours, developed for professional use. </t>
  </si>
  <si>
    <t xml:space="preserve">Pidä kahvi tai teevesi kuumana pitkään tämän tyylikkään mustan termoskannun avulla, joka näyttää hyvältä myös pöydässä. Käytännöllinen termoskannu säilyttää lämmön jopa 12 tunnin ajan. Lämpötilatesti osoittaa, että 95-asteinen vesi pysyy 79-asteisena 6 tunnin jälkeen ja 69-asteisena 12 tunnin jälkeen. Optimaalinen tuote ammattilaiskäyttöön. </t>
  </si>
  <si>
    <t xml:space="preserve">Hold kaffen eller tevannet varmt over lengre tid ved hjelp av denne stilrene svarte termoskannen som også tar seg fint ut på bordet. En praktisk termoskanne som holder på varmen i opptil 12 timer. Temperaturtester viser at vann på 95 grader holder 79 grader etter 6 timer og 69 grader etter 12 timer - optimalt for den profesjonelle virksomheten. </t>
  </si>
  <si>
    <t xml:space="preserve">• Håller värmen i upp till 12 timmar
• Stilren design
• Står snyggt på bordet
• Högfunktionell
</t>
  </si>
  <si>
    <t xml:space="preserve">• Stays hot for up to 12 hours
• Classic design
• Attractive on the table
• Highly functional
</t>
  </si>
  <si>
    <t xml:space="preserve">• Säilyttää lämmön jopa 12 tunnin ajan
• Tyylikäs muotoilu
• Hyvännäköinen pöydällä
• Erittäin käytännöllinen
</t>
  </si>
  <si>
    <t xml:space="preserve">• Holder varmen i opptil 12 timer
• Stilren design
• Tar seg fint ut på bordet
• Høyfunksjonelt
</t>
  </si>
  <si>
    <t xml:space="preserve">Ett utmärkt internationellt vinprovarglas utformat för att ta fram vinets goda aromer på bästa sätt, perfekt för avsmakningar och vinprovningar. Med en stilren och funktionell design passar glaset utmärkt i många olika miljöer. </t>
  </si>
  <si>
    <t xml:space="preserve">An excellent international wine tasting glass designed to significantly enhance the wine’s delicate aromas. Perfect for wine tasting. With its classic design, this glass is suitable for many different environments. </t>
  </si>
  <si>
    <t xml:space="preserve">Tämä kansainvälisesti arvostettu viininmaistelulasi on muotoiltu tuomaan esiin viinin hyvät aromit parhaalla tavalla. Täydellinen viinien maisteluun ja viininmaistajaisiin. Lasi sopii tyylikkään ja käytännöllisen muotoilunsa ansiosta erinomaisesti monenlaisiin ympäristöihin. </t>
  </si>
  <si>
    <t xml:space="preserve">Et fremragende vinprøveglass utformet for å få frem vinens gode aromaer på best mulig måte, perfekt for smaking og vinprøver. Med en stilren og funksjonell design passer glasset utmerket i mange forskjellige typer miljøer. </t>
  </si>
  <si>
    <t>Format för vinets aromer</t>
  </si>
  <si>
    <t>Designed for the wine’s aroma</t>
  </si>
  <si>
    <t>Muotoiltu tuomaan esiin viinin aromit</t>
  </si>
  <si>
    <t>Utformet for vinens aromaer</t>
  </si>
  <si>
    <t xml:space="preserve">• Format för vinets aromer
• Perfekt för avsmakningar och vinprovningar
• Finns i olika storlekar
</t>
  </si>
  <si>
    <t xml:space="preserve">• Designed for the wine’s aroma
• Perfect for wine samples and wine tasting
• Comes in different sizes
</t>
  </si>
  <si>
    <t xml:space="preserve">• Muotoiltu tuomaan esiin viinin aromit
• Täydellinen viinien maisteluun ja viininmaistajaisiin
• Saatavana useita kokoja
</t>
  </si>
  <si>
    <t xml:space="preserve">• Utformet for vinens aromaer
• Perfekt for vinsmaking og -prøving
• Finnes i flere størrelser
</t>
  </si>
  <si>
    <t xml:space="preserve">An excellent international wine tasting glass designed to significantly enhance the wine’s delicate aromas. Perfect for taste testing and wine tasting. With its classic design, this glass is suitable for many different environments. </t>
  </si>
  <si>
    <t xml:space="preserve">• Format för vinets aromer
• Format för vinets aromer
• Finns i olika storlekar
</t>
  </si>
  <si>
    <t xml:space="preserve">• Designed for the wine’s aroma
• Designed for the wine’s aroma
• Comes in different sizes
</t>
  </si>
  <si>
    <t xml:space="preserve">• Muotoiltu tuomaan esiin viinin aromit
• Muotoiltu tuomaan esiin viinin aromit
• Saatavana useita kokoja
</t>
  </si>
  <si>
    <t xml:space="preserve">• Utformet for vinens aromaer
• Utformet for vinens aromaer
• Finnes i flere størrelser
</t>
  </si>
  <si>
    <t xml:space="preserve">Elegant champagneglas med diamant mönster som passar till såväl vackra middagsbjudningar som en festlig måltid. Glaset är framtagen med lång hållbarhet anpassat för restaurang- och barmiljöer, perfekt för champagne och bubblande drycker. Glaset ingår i vår serie Diamond som innehåller champangeglas, vinglas, vatten och drinkglas. </t>
  </si>
  <si>
    <t xml:space="preserve">Elegant champagne glass with diamond pattern, suitable for both fancy dinner parties and festive occasions. The glass is developed for durability and a long product lifespan, suitable for restaurant and bar environments, and perfect for serving champagne and sparkling drinks. The glass is part of our Diamond series that includes champagne glasses, wine glasses, and water and drinking glasses. </t>
  </si>
  <si>
    <t xml:space="preserve">Hienostunut, timanttikuvioinen samppanjalasi sopii niin kauniille illallisille kuin juhla-aterioille. Lasi on suunniteltu kestämään pitkään käytössä ravintola- ja baariympäristöissä. Täydellinen samppanjalle ja kupliville juomille. Lasi sisältyy Diamond-sarjaamme, johon kuuluu samppanja-, viini-, vesi- ja drinkkilaseja. </t>
  </si>
  <si>
    <t xml:space="preserve">Elegant champagneglass med diamantmønster som passer til både middagsselskaper og festmåltider. Glasset er laget med lang levetid, tilpasset restaurant- og barmiljøer, perfekt for champagne og musserende drikker. Glasset inngår i vår serie Diamond, som består av champangeglass, vinglass, vann- og drinkglass. </t>
  </si>
  <si>
    <t>Framtagen för restauranger och barer</t>
  </si>
  <si>
    <t>Developed for restaurant and bars</t>
  </si>
  <si>
    <t>Suunniteltu ravintoloille ja baareille</t>
  </si>
  <si>
    <t>Laget for restauranter og barer</t>
  </si>
  <si>
    <t>Tillhör serien Diamond med flera olika glas</t>
  </si>
  <si>
    <t>Part of the Diamond series with several different glasses</t>
  </si>
  <si>
    <t>Kuuluu useita laseja sisältävään Diamond-sarjaan</t>
  </si>
  <si>
    <t>Tilhører serien Diamond med flere ulike glass</t>
  </si>
  <si>
    <t xml:space="preserve">• Lång hållbarhet
• Framtagen för restauranger och barer
• Elegant design
• Tillhör serien Diamond med flera olika glas
</t>
  </si>
  <si>
    <t xml:space="preserve">• Long product lifespan
• Developed for restaurant and bars
• Elegant design
• Part of the Diamond series with several different glasses
</t>
  </si>
  <si>
    <t xml:space="preserve">• Erittäin pitkäikäinen
• Suunniteltu ravintoloille ja baareille
• Hienostunut muotoilu
• Kuuluu useita laseja sisältävään Diamond-sarjaan
</t>
  </si>
  <si>
    <t xml:space="preserve">• Lang levetid
• Laget for restauranter og barer
• Elegant design
• Tilhører serien Diamond med flere ulike glass
</t>
  </si>
  <si>
    <t>Automat kork</t>
  </si>
  <si>
    <t>Automatic lid</t>
  </si>
  <si>
    <t>Automaattikorkilla</t>
  </si>
  <si>
    <t>Automatisk lokk</t>
  </si>
  <si>
    <t xml:space="preserve">Elegant vinglas med diamant mönster som passar till såväl vackra middagsbjudningar som en festlig måltid. Glaset är framtagen med lång hållbarhet anpassat för restaurang- och barmiljöer, perfekt för servering av goda viner. Glaset ingår i vår serie Diamond som innehåller champangeglas, vinglas, vatten och drinkglas. </t>
  </si>
  <si>
    <t xml:space="preserve">Elegant wine glass with diamond pattern, suitable for both fancy dinner parties and festive occasions. The glass is developed for durability, suitable for restaurant and bar environments, and perfect for serving good wine. The glass is part of our Diamond series that includes champagne glasses, wine glasses, and water and drinking glasses. </t>
  </si>
  <si>
    <t xml:space="preserve">Hienostunut, timanttikuvioinen viinilasi sopii niin kauniille illallisille kuin juhla-aterioille. Lasi on suunniteltu kestämään pitkään käytössä ravintola- ja baariympäristöissä. Täydellinen hyvien viinien tarjoiluun. Lasi sisältyy Diamond-sarjaamme, johon kuuluu samppanja-, viini-, vesi- ja drinkkilaseja. </t>
  </si>
  <si>
    <t xml:space="preserve">Elegant vinglass med diamantmønster som passer til både middagsselskaper og festmåltider. Glasset er laget med lang levetid, tilpasset restaurant- og barmiljøer, perfekt for servering av gode viner. Glasset inngår i vår serie Diamond, som består av champangeglass, vinglass, vann- og drinkglass. </t>
  </si>
  <si>
    <t>Vackert vattenglas från serien Diony med diamant mönster. Glaset är framtagen med lång hållbarhet anpassat för restaurang- och barmiljöer. Ett användarvänligt glas som fungerar utmärkt till olika typer av drycker, med sin eleganta design lyfter glaset upp de flesta dukningar.</t>
  </si>
  <si>
    <t>Lovely water glass from the Diony series with a diamond pattern. The glass is developed for durability and a long product lifespan, suitable restaurant and bar environments. A user-friendly glass that is perfect for many types of drinks. With its elegant design, this glass will make any table more attractive.</t>
  </si>
  <si>
    <t>Diony-sarjan kaunis, timanttikuvioinen vesilasi. Lasi on suunniteltu kestämään pitkään käytössä ravintola- ja baariympäristöissä. Helppokäyttöinen lasi toimii erinomaisesti erilaisten juomien kanssa. Hienostuneen muotoilunsa ansiosta lasi elävöittää useimpia kattauksia.</t>
  </si>
  <si>
    <t>Flott vannglass fra serien Diony med diamantmønster. Glasset er solid og har lang levetid, tilpasset restaurant- og barmiljøer. Et brukervennlig glass som fungerer utmerket til ulike typer drikker. Med sin elegante design gir glasset et løft til de fleste borddekninger.</t>
  </si>
  <si>
    <t>Diamantmönstrad</t>
  </si>
  <si>
    <t>Diamond pattern</t>
  </si>
  <si>
    <t>Timanttikuvioinen</t>
  </si>
  <si>
    <t>Diamantmønstret</t>
  </si>
  <si>
    <t>Användarvänligt</t>
  </si>
  <si>
    <t xml:space="preserve">• Diamantmönstrad
• Lång hållbarhet
• Användarvänligt
</t>
  </si>
  <si>
    <t xml:space="preserve">• Diamond pattern
• Long product lifespan
• User-friendly
</t>
  </si>
  <si>
    <t xml:space="preserve">• Timanttikuvioinen
• Erittäin pitkäikäinen
• Helppokäyttöinen
</t>
  </si>
  <si>
    <t xml:space="preserve">• Diamantmønstret
• Lang levetid
• Brukervennlig
</t>
  </si>
  <si>
    <t>Vackert whiskyglas från serien Diony med diamant mönster. Glaset är framtagen med lång hållbarhet anpassat för restaurang- och barmiljöer. Ett användarvänligt glas som med sin eleganta design lyfter glaset upp de flesta dukningar.</t>
  </si>
  <si>
    <t>Lovely whiskey glass from the Diony series with a diamond pattern. The glass is developed for durability, suited for restaurant and bar environments. A user-friendly glass with an elegant design that will make any table more attractive.</t>
  </si>
  <si>
    <t>Diony-sarjan kaunis, timanttikuvioinen viskilasi. Lasi on suunniteltu kestämään pitkään käytössä ravintola- ja baariympäristöissä. Helppokäyttöinen lasi elävöittää useimpia kattauksia hienostuneen muotoilunsa ansiosta.</t>
  </si>
  <si>
    <t>Flott whiskyglass fra serien Diony med diamantmønster. Glasset er solid og har lang levetid, tilpasset restaurant- og barmiljøer. Et brukervennlig glass som med sin elegante design gir et løft til de fleste borddekninger.</t>
  </si>
  <si>
    <t>Vackert drinkglas från serien Diony med diamant mönster. Glaset är framtagen med lång hållbarhet anpassat för restaurang- och barmiljöer. Ett användarvänligt glas som fungerar utmärkt till olika typer av drycker, med sin eleganta design lyfter glaset upp de flesta dukningar.</t>
  </si>
  <si>
    <t>Lovely drinking glass from the Diony series with a diamond pattern. The glass is developed for durability, suited for restaurant and bar environments. A user-friendly glass that is perfect for many types of drinks. With its elegant design, this glass will make any table more attractive.</t>
  </si>
  <si>
    <t>Diony-sarjan kaunis, timanttikuvioinen drinkkilasi. Lasi on suunniteltu kestämään pitkään käytössä ravintola- ja baariympäristöissä. Helppokäyttöinen lasi toimii erinomaisesti erilaisten juomien kanssa. Hienostuneen muotoilunsa ansiosta lasi elävöittää useimpia kattauksia.</t>
  </si>
  <si>
    <t>Flott drinkglass fra serien Diony med diamantmønster. Glasset er solid og har lang levetid, tilpasset restaurant- og barmiljøer. Et brukervennlig glass som fungerer utmerket til ulike typer drikker. Med sin elegante design gir glasset et løft til de fleste borddekninger.</t>
  </si>
  <si>
    <t xml:space="preserve">Ett användbart och stilrent designat glas, perfekt för användning inom restaurangbranschen. Tillverkat av det unika glasmaterialet Kwarx vilket resulterar i ett selterglas med mycket bra motståndskraft emot repor, stötar och diskmedel. Ett hållbart val som efter 2000 diskcykler fortfarande håller samma tranparens och briljans. </t>
  </si>
  <si>
    <t xml:space="preserve">A versatile glass with a classic design, perfect for use in the restaurant industry. Made of the unique Kwarx unbreakable glass, which ensures a serving mug with excellent resistance to scratches, impact and detergents. A sustainable choice, as it maintains its transparency and brilliance, even after 2000 dishwashing cycles. </t>
  </si>
  <si>
    <t xml:space="preserve">Tämä käytännöllinen ja tyylikkäästi muotoiltu lasi on täydellinen käytettäväksi ravintola-alalla. Valmistettu ainutlaatuisesta Kwarx-lasimateriaalista, minkä ansiosta tämä highball-lasi kestää erittäin hyvin naarmuuntumista, kolhuja ja astianpesuainetta. Kestävä valinta, joka säilyttää läpinäkyvyytensä ja kirkkautensa vielä 2 000 pesukerran jälkeenkin. </t>
  </si>
  <si>
    <t xml:space="preserve">Et anvendelig og stilrent designet glass, perfekt til bruk i restaurantbransjen. Laget av det unike glassmaterialet Kwarx, som gir et seltersglass med meget god motstandsdyktighet mot riper, støt og oppvaskmiddel. Et bærekraftig valg som etter 2000 oppvasksykluser fortsatt er like gjennomsiktig og skinnende. </t>
  </si>
  <si>
    <t>Naarmuuntumista kestävä</t>
  </si>
  <si>
    <t>Kvaliativ</t>
  </si>
  <si>
    <t>Quality</t>
  </si>
  <si>
    <t>Laadukas</t>
  </si>
  <si>
    <t xml:space="preserve">• Reptålig
• Hög stöttålighet
• Lång hållbarhet
• Kvaliativ
</t>
  </si>
  <si>
    <t xml:space="preserve">• Scratch-resistant
• Highly impact-resistant
• Long product lifespan
• Quality
</t>
  </si>
  <si>
    <t xml:space="preserve">• Naarmuuntumista kestävä
• Erittäin hyvä iskunkestävyys
• Erittäin pitkäikäinen
• Laadukas
</t>
  </si>
  <si>
    <t xml:space="preserve">• Ripebestandig
• Høy slagfasthet
• Lang levetid
• Høy kvalitet
</t>
  </si>
  <si>
    <t xml:space="preserve">Ett användbart och stilrent designat glas, perfekt för användning inom restaurangbranschen. Tillverkat av det krysta glas  vilket resulterar i ett vinglas med extra högtålighet emot stötar. Ett hållbart val med lätt, transparent och stark glasmassa. </t>
  </si>
  <si>
    <t xml:space="preserve">A versatile glass with a classic design, perfect for use in the restaurant industry. Made of frosted glass, for a wine glass with extra high impact resistance. A sustainable choice with lightweight, transparent and strong glass. </t>
  </si>
  <si>
    <t xml:space="preserve">Tämä käytännöllinen ja tyylikkäästi muotoiltu lasi on täydellinen käytettäväksi ravintola-alalla. Valmistettu Krysta-lasista, minkä ansiosta viinilasi kestää erittäin hyvin kolhuja. Kestävä valinta, jonka lasimassa on kevyttä, läpinäkyvää ja vahvaa. </t>
  </si>
  <si>
    <t xml:space="preserve">Et anvendelig og stilrent designet glass, perfekt til bruk i restaurantbransjen. Laget i frostet glass, som gir et vinglass som er ekstra motstandsdyktig mot støt. Et bærekraftig valg med lett, transparent og sterk glassmasse. </t>
  </si>
  <si>
    <t>Lätt, tranparent och stark glasmassa</t>
  </si>
  <si>
    <t>Lightweight, transparent and strong glass</t>
  </si>
  <si>
    <t>Kevyt, läpinäkyvä ja vahva lasimassa</t>
  </si>
  <si>
    <t>Lett, gjennomsiktig og sterk glassmasse</t>
  </si>
  <si>
    <t xml:space="preserve">• Lätt, tranparent och stark glasmassa
• Hög stöttålighet
• Lång hållbarhet
• Kvaliativ
</t>
  </si>
  <si>
    <t xml:space="preserve">• Lightweight, transparent and strong glass
• Highly impact-resistant
• Long product lifespan
• Quality
</t>
  </si>
  <si>
    <t xml:space="preserve">• Kevyt, läpinäkyvä ja vahva lasimassa
• Erittäin hyvä iskunkestävyys
• Erittäin pitkäikäinen
• Laadukas
</t>
  </si>
  <si>
    <t xml:space="preserve">• Lett, gjennomsiktig og sterk glassmasse
• Høy slagfasthet
• Lang levetid
• Høy kvalitet
</t>
  </si>
  <si>
    <t>50829</t>
  </si>
  <si>
    <t>Dricksglas Forum 23 cl</t>
  </si>
  <si>
    <t>Tumbler Forum 23,5 cl</t>
  </si>
  <si>
    <t>Juomalasi Forum 23 cl</t>
  </si>
  <si>
    <t>Drikkeglass Forum 23 cl</t>
  </si>
  <si>
    <t>Härdat glas, stapelbar</t>
  </si>
  <si>
    <t>Karkaistua lasia, pinottava</t>
  </si>
  <si>
    <t>Herdet glass, stabelbar</t>
  </si>
  <si>
    <t xml:space="preserve">Ett stapelbart dricksglas med en klassisk och enkel design för alla tillfällen. Tillverkat av härdat glas som gör dricksglaset resistent mot mekaniska och tekniska stötar. Designad för att vara greppvänligt för såväl de yngre som de äldre. </t>
  </si>
  <si>
    <t xml:space="preserve">A stackable drinking glass with a classic and simple design for all occasions. Made of fully tempered glass, which makes the drinking glass extra resistant to both mechanical and technical impact. Designed to be grip-friendly for both younger and older users. </t>
  </si>
  <si>
    <t xml:space="preserve">Pinottava, muotoilultaan klassisen pelkistetty juomalasi kaikkiin tilanteisiin. Valmistettu karkaistusta lasista, mikä tekee juomalasista kestävän mekaanisia kolhuja ja lämpöshokkeja vastaan. Muotoilunsa ansiosta niin lapset kuin iäkkäämmätkin saavat lasista hyvän otteen. </t>
  </si>
  <si>
    <t xml:space="preserve">Et stabelbart drikkeglass med en klassisk og enkel design for alle anledninger. Laget av herdet glass, som gjør drikkeglasset motstandsdyktig mot mekaniske og tekniske støt. Designet for å være grepvennlig for såvel yngre som eldre. </t>
  </si>
  <si>
    <t>Resistent mot mekaniska och tekniska stötar</t>
  </si>
  <si>
    <t>Resistant to mechanical and technical impact</t>
  </si>
  <si>
    <t>Kestää mekaanisia kolhuja ja lämpöshokkeja</t>
  </si>
  <si>
    <t>Resistent mot mekaniske og tekniske støt</t>
  </si>
  <si>
    <t xml:space="preserve">• Stapelbar
• Härdat glas
• Resistent mot mekaniska och tekniska stötar
</t>
  </si>
  <si>
    <t xml:space="preserve">• Stackable
• Tempered glass
• Resistant to mechanical and technical impact
</t>
  </si>
  <si>
    <t xml:space="preserve">• Pinottava
• Karkaistua lasia
• Kestää mekaanisia kolhuja ja lämpöshokkeja
</t>
  </si>
  <si>
    <t xml:space="preserve">• Stabelbar
• Herdet glass
• Resistent mot mekaniske og tekniske støt
</t>
  </si>
  <si>
    <t xml:space="preserve">Klassisk glasskål på fot som framhäver desserten. Tillverkad i 
klarglas med en dekorativ kant runt om. </t>
  </si>
  <si>
    <t xml:space="preserve">Classic glass bowl on a stand that highlights the dessert. Made of clear glass with a decorative border. </t>
  </si>
  <si>
    <t xml:space="preserve">Klassinen jalallinen lasikulho, joka korostaa jälkiruokaa. Valmistettu 
kirkkaasta lasista. Ympärillä koristereuna. </t>
  </si>
  <si>
    <t xml:space="preserve">Klassisk glasskål på fot som fremhever desserten. Laget i klarglass med en dekorativ kant helt rundt. </t>
  </si>
  <si>
    <t xml:space="preserve">Framhäver desserten </t>
  </si>
  <si>
    <t xml:space="preserve">Enhances the dessert </t>
  </si>
  <si>
    <t xml:space="preserve">Korostaa jälkiruokia </t>
  </si>
  <si>
    <t xml:space="preserve">Fremhever desserten </t>
  </si>
  <si>
    <t xml:space="preserve">• Klassisk design
• Framhäver desserten 
</t>
  </si>
  <si>
    <t xml:space="preserve">• Classic design
• Enhances the dessert 
</t>
  </si>
  <si>
    <t xml:space="preserve">• Klassinen muotoilu
• Korostaa jälkiruokia 
</t>
  </si>
  <si>
    <t xml:space="preserve">• Klassisk design
• Fremhever desserten 
</t>
  </si>
  <si>
    <t xml:space="preserve">Ett dricksglas som fungerar utmärkt till både vardagliga lunchserveringar och festliga middagsbjudningar från serien Lyon. Tillverkat av härdat glas med en stark motståndskraft emot stötar, 2,5 gånger tåligare än glas som inte är härdat. Glaset tål en temperaturskillnad på 100 grader och ugnvärme på 120 grader, ett stapelbart dricksglas för restaurang- och barmiljöer. </t>
  </si>
  <si>
    <t xml:space="preserve">A drinking glass from the Lyon series, ideal for both daily lunch servings and festive dinners. Made of tempered glass that is extra resistant with high impact resistance, up to 2.5 times stronger than non-tempered glass. The glass can withstand temperatures up to 100°C and oven heat up to 120°C. A stackable drinking glass for restaurant and bar environments. </t>
  </si>
  <si>
    <t xml:space="preserve">Tämä Lyon-sarjan juomalasi toimii erinomaisesti niin arkisissa lounastarjoiluissa kuin juhlaillallisilla. Valmistettu karkaistusta lasista, joka on 2,5 kertaa kestävämpää kuin karkaisematon lasi. Kestää erittäin hyvin kolhuja. Lasi kestää 100 asteen lämpötilaeroja ja 120-asteisen uunin lämpöä. Pinottava juomalasi ravintola- ja baariympäristöihin. </t>
  </si>
  <si>
    <t xml:space="preserve">Et drikkeglass som fungerer utmerket til både hverdagslige lunchserveringer og festlige middagsinvitasjoner, fra serien Lyon. Laget av herdet glass med høy motstandsdyktighet mot støt, tåler opptil 2,5 ganger mer enn glass som ikke er herdet. Glasset tåler en temperaturforskjell på 100 grader og ovnsvarme på 120 grader, et stabelbart drikkeglass for restaurant- og barmiljøer. </t>
  </si>
  <si>
    <t>Upp till 2,5 gånger tåligare än glas som inte är härdat</t>
  </si>
  <si>
    <t>Can withstand up to 2.5 times greater impact than non-tempered glass</t>
  </si>
  <si>
    <t>Jopa 2,5 kertaa kestävämpää kuin karkaisematon lasi</t>
  </si>
  <si>
    <t>Opptil 2,5 ganger mer solid enn glass som ikke er herdet</t>
  </si>
  <si>
    <t>Tål en temperaturskillnad på 100 grader</t>
  </si>
  <si>
    <t>Can withstand temperature differences up to 100°C</t>
  </si>
  <si>
    <t>Kestää lämpötilaeroja 100 asteeseen asti</t>
  </si>
  <si>
    <t>Tåler temperaturforskjeller på 100 grader</t>
  </si>
  <si>
    <t xml:space="preserve">• Stapelbar
• Upp till 2,5 gånger tåligare än glas som inte är härdat
• Tål en temperaturskillnad på 100 grader
• Motståndskraftig mot stötar
</t>
  </si>
  <si>
    <t xml:space="preserve">• Stackable
• Can withstand up to 2.5 times greater impact than non-tempered glass
• Can withstand temperature differences up to 100°C
• Impact resistant
</t>
  </si>
  <si>
    <t xml:space="preserve">• Pinottava
• Jopa 2,5 kertaa kestävämpää kuin karkaisematon lasi
• Kestää lämpötilaeroja 100 asteeseen asti
• Kolhuja kestävä
</t>
  </si>
  <si>
    <t xml:space="preserve">• Stabelbar
• Opptil 2,5 ganger mer solid enn glass som ikke er herdet
• Tåler temperaturforskjeller på 100 grader
• Motstandsdyktigmot støt
</t>
  </si>
  <si>
    <t>Häll och upp servera alla typer av cocktails, drycker och desserter. Perfekt för service av sprit och cocktails med en hög alkoholhaltig komponent, till exempel Americano eller Negroni.  Med den stilrena designen och höga tåligheten mot stötar fungerar glaset utmärkt för restauranger och barer. Glaset tål temperaturskillnader på 100 grader och är 2,5 gånger tåligare än glas som inte är härdat.</t>
  </si>
  <si>
    <t>Pour and serve all types of cocktails, drinks and desserts. Perfect for serving spirits and cocktails with a high alcohol content, e.g. an Americano or Negroni.  With its classic design and high impact resistance, the glass is ideal for both restaurants and bars. The glass can withstand temperature variations of 100 degrees, and is 2.5 times stronger than non-tempered glass.</t>
  </si>
  <si>
    <t>Tähän lasiin voi kaataa ja siitä tarjoilla kaikenlaisia cocktaileja, juomia ja jälkiruokia. Täydellinen väkevien alkoholijuomien ja alkoholipitoisten cocktailien, kuten Americanon tai Negronin, tarjoiluun.  Lasi toimii tyylikkään muotoilunsa ja hyvin kolhuja kestävien ominaisuuksiensa ansiosta erinomaisesti ravintoloissa ja baareissa. Lasi kestää 100 asteen lämpötilaeroja ja on 2,5 kertaa kestävämpi kuin karkaisematon lasi.</t>
  </si>
  <si>
    <t>Hell opp og server alle typer cocktails, drikker og desserter. Perfekt for å servere sprit og cocktails med høyt alkoholinnhold, f.eks. Americano eller Negroni.  Med den stilrene designen og høye motstandsdyktigheten mot støt, fungerer glasset utmerket for restauranter og barer. Glasset tåler temperaturforskjeller på 100 grader, og tåler 2,5 mer enn glass som ikke er herdet.</t>
  </si>
  <si>
    <t>Mångsidigt</t>
  </si>
  <si>
    <t>Versatile</t>
  </si>
  <si>
    <t>Monipuolinen</t>
  </si>
  <si>
    <t>Allsidig</t>
  </si>
  <si>
    <t>Tål temperaturskillnader på 100 grader</t>
  </si>
  <si>
    <t>2,5 gånger tåligare än glas som inte är härdat</t>
  </si>
  <si>
    <t>2,5 kertaa kestävämpää kuin karkaisematon lasi</t>
  </si>
  <si>
    <t>2,5 ganger mer solid enn glass som ikke er herdet</t>
  </si>
  <si>
    <t xml:space="preserve">• Mångsidigt
• Hög stöttålighet
• Tål temperaturskillnader på 100 grader
• 2,5 gånger tåligare än glas som inte är härdat
</t>
  </si>
  <si>
    <t xml:space="preserve">• Versatile
• Highly impact-resistant
• Can withstand temperature differences up to 100°C
• Can withstand up to 2.5 times greater impact than non-tempered glass
</t>
  </si>
  <si>
    <t xml:space="preserve">• Monipuolinen
• Erittäin hyvä iskunkestävyys
• Kestää lämpötilaeroja 100 asteeseen asti
• 2,5 kertaa kestävämpää kuin karkaisematon lasi
</t>
  </si>
  <si>
    <t xml:space="preserve">• Allsidig
• Høy slagfasthet
• Tåler temperaturforskjeller på 100 grader
• 2,5 ganger mer solid enn glass som ikke er herdet
</t>
  </si>
  <si>
    <t>Idealisk för servering av drinkar, juice, smoothies och läsk. Glaset är härdade för att säkerställa maximal användbarhet motståndskraft mot stötar, utmärkt för användning inom restaurangbranschen. Glaset tål temperaturskillnader på 100 grader och är 2,5 gånger tåligare än glas som inte är härdat.</t>
  </si>
  <si>
    <t>Ideal for serving drinks, juice, smoothies and soft drinks. The glass is tempered for maximum versatility and impact resistance, ideal for use in the restaurant industry. The glass can withstand temperature variations of 100 degrees, and is 2.5 times stronger than non-tempered glass.</t>
  </si>
  <si>
    <t>Ihanteellinen juomien, mehujen, smoothieiden ja virvoitusjuomien tarjoiluun. Lasi on karkaistu maksimaalisen käytettävyyden ja iskunkestävyyden takaamiseksi. Erinomainen käytettäväksi ravintola-alalla. Lasi kestää 100 asteen lämpötilaeroja ja on 2,5 kertaa kestävämpi kuin karkaisematon lasi.</t>
  </si>
  <si>
    <t>Ideelt for servering av drinker, juice, smoothies og brus. Glasset er herdet for å sikre maksimal anvendbarhet og motstandskraft mot støt, utmerket for bruk innen restaurantbransjen. Glasset tåler temperaturforskjeller på 100 grader, og tåler 2,5 mer enn glass som ikke er herdet.</t>
  </si>
  <si>
    <t>Dricksglas i klassisk och modern design med en rejäl stöttålighet. Ett högkvalitativt glas framtagen för att klara av den tuffa miljön inom bar-och restaurangbranschen. Glaset är stapelbart vilket underlättar arbetet i det höga tempot.</t>
  </si>
  <si>
    <t>Drinking glass with a classic and modern design that has substantial impact resistance. A high-quality glass designed to withstand the tough environment in the bar and restaurant industry. The glass is stackable, which makes high-pace work easier.</t>
  </si>
  <si>
    <t>Muotoilultaan klassisen nykyaikainen juomalasi, joka on erittäin iskunkestävä. Laadukas lasi, joka on suunniteltu baari- ja ravintola-alan vaativaan käyttöön. Lasi on pinottava, mikä helpottaa työskentelyä nopearytmisissä ympäristöissä.</t>
  </si>
  <si>
    <t>Drikkeglass i klassisk og moderne design med reell slagfasthet. Et glass i høy kvalitet, designet for å tåle det tøffe miljøet i bar- og restaurantbransjen. Glasset er stabelbart, noe som letter arbeidet i det høye tempoet.</t>
  </si>
  <si>
    <t xml:space="preserve">• Hög stöttålighet
• Stapelbar
• Lång hållbarhet
</t>
  </si>
  <si>
    <t xml:space="preserve">• Highly impact-resistant
• Stackable
• Long product lifespan
</t>
  </si>
  <si>
    <t xml:space="preserve">• Erittäin hyvä iskunkestävyys
• Pinottava
• Erittäin pitkäikäinen
</t>
  </si>
  <si>
    <t xml:space="preserve">• Høy slagfasthet
• Stabelbar
• Lang levetid
</t>
  </si>
  <si>
    <t xml:space="preserve">Ett mångsidigt och användbart drinkglas med en klassisk och stilren design. Fungerar såväl till vardags som till festliga serveringar. Tillverkad av härdat glas med en stark motståndskraft mot stötar, perfekt för restaurang-och barmiljöer. Glaset är stapelbart och tillhör serien America som även innehåller dricksglas, snaps-och whiskyglas. </t>
  </si>
  <si>
    <t xml:space="preserve">A versatile and useful drinking glass with a classic, stylish design. Ideal for both daily use and for festive occasions. Made of tempered glass with high impact resistance, ideal for use in restaurants and bars. The glass is stackable and is part of the America series, which includes drinking glasses, shot glasses and whiskey glasses. </t>
  </si>
  <si>
    <t xml:space="preserve">Tämä monipuolinen ja käytännöllinen drinkkilasi on muotoilultaan klassisen tyylikäs. Toimii niin arki- kuin juhlatarjoiluissa. Valmistettu karkaistusta lasista, joka kestää erittäin hyvin kolhuja. Täydellinen ravintola- ja baariympäristöihin. Lasi on pinottava, ja se kuuluu America-sarjaan, joka sisältää myös juoma-, snapsi- ja viskilaseja. </t>
  </si>
  <si>
    <t xml:space="preserve">Et mangfoldig og anvendelig drinkglass med en klassisk og stilren design. Fungerer både til hverdags som til festlige anledninger. Produsert i herdet glass med høy motstandsdyktighet mot støt, perfekt for restaurant- og barmiljøer. Glasset er stabelbart og tilhører serien America, som består av drink-, snaps- og whiskyglass. </t>
  </si>
  <si>
    <t xml:space="preserve">• Mångsidigt
• Härdat glas
• Hög tålighet
• Stapelbar
</t>
  </si>
  <si>
    <t xml:space="preserve">• Versatile
• Tempered glass
• Highly durable
• Stackable
</t>
  </si>
  <si>
    <t xml:space="preserve">• Monipuolinen
• Karkaistua lasia
• Erittäin hyvä kestävyys
• Pinottava
</t>
  </si>
  <si>
    <t xml:space="preserve">• Allsidig
• Herdet glass
• Høy slitestyrke
• Stabelbar
</t>
  </si>
  <si>
    <t xml:space="preserve">Klassisk och stilren karaff i glas som passar utmärkt i många olika sorters miljöer. Med en öppning på Ø 9 cm är den enkel att fylla på och servera ur. Framtagen för den professionella verksamheten. </t>
  </si>
  <si>
    <t xml:space="preserve">Classic and stylish carafe in glass, perfectly suited to many different kinds of environments. It has an opening of Ø 9 cm, which makes filling and serving easier. Developed for professional use. </t>
  </si>
  <si>
    <t xml:space="preserve">Klassisen tyylikäs lasikarahvi, joka sopii erinomaisesti monenlaisiin ympäristöihin. Karahvi on helppo täyttää ja siitä on helppo tarjoilla leveän suuaukkonsa (Ø 9 cm) ansiosta. Suunniteltu ammattilaiskäyttöön. </t>
  </si>
  <si>
    <t xml:space="preserve">Klassisk og stilren karaffel i glass som passer utmerket i mange ulike typer miljøer. Med en åpning på Ø 9 cm er den lett å fylle på og servere fra. Beregnet for den profesjonelle virksomheten. </t>
  </si>
  <si>
    <t>Klassisk och stilren</t>
  </si>
  <si>
    <t>Class and stylish</t>
  </si>
  <si>
    <t>Klassinen ja tyylikäs</t>
  </si>
  <si>
    <t>Klassisk og stilren</t>
  </si>
  <si>
    <t>Öppning på Ø 9 cm</t>
  </si>
  <si>
    <t>Opening of Ø 9 cm</t>
  </si>
  <si>
    <t>Suuaukko Ø 9 cm</t>
  </si>
  <si>
    <t>Åpning på Ø 9 cm</t>
  </si>
  <si>
    <t xml:space="preserve">• Klassisk och stilren
• Öppning på Ø 9 cm
• Passar i många olika miljöer
</t>
  </si>
  <si>
    <t xml:space="preserve">• Class and stylish
• Opening of Ø 9 cm
• Ideal for many different environments
</t>
  </si>
  <si>
    <t xml:space="preserve">• Klassinen ja tyylikäs
• Suuaukko Ø 9 cm
• Sopii monenlaisiin ympäristöihin
</t>
  </si>
  <si>
    <t xml:space="preserve">• Klassisk og stilren
• Åpning på Ø 9 cm
• Passer i mange ulike miljøer
</t>
  </si>
  <si>
    <t>En perfekt skål att servera traditionella efterrätter som exempelvis glass eller en fräsch fruktsallad. Glass skålen är tillverkad av så kallat "High Transparency glass - Purity certified". Det innebär att skålen är tillverkad av den högsta kvalitetens glas. 100% klarhet. Kvalitetssäkringen är gjord av IWA 8/ AFNOR CLEAR GLASS STANDARD.</t>
  </si>
  <si>
    <t>A perfect bowl for serving traditional desserts such as ice cream or a fresh fruit salad. The glass bowl is made of purity-certified, high transparency glass. This means that the bowl is made of the highest quality glass. 100% transparency. Quality assurance according to IWA 8/ AFNOR CLEAR GLASS STANDARD.</t>
  </si>
  <si>
    <t>Täydellinen kulho perinteisten jälkiruokien, kuten jäätelön tai raikkaan hedelmäsalaatin, tarjoilemiseen. Jäätelökulho on valmistettu niin kutsutusta "High Transparency glass - Purity certified" -lasista. Tämä tarkoittaa laadukkainta mahdollista lasia. 100 % kirkkaus. Laatu on varmistettu IWA 8/AFNOR CLEAR GLASS -standardilla.</t>
  </si>
  <si>
    <t>En perfekt skål å servere tradisjonelle desserter som for eksempel is eller en frisk fruktsalat. Isskålen er laget av såkalt «High Transparency glass - Purity certified». Det betyr at skålen er laget av glass av høyeste kvalitet. 100 % klarhet. Kvalitetssikringen er laget av IWA 8/ AFNOR CLEAR GLASS STANDARD.</t>
  </si>
  <si>
    <t xml:space="preserve">• Kvalitetssäkrad
• Användarvänlig
• Lång hållbarhet
</t>
  </si>
  <si>
    <t xml:space="preserve">• Quality assured
• User-friendly
• Long product lifespan
</t>
  </si>
  <si>
    <t xml:space="preserve">• Laatuvarmistettu
• Helppokäyttöinen
• Erittäin pitkäikäinen
</t>
  </si>
  <si>
    <t xml:space="preserve">• Kvalitetssikret
• Brukervennlig
• Lang levetid
</t>
  </si>
  <si>
    <t xml:space="preserve">Klassiskt och stilrent snapsglas för alla festliga serveringar. Idealisk för servering av snaps, shots och likörer. Tillverkat av härdat glas med hög motståndskraft mot stötar för maximal användning inom restaurang- och barmiljöer. Glaset är stapelbart och tillhör serien America som även innehåller dricksglas, drinkglas och whiskyglas. </t>
  </si>
  <si>
    <t xml:space="preserve">Classic and stylish shot glass for all festive occasions. Ideal for serving shots and liqueurs. Made of tempered glass with high impact resistance, ideal for maximum use in restaurants and bars. The glass is stackable and is part of the America series, which includes drinking glasses and whiskey glasses. </t>
  </si>
  <si>
    <t xml:space="preserve">Klassisen tyylikäs snapsilasi kaikenlaisiin juhlatarjoiluihin. Ihanteellinen snapsien, shottien ja liköörien tarjoiluun. Valmistettu karkaistusta lasista. Sopii erittäin hyvän iskunkestävyytensä ansiosta maksimaaliseen käyttöön ravintola- ja baariympäristöissä. Lasi on pinottava, ja se kuuluu America-sarjaan, joka sisältää myös juoma-, drinkki- ja viskilaseja. </t>
  </si>
  <si>
    <t xml:space="preserve">Klassisk og stilrent snapsglass for alle festlige serveringer. Ideelt for servering av snaps, shots og likører. Produsert i herdet glass med høy motstandsdyktighet mot støt, for maksimal bruk innen restaurant- og barmiljøer. Glasset er stabelbart og tilhører serien America, som også inneholder drink-, snaps- og whiskyglass. </t>
  </si>
  <si>
    <t>Idealisk för servering av snaps, shot och likörer</t>
  </si>
  <si>
    <t>Ideal for serving shots and liqueurs</t>
  </si>
  <si>
    <t>Ihanteellinen snapsien, shottien ja liköörien tarjoiluun</t>
  </si>
  <si>
    <t>Ideelt for servering av snaps, shots og likører</t>
  </si>
  <si>
    <t xml:space="preserve">• Härdat glas
• Hög stöttålighet
• Stapelbar
• Idealisk för servering av snaps, shot och likörer
</t>
  </si>
  <si>
    <t xml:space="preserve">• Tempered glass
• Highly impact-resistant
• Stackable
• Ideal for serving shots and liqueurs
</t>
  </si>
  <si>
    <t xml:space="preserve">• Karkaistua lasia
• Erittäin hyvä iskunkestävyys
• Pinottava
• Ihanteellinen snapsien, shottien ja liköörien tarjoiluun
</t>
  </si>
  <si>
    <t xml:space="preserve">• Herdet glass
• Høy slagfasthet
• Stabelbar
• Ideelt for servering av snaps, shots og likører
</t>
  </si>
  <si>
    <t xml:space="preserve">Ett hållbart shotglas som funkar till alla festligare tillfällen. Optimalt för den goda kaffeshoten Hot Shot, glaset har en tung bas vilket gör att det står stabilt på bordet. Framtagen för att klara av dagligt slitage och rengöring bakom baren eller i restaurangen. </t>
  </si>
  <si>
    <t xml:space="preserve">A robust shot glass, ideal for all festive occasions. Ideal for hot shots, as the glass has a heavy base for greater stability. Designed to withstand daily wear and tear and cleaning in the dishwasher in the professional kitchen. </t>
  </si>
  <si>
    <t xml:space="preserve">Kestävä shottilasi, joka toimii kaikenlaisissa juhlallisemmissa tilanteissa. Optimaalinen Hot Shot -kahvishotin tarjoiluun. Lasi pysyy vakaasti paikoillaan pöydällä painavan pohjansa ansiosta. Suunniteltu kestämään päivittäistä kulutusta ja pesua baaritiskin takana tai ravintoloissa. </t>
  </si>
  <si>
    <t xml:space="preserve">Et solid shotglass som funker til alle festlige anledninger. Optimalt for gode kaffeshots av typen Hot Shot; glasset har en tung base som gjør at det står stabilt på bordet. Laget for å tåle daglig slitasje og rengjøring bak baren eller i restauranten. </t>
  </si>
  <si>
    <t>Optimalt för klassikern Hot Shot</t>
  </si>
  <si>
    <t>Ideal for the classic hot shot</t>
  </si>
  <si>
    <t>Optimaalinen Hot Shot -klassikolle</t>
  </si>
  <si>
    <t>Optimalt for klassikeren Hot Shot</t>
  </si>
  <si>
    <t xml:space="preserve">• Hållbar
• Står stabilt på bordet
• Optimalt för klassikern Hot Shot
• Tål dagligt slitage
</t>
  </si>
  <si>
    <t xml:space="preserve">• Long-lasting
• Stands firmly on the table
• Ideal for the classic hot shot
• Can withstand daily wear and tear
</t>
  </si>
  <si>
    <t xml:space="preserve">• Pitkäikäinen
• Pysyy vakaasti paikoillaan pöydällä
• Optimaalinen Hot Shot -klassikolle
• Kestää päivittäistä kulutusta
</t>
  </si>
  <si>
    <t xml:space="preserve">• Solid
• Står stabilt på bordet
• Optimalt for klassikeren Hot Shot
• Tåler daglig slitasje
</t>
  </si>
  <si>
    <t>Shotglaset har en modern form för servering av fashionabla shots av vodka, tequila eller den klassiska kaffeshoten Hot Shot. Glaset har en tung bas som gör att det står stabilt på bordet. Ett hållbart shotglas som rymmer 7 cl, framtagen för att tåla dagligt slitage i restaurang- och barmiljöer.</t>
  </si>
  <si>
    <t>This shot glass has a modern design for serving fashionable shots of vodka, tequila or the classic hot shot. The glass has a heavy base for greater stability. A robust 7 cl shot glass, designed for daily use in restaurants and bars.</t>
  </si>
  <si>
    <t>Shottilasi on malliltaan nykyaikainen trendikkäiden vodka- tai tequilashottien tai klassisen Hot Shot -kahvishotin tarjoiluun. Lasi pysyy vakaasti paikoillaan pöydällä painavan pohjansa ansiosta. Tähän kestävään shottilasiin mahtuu 7 cl. Suunniteltu päivittäiseen käyttöön ravintola- ja baariympäristöissä.</t>
  </si>
  <si>
    <t>Shotglasset har en moderne form for servering av fashionable shots med vodka, tequila eller den klassiske kaffeshoten Hot Shot. Glasset har en tung base som gjør at det står stabilt på bordet. Et solid shotglas som rommer 7 cl, laget for å tåle daglig slitasje i restaurant- og barmiljøer.</t>
  </si>
  <si>
    <t xml:space="preserve">Hållbart </t>
  </si>
  <si>
    <t xml:space="preserve">Pitkäikäinen </t>
  </si>
  <si>
    <t xml:space="preserve">Solid </t>
  </si>
  <si>
    <t xml:space="preserve">• Modern design
• Står stabilt på bordet
• Optimalt för klassikern Hot Shot
• Tål dagligt slitage
• Hållbart 
</t>
  </si>
  <si>
    <t xml:space="preserve">• Modern design
• Stands firmly on the table
• Ideal for the classic hot shot
• Can withstand daily wear and tear
• Durable 
</t>
  </si>
  <si>
    <t xml:space="preserve">• Nykyaikainen muotoilu
• Pysyy vakaasti paikoillaan pöydällä
• Optimaalinen Hot Shot -klassikolle
• Kestää päivittäistä kulutusta
• Pitkäikäinen 
</t>
  </si>
  <si>
    <t xml:space="preserve">• Moderne design
• Står stabilt på bordet
• Optimalt for klassikeren Hot Shot
• Tåler daglig slitasje
• Solid 
</t>
  </si>
  <si>
    <t xml:space="preserve">Vinglas som utstrålar en tidlös design och elegans. Tillverkat av Krysta glas, en förstärkt kristall som gör glaset extra tåligt mot stötar och diskmedel. Servera det goda vinet med ett glas en skin kant och tjock botten som reflekterar drycken. Ett glas med lång hållbarhet som även efter 2000 diskcykler håller samma tranparens och briljans. </t>
  </si>
  <si>
    <t xml:space="preserve">Wine glass with a timeless design that exudes elegance. Made of Krysta glass, a reinforced crystal that makes the glass extra resistant to impact and detergents. Serve the perfect wine in a glass with a thin rim and thick base that reflects the quality of the drink. A durable glass that retains its transparency and brilliance, even after 2,000 dishwashing cycles. </t>
  </si>
  <si>
    <t xml:space="preserve">Ajatonta muotoilua ja hienostuneisuutta huokuva viinilasi. Valmistettu Krysta-lasista eli vahvistetusta kristallista, minkä ansiosta lasi kestää erittäin hyvin kolhuja ja astianpesuainetta. Tarjoile tästä ohutreunaisesta ja paksupohjaisesta lasista hyviä viinejä, joiden värin lasi tuo upeasti esille. Tämä pitkäikäinen lasi säilyttää läpinäkyvyytensä ja kirkkautensa vielä 2 000 pesukerran jälkeenkin. </t>
  </si>
  <si>
    <t xml:space="preserve">Vinglass som utstråler en tidløs design og eleganse. Laget av Krysta glass, en forsterket krystall som gjør glasset ekstra motstandsdyktig mot støt og vaskemiddel. Server den gode vinen med et glass hvor drikken reflekteres i en tykk bunn. Et glass med lang levetid, som selv etter 2000 oppvasksykluser holder seg like gjennomsiktig og skinnende. </t>
  </si>
  <si>
    <t>Extra impact-resistant</t>
  </si>
  <si>
    <t>Erittäin hyvä kolhujen kestävyys</t>
  </si>
  <si>
    <t>Ekstra motstandsdyktig mot støt</t>
  </si>
  <si>
    <t xml:space="preserve">• Krysta glas
• Extra hög tålighet mot stötar
• Lång hållbarhet
• Finns i olika storlekar
</t>
  </si>
  <si>
    <t xml:space="preserve">• Krysta glass
• Extra impact-resistant
• Long product lifespan
• Comes in different sizes
</t>
  </si>
  <si>
    <t xml:space="preserve">• Krysta-lasia
• Erittäin hyvä kolhujen kestävyys
• Erittäin pitkäikäinen
• Saatavana useita kokoja
</t>
  </si>
  <si>
    <t xml:space="preserve">• Krysta glas
• Ekstra motstandsdyktig mot støt
• Lang levetid
• Finnes i flere størrelser
</t>
  </si>
  <si>
    <t xml:space="preserve">Wine glass with a timeless design that exudes elegance. Made of Krysta glass, a reinforced crystal that makes the glass extra resistant to impact and detergents. Serve the perfect wine in a glass with a thin rim and thick base that reflects the quality of the drink. A durable glass that retains its transparency and brilliance even after 2,000 dishwashing cycles. </t>
  </si>
  <si>
    <t xml:space="preserve">Tåligt ölglas i klassisk design.Tillverkat av Krysta glas, en förstärkt kristall som gör glaset extra tåligt mot stötar och diskmedel. Ett glas med lång hållbarhet som även efter 2000 diskcykler håller samma tranparens och briljans. </t>
  </si>
  <si>
    <t xml:space="preserve">Durable beer glass in a classic design. Made of Krysta glass, a reinforced crystal that makes the glass extra resistant to impact and detergents. A durable glass that retains its transparency and brilliance even after 2,000 dishwashing cycles. </t>
  </si>
  <si>
    <t xml:space="preserve">Kestävä, muotoilultaan klassinen olutlasi. Valmistettu Krysta-lasista eli vahvistetusta kristallista, minkä ansiosta lasi kestää erittäin hyvin kolhuja ja astianpesuainetta. Tämä pitkäikäinen lasi säilyttää läpinäkyvyytensä ja kirkkautensa vielä 2 000 pesukerran jälkeenkin. </t>
  </si>
  <si>
    <t xml:space="preserve">Solid ølglass i klassisk design. Produsert i Krysta glass, en forsterket krystall som gjør glasset ekstra motstandsdyktig mot støt og vaskemiddel. Et glass med lang levetid, som selv etter 2000 oppvasksykluser holder seg like gjennomsiktig og skinnende. </t>
  </si>
  <si>
    <t xml:space="preserve">• Tåligt
• Lång hållbarhet
• Klassisk design
</t>
  </si>
  <si>
    <t xml:space="preserve">• Sturdy
• Long product lifespan
• Classic design
</t>
  </si>
  <si>
    <t xml:space="preserve">• Kestävä
• Erittäin pitkäikäinen
• Klassinen muotoilu
</t>
  </si>
  <si>
    <t xml:space="preserve">• Solid
• Lang levetid
• Klassisk design
</t>
  </si>
  <si>
    <t>Ett extra starkt champagneglas gjord av Krysta glas, ett kristallglas som kombinerar hållbarhet med elegans. Glaset är extra tåligt mot stötar och diskmedel. Servera det goda bubblet med ett glas en skin kant och tjock botten som reflekterar drycken. Ett glas med lång hållbarhet som även efter 2000 diskcykler håller samma tranparens och briljans.</t>
  </si>
  <si>
    <t>An extra strong champagne glass made of Krysta glass, a reinforced crystal with a combination of durability and elegance. The glass is extra resistant to impact and detergents. Serve the perfect champagne in a glass with a thin rim and thick base that reflects the quality of the drink. A durable glass that retains its transparency and brilliance even after 2,000 dishwashing cycles.</t>
  </si>
  <si>
    <t>Erittäin vahva samppanjalasi. Valmistettu Krysta-lasista eli kristallilasista, jossa yhdistyvät kestävyys ja hienostuneisuus. Lasi kestää erittäin hyvin kolhuja ja astianpesuainetta. Tarjoile tästä ohutreunaisesta ja paksupohjaisesta lasista hyviä kuplivia juomia, joiden värin lasi tuo upeasti esille. Tämä pitkäikäinen lasi säilyttää läpinäkyvyytensä ja kirkkautensa vielä 2 000 pesukerran jälkeenkin.</t>
  </si>
  <si>
    <t>Et ekstra sterkt champagneglass av Krysta glass, et krystallglass som forener slitestyrke med eleganse. Glasset er ekstra motstandsdyktig mot støt og oppvaskmiddel. Server den gode champagnen med et glass hvor drikken reflekteres i en tykk bunn. Et glass med lang levetid, som selv etter 2000 oppvasksykluser holder seg like gjennomsiktig og skinnende.</t>
  </si>
  <si>
    <t xml:space="preserve">Vackert cupat cognacglas som är designad för att kunna lyfta upp armorerna i drycken på bästa sätt. Framtaget för restaurang-och barmiljöer med hög tålighet och lång hållbarhet. Tillverkad för att klara av daglig användning och rengöring. </t>
  </si>
  <si>
    <t xml:space="preserve">Lovely coupe cognac glass designed to significantly enhance the aroma of the drink. Designed for restaurant and bars, with high durability and a long product lifespan. Designed to withstand daily use and cleaning. </t>
  </si>
  <si>
    <t xml:space="preserve">Maljaosastaan kauniisti muotoiltu konjakkilasi, joka on suunniteltu tuomaan esiin juoman aromit parhaalla tavalla. Tämä erittäin kestävä ja pitkäikäinen lasi on tarkoitettu käytettäväksi ravintola- ja baariympäristöissä. Valmistettu kestämään päivittäistä käyttöä ja pesua. </t>
  </si>
  <si>
    <t xml:space="preserve">Vakkert formet konjakkglass som er designet for løfte frem drikkens aromaer på best mulig måte. Laget for restaurant- og barmiljøer; høy kvalitet og lang levetid. Beregnet for å tåle daglig bruk og rengjøring. </t>
  </si>
  <si>
    <t>Designad för att lyfta armorerna på bästa sätt</t>
  </si>
  <si>
    <t>Designed to significantly enhance the aromas</t>
  </si>
  <si>
    <t>Muotoiltu tuomaan esiin aromit parhaalla tavalla</t>
  </si>
  <si>
    <t>Designet for å løfte aromaene på best mulig måte</t>
  </si>
  <si>
    <t xml:space="preserve">Klarar daglig användning </t>
  </si>
  <si>
    <t xml:space="preserve">• Designad för att lyfta armorerna på bästa sätt
• Hög tålighet
• Klarar daglig användning 
</t>
  </si>
  <si>
    <t xml:space="preserve">• Designed to significantly enhance the aromas
• Highly durable
• Can withstand daily use 
</t>
  </si>
  <si>
    <t xml:space="preserve">• Muotoiltu tuomaan esiin aromit parhaalla tavalla
• Erittäin hyvä kestävyys
• Kestää päivittäistä käyttöä 
</t>
  </si>
  <si>
    <t xml:space="preserve">• Designet for å løfte aromaene på best mulig måte
• Høy slitestyrke
• Tåler daglig bruk 
</t>
  </si>
  <si>
    <t>Detta mångsidiga glas som traditionellt används för att servera hurricanecocktails passar även bra till servering av drinkar såsom pina coladas eller strawberry daquiries. Förutom till cocktails och drinkar, kan du använda glaset för att servera dina gäster desserter. Glaset är tillverkad av så kallat "High Transparency glass - Purity certified". Det innebär att skålen är tillverkad av den högsta kvalitetens glas. 100% klarhet. Kvalitetssäkringen är gjord av IWA 8/ AFNOR CLEAR GLASS STANDARD.</t>
  </si>
  <si>
    <t>This versatile glass is traditionally used to serve hurricane cocktails, but is also suited for serving drinks such as piña coladas or strawberry daiquiris. In addition to cocktails and drinks, you can use the glass to serve your guests desserts. The glass bowl is made of purity-certified, high transparency glass. This means that the bowl is made of the highest quality glass. 100% transparency. Quality assurance according to IWA 8/ AFNOR CLEAR GLASS STANDARD.</t>
  </si>
  <si>
    <t>Tätä monipuolista lasia käytetään perinteisesti hurricane-cocktailien tarjoiluun. Se sopii hyvin myös muunlaisten drinkkien, kuten piña coladojen ja mansikkadaiquirien, tarjoiluun. Cocktailien ja drinkkien lisäksi lasia voi käyttää jälkiruokien tarjoiluun. Lasi on valmistettu niin kutsutusta "High Transparency glass - Purity certified" -lasista. Tämä tarkoittaa laadukkainta mahdollista lasia. 100 % kirkkaus. Laatu on varmistettu IWA 8/AFNOR CLEAR GLASS -standardilla.</t>
  </si>
  <si>
    <t>Dette allsidige glasset som tradisjonelt blir brukt til å servere hurricane cocktails, egner seg også til servering av drinker som pina coladas eller strawberry daquiries. I tillegg til cocktails og drinker kan du bruke glasset til å servere gjestene dine desserter. Glasset er laget av såkalt «High Transparency glass - Purity certified». Det betyr at skålen er laget av glass av høyeste kvalitet. 100 % klarhet. Kvalitetssikringen er laget av IWA 8/ AFNOR CLEAR GLASS STANDARD.</t>
  </si>
  <si>
    <t>Kvalitetssäkrat</t>
  </si>
  <si>
    <t>Klassisk form</t>
  </si>
  <si>
    <t>Klassinen malli</t>
  </si>
  <si>
    <t xml:space="preserve">• Mångsidigt
• Kvalitetssäkrat
• Klassisk form
</t>
  </si>
  <si>
    <t xml:space="preserve">• Versatile
• Quality assured
• Classic design
</t>
  </si>
  <si>
    <t xml:space="preserve">• Monipuolinen
• Laatuvarmistettu
• Klassinen malli
</t>
  </si>
  <si>
    <t xml:space="preserve">• Allsidig
• Kvalitetssikret
• Klassisk form
</t>
  </si>
  <si>
    <t>Tidlös designad svängare från Elegance- serien som fungerar utmärkt till de flesta serveringar. Framtaget för att möta det högt ställda krav inom restaurang- och barmiljöer. Glaset har hög slittålighet och klarar av dagligt slitage.</t>
  </si>
  <si>
    <t>Swing champagne glasses with a timeless design from the Elegance series, which are perfect for most servings. Developed to meet the high demands of restaurant and bar environments. The glass is durable and can withstand daily wear and tear.</t>
  </si>
  <si>
    <t>Elegance-sarjan ajattomasti muotoiltu coupe-lasi toimii erinomaisesti useimmissa tarjoiluissa. Suunniteltu täyttämään ravintola- ja baariympäristöjen korkeat vaatimukset. Lasi kestää erittäin hyvin päivittäistä kulumista.</t>
  </si>
  <si>
    <t>Tidløst designet champagneglass fra Elegance-serien som fungerer utmerket til de fleste typer servering. Utformet med tanke på de høye kravene innen restaurant- og barmiljøer. Glasset er meget slitesterkt og tåler daglig slitasje.</t>
  </si>
  <si>
    <t>Tidlös designad</t>
  </si>
  <si>
    <t>Hög slittålighet</t>
  </si>
  <si>
    <t>Erittäin hyvä kulutuksenkestävyys</t>
  </si>
  <si>
    <t xml:space="preserve">• Tidlös designad
• Hög slittålighet
• Tål dagligt slitage
</t>
  </si>
  <si>
    <t xml:space="preserve">• Timeless design
• Highly durable
• Can withstand daily wear and tear
</t>
  </si>
  <si>
    <t xml:space="preserve">• Ajaton muotoilu
• Erittäin hyvä kulutuksenkestävyys
• Kestää päivittäistä kulutusta
</t>
  </si>
  <si>
    <t xml:space="preserve">• Tidløs design
• Høy motstandsdyktighet
• Tåler daglig slitasje
</t>
  </si>
  <si>
    <t xml:space="preserve">Elegant vinglas från serien Elegance med en tidlös och enkel design som fungerar utmärkt till de flesta serveringar. Framtagen med lång hållbarhet och hög tålighet för restaurang-och barmiljöer. Tillverkad för att tåla daglig användning och rengöring. </t>
  </si>
  <si>
    <t xml:space="preserve">Elegant wine glass from the Elegance series with a timeless and simple design that is perfect for most servings. A sustainable and durable choice for restaurant and bar environments. Designed to withstand daily use and cleaning. </t>
  </si>
  <si>
    <t xml:space="preserve">Elegance-sarjan hienostunut viinilasi on muotoilultaan ajattoman pelkistetty. Se sopii erinomaisesti useimpiin tarjoiluihin. Suunniteltu kestämään pitkään käytössä ravintola- ja baariympäristöissä. Valmistettu kestämään päivittäistä käyttöä ja pesua. </t>
  </si>
  <si>
    <t xml:space="preserve">Elegant vinglass fra serien Elegance med en tidløs og enkel design som passer perfekt til de fleste typer servering. Lang levetid og høy slitestyrke for restaurant- og barmiljøer. Beregnet for å tåle daglig bruk og rengjøring. </t>
  </si>
  <si>
    <t>Tidlös och enkel design</t>
  </si>
  <si>
    <t>Timeless and simple design</t>
  </si>
  <si>
    <t>Ajaton ja pelkistetty muotoilu</t>
  </si>
  <si>
    <t>Tidløs og enkel design</t>
  </si>
  <si>
    <t>Framtagen för restaurang-och barmiljöer</t>
  </si>
  <si>
    <t>Developed for restaurant and bar environments</t>
  </si>
  <si>
    <t>Suunniteltu ravintola- ja baariympäristöihin</t>
  </si>
  <si>
    <t>Laget for restaurant- og barmiljøer</t>
  </si>
  <si>
    <t>Finns i flera storlekar</t>
  </si>
  <si>
    <t xml:space="preserve">• Tidlös och enkel design
• Lång hållbarhet
• Hög tålighet
• Framtagen för restaurang-och barmiljöer
• Finns i flera storlekar
</t>
  </si>
  <si>
    <t xml:space="preserve">• Timeless and simple design
• Long product lifespan
• Heavy-duty
• Developed for restaurant and bar environments
• Comes in several different sizes
</t>
  </si>
  <si>
    <t xml:space="preserve">• Ajaton ja pelkistetty muotoilu
• Erittäin pitkäikäinen
• Erittäin hyvä kestävyys
• Suunniteltu ravintola- ja baariympäristöihin
• Saatavana useita kokoja
</t>
  </si>
  <si>
    <t xml:space="preserve">• Tidløs og enkel design
• Lang levetid
• Høy slitestyrke
• Laget for restaurant- og barmiljøer
• Finnes i flere størrelser
</t>
  </si>
  <si>
    <t xml:space="preserve">Elegant wine glass from the Elegance series with a timeless and simple design that is ideal for most servings. Developed for high durability and wear resistance for restaurant and bar environments. Designed to withstand daily use and cleaning. </t>
  </si>
  <si>
    <t xml:space="preserve">• Timeless and simple design
• Long product lifespan
• Highly durable
• Developed for restaurant and bar environments
• Comes in several different sizes
</t>
  </si>
  <si>
    <t xml:space="preserve">Elegant vinglas från serien Elegance med en tidlös och enkel design som fungerar utmärkt till de flesta serveringar. Framtagen med lång hållbarhet och hög tålighet för restaurang-och barmiljöer. Tillverkad för att tåla daglig användning  och rengöring. </t>
  </si>
  <si>
    <t xml:space="preserve">Elegant Sherryglas från serien Elegance med en tidlös och enkel design som fungerar utmärkt till de flesta serveringar. Framtagen med lång hållbarhet och hög tålighet för restaurang-och barmiljöer. Tillverkad för att tåla daglig användning och rengöring. </t>
  </si>
  <si>
    <t xml:space="preserve">Elegant sherry glass from the Elegance series with a timeless and simple design that is ideal for most servings. Developed for high durability and wear resistance for restaurant and bar environments. Designed to withstand daily use and cleaning. </t>
  </si>
  <si>
    <t xml:space="preserve">Elegance-sarjan hienostunut sherrylasi on muotoilultaan ajattoman pelkistetty. Se sopii erinomaisesti useimpiin tarjoiluihin. Suunniteltu kestämään pitkään käytössä ravintola- ja baariympäristöissä. Valmistettu kestämään päivittäistä käyttöä ja pesua. </t>
  </si>
  <si>
    <t xml:space="preserve">Elegant sherryglass fra serien Elegance med en tidløs og enkel design som passer perfekt til de fleste typer servering. Lang levetid og høy slitestyrke for restaurant- og barmiljøer. Beregnet for å tåle daglig bruk og rengjøring. </t>
  </si>
  <si>
    <t xml:space="preserve">Elegant champagneglas från serien Elegance med en tidlös och enkel design som fungerar utmärkt till de flesta serveringar. Framtagen med lång hållbarhet och hög tålighet för restaurang-och barmiljöer. Tillverkad för att tåla daglig användning och rengöring. </t>
  </si>
  <si>
    <t xml:space="preserve">Elegant champagne glass from the Elegance series with a timeless and simple design that is ideal for most servings. Developed for high durability and wear resistance for restaurant and bar environments. Designed to withstand daily use and cleaning. </t>
  </si>
  <si>
    <t xml:space="preserve">Elegance-sarjan hienostunut samppanjalasi on muotoilultaan ajattoman pelkistetty. Se sopii erinomaisesti useimpiin tarjoiluihin. Suunniteltu kestämään pitkään käytössä ravintola- ja baariympäristöissä. Valmistettu kestämään päivittäistä käyttöä ja pesua. </t>
  </si>
  <si>
    <t xml:space="preserve">Elegant champagneglass fra serien Elegance med en tidløs og enkel design som passer perfekt til de fleste typer servering. Lang levetid og høy slitestyrke for restaurant- og barmiljøer. Beregnet for å tåle daglig bruk og rengjøring. </t>
  </si>
  <si>
    <t xml:space="preserve">• Tidlös och enkel design
• Lång hållbarhet
• Hög tålighet
• Framtagen för restaurang-och barmiljöer
</t>
  </si>
  <si>
    <t xml:space="preserve">• Timeless and simple design
• Long product lifespan
• Highly durable
• Developed for restaurant and bar environments
</t>
  </si>
  <si>
    <t xml:space="preserve">• Ajaton ja pelkistetty muotoilu
• Erittäin pitkäikäinen
• Erittäin hyvä kestävyys
• Suunniteltu ravintola- ja baariympäristöihin
</t>
  </si>
  <si>
    <t xml:space="preserve">• Tidløs og enkel design
• Lang levetid
• Høy slitestyrke
• Laget for restaurant- og barmiljøer
</t>
  </si>
  <si>
    <t xml:space="preserve">Whiskyglas med en elegant look som funkar utmärkt på alla barer och restauranger. Ett användarvänligt multifunktionsglas tillverkat av Soda Lime glas som är ett hårt material som håller sig starkt mot repor och skav. Ett hållbart val som kan återvinnas där allt spill går tillbaka in i produktionen. </t>
  </si>
  <si>
    <t xml:space="preserve">Whisky glass with an elegant look that is perfect for all bars and restaurants. A user-friendly, multifunctional glass made of soda-lime glass, which is a hard material that resists scratches and abrasions. A sustainable choice that can be recycled, where the entire product goes back into production. </t>
  </si>
  <si>
    <t xml:space="preserve">Hienostuneen näköinen viskilasi, joka toimii erinomaisesti kaikenlaisissa baareissa ja ravintoloissa. Helppo- ja monikäyttöinen lasi on valmistettu soodakalkkilasista. Tämä kova materiaali kestää hyvin naarmuuntumatta. Kestävä valinta, joka voidaan kierrättää. Kaikki hukkalasi palautetaan tuotantoon. </t>
  </si>
  <si>
    <t xml:space="preserve">Whiskyglass med en elegant look som passer utmerket på alle barer og restauranter. Et anvendelig multifunksjonsglass laget av Soda Lime glass, et hardt materiale som holder seg godt mot riper og slitasje. Et bærekraftig valg som kan gjenvinnes, slik at alt avfall går tilbake inn i produksjonen. </t>
  </si>
  <si>
    <t>Stark mot repor och skav</t>
  </si>
  <si>
    <t>Resistant to scratches and abrasions</t>
  </si>
  <si>
    <t>Tåler riper og skraping</t>
  </si>
  <si>
    <t>Multifunktionellt</t>
  </si>
  <si>
    <t>Monikäyttöinen</t>
  </si>
  <si>
    <t xml:space="preserve">• Användarvänlig
• Stark mot repor och skav
• Återvinningsbar
• Multifunktionellt
</t>
  </si>
  <si>
    <t xml:space="preserve">• User-friendly
• Resistant to scratches and abrasions
• Recyclable
• Multifunctional
</t>
  </si>
  <si>
    <t xml:space="preserve">• Helppokäyttöinen
• Kestää hyvin naarmuja
• Kierrätettävä
• Monikäyttöinen
</t>
  </si>
  <si>
    <t xml:space="preserve">• Brukervennlig
• Tåler riper og skraping
• Gjenvinnbar
• Multifunksjonell
</t>
  </si>
  <si>
    <t xml:space="preserve">Seltzer glass with an elegant look that is ideal for all bars and restaurants. A user-friendly multifunction glass made of Soda-lime glass, which is a hard material that resists scratches and abrasions. A sustainable choice that can be recycled, where all waste goes back into production. </t>
  </si>
  <si>
    <t xml:space="preserve">Drinkglas med en elegant look som funkar utmärkt på alla barer och restauranger. Ett användarvänligt multifunktionsglas tillverkat av Soda Lime glas som är ett hårt material som håller sig starkt mot repor och skav. Ett hållbart val som kan återvinnas där allt spill går tillbaka in i produktionen. </t>
  </si>
  <si>
    <t xml:space="preserve">Drinking glass with an elegant look that is ideal for all bars and restaurants. A user-friendly multifunction glass made of Soda-lime glass, which is a hard material that resists scratches and abrasions. A sustainable choice that can be recycled, where all waste goes back into production. </t>
  </si>
  <si>
    <t xml:space="preserve">Hienostuneen näköinen drinkkilasi, joka toimii erinomaisesti kaikenlaisissa baareissa ja ravintoloissa. Helppo- ja monikäyttöinen lasi on valmistettu soodakalkkilasista. Tämä kova materiaali kestää hyvin naarmuuntumatta. Kestävä valinta, joka voidaan kierrättää. Kaikki hukkalasi palautetaan tuotantoon. </t>
  </si>
  <si>
    <t xml:space="preserve">Drinkglass med en elegant look som passer utmerket på alle barer og restauranter. Et anvendelig multifunksjonsglass laget av Soda Lime glass, et hardt materiale som holder seg godt mot riper og slitasje. Et bærekraftig valg som kan gjenvinnes, slik at alt avfall går tilbake inn i produksjonen. </t>
  </si>
  <si>
    <t xml:space="preserve">Klassikt selterglas framtagen för professionellt bruk inom bar-och restaurangmiljöer. Glaset är tillverkat av Krysta glas som är ett förstärkt kristallglas som är extra tåligt mot både stötar och diskmedel. Ett totalt transparent selterglas som efter 2000 diskcyklar behåller samma höga kvalité. </t>
  </si>
  <si>
    <t xml:space="preserve">Classic seltzer glass developed for professional use in bar and restaurant environments. The glass is made of Krysta glass, which is a reinforced crystal that is extra resistant to both impact and detergents. A totally transparent seltzer glass that retains the same high quality, even after 2000 washing cycles. </t>
  </si>
  <si>
    <t xml:space="preserve">Tämä klassinen highball-lasi on suunniteltu ammattilaiskäyttöön baari- ja ravintolaympäristöissä. Lasi on valmistettu Krysta-lasista, joka on vahvistettua kristallilasia. Se kestää erittäin hyvin kolhuja ja astianpesuainetta. Täysin läpinäkyvä highball-lasi säilyttää korkean laatunsa vielä 2 000 pesukerran jälkeenkin. </t>
  </si>
  <si>
    <t xml:space="preserve">Elegant seltersglass beregnet for profesjonell bruk innen bar- og restaurantmiljøer. Glasset er fremstilt av Krysta glass, et forsterket krystallglass som er ekstra slitesterkt mot både støt og oppvaskmidler. Et helt gjennomsiktig seltersglass som etter 2000 runder i oppvaskmaskinen holder samme kvalitet. </t>
  </si>
  <si>
    <t>Förstärkt kristallglas</t>
  </si>
  <si>
    <t>Reinforced crystal</t>
  </si>
  <si>
    <t>Vahvistettua kristallilasia</t>
  </si>
  <si>
    <t>Forsterket krystallglass</t>
  </si>
  <si>
    <t>Extra tålighet mot stötar</t>
  </si>
  <si>
    <t>Håller samma höga kvalité även efter 2000 diskcyklar</t>
  </si>
  <si>
    <t>Maintains the same high quality even after 2000 dishwashing cycles</t>
  </si>
  <si>
    <t>Säilyttää korkean laatunsa vielä 2 000 pesukerran jälkeenkin</t>
  </si>
  <si>
    <t>Holder samme høye kvalitet etter 2000 runder i oppvaskmaskinen</t>
  </si>
  <si>
    <t xml:space="preserve">• Användarvänlig
• Förstärkt kristallglas
• Extra tålighet mot stötar
• Håller samma höga kvalité även efter 2000 diskcyklar
</t>
  </si>
  <si>
    <t xml:space="preserve">• User-friendly
• Reinforced crystal
• Extra impact-resistant
• Maintains the same high quality even after 2000 dishwashing cycles
</t>
  </si>
  <si>
    <t xml:space="preserve">• Helppokäyttöinen
• Vahvistettua kristallilasia
• Erittäin hyvä kolhujen kestävyys
• Säilyttää korkean laatunsa vielä 2 000 pesukerran jälkeenkin
</t>
  </si>
  <si>
    <t xml:space="preserve">• Brukervennlig
• Forsterket krystallglass
• Ekstra motstandsdyktig mot støt
• Holder samme høye kvalitet etter 2000 runder i oppvaskmaskinen
</t>
  </si>
  <si>
    <t xml:space="preserve">Slittåligt whiskyglas med klassisk design, tillverkad av Soda Lime glas. Ett hårt material som håller sig utmärkt mot märken och skav, ett hållbart val då det kan återvinnas och allt spill går tillbaka in i produktionen. Framtagen för den professionella branschen och passar utmärkt inom bar- och restaurangmiljöer. </t>
  </si>
  <si>
    <t xml:space="preserve">Durable whiskey glass with a classic design, made of Soda-lime glass. A hard material that is resistant to marks and scratches. A sustainable choice as it can be recycled and the glass goes back into production. Designed for professional use and ideal for bars and restaurants. </t>
  </si>
  <si>
    <t xml:space="preserve">Kestävä ja muotoilultaan klassinen viskilasi. Valmistettu soodakalkkilasista, kovasta materiaalista, joka kestää erittäin hyvin ilman jälkiä ja naarmuja. Kestävä valinta, joka voidaan kierrättää. Kaikki hukkalasi palautetaan tuotantoon. Suunniteltu ammattilaiskäyttöön. Sopii erinomaisesti baari- ja ravintolaympäristöihin. </t>
  </si>
  <si>
    <t xml:space="preserve">Slitesterkt whiskyglass med klassisk design, produsert med Soda Lime-glass. Et hardt materiale som holder seg meget godt mot merker og slitasje - et holdbart valg ettersom det kan gjenvinnes, og alt avfall går tilbake inn i produksjonen. Laget for den profesjonelle bransjen og passer utmerket i bar- og restaurantmiljøer. </t>
  </si>
  <si>
    <t>Allt spill går tillbaka in i produktion</t>
  </si>
  <si>
    <t>All waste goes back into production</t>
  </si>
  <si>
    <t>Kaikki hukkalasi palautetaan tuotantoon</t>
  </si>
  <si>
    <t>Alt avfall går tilbake inn i produksjonen</t>
  </si>
  <si>
    <t>Håller sig väl mot märken och skav</t>
  </si>
  <si>
    <t>Strongly resistant to marks and abrasions</t>
  </si>
  <si>
    <t>Kestää hyvin ilman jälkiä ja naarmuja</t>
  </si>
  <si>
    <t>Holder seg godt mot riper og slitasje</t>
  </si>
  <si>
    <t xml:space="preserve">• Slittålig
• Hållbar
• Allt spill går tillbaka in i produktion
• Håller sig väl mot märken och skav
• Klassisk design
</t>
  </si>
  <si>
    <t xml:space="preserve">• Wear-resistant
• Long-lasting
• All waste goes back into production
• Strongly resistant to marks and abrasions
• Classic design
</t>
  </si>
  <si>
    <t xml:space="preserve">• Kulutusta kestävä
• Pitkäikäinen
• Kaikki hukkalasi palautetaan tuotantoon
• Kestää hyvin ilman jälkiä ja naarmuja
• Klassinen muotoilu
</t>
  </si>
  <si>
    <t xml:space="preserve">• Slitesterk
• Solid
• Alt avfall går tilbake inn i produksjonen
• Holder seg godt mot riper og slitasje
• Klassisk design
</t>
  </si>
  <si>
    <t>Stabilt och hållbart snapsglas som har passar utmärkt till många olika sorters shots. Med sin enkla och klassiska design fungerar detta glas utmärkt i olika typer av restaurang-och barmiljöer. Glaset har en tjock botten och rymmer 5,7 cl.</t>
  </si>
  <si>
    <t>Stable and durable shot glass suitable for many different types of shots. With its simple and classic design, this glass is well-suited for different types of restaurant and bar environments. The glass has a thick bottom and holds 5.7 cl.</t>
  </si>
  <si>
    <t>Tämä vakaa ja kestävä snapsilasi sopii erinomaisesti monenlaisille shoteille. Lasi toimii pelkistetyn ja klassisen muotoilunsa ansiosta erinomaisesti erilaisissa ravintola- ja baariympäristöissä. Tähän paksupohjaiseen lasiin mahtuu 5,7 cl.</t>
  </si>
  <si>
    <t>Stabilt og solid snapsglass som passer utmerket til mange ulike typer shots. Med sin enkle og klassiske design fungerer dette glasset utmerket i ulike typer restaurant- og barmiljøer. Glasset har en tykk bunn og rommer 5,7 cl.</t>
  </si>
  <si>
    <t>Tjock botten</t>
  </si>
  <si>
    <t>Thick base</t>
  </si>
  <si>
    <t>Paksu pohja</t>
  </si>
  <si>
    <t>Tykk bunn</t>
  </si>
  <si>
    <t>Stabil</t>
  </si>
  <si>
    <t>Vakaa</t>
  </si>
  <si>
    <t xml:space="preserve">• Tjock botten
• Hållbar
• Klassisk design
• Stabil
</t>
  </si>
  <si>
    <t xml:space="preserve">• Thick base
• Long-lasting
• Classic design
• Stable
</t>
  </si>
  <si>
    <t xml:space="preserve">• Paksu pohja
• Pitkäikäinen
• Klassinen muotoilu
• Vakaa
</t>
  </si>
  <si>
    <t xml:space="preserve">• Tykk bunn
• Solid
• Klassisk design
• Stabil
</t>
  </si>
  <si>
    <t>Klassiskt ölglas på fot med enkel design som passar i många olika miljöer.Tillverkad av så kallat "High Transparency glass - Purity certified". Det innebäratt ölglaset är tillverkad av den högsta kvalitetens glas. 100% klarhet. Kvalitetssäkringen är gjord av IWA 8/ AFNOR CLEAR GLASS STANDARD.</t>
  </si>
  <si>
    <t>Classic stemmed beer glass with a simple design suitable for many different environments. Made of purity-certified, high transparency glass. This means that the beer glass is made of the highest quality glass. 100% transparency. Quality assurance according to IWA 8/ AFNOR CLEAR GLASS STANDARD.</t>
  </si>
  <si>
    <t>Tämä klassinen, jalallinen olutlasi on muotoilultaan pelkistetty, ja se sopii monenlaisiin ympäristöihin. Lasi on valmistettu niin kutsutusta "High Transparency glass - Purity certified" -lasista. Tämä tarkoittaa, että olutlasi on valmistettu laadukkaimmasta mahdollisesta lasista. 100 % kirkkaus. Laatu on varmistettu IWA 8/AFNOR CLEAR GLASS -standardilla.</t>
  </si>
  <si>
    <t>Elegant ølglass på fot med enkel design som passer i mange ulike miljøer. Laget av såkalt «High Transparency glass - Purity certified». Det betyr at ølglasset er laget av glass av høyeste kvalitet. 100 % klarhet. Kvalitetssikringen er laget av IWA 8/ AFNOR CLEAR GLASS STANDARD.</t>
  </si>
  <si>
    <t>Enkel design som passar i många olika miljöer</t>
  </si>
  <si>
    <t>Simple design suitable for many different kinds of environments</t>
  </si>
  <si>
    <t>Pelkistetty muotoilu sopii monenlaisiin ympäristöihin</t>
  </si>
  <si>
    <t>Enkel design som passer i mange ulike miljøer</t>
  </si>
  <si>
    <t>100% klarhet</t>
  </si>
  <si>
    <t>100% transparency</t>
  </si>
  <si>
    <t xml:space="preserve">• Enkel design som passar i många olika miljöer
• Högsta kvalitetens glas
• 100% klarhet
• Kvalitetssäkrad
</t>
  </si>
  <si>
    <t xml:space="preserve">• Simple design suitable for many different kinds of environments
• Highest quality glass
• 100% transparency
• Quality assured
</t>
  </si>
  <si>
    <t xml:space="preserve">• Pelkistetty muotoilu sopii monenlaisiin ympäristöihin
• Korkealaatuisinta lasia
• 100 % kirkkaus
• Laatuvarmistettu
</t>
  </si>
  <si>
    <t xml:space="preserve">• Enkel design som passer i mange ulike miljøer
• Glass av høyeste kvalitet
• 100 % klarhet
• Kvalitetssikret
</t>
  </si>
  <si>
    <t>Classic stemmed beer glass with a simple design suitable for many different environments. Made of purity-certified high transparency glass. This means that the beer glass is made of the highest quality glass. 100% transparency. Quality assurance according to IWA 8/ AFNOR CLEAR GLASS STANDARD.</t>
  </si>
  <si>
    <t xml:space="preserve">• Passar i många olika miljöer
• Högsta kvalitetens glas
• Kvalitetssäkrad
• Stabil fot
</t>
  </si>
  <si>
    <t xml:space="preserve">• Suitable for many different environments
• Highest quality glass
• Quality assured
• Stable foot
</t>
  </si>
  <si>
    <t xml:space="preserve">• Sopii monenlaisiin ympäristöihin
• Korkealaatuisinta lasia
• Laatuvarmistettu
• Vakaa jalka
</t>
  </si>
  <si>
    <t xml:space="preserve">• Passer i mange ulike miljøer
• Glass av høyeste kvalitet
• Kvalitetssikret
• Stabil fot
</t>
  </si>
  <si>
    <t>Klassikt ölglas som passar i många olika sorters miljöer. Tillverkad av fullhärdat glas som är extra resistent med en hög härdighet mot stötar, upp till 5 gånger tåligare än glas som inte är härdat. Glaser är framtagen för den professionella verksamheten och tål värmevariationer med upp till 130°C, ett utmärkt glas för barer och restauranger.</t>
  </si>
  <si>
    <t>Classic beer glass suitable for many different environments. Made of fully tempered glass that is extra resistant with high impact resistance, up to 5 times stronger than non-tempered glass. These glasses were developed for professional use and can withstand heat variations of up to 130°C, an excellent glass for bars and restaurants.</t>
  </si>
  <si>
    <t>Klassinen olutlasi, joka sopii erinomaisesti monenlaisiin ympäristöihin. Valmistettu täyskarkaistusta lasista, joka on erittäin iskunkestävää ja jopa 5 kertaa kestävämpää kuin karkaisematon lasi. Suunniteltu ammattilaiskäyttöön. Kestää lämmönvaihteluja jopa 130 asteeseen asti. Erinomainen lasi baareihin ja ravintoloihin.</t>
  </si>
  <si>
    <t>Elegant ølglass som passer i mange ulike typer miljøer. Laget av fullherdet glass som er ekstra resistent med høy motstandsdyktighet mot støt, tåler opptil 5 ganger mer enn glass som ikke er herdet. Glasset er beregnet for den profesjonelle virksomheten og tåler varmevariasjoner på inntil 130°C. Et utmerket glass for barer og restauranter.</t>
  </si>
  <si>
    <t>5 gånger tåligare än glas som inte är härdat</t>
  </si>
  <si>
    <t>Can withstand up to 5 times greater impact than non-tempered glass</t>
  </si>
  <si>
    <t>5 kertaa kestävämpää kuin karkaisematon lasi</t>
  </si>
  <si>
    <t>5 ganger mer solid enn glass som ikke er herdet</t>
  </si>
  <si>
    <t xml:space="preserve">• Passar i många olika miljöer
• Extra resistent
• 5 gånger tåligare än glas som inte är härdat
• Tål värmevariationer på upp till 130°C
</t>
  </si>
  <si>
    <t xml:space="preserve">• Suitable for many different environments
• Extra resistant
• Can withstand up to 5 times greater impact than non-tempered glass
• Can withstand temperatures up to 130°C
</t>
  </si>
  <si>
    <t xml:space="preserve">• Sopii monenlaisiin ympäristöihin
• Erittäin kestävä
• 5 kertaa kestävämpää kuin karkaisematon lasi
• Kestää lämmönvaihteluita enintään 130 °C:n lämpötilaan asti
</t>
  </si>
  <si>
    <t xml:space="preserve">• Passer i mange ulike miljøer
• Ekstra resistent
• 5 ganger mer solid enn glass som ikke er herdet
• Tåler varmevariasjonerpå opptil 130°C
</t>
  </si>
  <si>
    <t>Denna skål är en perfekt blandning av design och funktionalitet och uppfyller alla behov hos cateringproffsen. Servera desserten med en motståndigkraftig skål mot stötar, tillverkad av härdat glas. Skålen är upp till 2,5 gånger tåligare mot stötar än glas som inte är härdat. Ett utmärkt val till restaurangköket då den är stapelbar och tål ugnsvärme upp till 120 grader.</t>
  </si>
  <si>
    <t>This bowl is the perfect mix of design and functionality, and meets all professional catering needs. Serve desserts in a wear-resistant, tempered glass bowl that can withstand impact. The bowl can withstand up to 2.5 times greater impact than non-tempered glass bowls. The ideal choice for restaurant kitchens, as it is stackable and can withstand oven heat up to 120°C.</t>
  </si>
  <si>
    <t>Tämä kulho on täydellinen yhdistelmä muotoilua ja käytännöllisyyttä, ja se täyttää kaikki catering-alan ammattilaisten tarpeet. Tarjoile jälkiruokia kolhuja kestävästä kulhosta, joka on valmistettu karkaistusta lasista. Kulho on 2,5 kertaa kestävämpi kolhuja vastaan kuin lasi, jota ei ole karkaistu. Erinomainen valinta ravintolakeittiöön, sillä se on pinottava ja kestää lämmitystä uunissa 120 asteeseen asti.</t>
  </si>
  <si>
    <t>Denne skålen er en perfekt blanding av design og funksjonalitet og oppfyller alle behov i den profesjonelle cateringbransjen. Server desserten med en skål som er motstandsdyktig mot støt, laget av herdet glass. Skålen tåler støt opptil 2,5 ganger mer enn glass som ikke er herdet. Et utmerket valg til restaurantkjøkkenet, da den er stabelbar og tåler ovnsvarme på inntil 120 grader.</t>
  </si>
  <si>
    <t xml:space="preserve">Tål ugnsvärme upp till 120 grader </t>
  </si>
  <si>
    <t xml:space="preserve">Can withstand temperatures up to 120°C </t>
  </si>
  <si>
    <t xml:space="preserve">Kestää uunissa enintään 120 asteen lämpötilaa </t>
  </si>
  <si>
    <t xml:space="preserve">Tåler ovnsvarme opp til 120 grader </t>
  </si>
  <si>
    <t xml:space="preserve">• 2,5 gånger tåligare än glas som inte är härdat
• Stapelbar
• Tål ugnsvärme upp till 120 grader 
</t>
  </si>
  <si>
    <t xml:space="preserve">• Can withstand up to 2.5 times greater impact than non-tempered glass
• Stackable
• Can withstand temperatures up to 120°C 
</t>
  </si>
  <si>
    <t xml:space="preserve">• 2,5 kertaa kestävämpää kuin karkaisematon lasi
• Pinottava
• Kestää uunissa enintään 120 asteen lämpötilaa 
</t>
  </si>
  <si>
    <t xml:space="preserve">• 2,5 ganger mer solid enn glass som ikke er herdet
• Stabelbar
• Tåler ovnsvarme opp til 120 grader 
</t>
  </si>
  <si>
    <t>Stilren karaff tillverkad av star glass, framtagen för den professionella serveringen. Star Glass är en halvkristall fri från tungmetaller som exempelvs bly. Materialet är extra klart och transparent för att färgen från drycken ska komma till sin rätt. Kompositionen av utvalda råmaterial ger glaset en renhet och säkerställer en 100 % återvinningsbar produkt.</t>
  </si>
  <si>
    <t>Carafe with a classic design made of star glass, developed for professional use. Star Glass is a half-crystal glass, free from heavy metals such as lead. This material is extra clear and transparent to highlight the colour of the drink. The composition of selected raw materials lends the glass purity and ensures a 100% recyclable product.</t>
  </si>
  <si>
    <t>Star Glass -lasista valmistettu tyylikäs karahvi. Suunniteltu ammattilaiskäyttöön. Star Glass on puolikristallia, joka ei sisällä raskasmetalleja, kuten lyijyä. Tämä erittäin kirkas ja läpinäkyvä materiaali päästää juoman värin oikeuksiinsa. Valikoitujen raaka-aineiden yhdistelmä tekee lasista puhtaan, mikä varmistaa 100-prosenttisesti kierrätettävän tuotteen.</t>
  </si>
  <si>
    <t>Stilig karaffel av star glass, designet med tanke på profesjonell servering. Star Glass er en halvkrystall fritt fra tungmetaller som f.eks. bly. Materialet er ekstra klart og transparent slik at fargen fra drikken kommer til sin fulle rett. Komposisjonen av utvalgte råmaterialer gir glasset en renhet og sikrer et 100 % gjenvinnbart produkt.</t>
  </si>
  <si>
    <t>Fri från bly</t>
  </si>
  <si>
    <t>Lead-free</t>
  </si>
  <si>
    <t>Lyijytön</t>
  </si>
  <si>
    <t>Uten bly</t>
  </si>
  <si>
    <t>100 % återvinningsbar</t>
  </si>
  <si>
    <t>100 % gjenvinnbar</t>
  </si>
  <si>
    <t>Ett hållbart val</t>
  </si>
  <si>
    <t>A sustainable choice</t>
  </si>
  <si>
    <t>Kestävä valinta</t>
  </si>
  <si>
    <t>Et bærekraftig valg</t>
  </si>
  <si>
    <t>Framtagen för den professionella serveringen</t>
  </si>
  <si>
    <t>Developed for professional serving</t>
  </si>
  <si>
    <t>Suunniteltu ammattimaiseen tarjoiluun</t>
  </si>
  <si>
    <t>Laget med tanke på profesjonell servering</t>
  </si>
  <si>
    <t xml:space="preserve">• Fri från bly
• 100 % återvinningsbar
• Ett hållbart val
• Framtagen för den professionella serveringen
</t>
  </si>
  <si>
    <t xml:space="preserve">• Lead-free
• 100% recyclable
• A sustainable choice
• Developed for professional serving
</t>
  </si>
  <si>
    <t xml:space="preserve">• Lyijytön
• 100 % kierrätettävä
• Kestävä valinta
• Suunniteltu ammattimaiseen tarjoiluun
</t>
  </si>
  <si>
    <t xml:space="preserve">• Uten bly
• 100 % gjenvinnbar
• Et bærekraftig valg
• Laget med tanke på profesjonell servering
</t>
  </si>
  <si>
    <t>Servera snapsen i detta eleganta snapsglas med hög och stabil fot. Ett tåligt och stabilt glas framtagen för den tuffa miljön inom bar-och restaurangverksamheter. Med sin klassiska design passar glaset utmärkt i många olika sorters miljöer.</t>
  </si>
  <si>
    <t>Serve shots in this elegant shot glass with a high stem and stable base. A durable and stable glass, ideal for heavy-duty use in bar and restaurant environments. With its classic design, this glass is suitable for many different environments.</t>
  </si>
  <si>
    <t>Tarjoile snapseja tästä hienostuneesta snapsilasista, jossa on korkea, vakaa jalka. Kestävä ja vakaa lasi on suunniteltu baari- ja ravintola-alan vaativaan käyttöön. Lasi sopii klassisen muotoilunsa ansiosta erinomaisesti monenlaisiin ympäristöihin.</t>
  </si>
  <si>
    <t>Server snapsen i dette elegante snapsglasset med høy og stabil fot. Et solid og stabilt glass laget for det krevende miljøet i bar- og restaurantvirksomheter. Med sin klassiske design passer glasset utmerket i mange forskjellige typer miljøer.</t>
  </si>
  <si>
    <t>Tålig och stabil</t>
  </si>
  <si>
    <t>Sturdy and stable</t>
  </si>
  <si>
    <t>Kestävä ja vakaa</t>
  </si>
  <si>
    <t>Solid og stabil</t>
  </si>
  <si>
    <t>Hög och stabil fot</t>
  </si>
  <si>
    <t>Tall and stable foot</t>
  </si>
  <si>
    <t>Korkea, vakaa jalka</t>
  </si>
  <si>
    <t>Høy og stabil fot</t>
  </si>
  <si>
    <t xml:space="preserve">• Elegant design
• Tålig och stabil
• Hög och stabil fot
• Passar i många olika miljöer
</t>
  </si>
  <si>
    <t xml:space="preserve">• Elegant design
• Sturdy and stable
• Tall and stable foot
• Suitable for many different environments
</t>
  </si>
  <si>
    <t xml:space="preserve">• Hienostunut muotoilu
• Kestävä ja vakaa
• Korkea, vakaa jalka
• Sopii monenlaisiin ympäristöihin
</t>
  </si>
  <si>
    <t xml:space="preserve">• Elegant design
• Solid og stabil
• Høy og stabil fot
• Passer i mange ulike miljøer
</t>
  </si>
  <si>
    <t xml:space="preserve">Karaff som kännetecknas av sin eleganta enkelhet. Den stilrena klassiska designen fungerar utmärkt på många olika sorters bord. En blandning av design och funktionalitet garanteras av karaffens material Star Glas som är exceptionellt transparent och låter dryckens färg komma till sin full rätt. Karaffen är idealisk för servering av vatten, läsk och vin. </t>
  </si>
  <si>
    <t xml:space="preserve">A carafe with an elegant simplicity. With its classic design, the glass is ideal for many different types of tables. A combination of design and functionality is guaranteed by the carafe's star glass material, which is exceptionally transparent and highlights the colour of the drink. The carafe is ideal for serving water, soft drinks and wine. </t>
  </si>
  <si>
    <t xml:space="preserve">Tämä karahvi on hienostuneen pelkistetty. Sen tyylikkään klassinen muotoilu toimii erinomaisesti monenlaisissa pöydissä. Muotoilun ja käytännöllisyyden yhdistelmän takaa karahvin poikkeuksellisen läpinäkyvä Star Glass -materiaali, joka päästää juoman värin kunnolla oikeuksiinsa. Karahvi on ihanteellinen veden, virvoitusjuomien ja viinin tarjoiluun. </t>
  </si>
  <si>
    <t xml:space="preserve">Karaffel som kjennetegnes av sin elegante enkelhet. Den stilrene klassiske designen fungerer utmerket på mange ulike typer bord. En blanding av design og funksjonalitet garanteres av karaffelens materiale Star Glass, som er eksepsjonelt gjennomsiktig og lar drikkens farge komme til sin fulle rett. Karaffelen er ideell for servering av vann, brus og vin. </t>
  </si>
  <si>
    <t>Transparent</t>
  </si>
  <si>
    <t>Läpinäkyvä</t>
  </si>
  <si>
    <t>Gjennomsiktig</t>
  </si>
  <si>
    <t>Ett perfekt möte mellan design och funktionalitet</t>
  </si>
  <si>
    <t>The perfect combination of design and functionality</t>
  </si>
  <si>
    <t>Täydellinen muotoilun ja käytännöllisyyden yhdistelmä</t>
  </si>
  <si>
    <t>Et perfekt møte mellom design og funksjonalitet</t>
  </si>
  <si>
    <t>Passar på flera olika sorters bord och dukningar</t>
  </si>
  <si>
    <t>Suitable for several different types of tables and table settings</t>
  </si>
  <si>
    <t>Sopii monenlaisiin pöytiin ja kattauksiin</t>
  </si>
  <si>
    <t>Passer på flere typer bord og borddekninger</t>
  </si>
  <si>
    <t xml:space="preserve">Idealisk för servering av olika sorters drycker </t>
  </si>
  <si>
    <t xml:space="preserve">Ideal for serving different types of drinks </t>
  </si>
  <si>
    <t xml:space="preserve">Ihanteellinen erilaisten juomien tarjoiluun </t>
  </si>
  <si>
    <t xml:space="preserve">Ideelt til servering av ulike typer drikker </t>
  </si>
  <si>
    <t xml:space="preserve">• Transparent
• Ett perfekt möte mellan design och funktionalitet
• Passar på flera olika sorters bord och dukningar
• Idealisk för servering av olika sorters drycker 
</t>
  </si>
  <si>
    <t xml:space="preserve">• Transparent
• The perfect combination of design and functionality
• Suitable for several different types of tables and table settings
• Ideal for serving different types of drinks 
</t>
  </si>
  <si>
    <t xml:space="preserve">• Läpinäkyvä
• Täydellinen muotoilun ja käytännöllisyyden yhdistelmä
• Sopii monenlaisiin pöytiin ja kattauksiin
• Ihanteellinen erilaisten juomien tarjoiluun 
</t>
  </si>
  <si>
    <t xml:space="preserve">• Gjennomsiktig
• Et perfekt møte mellom design og funksjonalitet
• Passer på flere typer bord og borddekninger
• Ideelt til servering av ulike typer drikker 
</t>
  </si>
  <si>
    <t xml:space="preserve">Denna skål, som har en kapacitet på 20 cl, är idealisk för service av sked-desserter som puddingar, krämer, "tiramisù" eller parfait, men också för sorbeter och glass. Skålen är tillverkad av härdat glas som gör den motståndskraftig 2,5 gånger tåligare mot stötar än glas som inte är härdat. Glaset tål en temperaturskillnad på 100 grader och ugnsvärme upp till 120 grader.  </t>
  </si>
  <si>
    <t xml:space="preserve">This bowl, with a capacity of 20 cl is ideal for serving spoon desserts such as puddings, creams, tiramisu or parfaits, as well as for sorbets and ice cream. The bowl is made of tempered glass, which can withstand up to 2.5 times greater impact than non-tempered glass bowls. The glass can withstand temperatures up to 100°C and oven heat up to 120°C.  </t>
  </si>
  <si>
    <t xml:space="preserve">Tämä tilavuudeltaan 20 cl:n kulho on ihanteellinen lusikalla syötävien jälkiruokien, kuten vanukkaiden, rahkojen, tiramisun tai jäädykkeiden, tarjoiluun. Sopii myös sorbeteille ja jäätelölle. Kulho on valmistettu karkaistusta lasista, joka on 2,5 kertaa kestävämpää kolhuja vastaan kuin lasi, jota ei ole karkaistu. Lasi kestää 100 asteen lämpötilaeroja ja enintään 120-asteisen uunin lämpöä.  </t>
  </si>
  <si>
    <t xml:space="preserve">Denne skålen, med en kapasitet på 20 cl, er ideell for å servere skje-desserter som puddinger, kremer, tiramisù eller parfait, men også for sorbeter og is. Skålen er laget av herdet glass og tåler støt opptil 2,5 ganger mer enn glass som ikke er herdet. Glasset tåler en temperaturforskjell på 100 grader og ovnsvarme på opptil 120 grader.  </t>
  </si>
  <si>
    <t>Idealisk för service av sked-desserter</t>
  </si>
  <si>
    <t>Ideal for serving spoon desserts</t>
  </si>
  <si>
    <t>Ihanteellinen lusikalla syötävien jälkiruokien tarjoiluun</t>
  </si>
  <si>
    <t>Ideelt for servering av skje-desserter</t>
  </si>
  <si>
    <t xml:space="preserve">• Idealisk för service av sked-desserter
• Upp till 2,5 gånger tåligare än glas som inte är härdat
• Stapelbar
• Tål ugnsvärme upp till 120 grader 
</t>
  </si>
  <si>
    <t xml:space="preserve">• Ideal for serving spoon desserts
• Can withstand up to 2.5 times greater impact than non-tempered glass
• Stackable
• Can withstand temperatures up to 120°C 
</t>
  </si>
  <si>
    <t xml:space="preserve">• Ihanteellinen lusikalla syötävien jälkiruokien tarjoiluun
• Jopa 2,5 kertaa kestävämpää kuin karkaisematon lasi
• Pinottava
• Kestää uunissa enintään 120 asteen lämpötilaa 
</t>
  </si>
  <si>
    <t xml:space="preserve">• Ideelt for servering av skje-desserter
• Opptil 2,5 ganger mer solid enn glass som ikke er herdet
• Stabelbar
• Tåler ovnsvarme opp til 120 grader 
</t>
  </si>
  <si>
    <t xml:space="preserve">Klassisk glöggmugg i härdat glas. En slitstark glöggmugg som är otroligt motståndskraftig mot stötar, upp till 2,5 gånger tåligare än glas som inte är härdat. Muggen tål ugnsvärme upp till  120 grader och en temperaturskillnad på 100 grader. Framtagen för den professionella verksamheten. </t>
  </si>
  <si>
    <t xml:space="preserve">Classic mulled wine jug in tempered glass. A heavy-duty mulled wine jug that is extra resistant to impact, up to 2.5 times stronger than non-tempered glass. The jug can withstand oven heat up to 120°C and temperature variations of 100 degrees. Developed for professional use. </t>
  </si>
  <si>
    <t xml:space="preserve">Klassinen karkaistusta lasista valmistettu glögimuki. Kestävä glögimuki on jopa 2,5 kertaa kestävämpi kolhuja vastaan kuin lasi, jota ei ole karkaistu. Muki kestää 100 asteen lämpötilaeroja ja enintään 120-asteisen uunin lämpöä. Suunniteltu ammattilaiskäyttöön. </t>
  </si>
  <si>
    <t xml:space="preserve">Klassisk gløggmugge i herdet glass. En slitesterk gløggmugge som er utrolig motstandsdyktig mot støt, tåler opptil 2,5 ganger mer enn glass som ikke er herdet. Muggen tåler ovnsvarme på opptil 120 grader og en temperaturforskjell på 100 grader. Beregnet for den profesjonelle virksomheten. </t>
  </si>
  <si>
    <t xml:space="preserve"> Upp till 2,5 gånger tåligare än glas som inte är härdat. </t>
  </si>
  <si>
    <t xml:space="preserve"> Can withstand up to 2.5 times greater impact than non-tempered glass. </t>
  </si>
  <si>
    <t xml:space="preserve"> Jopa 2,5 kertaa kestävämpää kuin karkaisematon lasi </t>
  </si>
  <si>
    <t xml:space="preserve"> Opptil 2,5 ganger mer solid enn glass som ikke er herdet. </t>
  </si>
  <si>
    <t>Tål värme upp till  120 grader och en temperaturskillnad på 100 grader</t>
  </si>
  <si>
    <t>Can withstand temperatures up to 120°C and a temperature difference of 100 degrees</t>
  </si>
  <si>
    <t>Kestää 100 asteen lämpötilaeroja ja enintään 120 asteen lämpötilaa</t>
  </si>
  <si>
    <t>Tåler varme på opptil 120 grader og en temperaturforskjell på 100 grader</t>
  </si>
  <si>
    <t xml:space="preserve">• Härdat glas
• Slitstark
•  Upp till 2,5 gånger tåligare än glas som inte är härdat. 
• Tål värme upp till  120 grader och en temperaturskillnad på 100 grader
</t>
  </si>
  <si>
    <t xml:space="preserve">• Tempered glass
• Heavy-duty
•  Can withstand up to 2.5 times greater impact than non-tempered glass. 
• Can withstand temperatures up to 120°C and a temperature difference of 100 degrees
</t>
  </si>
  <si>
    <t xml:space="preserve">• Karkaistua lasia
• Kulutusta kestävä
•  Jopa 2,5 kertaa kestävämpää kuin karkaisematon lasi 
• Kestää 100 asteen lämpötilaeroja ja enintään 120 asteen lämpötilaa
</t>
  </si>
  <si>
    <t xml:space="preserve">• Herdet glass
• Slitesterk
•  Opptil 2,5 ganger mer solid enn glass som ikke er herdet. 
• Tåler varme på opptil 120 grader og en temperaturforskjell på 100 grader
</t>
  </si>
  <si>
    <t>Champagneglas tillverkad av högsta kvalitetens glas med 100 % klarhet. Framtagen för den professionella verksamheten med lång hållbarhet. Glaset har en tunn kant och är laserskuren i botten för att bubblorna ska stanna längre i glaset, optimalt för bubbliga drycker som champagne, prosseco eller cava.</t>
  </si>
  <si>
    <t>Champagne glass made from the highest quality glass with 100% clarity. Developed for the professional business, with its long product lifespan. The glass has a thin edge and is laser cut at the bottom so that the bubbles remain longer in the glass – ideal for carbonated drinks such as champagne, prosecco or cava.</t>
  </si>
  <si>
    <t>Tämä samppanjalasi on valmistettu korkealaatuisimmasta, täysin kirkkaasta lasista. Suunniteltu kestämään pitkään ammattilaiskäytössä. Lasi on ohutreunainen ja sen pohja on laserleikattu, jotta kuplat säilyisivät lasissa pidempään. Ihanteellinen kupliville juomille, kuten samppanjalle, proseccolle tai cavalle.</t>
  </si>
  <si>
    <t>Champagneglass av glass av høyeste kvalitet med 100 % klarhet. Laget for den profesjonelle virksomheten med lang holdbarhet. Glasset har en tynn kant og er laserskåret i bunnen, slik at boblene skal holde seg lenge i glasset, optimalt for sprudlende drinker som champagne, prosecco eller cava.</t>
  </si>
  <si>
    <t>Laserskuren för bästa resultat</t>
  </si>
  <si>
    <t>Laser cut for the best results</t>
  </si>
  <si>
    <t>Laserleikattu parhaita tuloksia varten</t>
  </si>
  <si>
    <t>Laserskåret for best mulig resultat</t>
  </si>
  <si>
    <t xml:space="preserve">• Kvalitetssäkrad
• Laserskuren för bästa resultat
• Lång hållbarhet
</t>
  </si>
  <si>
    <t xml:space="preserve">• Quality assured
• Laser cut for the best results
• Long product lifespan
</t>
  </si>
  <si>
    <t xml:space="preserve">• Laatuvarmistettu
• Laserleikattu parhaita tuloksia varten
• Erittäin pitkäikäinen
</t>
  </si>
  <si>
    <t xml:space="preserve">• Kvalitetssikret
• Laserskåret for best mulig resultat
• Lang levetid
</t>
  </si>
  <si>
    <t xml:space="preserve">Ett stapelbart glas med enkla och rena linjer, passar utmörkt för daglig använding i många olika miljöer. Glaset är tillverkarkat av härdat glas, ett praktiskt och motståndskraftigt material som är upp till 2,5 gånger tåligare än glas som inte är härdat. Framtagen för den professionella verksamheten med en stark tålighet för temperaturskillnader. Glaset fungerar utmärkt att använda som serveringslas för varma och kalla rätter. </t>
  </si>
  <si>
    <t xml:space="preserve">A stackable glass with simple and clean lines, perfectly suited for daily use in many different environments. The glass is manufactured from tempered glass, a practical and resistant material that is up to 2.5 times stronger than non-tempered glass. Developed for professional use and can withstand extreme temperature differences. The glass is perfect for serving both hot and cold dishes. </t>
  </si>
  <si>
    <t xml:space="preserve">Tämä pinottava, yksinkertaisen puhdaslinjainen lasi sopii erinomaisesti päivittäiseen käyttöön monenlaisissa tilanteissa. Lasi on valmistettu karkaistusta lasista, käytännöllisestä ja vankasta materiaalista, joka on 2,5 kertaa kestävämpää kuin karkaisematon lasi. Suunniteltu ammattilaiskäyttöön. Kestää suuria lämpötilaeroja. Lasi sopii erinomaisesti käytettäväksi lämpimien ja kylmien ruokien tarjoiluun. </t>
  </si>
  <si>
    <t xml:space="preserve">Et stabelbart glass med enkle og rene linjer, egner seg perfekt for daglig bruk i mange forskjellige typer miljøer. Glasset er laget av herdet glass, et praktisk og motstandsdyktig materiale som er opptil 2,5 ganger mer solid enn glass som ikke er herdet. Laget med tanke på profesjonell virksomhet, tåler temperaturforskjeller meget godt. Glasset fungerer utmerket både som serveringsglass for varme og kalde retter. </t>
  </si>
  <si>
    <t>Can withstand temperature differences up to 100 degrees</t>
  </si>
  <si>
    <t xml:space="preserve">Användarvänligt </t>
  </si>
  <si>
    <t xml:space="preserve">User-friendly </t>
  </si>
  <si>
    <t xml:space="preserve">Helppokäyttöinen </t>
  </si>
  <si>
    <t xml:space="preserve">Brukervennlig </t>
  </si>
  <si>
    <t xml:space="preserve">• Stapelbar
• Upp till 2,5 gånger tåligare än glas som inte är härdat
• Tål temperaturskillnader på 100 grader
• Användarvänligt 
</t>
  </si>
  <si>
    <t xml:space="preserve">• Stackable
• Can withstand up to 2.5 times greater impact than non-tempered glass
• Can withstand temperature differences up to 100 degrees
• User-friendly 
</t>
  </si>
  <si>
    <t xml:space="preserve">• Pinottava
• Jopa 2,5 kertaa kestävämpää kuin karkaisematon lasi
• Kestää lämpötilaeroja 100 asteeseen asti
• Helppokäyttöinen 
</t>
  </si>
  <si>
    <t xml:space="preserve">• Stabelbar
• Opptil 2,5 ganger mer solid enn glass som ikke er herdet
• Tåler temperaturforskjeller på 100 grader
• Brukervennlig 
</t>
  </si>
  <si>
    <t xml:space="preserve">A stackable glass with simple and clean lines, perfectly suited for daily use in many different environments. The glass is manufactured from tempered glass, a practical and resistant material that is up to 2.5 times stronger than non-tempered glass. Developed for professional use and can withstand extreme temperature variations. The glass is ideal for serving both warm and cold dishes. </t>
  </si>
  <si>
    <t>Can withstand temperature differences of 100 degrees</t>
  </si>
  <si>
    <t xml:space="preserve">• Stackable
• Can withstand up to 2.5 times greater impact than non-tempered glass
• Can withstand temperature differences of 100 degrees
• User-friendly 
</t>
  </si>
  <si>
    <t xml:space="preserve">Vattenglas tillverkad av Krysta glas som är ett förstärkt kristallglas som är extra tåligt mot bådse stötar och diskmedel. Glaset ät totalt transparant och håller samma kvalité även efter 2000 diskcykler. Glaset har en tjocklek vid kanten på 1,1 mm med skir kant och tunn botten. Framtagen för den professionella verksamheten. </t>
  </si>
  <si>
    <t xml:space="preserve">Water glass made of Krysta glass, which is a reinforced crystal that is extra resistant to both impact and detergents. The glass is completely transparent and maintains the same quality, even after 2000 washing cycles. The edge of the glass has a thickness of 1.1 mm, with a sheer edge and thin bottom. Developed for professional use. </t>
  </si>
  <si>
    <t xml:space="preserve">Vesilasi on valmistettu Krysta-lasista, joka on vahvistettua kristallilasia. Se kestää erittäin hyvin kolhuja ja astianpesuainetta. Täysin läpinäkyvä lasi säilyttää korkean laatunsa vielä 2 000 pesukerran jälkeenkin. Lasin reunan paksuus on vain 1,1 mm, ja siinä on paksu pohja. Suunniteltu ammattilaiskäyttöön. </t>
  </si>
  <si>
    <t xml:space="preserve">Vannglass fremstilt av Krysta glass, et forsterket krystallglass som er ekstra slitesterkt mot både støt og oppvaskmidler. Glasset er totalt transparent og holder samme kvalitet etter 2000 vaskesykluser. Glasset har en tykkelse ved kanten på 1,1 mm med ren kant og tynn bunn. Beregnet for den profesjonelle virksomheten. </t>
  </si>
  <si>
    <t>Extra tålighet</t>
  </si>
  <si>
    <t>Totalt transparant</t>
  </si>
  <si>
    <t>Entirely transparent</t>
  </si>
  <si>
    <t>Täysin läpinäkyvä</t>
  </si>
  <si>
    <t>Totalt gjennomsiktig</t>
  </si>
  <si>
    <t>Hållbar - håller samma kvalité även efter 2000 diskcykler</t>
  </si>
  <si>
    <t>Durable- Maintains the same quality even after 2000 dishwashing cycles</t>
  </si>
  <si>
    <t>Pitkäikäinen - säilyttää korkean laatunsa vielä 2 000 pesukerran jälkeenkin</t>
  </si>
  <si>
    <t>Solid - holder samme kvalitet etter 2000 runder i oppvaskmaskinen</t>
  </si>
  <si>
    <t xml:space="preserve">• Extra tålighet
• Förstärkt kristallglas
• Totalt transparant
• Hållbar - håller samma kvalité även efter 2000 diskcykler
</t>
  </si>
  <si>
    <t xml:space="preserve">• Extra sturdy
• Reinforced crystal
• Entirely transparent
• Durable- Maintains the same quality even after 2000 dishwashing cycles
</t>
  </si>
  <si>
    <t xml:space="preserve">• Erinomainen kestävyys
• Vahvistettua kristallilasia
• Täysin läpinäkyvä
• Pitkäikäinen - säilyttää korkean laatunsa vielä 2 000 pesukerran jälkeenkin
</t>
  </si>
  <si>
    <t xml:space="preserve">• Ekstra høy soliditet
• Forsterket krystallglass
• Totalt gjennomsiktig
• Solid - holder samme kvalitet etter 2000 runder i oppvaskmaskinen
</t>
  </si>
  <si>
    <t xml:space="preserve">Water glass is made of Krysta glass, which is a reinforced crystal that is extra resistant to both impact and detergents. The glass is completely transparent and maintains the same quality, even after 2000 washing cycles. The edge of the glass has a thickness of 1.1 mm, with a sheer edge and thin bottom. Developed for professional use. </t>
  </si>
  <si>
    <t>Sustainable – maintains the same quality even after 2000 dishwashing cycles</t>
  </si>
  <si>
    <t xml:space="preserve">• Extra high durability
• Reinforced crystal
• Entirely transparent
• Sustainable – maintains the same quality even after 2000 dishwashing cycles
</t>
  </si>
  <si>
    <t xml:space="preserve">Dricksglas med en tidlös design, tillverkad av fullhärdat glas som ökar produktens livslängd med 10-50 gånger. Glaset är extra resisent med hög härdighet mot stötar, upp till 5 gånger tåligare än glas som inte är härdat. Ett funktionellt dricksglas som tål värmevariationer med upp till 130 grader, framtagen för den professionella verksamheten. </t>
  </si>
  <si>
    <t xml:space="preserve">Drinking glass with a timeless design, made of fully tempered glass that increases the life of the product by 10–50 times. The glass is extra resistant with high impact resistance, up to 5 times stronger than non-tempered glass. A functional drinking glass that can withstand heat variations of up to 130 degrees, developed for professional use. </t>
  </si>
  <si>
    <t xml:space="preserve">Muotoilultaan ajaton juomalasi. Valmistettu täyskarkaistusta lasista, mikä pidentää tuotteen käyttöiän 10–50-kertaiseksi. Lasi on erittäin iskunkestävä, ja sen materiaali on jopa 5 kertaa kestävämpää kuin karkaisematon lasi. Käytännöllinen juomalasi, joka kestää lämmönvaihteluja jopa 130 asteeseen asti. Suunniteltu ammattilaiskäyttöön. </t>
  </si>
  <si>
    <t xml:space="preserve">Drikkeglass med tidløs design, laget av fullherdet glass som øker produktets levetid med 10-50 ganger. Glasset er ekstra resistent med høy motstandsdyktighet mot støt, tåler opptil 5 ganger mer enn glass som ikke er herdet. Et funksjonelt drikkeglass som tåler varmevariasjoner på opptil 130 grader, fremstilt med tanke på den profesjonelle virksomheten. </t>
  </si>
  <si>
    <t>Extra resisent</t>
  </si>
  <si>
    <t>Upp till 5 gånger tåligare än glas som inte är härdat</t>
  </si>
  <si>
    <t>Jopa 5 kertaa kestävämpää kuin karkaisematon lasi</t>
  </si>
  <si>
    <t>Opptil 5 ganger mer solid enn glass som ikke er herdet</t>
  </si>
  <si>
    <t>Tål värmevariationer upp till 130 grader</t>
  </si>
  <si>
    <t>Can withstand temperature variations up to 130°C</t>
  </si>
  <si>
    <t>Kestää lämmönvaihteluita jopa 130 asteeseen asti</t>
  </si>
  <si>
    <t>Tåler varmevariasjoner på inntil 130 grader</t>
  </si>
  <si>
    <t xml:space="preserve">• Extra resisent
• Upp till 5 gånger tåligare än glas som inte är härdat
• Tål värmevariationer upp till 130 grader
• Tidlös design
</t>
  </si>
  <si>
    <t xml:space="preserve">• Extra resistant
• Can withstand up to 5 times greater impact than non-tempered glass
• Can withstand temperature variations up to 130°C
• Timeless design
</t>
  </si>
  <si>
    <t xml:space="preserve">• Erittäin kestävä
• Jopa 5 kertaa kestävämpää kuin karkaisematon lasi
• Kestää lämmönvaihteluita jopa 130 asteeseen asti
• Ajaton muotoilu
</t>
  </si>
  <si>
    <t xml:space="preserve">• Ekstra resistent
• Opptil 5 ganger mer solid enn glass som ikke er herdet
• Tåler varmevariasjoner på inntil 130 grader
• Tidløs design
</t>
  </si>
  <si>
    <t xml:space="preserve">Drinkglas med en tidlös design, tillverkad av fullhärdat glas som ökar produktens livslängd med 10-50 gånger. Glaset är extra resisent med hög härdighet mot stötar, upp till 5 gånger tåligare än glas som inte är härdat. Ett funktionellt drinkglas som tål värmevariationer med upp till 130 grader, framtagen för den professionella verksamheten. </t>
  </si>
  <si>
    <t xml:space="preserve">Drinking glass with a timeless design, made of fully tempered glass that increases the life of the product by 10-50 times. The glass is extra resistant with high impact resistance, up to 5 times stronger than non-tempered glass. A functional drinking glass that can withstand heat variations of up to 130 degrees, developed for professional use. </t>
  </si>
  <si>
    <t xml:space="preserve">Muotoilultaan ajaton drinkkilasi. Valmistettu täyskarkaistusta lasista, mikä pidentää tuotteen käyttöiän 10–50-kertaiseksi. Lasi on erittäin iskunkestävä, ja sen materiaali on jopa 5 kertaa kestävämpää kuin karkaisematon lasi. Käytännöllinen drinkkilasi, joka kestää lämmönvaihteluja jopa 130 asteeseen asti. Suunniteltu ammattilaiskäyttöön. </t>
  </si>
  <si>
    <t xml:space="preserve">• Extra resistant
• Can withstand up to 5 times greater impact than non-tempered glass
• Can withstand temperatures up to 130°C
• Timeless design
</t>
  </si>
  <si>
    <t xml:space="preserve">Drinking glass with a timeless design, made of fully tempered glass that increases the lifespan of the product by 10-50 times. The glass is extra resistant with high impact resistance, up to 5 times stronger than non-tempered glass. A functional drinking glass that can withstand heat variations up to 130°C, developed for professional use. </t>
  </si>
  <si>
    <t>Can withstand temperature variations up to 130 degrees</t>
  </si>
  <si>
    <t xml:space="preserve">• Extra resistant
• Can withstand up to 5 times greater impact than non-tempered glass
• Can withstand temperature variations up to 130 degrees
• Timeless design
</t>
  </si>
  <si>
    <t xml:space="preserve">Drinking glass with a timeless design, made of fully tempered glass that increases the life of the product by 10-50 times. The glass is extra resistant with high impact resistance, up to 5 times stronger than non-tempered glass. A functional drinking glass that can withstand heat variations up to 130°C, developed for professional use. </t>
  </si>
  <si>
    <t xml:space="preserve">Whiskyglas med en tidlös design, tillverkad av fullhärdat glas som ökar produktens livslängd med 10-50 gånger. Glaset är extra resisent med hög härdighet mot stötar, upp till 5 gånger tåligare än glas som inte är härdat. Ett funktionellt whiskyglas som tål värmevariationer med upp till 130 grader, framtagen för den professionella verksamheten. </t>
  </si>
  <si>
    <t xml:space="preserve">Whiskey glass with a timeless design, made of fully tempered glass that increases the life of the product by 10–50 times. The glass is extra resistant with high impact resistance, up to 5 times stronger than non-tempered glass. A functional whisky glass that can withstand heat variations of up to 130 degrees, developed for professional use. </t>
  </si>
  <si>
    <t xml:space="preserve">Muotoilultaan ajaton viskilasi. Valmistettu täyskarkaistusta lasista, mikä pidentää tuotteen käyttöiän 10–50-kertaiseksi. Lasi on erittäin iskunkestävä, ja sen materiaali on jopa 5 kertaa kestävämpää kuin karkaisematon lasi. Käytännöllinen viskilasi, joka kestää lämmönvaihteluja jopa 130 asteeseen asti. Suunniteltu ammattilaiskäyttöön. </t>
  </si>
  <si>
    <t xml:space="preserve">Whiskyglass med tidløs design, laget av fullherdet glass som øker produktets levetid med 10-50 ganger. Glasset er ekstra resistent med høy motstandsdyktighet mot støt, tåler opptil 5 ganger mer enn glass som ikke er herdet. Et funksjonelt whiskyglass som tåler varmevariasjoner på opptil 130 grader, fremstilt med tanke på den profesjonelle virksomheten. </t>
  </si>
  <si>
    <t xml:space="preserve">Stilfullt vinglas med en graverad markering vid 15cl framtagen tillsammans med det italienska somelieförbundet, tillverkad av blyfri halvkristall, även kallat "Star Glass". Materialet är extra klart, transparent och 100 % återvinningsbart. Ett exceptionellt glas med en balans mellan funktion och design, som tar ut det bästa ur varje glas vin. Glaset står stabilt på bordet med en förstärkt fot som är extra resistent mot stötar och slitage. Vinglaset är reducerat i tjockleck och skuret i laser för att ge en  lyxig känsla. Framtagen för möta behoven inom den professionella verksamheten och en högkvalitativ vinprovning. </t>
  </si>
  <si>
    <t xml:space="preserve">Stylish wine glass for 15 cl produced in collaboration with the Italian Sommelier Association, made of lead-free, half-crystal, known as “star glass”. This material is exceptionally transparent and 100% recyclable. An exceptional glass with a good balance of function and design, which brings out the best in each glass of wine. The glass stands firmly on the table with a reinforced base, which makes it extra resistance to impact and wear. The wine glass has reduced thickness and is laser cut for a more elegant feel. Developed to meet the needs of a professional industry and high-quality wine tasting. </t>
  </si>
  <si>
    <t xml:space="preserve">Tämä tyylikäs viinilasi, jossa on kaiverrettu merkintä 15 cl:n kohdalla, on suunniteltu yhteistyössä italialaisen sommelieryhdistyksen kanssa. Valmistettu lyijyttömästä puolikristallilasista, jota kutsutaan myös nimellä "Star Glass". Materiaali on erittäin kirkasta, läpinäkyvää ja täysin kierrätettävää. Tässä poikkeuksellisessa lasissa käytännöllisyys ja muotoilu ovat täydellisessä tasapainossa. Tuo esille jokaisen viinilasillisen parhaat puolet. Lasi pysyy vakaasti pöydällä vahvistetun, erittäin hyvin kolhuja ja kulutusta kestävän jalkansa ansiosta. Viinilasi on muotoiltu normaalia ohuemmaksi, ja se on laserleikattu ylellisen ulkomuodon takaamiseksi. Suunniteltu täyttämään ammattilaiskäytön vaatimukset. Sopii laadukkaiden viinien maisteluun. </t>
  </si>
  <si>
    <t xml:space="preserve">Stilfullt vinglass med en gravert markering ved 15 cl, laget i samarbeid med det italienske sommelierforbundet, produsert av blyfritt halvkrystall, også kalt “Star Glass”. Materialet er ekstra klart, gjennomsiktig og 100 % gjenvinnbart. Et eksepsjonelt glass med en balanse mellom funksjon og design, som får frem det aller beste av hvert glass vin. Glasset står stabilt på bordet med en forsterket fot som er ekstra resistent mot støt og slitasje. Vinglasset har redusert tykkelse og er skåret i laser, for å gi en luksuriøs fornemmelse. Laget for å møte behovene i den profesjonelle virksomheten og vinprøving av høy kvalitet. </t>
  </si>
  <si>
    <t>Framtaget med den italienska somelieförbundet</t>
  </si>
  <si>
    <t>Produced in collaboration with the Italian Sommelier Association</t>
  </si>
  <si>
    <t>Suunniteltu yhteistyössä italialaisen sommelieryhdistyksen kanssa</t>
  </si>
  <si>
    <t>Produsert i samarbeid med det italienske sommelierforbundet</t>
  </si>
  <si>
    <t>100 % återvinningsbar produkt</t>
  </si>
  <si>
    <t>100% recyclable product</t>
  </si>
  <si>
    <t>100 % kierrätettävä tuote</t>
  </si>
  <si>
    <t>100 % gjenvinnbart produkt</t>
  </si>
  <si>
    <t xml:space="preserve">Ger en lyxig känsla </t>
  </si>
  <si>
    <t xml:space="preserve">Provides an elegant feel </t>
  </si>
  <si>
    <t xml:space="preserve">Takaa ylellisen tunteen </t>
  </si>
  <si>
    <t xml:space="preserve">Gir en følelse av luksus </t>
  </si>
  <si>
    <t>Graverad markering vid 15cl</t>
  </si>
  <si>
    <t>Engraved mark at 15 cl</t>
  </si>
  <si>
    <t>Kaiverrettu merkintä 15 cl:n kohdalla</t>
  </si>
  <si>
    <t>Gravert markering ved 15cl</t>
  </si>
  <si>
    <t xml:space="preserve">• Framtaget med den italienska somelieförbundet
• 100 % återvinningsbar produkt
• Extra resistent
• Ger en lyxig känsla 
• Graverad markering vid 15cl
</t>
  </si>
  <si>
    <t xml:space="preserve">• Produced in collaboration with the Italian Sommelier Association
• 100% recyclable product
• Extra resistant
• Provides an elegant feel 
• Engraved mark at 15 cl
</t>
  </si>
  <si>
    <t xml:space="preserve">• Suunniteltu yhteistyössä italialaisen sommelieryhdistyksen kanssa
• 100 % kierrätettävä tuote
• Erittäin kestävä
• Takaa ylellisen tunteen 
• Kaiverrettu merkintä 15 cl:n kohdalla
</t>
  </si>
  <si>
    <t xml:space="preserve">• Produsert i samarbeid med det italienske sommelierforbundet
• 100 % gjenvinnbart produkt
• Ekstra resistent
• Gir en følelse av luksus 
• Gravert markering ved 15cl
</t>
  </si>
  <si>
    <t xml:space="preserve">Champagneglaset Brio från Arcoroc är tillverkat av high transparancy glas som är den högst kvaliteten av glas med 100% klarhet. Botten är laserskuren för att bubblorna ska stanna kvar längre. Kanten på glaset är tunn och höjer upplevelsen av drycken. </t>
  </si>
  <si>
    <t xml:space="preserve">Brio champagne flute from Arcoroc is made of high transparency glass, which is the highest quality of glass with 100% transparency. The bottom has been laser cut to maintain effervescence. The edge of the flute is thin and enhances the taste of drink. </t>
  </si>
  <si>
    <t xml:space="preserve">Arcorocin Brio-samppanjalasi on valmistettu ”high transparency glas” -lasista eli laadukkaimmasta mahdollisesta lasista, jonka kirkkaus on 100 %. Pohja on laserleikattu, jotta kuplat säilyisivät pidempään. Lasin reuna on ohut, mikä parantaa juoman makuelämystä. </t>
  </si>
  <si>
    <t xml:space="preserve">Champagneglasset Brio fra Arcoroc er laget med high transparency-glass som er glass av høyeste kvalitet med 100 % gjennomsiktighet. Bunnen er laserskåret slik at boblene holder seg i glasset lenger. Kanten på glasset er tynn og høyner opplevelsen av drikken. </t>
  </si>
  <si>
    <t>High transparacy glas</t>
  </si>
  <si>
    <t>High transparancy glass</t>
  </si>
  <si>
    <t>Erittäin läpinäkyvää lasia</t>
  </si>
  <si>
    <t>High transparency-glass</t>
  </si>
  <si>
    <t>Laserskuren botten</t>
  </si>
  <si>
    <t>Laser-cut bottom</t>
  </si>
  <si>
    <t>Laserleikattu pohja</t>
  </si>
  <si>
    <t>Laserskåret bunn</t>
  </si>
  <si>
    <t>Mingelglas</t>
  </si>
  <si>
    <t>Mingle glass</t>
  </si>
  <si>
    <t>Seurustelulasi</t>
  </si>
  <si>
    <t>Mingleglass</t>
  </si>
  <si>
    <t xml:space="preserve">• High transparacy glas
• Laserskuren botten
• Mingelglas
</t>
  </si>
  <si>
    <t xml:space="preserve">• High transparancy glass
• Laser-cut bottom
• Mingle glass
</t>
  </si>
  <si>
    <t xml:space="preserve">• Erittäin läpinäkyvää lasia
• Laserleikattu pohja
• Seurustelulasi
</t>
  </si>
  <si>
    <t xml:space="preserve">• High transparency-glass
• Laserskåret bunn
• Mingleglass
</t>
  </si>
  <si>
    <t xml:space="preserve">Shotglas med en tidlös design, tillverkad av fullhärdat glas som ökar produktens livslängd med 10-50 gånger. Glaset är extra resisent med hög härdighet mot stötar, upp till 5 gånger tåligare än glas som inte är härdat. Ett funktionellt shotglas som tål värmevariationer med upp till 130 grader, framtagen för den professionella verksamheten. </t>
  </si>
  <si>
    <t xml:space="preserve">Shot glass with a timeless design, made of fully tempered glass that increases the life of the product by 10-50 times. The glass is extra resistant with high impact resistance, up to 5 times stronger than non-tempered glass. A functional drinking glass that can withstand heat variations up to 130°C, developed for professional use. </t>
  </si>
  <si>
    <t xml:space="preserve">Muotoilultaan ajaton shottilasi. Valmistettu täyskarkaistusta lasista, mikä pidentää tuotteen käyttöiän 10–50-kertaiseksi. Lasi on erittäin iskunkestävä, ja sen materiaali on jopa 5 kertaa kestävämpää kuin karkaisematon lasi. Käytännöllinen shottilasi, joka kestää lämmönvaihteluja jopa 130 asteeseen asti. Suunniteltu ammattilaiskäyttöön. </t>
  </si>
  <si>
    <t xml:space="preserve">Shotglass med tidløs design, laget av fullherdet glass som øker produktets levetid med 10-50 ganger. Glasset er ekstra resistent med høy motstandsdyktighet mot støt, tåler opptil 5 ganger mer enn glass som ikke er herdet. Et funksjonelt shotglass som tåler varmevariasjoner på opptil 130 grader, fremstilt med tanke på den profesjonelle virksomheten. </t>
  </si>
  <si>
    <t>Klassiskt whiskyglas med modern design från serien Amercia. Framtagen med hög stöttålighet för restaurang-och barmiljöer. Glaset är stapelbart och tillverkat för att klara av daglig använding och rengöring.</t>
  </si>
  <si>
    <t>Classic whiskey glass with a modern design from the America series. Developed with high impact resistance for restaurant and bar environments. The glass is stackable and can withstand daily wear and cleaning.</t>
  </si>
  <si>
    <t>America-sarjan klassinen ja muotoilultaan nykyaikainen viskilasi. Sopii erittäin hyvän iskunkestävyytensä ansiosta ravintola- ja baariympäristöihin. Tämä pinottava lasi on valmistettu kestämään päivittäistä käyttöä ja pesua.</t>
  </si>
  <si>
    <t>Klassisk whiskyglass med moderne design fra serien Amercia. Laget med høy slitestyrke for restaurant- og barmiljøer. Glasset er stabelbart og laget for å tåle daglig bruk og rengjøring.</t>
  </si>
  <si>
    <t xml:space="preserve">• Modern design
• Hög stöttålighet
• Stapelbar
• Tål dagligt slitage
</t>
  </si>
  <si>
    <t xml:space="preserve">• Modern design
• Highly impact-resistant
• Stackable
• Can withstand daily wear and tear
</t>
  </si>
  <si>
    <t xml:space="preserve">• Nykyaikainen muotoilu
• Erittäin hyvä iskunkestävyys
• Pinottava
• Kestää päivittäistä kulutusta
</t>
  </si>
  <si>
    <t xml:space="preserve">• Moderne design
• Høy slagfasthet
• Stabelbar
• Tåler daglig slitasje
</t>
  </si>
  <si>
    <t xml:space="preserve">Kvaliativt snapsglas med vintagedesign från serien Rock Bar. Tillverkad av härdat glas för att säkerställa maximal användbarhet och motståndskraft mot stötar. Glaset tål diskmaskin och temparturskillnader på 100 grader. Framtagen för den professionella verksamheten med upp till 2,5 gånger tåligare än glas som inte är härdat, glaset är platsbesparande då det går att stapla. </t>
  </si>
  <si>
    <t xml:space="preserve">Quality shot glass with vintage design from the Rock Bar series. Made of tempered glass to ensure maximum versatility and impact resistance. The glass is dishwasher safe and can withstand temperature differences of up to 100 degrees. Designed for the professional business with up to 2.5 times stronger than non-tempered glass, the glass is space-saving as it is stackable. </t>
  </si>
  <si>
    <t xml:space="preserve">Rock Bar -sarjan laadukas, vintage-tyylinen snapsilasi. Valmistettu karkaistusta lasista maksimaalisen käytettävyyden ja iskunkestävyyden takaamiseksi. Lasi kestää pesua astianpesukoneessa ja lämpötilaeroja 100 asteeseen asti. Suunniteltu ammattilaiskäyttöön. Materiaali on 2,5 kertaa kestävämpää kuin karkaisematon lasi. Säästää tilaa pinottavuutensa ansiosta. </t>
  </si>
  <si>
    <t xml:space="preserve">Snapsglass av høy kvalitet med vintagedesign fra serien Rock Bar. Laget av herdet glass for å sikre maksimal anvendelighet og motstandsdyktighet mot støt. Glasset tåler oppvaskmaskin og temperaturforskjeller på 100 grader. Laget for den profesjonelle virksomheten, med glass som tåler inntil 2,5 ganger mer enn glass som ikke er herdet. Glasset er plassbesparende ettersom det kan stables. </t>
  </si>
  <si>
    <t xml:space="preserve">Hög stöttålighet </t>
  </si>
  <si>
    <t xml:space="preserve">Highly impact-resistant </t>
  </si>
  <si>
    <t xml:space="preserve">Erittäin hyvä iskunkestävyys </t>
  </si>
  <si>
    <t xml:space="preserve">Høy slagfasthet </t>
  </si>
  <si>
    <t xml:space="preserve">• Tål temperaturskillnader på 100 grader
• Upp till 2,5 gånger tåligare än glas som inte är härdat
• Stapelbar
• Hög stöttålighet 
</t>
  </si>
  <si>
    <t xml:space="preserve">• Can withstand temperature differences up to 100 degrees
• Can withstand up to 2.5 times greater impact than non-tempered glass
• Stackable
• Highly impact-resistant 
</t>
  </si>
  <si>
    <t xml:space="preserve">• Kestää lämpötilaeroja 100 asteeseen asti
• Jopa 2,5 kertaa kestävämpää kuin karkaisematon lasi
• Pinottava
• Erittäin hyvä iskunkestävyys 
</t>
  </si>
  <si>
    <t xml:space="preserve">• Tåler temperaturforskjeller på 100 grader
• Opptil 2,5 ganger mer solid enn glass som ikke er herdet
• Stabelbar
• Høy slagfasthet 
</t>
  </si>
  <si>
    <t xml:space="preserve">Kvaliativt drinkglas med vintagedesign från serien Rock Bar. Tillverkad av härdat glas för att säkerställa maximal användbarhet och motståndskraft mot stötar. Glaset tål diskmaskin och temparturskillnader på 100 grader. Framtagen för den professionella verksamheten med upp till 2,5 gånger tåligare än glas som inte är härdat, glaset är platsbesparande då det går att stapla. </t>
  </si>
  <si>
    <t xml:space="preserve">Quality drinking glass with vintage design from the Rock Bar series. Made of tempered glass to ensure maximum versatility and impact resistance. The glass is dishwasher safe and can withstand temperature variations of 100 degrees. Designed for the professional business with up to 2.5 times stronger than non-tempered glass, the glass saves space as it is stackable. </t>
  </si>
  <si>
    <t xml:space="preserve">Rock Bar -sarjan laadukas, vintage-tyylinen drinkkilasi. Valmistettu karkaistusta lasista maksimaalisen käytettävyyden ja iskunkestävyyden takaamiseksi. Lasi kestää pesua astianpesukoneessa ja lämpötilaeroja 100 asteeseen asti. Suunniteltu ammattilaiskäyttöön. Materiaali on 2,5 kertaa kestävämpää kuin karkaisematon lasi. Säästää tilaa pinottavuutensa ansiosta. </t>
  </si>
  <si>
    <t xml:space="preserve">Drinkglass av høy kvalitet med vintagedesign fra serien Rock Bar. Laget av herdet glass for å sikre maksimal anvendelighet og motstandsdyktighet mot støt. Glasset tåler oppvaskmaskin og temperaturforskjeller på 100 grader. Laget for den profesjonelle virksomheten, med glass som tåler inntil 2,5 ganger mer enn glass som ikke er herdet. Glasset er plassbesparende ettersom det kan stables. </t>
  </si>
  <si>
    <t xml:space="preserve">• Can withstand temperature differences of 100 degrees
• Can withstand up to 2.5 times greater impact than non-tempered glass
• Stackable
• Highly impact-resistant 
</t>
  </si>
  <si>
    <t xml:space="preserve">Kvaliativt dricksglas med vintagedesign från serien Rock Bar. Tillverkad av härdat glas för att säkerställa maximal användbarhet och motståndskraft mot stötar. Glaset tål diskmaskin och temparturskillnader på 100 grader. Framtagen för den professionella verksamheten med upp till 2,5 gånger tåligare än glas som inte är härdat, glaset är platsbesparande då det går att stapla. </t>
  </si>
  <si>
    <t xml:space="preserve">Rock Bar -sarjan laadukas, vintage-tyylinen juomalasi. Valmistettu karkaistusta lasista maksimaalisen käytettävyyden ja iskunkestävyyden takaamiseksi. Lasi kestää pesua astianpesukoneessa ja lämpötilaeroja 100 asteeseen asti. Suunniteltu ammattilaiskäyttöön. Materiaali on 2,5 kertaa kestävämpää kuin karkaisematon lasi. Säästää tilaa pinottavuutensa ansiosta. </t>
  </si>
  <si>
    <t xml:space="preserve">Drikkeglass av høy kvalitet med vintagedesign fra serien Rock Bar. Laget av herdet glass for å sikre maksimal anvendelighet og motstandsdyktighet mot støt. Glasset tåler oppvaskmaskin og temperaturforskjeller på 100 grader. Laget for den profesjonelle virksomheten, med glass som tåler inntil 2,5 ganger mer enn glass som ikke er herdet. Glasset er plassbesparende ettersom det kan stables. </t>
  </si>
  <si>
    <t>Classic beer glass suitable for many different environments. Made of fully tempered glass that is extra resistant with high impact resistance, up to 5 times stronger than non-tempered glass. These glasses were developed for professional use and can withstand temperatures up to 130°C, an excellent glass for bars and restaurants.</t>
  </si>
  <si>
    <t xml:space="preserve">• Passar i många olika miljöer
• Extra resistent
• Upp till 5 gånger tåligare än glas som inte är härdat
• Tål värmevariationer på upp till 130°C
</t>
  </si>
  <si>
    <t xml:space="preserve">• Ideal for many different environments
• Extra resistant
• Can withstand up to 5 times greater impact than non-tempered glass
• Can withstand temperatures up to 130°C
</t>
  </si>
  <si>
    <t xml:space="preserve">• Sopii monenlaisiin ympäristöihin
• Erittäin kestävä
• Jopa 5 kertaa kestävämpää kuin karkaisematon lasi
• Kestää lämmönvaihteluita enintään 130 °C:n lämpötilaan asti
</t>
  </si>
  <si>
    <t xml:space="preserve">• Passer i mange ulike miljøer
• Ekstra resistent
• Opptil 5 ganger mer solid enn glass som ikke er herdet
• Tåler varmevariasjonerpå opptil 130°C
</t>
  </si>
  <si>
    <t>Stilrent coctailglas med mjuk rundad form som passar utmärkt vid flera olika tilfällen. Glaset är optimalt att använda vid exempelvis mingel, diverse events eller vanliga middagsbjudningar. Ett ultra transparant glas framtagen för den professionella verksamheten.</t>
  </si>
  <si>
    <t>Stylish cocktail glass with a smooth rounded shape, ideal for any occasion. The glass is optimal for use at various events, gatherings or dinner parties. An ultra-transparent glass, designed for professional use.</t>
  </si>
  <si>
    <t>Tämä tyylikäs ja muodoltaan pehmeän pyöreä cocktaillasi sopii erinomaisesti monenlaisiin tilanteisiin. Lasi sopii ihanteellisesti käytettäväksi esimerkiksi niin erilaisissa kokoontumisissa ja tapahtumissa kuin tavallisilla illallisilla. Tämä erittäin läpinäkyvä lasi on suunniteltu ammattilaiskäyttöön.</t>
  </si>
  <si>
    <t>Stilrent cocktailglass med myk rundet form som passer utmerket til en rekke ulike anledninger. Glasset er optimalt til for eksempel mingling, diverse events eller vanlige middagselskaper. Et ultratransparent glass laget for den profesjonelle virksomheten.</t>
  </si>
  <si>
    <t>Mjuk och rundad form</t>
  </si>
  <si>
    <t>Soft and rounded shape</t>
  </si>
  <si>
    <t>Pehmeä ja pyöristetty muoto</t>
  </si>
  <si>
    <t>Myk og avrundet form</t>
  </si>
  <si>
    <t xml:space="preserve">Passar vid många olika tillfällen </t>
  </si>
  <si>
    <t xml:space="preserve">Suitable for many different occasions </t>
  </si>
  <si>
    <t xml:space="preserve">Sopii monenlaisiin tilanteisiin </t>
  </si>
  <si>
    <t xml:space="preserve">Passer til en rekke anledninger </t>
  </si>
  <si>
    <t>Ultra transparant glas</t>
  </si>
  <si>
    <t>Ultra-transparent glass</t>
  </si>
  <si>
    <t>Ultra-gjennomsiktig glass</t>
  </si>
  <si>
    <t xml:space="preserve">• Stilren design
• Mjuk och rundad form
• Passar vid många olika tillfällen 
• Ultra transparant glas
</t>
  </si>
  <si>
    <t xml:space="preserve">• Classic design
• Soft and rounded shape
• Suitable for many different occasions 
• Ultra-transparent glass
</t>
  </si>
  <si>
    <t xml:space="preserve">• Tyylikäs muotoilu
• Pehmeä ja pyöristetty muoto
• Sopii monenlaisiin tilanteisiin 
• Erittäin läpinäkyvää lasia
</t>
  </si>
  <si>
    <t xml:space="preserve">• Stilren design
• Myk og avrundet form
• Passer til en rekke anledninger 
• Ultra-gjennomsiktig glass
</t>
  </si>
  <si>
    <t>Högkvalitativt vattenglas med vacker rundad form och tjocknad botten. Med sin stilrena design passar glaset utmärkt på de flesta bord. Tillverkad av så kallat "High Transparency glass - Purity certified".  Vilket innebär att vattenglaset är tillverkad av den högsta kvalitetens glas med 100% klarhet.Kvalitetssäkringen är gjord av IWA 8/ AFNOR CLEAR GLASS STANDARD.</t>
  </si>
  <si>
    <t>High-quality water glass with a lovely rounded shape and thick base. With its clean, stylish design, the glass is ideal for any table. This glassware is made of purity-certified high transparency glass.  This means that the water glass is produced with the highest quality glass with 100% transparency. Quality assurance according to IWA 8/ AFNOR CLEAR GLASS STANDARD.</t>
  </si>
  <si>
    <t>Korkealaatuinen, muodoltaan kauniin pyöreä ja pohjasta paksu vesilasi. Lasi sopii tyylikkään muotoilunsa ansiosta erinomaisesti useimpiin pöytiin. Valmistettu niin kutsutusta "High Transparency glass - Purity certified" -lasista.  Tämä tarkoittaa, että vesilasi on valmistettu laadukkaimmasta mahdollisesta lasista, jonka kirkkaus on 100 %. Laatu on varmistettu IWA 8/AFNOR CLEAR GLASS -standardilla.</t>
  </si>
  <si>
    <t>Vannglass i høy kvalitet med vakker rundet form og tykk bunn. Med sin stilrene design passer glasset utmerket til de aller fleste bord. Laget av såkalt «High Transparency glass - Purity certified».  Dette betyr at vannglasset er laget av glass av aller høyeste kvalitet, med 100 % klarhet. Kvalitetssikringen er utført av IWA 8/ AFNOR CLEAR GLASS STANDARD.</t>
  </si>
  <si>
    <t>Tjocknad botten</t>
  </si>
  <si>
    <t>Tykkere bunn</t>
  </si>
  <si>
    <t xml:space="preserve">• Rundad form
• Högsta kvalitetens glas
• 100 % klarhet
• Tjocknad botten
</t>
  </si>
  <si>
    <t xml:space="preserve">• Rounded shape
• Highest quality glass
• 100 % transparency
• Thick base
</t>
  </si>
  <si>
    <t xml:space="preserve">• Pyöristetty muoto
• Korkealaatuisinta lasia
• 100 % kirkkaus
• Paksu pohja
</t>
  </si>
  <si>
    <t xml:space="preserve">• Rundet form
• Glass av høyeste kvalitet
• 100 % klarhet
• Tykkere bunn
</t>
  </si>
  <si>
    <t xml:space="preserve">Elegant vinglas tillverkad av blyfri halvkristall, även kallat "Star Glass". Materialet är extra klart, transparent och 100 % återvinningsbart. Glaset står stabilt på bordet med en förstärkt fot som är extra resistent mot stötar och slitage. Vinglaset är reducerat i tjockleck och skuret i laser för att ge en lyxig känsla. Framtagen för möta behoven inom den professionella verksamheten och en högkvalitativ vinprovning. </t>
  </si>
  <si>
    <t xml:space="preserve">Elegant wine glass made of lead-free, half-crystal, known as “star glass”. This material is exceptionally transparent and 100% recyclable. The glass stands firmly on the table with a reinforced base, which makes it extra resistance to impact and wear. The wine glass has reduced thickness and is laser cut for a more elegant feel. Developed to meet the needs of a professional industry and high-quality wine tasting. </t>
  </si>
  <si>
    <t xml:space="preserve">Tämä hienostunut viinilasi on valmistettu lyijyttömästä puolikristallilasista, jota kutsutaan myös nimellä "Star Glass". Materiaali on erittäin kirkasta, läpinäkyvää ja täysin kierrätettävää. Lasi pysyy vakaasti pöydällä vahvistetun, erittäin hyvin kolhuja ja kulutusta kestävän jalkansa ansiosta. Viinilasi on muotoiltu normaalia ohuemmaksi, ja se on laserleikattu ylellisen ulkomuodon takaamiseksi. Suunniteltu täyttämään ammattilaiskäytön vaatimukset. Sopii laadukkaiden viinien maisteluun. </t>
  </si>
  <si>
    <t xml:space="preserve">Elegant vinglass av blyfritt halvkrystall, også kalt "Star Glass". Materialet er ekstra klart, gjennomsiktig og 100 % gjenvinnbart. Glasset står stabilt på bordet med en forsterket fot som er ekstra resistent mot støt og slitasje. Vinglasset har redusert tykkelse og er skåret i laser, for å gi en luksuriøs fornemmelse. Laget for å møte behovene i den profesjonelle virksomheten og vinprøving av høy kvalitet. </t>
  </si>
  <si>
    <t xml:space="preserve">100 % återvinningsbar produkt </t>
  </si>
  <si>
    <t xml:space="preserve">100% recyclable product </t>
  </si>
  <si>
    <t xml:space="preserve">100 % kierrätettävä tuote </t>
  </si>
  <si>
    <t xml:space="preserve">100 % gjenvinnbart produkt </t>
  </si>
  <si>
    <t>Förstärkt fot</t>
  </si>
  <si>
    <t>Reinforced foot</t>
  </si>
  <si>
    <t>Vahvistettu jalka</t>
  </si>
  <si>
    <t>Styrket fot</t>
  </si>
  <si>
    <t>Extra klart och transparent</t>
  </si>
  <si>
    <t>Extra clear and transparent</t>
  </si>
  <si>
    <t>Erittäin kirkas ja läpinäkyvä</t>
  </si>
  <si>
    <t>Ekstra klart og gjennomsiktig</t>
  </si>
  <si>
    <t xml:space="preserve">• 100 % återvinningsbar produkt 
• Förstärkt fot
• Ger en lyxig känsla 
• Extra klart och transparent
• Extra resistent
</t>
  </si>
  <si>
    <t xml:space="preserve">• 100% recyclable product 
• Reinforced foot
• Provides an elegant feel 
• Extra clear and transparent
• Extra resistant
</t>
  </si>
  <si>
    <t xml:space="preserve">• 100 % kierrätettävä tuote 
• Vahvistettu jalka
• Takaa ylellisen tunteen 
• Erittäin kirkas ja läpinäkyvä
• Erittäin kestävä
</t>
  </si>
  <si>
    <t xml:space="preserve">• 100 % gjenvinnbart produkt 
• Styrket fot
• Gir en følelse av luksus 
• Ekstra klart og gjennomsiktig
• Ekstra resistent
</t>
  </si>
  <si>
    <t xml:space="preserve">Elegant vinglas tillverkad av blyfri halvkristall, även kallat "Star Glass". Materialet är extra klart, transparent och 100 % återvinningsbart. Glaset står stabilt på bordet med en förstärkt fot som är extra resistent mot stötar och slitage. Vinglaset är reducerat i tjockleck och skuret i laser för att ge en  lyxig känsla. Framtagen för möta behoven inom den professionella verksamheten och en högkvalitativ vinprovning. </t>
  </si>
  <si>
    <t xml:space="preserve">Elegant vinglas tillverkad av blyfri halvkristall, även kallat "Star Glass". Materialet är extra klart, transparent och 100 % återvinningsbart. Glaset står stabilt på bordet med en förstärkt fot som är extra resistent mot stötar och slitage. Vinglaset är reducerat i tjockleck och skuret i laser för att ge en  lyxig känsla. Framtagen för möta behoven inom den professionella verksamheten och  en högkvalitativ vinprovning. </t>
  </si>
  <si>
    <t>Vackert champagneglas tillverkad av blyfri halvkristall, även kallat "Star Glass". Materialet är extra klart, transparent och 100 % återvinningsbart. Glaset står stabilt på bordet med en förstärkt fot som är extra resistent mot stötar och slitage. Champagneglaset är reducerat i tjockleck och skuret i laser för att ge en  lyxig känsla. Optimalt för servering av bubbliga dryckor då glaset framhäver deras aromatiska egenskaper. Framtagen för möta behoven inom den professionella verksamheten.</t>
  </si>
  <si>
    <t>Beautiful champagne glass made of lead-free, half-crystal, known as “star glass”. This material is exceptionally transparent and 100% recyclable. The glass stands firmly on the table with a reinforced base, which makes it extra resistance to impact and wear. The wine glass has reduced thickness and is laser cut for a more elegant feel. Optimal for serving sparkling drinks as the glass enhances their aromatic qualities. Developed to meet the needs of a professional industry.</t>
  </si>
  <si>
    <t>Tämä kaunis samppanjalasi on valmistettu lyijyttömästä puolikristallilasista, jota kutsutaan myös nimellä "Star Glass". Materiaali on erittäin kirkasta, läpinäkyvää ja täysin kierrätettävää. Lasi pysyy vakaasti pöydällä vahvistetun, erittäin hyvin kolhuja ja kulutusta kestävän jalkansa ansiosta. Samppanjalasi on muotoiltu normaalia ohuemmaksi, ja se on laserleikattu ylellisen ulkomuodon takaamiseksi. Optimaalinen kuplivien juomien tarjoiluun, sillä lasi korostaa niiden aromaattisia ominaisuuksia. Suunniteltu täyttämään ammattilaiskäytön vaatimukset.</t>
  </si>
  <si>
    <t>Vakkert champagneglass av blyfritt halvkrystall, også kalt "Star Glass". Materialet er ekstra klart, gjennomsiktig og 100 % gjenvinnbart. Glasset står stabilt på bordet med en forsterket fot som er ekstra resistent mot støt og slitasje. Champagneglasset har redusert tykkelse og er skåret i laser, for å gi en luksuriøs fornemmelse. Optimalt for servering av musserende drikker, da glasset fremhever deres aromatiske egenskaper. Laget for å møte behovene i den profesjonelle virksomheten.</t>
  </si>
  <si>
    <t xml:space="preserve">Optimal för servering av bubbliga drycker </t>
  </si>
  <si>
    <t xml:space="preserve">Ideal for serving sparkling drinks </t>
  </si>
  <si>
    <t xml:space="preserve">Optimaalinen kuplivien juomien tarjoiluun </t>
  </si>
  <si>
    <t xml:space="preserve">Optimal for å servere sprudlende drikker </t>
  </si>
  <si>
    <t xml:space="preserve">• 100 % återvinningsbar produkt 
• Förstärkt fot
• Ger en lyxig känsla 
• Extra klart och transparent
• Optimal för servering av bubbliga drycker 
</t>
  </si>
  <si>
    <t xml:space="preserve">• 100% recyclable product 
• Reinforced foot
• Provides an elegant feel 
• Extra clear and transparent
• Ideal for serving sparkling drinks 
</t>
  </si>
  <si>
    <t xml:space="preserve">• 100 % kierrätettävä tuote 
• Vahvistettu jalka
• Takaa ylellisen tunteen 
• Erittäin kirkas ja läpinäkyvä
• Optimaalinen kuplivien juomien tarjoiluun 
</t>
  </si>
  <si>
    <t xml:space="preserve">• 100 % gjenvinnbart produkt 
• Styrket fot
• Gir en følelse av luksus 
• Ekstra klart og gjennomsiktig
• Optimal for å servere sprudlende drikker 
</t>
  </si>
  <si>
    <t>Servera vattnet eller annan dryck i detta högkvalitativa vattenglas tillverkad av blyfri halvkristall, även kallat "Star Glass". Materialet är extra klart, transparent och 100 % återvinningsbart. Glaset står stabilt på bordet och är extra resistent mot stötar och slitage. Vattenglaset är reducerat i tjockleck och skuret i laser för att ge en lyxig känsla och är bekväm att hålla i. Framtagen för möta behoven inom den professionella verksamheten.</t>
  </si>
  <si>
    <t>Serve water or other drinks in this high-quality water glass made of lead-free, half-crystal, known as “star glass”. This material is exceptionally transparent and 100% recyclable. The glass stands firmly on the table and is extra resistant to impact and wear. The product has thinner, laser-cut glass for an elegant look and more comfortable feel. Designed to meet the needs of the professional industry.</t>
  </si>
  <si>
    <t>Tarjoile vettä tai muita juomia tästä korkealaatuisesta vesilasista. Valmistettu lyijyttömästä puolikristallilasista, jota kutsutaan myös nimellä "Star Glass". Materiaali on erittäin kirkasta, läpinäkyvää ja täysin kierrätettävää. Lasi pysyy vakaasti pöydällä ja kestää erittäin hyvin kolhuja ja kulutusta. Vesilasi on muotoiltu normaalia ohuemmaksi, ja se on laserleikattu ylellisen ulkomuodon takaamiseksi. Tuntuu miellyttävältä kädessä. Suunniteltu täyttämään ammattilaiskäytön vaatimukset.</t>
  </si>
  <si>
    <t>Server vannet eller andre drikker i dette høykvalitets vannglasset laget av blyfritt halvkrystall, også kalt "Star Glass". Materialet er ekstra klart, gjennomsiktig og 100 % gjenvinnbart. Glasset står stabilt på bordet og er ekstra resistent mot støt og slitasje. Vannglasset har redusert tykkelse og er skåret i laser for å gi en luksuriøs fornemmelse, og det er behagelig å holde. Designet for å møte behovene innenfor den profesjonelle virksomheten.</t>
  </si>
  <si>
    <t xml:space="preserve">• 100 % återvinningsbar produkt 
• Extra resistent
• Ger en lyxig känsla 
• Extra klart och transparent
• Användarvänlig
</t>
  </si>
  <si>
    <t xml:space="preserve">• 100% recyclable product 
• Extra resistant
• Provides an elegant feel 
• Extra clear and transparent
• User-friendly
</t>
  </si>
  <si>
    <t xml:space="preserve">• 100 % kierrätettävä tuote 
• Erittäin kestävä
• Takaa ylellisen tunteen 
• Erittäin kirkas ja läpinäkyvä
• Helppokäyttöinen
</t>
  </si>
  <si>
    <t xml:space="preserve">• 100 % gjenvinnbart produkt 
• Ekstra resistent
• Gir en følelse av luksus 
• Ekstra klart og gjennomsiktig
• Brukervennlig
</t>
  </si>
  <si>
    <t xml:space="preserve">Stilfullt vinglas framtagen tillsammans med det italienska somelieförbundet, tillverkad av blyfri halvkristall, även kallat "Star Glass". Materialet är extra klart, transparent och 100 % återvinningsbart. Ett exceptionellt glas med en balans mellan funktion och design, som tar ut det bästa ur varje glas vin. Glaset står stabilt på bordet med en förstärkt fot som är extra resistent mot stötar och slitage. Vinglaset är reducerat i tjockleck och skuret i laser för att ge en  lyxig känsla. Framtagen för möta behoven inom den professionella verksamheten och en högkvalitativ vinprovning. </t>
  </si>
  <si>
    <t xml:space="preserve">Stylish wine glass produced in collaboration with the Italian Sommelier Association, made of lead-free, half-crystal, known as “star glass”. This material is exceptionally transparent and 100% recyclable. An exceptional glass with a good balance of function and design, which brings out the best in each glass of wine. The glass stands firmly on the table with a reinforced base, which makes it extra resistance to impact and wear. The wine glass has reduced thickness and is laser cut for a more elegant feel. Developed to meet the needs of a professional industry and high-quality wine tasting. </t>
  </si>
  <si>
    <t xml:space="preserve">Tämä tyylikäs viinilasi on suunniteltu yhteistyössä italialaisen sommelieryhdistyksen kanssa. Valmistettu lyijyttömästä puolikristallilasista, jota kutsutaan myös nimellä "Star Glass". Materiaali on erittäin kirkasta, läpinäkyvää ja täysin kierrätettävää. Tässä poikkeuksellisessa lasissa käytännöllisyys ja muotoilu ovat täydellisessä tasapainossa. Tuo esille jokaisen viinilasillisen parhaat puolet. Lasi pysyy vakaasti pöydällä vahvistetun, erittäin hyvin kolhuja ja kulutusta kestävän jalkansa ansiosta. Viinilasi on muotoiltu normaalia ohuemmaksi, ja se on laserleikattu ylellisen ulkomuodon takaamiseksi. Suunniteltu täyttämään ammattilaiskäytön vaatimukset. Sopii laadukkaiden viinien maisteluun. </t>
  </si>
  <si>
    <t xml:space="preserve">Stilfullt vinglass laget i samarbeid med det italienske sommelierforbundet, produsert av blyfritt halvkrystall, også kalt “Star Glass”. Materialet er ekstra klart, gjennomsiktig og 100 % gjenvinnbart. Et eksepsjonelt glass med en balanse mellom funksjon og design, som får frem det aller beste av hvert glass vin. Glasset står stabilt på bordet med en forsterket fot som er ekstra resistent mot støt og slitasje. Vinglasset har redusert tykkelse og er skåret i laser, for å gi en luksuriøs fornemmelse. Laget for å møte behovene i den profesjonelle virksomheten og vinprøving av høy kvalitet. </t>
  </si>
  <si>
    <t>Tar fram det bästa ur varje glas vin</t>
  </si>
  <si>
    <t>Brings out the best in each glass of wine</t>
  </si>
  <si>
    <t>Saa esiin jokaisen viinilasillisen parhaat puolet</t>
  </si>
  <si>
    <t>Får frem det beste i hvert glass vin</t>
  </si>
  <si>
    <t xml:space="preserve">• Framtaget med den italienska somelieförbundet
• 100 % återvinningsbar produkt
• Extra resistent
• Ger en lyxig känsla 
• Tar fram det bästa ur varje glas vin
</t>
  </si>
  <si>
    <t xml:space="preserve">• Produced in collaboration with the Italian Sommelier Association
• 100% recyclable product
• Extra resistant
• Provides an elegant feel 
• Brings out the best in each glass of wine
</t>
  </si>
  <si>
    <t xml:space="preserve">• Suunniteltu yhteistyössä italialaisen sommelieryhdistyksen kanssa
• 100 % kierrätettävä tuote
• Erittäin kestävä
• Takaa ylellisen tunteen 
• Saa esiin jokaisen viinilasillisen parhaat puolet
</t>
  </si>
  <si>
    <t xml:space="preserve">• Produsert i samarbeid med det italienske sommelierforbundet
• 100 % gjenvinnbart produkt
• Ekstra resistent
• Gir en følelse av luksus 
• Får frem det beste i hvert glass vin
</t>
  </si>
  <si>
    <t xml:space="preserve">Stilfullt vinglas framtagen tillsammans med det italienska somelieförbundet, tillverkad av blyfri halvkristall, även kallat "Star Glass". Materialet är extra klart, transparent och 100 % återvinningsbart. Ett exceptionellt glas med en balans emellan funktion och design, som tar ut det bästa ur varje glas vin. Glaset står stabilt på bordet med en förstärkt fot som är extra resistent mot stötar och slitage. Vinglaset är reducerat i tjockleck och skuret i laser för att ge en  lyxig känsla. Framtagen för möta behoven inom den professionella verksamheten och en högkvalitativ vinprovning. </t>
  </si>
  <si>
    <t xml:space="preserve">Modern espressokopp från serien Voluto tillverkad i fullhärdat glas. Koppen är extra resistent och har en hög härdighet mot stötar, upp till 5 gånger tåligare än glas som inte är härdat. En hållbar kopp som tål värmevariationer med upp till 130C. </t>
  </si>
  <si>
    <t xml:space="preserve">Modern espresso cup from the Voluto series, made of fully tempered glass. The cup is extra resistant to impact, up to 5 times stronger than non-tempered glass. A sustainable cup that can withstand temperatures up to 130°C. </t>
  </si>
  <si>
    <t xml:space="preserve">Tämä Voluto-sarjan nykyaikainen espressokuppi on valmistettu täyskarkaistusta lasista. Kuppi kestää erittäin hyvin kolhuja, ja sen materiaali on jopa 5 kertaa kestävämpää kuin karkaisematon lasi. Kestää lämmönvaihteluja enintään 130 °C:n lämpötilaan asti. </t>
  </si>
  <si>
    <t xml:space="preserve">Moderne espressokopp fra serien Voluto laget i fullherdet glass. Koppen er ekstra resistent med høy motstandsdyktighet mot støt, tåler opptil 5 ganger mer enn glass som ikke er herdet. En bærekraftig kopp som tåler varmevariasjoner på inntil 130 °C. </t>
  </si>
  <si>
    <t xml:space="preserve"> Tål värmevariationer med upp till 130C. </t>
  </si>
  <si>
    <t xml:space="preserve"> Can withstand temperature variations up to 130°C. </t>
  </si>
  <si>
    <t xml:space="preserve"> Kestää lämmönvaihteluja enintään 130 °C:n lämpötilaan asti </t>
  </si>
  <si>
    <t xml:space="preserve"> Tåler varmevariasjoner på opptil 130°C. </t>
  </si>
  <si>
    <t xml:space="preserve">• Modern design
• Extra resistent
• 5 gånger tåligare än glas som inte är härdat
•  Tål värmevariationer med upp till 130C. 
• Hållbar
</t>
  </si>
  <si>
    <t xml:space="preserve">• Modern design
• Extra resistant
• Can withstand up to 5 times greater impact than non-tempered glass
•  Can withstand temperature variations up to 130°C. 
• Long-lasting
</t>
  </si>
  <si>
    <t xml:space="preserve">• Nykyaikainen muotoilu
• Erittäin kestävä
• 5 kertaa kestävämpää kuin karkaisematon lasi
•  Kestää lämmönvaihteluja enintään 130 °C:n lämpötilaan asti 
• Pitkäikäinen
</t>
  </si>
  <si>
    <t xml:space="preserve">• Moderne design
• Ekstra resistent
• 5 ganger mer solid enn glass som ikke er herdet
•  Tåler varmevariasjoner på opptil 130°C. 
• Solid
</t>
  </si>
  <si>
    <t xml:space="preserve">Modernt espressofat från serien Voluto tillverkad i fullhärdat glas. Fatet är extra resistent och har en hög härdighet mot stötar, upp till 5 gånger tåligare än glas som inte är härdat. Ett hållbart fat som tål värmevariationer med upp till 130C. </t>
  </si>
  <si>
    <t xml:space="preserve">Modern espresso saucer from the Voluto series, made of fully tempered glass. The saucer is extra resistant to impact, up to 5 times stronger than non-tempered glass. A sustainable saucer that can withstand temperatures up to 130°C. </t>
  </si>
  <si>
    <t xml:space="preserve">Tämä Voluto-sarjan nykyaikainen espressoasetti on valmistettu täyskarkaistusta lasista. Asetti kestää erittäin hyvin kolhuja, ja sen materiaali on jopa 5 kertaa kestävämpää kuin karkaisematon lasi. Kestää lämmönvaihteluja enintään 130 °C:n lämpötilaan asti. </t>
  </si>
  <si>
    <t xml:space="preserve">Moderne espressofat fra serien Voluto laget i fullherdet glass. Fatet er ekstra resistent og har høy motstandsdyktighet mot støt, tåler opptil 5 ganger mer enn glass som ikke er herdet. Et bærekraftig fat som tåler varmevariasjoner på inntil 130 °C. </t>
  </si>
  <si>
    <t xml:space="preserve">• Modern design
• Extra resistent
• 5 gånger tåligare än glas som inte är härdat
•  Tål värmevariationer med upp till 130C. 
• Hållbart 
</t>
  </si>
  <si>
    <t xml:space="preserve">• Modern design
• Extra resistant
• Can withstand up to 5 times greater impact than non-tempered glass
•  Can withstand temperature variations up to 130°C. 
• Durable 
</t>
  </si>
  <si>
    <t xml:space="preserve">• Nykyaikainen muotoilu
• Erittäin kestävä
• 5 kertaa kestävämpää kuin karkaisematon lasi
•  Kestää lämmönvaihteluja enintään 130 °C:n lämpötilaan asti 
• Pitkäikäinen 
</t>
  </si>
  <si>
    <t xml:space="preserve">• Moderne design
• Ekstra resistent
• 5 ganger mer solid enn glass som ikke er herdet
•  Tåler varmevariasjoner på opptil 130°C. 
• Solid 
</t>
  </si>
  <si>
    <t xml:space="preserve">Modern kaffemugg från serien Voluto tillverkad i fullhärdat glas. Muggen är extra resistent och har en hög härdighet mot stötar, upp till 5 gånger tåligare än glas som inte är härdat. En mugg som tål värmevariationer med upp till 130C. </t>
  </si>
  <si>
    <t xml:space="preserve">Modern coffee mug from the Voluto series, made of fully tempered glass. The mug is extra resistant to impact, up to 5 times stronger than non-tempered glass. A sustainable mug that can withstand temperatures up to 130°C. </t>
  </si>
  <si>
    <t xml:space="preserve">Tämä Voluto-sarjan nykyaikainen kahvimuki on valmistettu täyskarkaistusta lasista. Muki kestää erittäin hyvin kolhuja, ja sen materiaali on jopa 5 kertaa kestävämpää kuin karkaisematon lasi. Kestää lämmönvaihteluja enintään 130 °C:n lämpötilaan asti. </t>
  </si>
  <si>
    <t xml:space="preserve">Moderne kaffekopp fra serien Voluto laget i fullherdet glass. Koppen er ekstra resistent og har høy motstandsdyktighet mot støt, tåler opptil 5 ganger mer enn glass som ikke er herdet. En kopp som tåler varmevariasjoner på inntil 130 °C. </t>
  </si>
  <si>
    <t xml:space="preserve">Modernt kaffefat från serien Voluto tillverkad i fullhärdat glas. Fatet är extra resistent och har en hög härdighet mot stötar, upp till 5 gånger tåligare än glas som inte är härdat. Ett fat som tål värmevariationer med upp till 130C. </t>
  </si>
  <si>
    <t xml:space="preserve">Modern coffee saucer from the Voluto series, made of fully tempered glass. The saucer is extra resistant to impact, up to 5 times stronger than non-tempered glass. A saucer that can withstand temperatures up to 130°C. </t>
  </si>
  <si>
    <t xml:space="preserve">Tämä Voluto-sarjan nykyaikainen kahviasetti on valmistettu täyskarkaistusta lasista. Asetti kestää erittäin hyvin kolhuja, ja sen materiaali on jopa 5 kertaa kestävämpää kuin karkaisematon lasi. Kestää lämmönvaihteluja enintään 130 °C:n lämpötilaan asti. </t>
  </si>
  <si>
    <t xml:space="preserve">Moderne kaffefat fra serien Voluto laget i fullherdet glass. Fatet er ekstra resistent og har høy motstandsdyktighet mot støt, tåler opptil 5 ganger mer enn glass som ikke er herdet. Et fat som tåler varmevariasjoner på inntil 130 °C. </t>
  </si>
  <si>
    <t>Slitstarkt serveringsglas med kylelement tllverkat av det unika glasmaterialet Kwarx vilket resulterar i ett serveringsglas med mycket bra motståndskraft emot repor, stötar och diskmedel.</t>
  </si>
  <si>
    <t>Robust serving mug with cooling element, made of the unique Kwarx unbreakable glass, which ensures a serving mug with excellent resistance to scratches, impact and detergents.</t>
  </si>
  <si>
    <t>Tämä kulutusta kestävä ja jäähdytysalustalla varustettu tarjoilulasi on valmistettu ainutlaatuisesta Kwarx-lasimateriaalista, minkä ansiosta lasi kestää erittäin hyvin naarmuuntumista, kolhuja ja astianpesuainetta.</t>
  </si>
  <si>
    <t>Slitesterkt serveringsglass med kjøleelement laget av det unike glassmaterialet Kwarx, som gir et serveringsglass med meget god motstandsdyktighet mot riper, støt og oppvaskmiddel.</t>
  </si>
  <si>
    <t>Kylelement</t>
  </si>
  <si>
    <t xml:space="preserve">Ice pack
</t>
  </si>
  <si>
    <t xml:space="preserve">Jäähdytysalusta
</t>
  </si>
  <si>
    <t xml:space="preserve">Kjøleelement
</t>
  </si>
  <si>
    <t>Stöttålig</t>
  </si>
  <si>
    <t>Impact-resistant</t>
  </si>
  <si>
    <t>Støtbestandig</t>
  </si>
  <si>
    <t xml:space="preserve">• Slitstarkt
• Kylelement
• Reptålig
• Stöttålig
</t>
  </si>
  <si>
    <t xml:space="preserve">• Heavy-duty
• Ice pack
• Scratch-resistant
• Impact-resistant
</t>
  </si>
  <si>
    <t xml:space="preserve">• Kulutusta kestävä
• Jäähdytysalusta
• Naarmuuntumista kestävä
• Iskunkestävä
</t>
  </si>
  <si>
    <t xml:space="preserve">• Slitesterkt
• Kjøleelement
• Ripebestandig
• Støtbestandig
</t>
  </si>
  <si>
    <t xml:space="preserve">Högkvalitativt champagneglas tillverkad av förstärkt kristallglas som gör glaset extra tåligt mot både stötar och rengöring. Ett hållbart glas som bibehåller samma transparans och briljans efter 2000 diskcyklar. Glaset är laserskuret och speciellt tillverkad för att bubblorna från drycken ska stanna längre glaset. Framtagen för restaurang-och barverksamheter. </t>
  </si>
  <si>
    <t xml:space="preserve">A high-quality champagne glass made of reinforced crystal, which ensures extra protection against impact and detergents. A sustainable glass that maintains the same transparency and brilliance even after 2000 dishwashing cycles. The glass is laser cut and specially designed to preserve the bubbles in the drink for a longer time. Developed for restaurant and bar use. </t>
  </si>
  <si>
    <t xml:space="preserve">Tämä korkealaatuinen samppanjalasi on valmistettu vahvistetusta kristallilasista, mikä tekee lasista erittäin hyvin kolhuja ja pesua kestävän. Kestävä lasi säilyttää läpinäkyvyytensä ja kirkkautensa vielä 2 000 pesukerran jälkeenkin. Lasi on laserleikattu ja erikoisvalmistettu säilyttämään juoman kuplat mahdollisimman pitkään. Suunniteltu ravintola- ja baariympäristöihin. </t>
  </si>
  <si>
    <t xml:space="preserve">Høykvalitets champagneglass av forsterket krystallglass som gjør glasset ekstra motstandsdyktig mot både støt og rengjøring. Et solid glass som holder seg like gjennomsiktig og skinnende etter 2000 runder i oppvaskmaskinen. Glasset er laserskåret og spesielt designet for at boblene fra drikken skal holde seg i glasset lenger. Laget for restaurant- og barvirksomhet. </t>
  </si>
  <si>
    <t>Extra tålig</t>
  </si>
  <si>
    <t>Ekstra slitesterk</t>
  </si>
  <si>
    <t>Formen bevarar bubblorna i glaset</t>
  </si>
  <si>
    <t>The shape preserves the bubbles in the glass</t>
  </si>
  <si>
    <t>Muoto säilyttää kuplat lasissa</t>
  </si>
  <si>
    <t>Formen bevarer boblene i glasset</t>
  </si>
  <si>
    <t xml:space="preserve">• Förstärkt kristallglas
• Extra tålig
• Hållbar
• Formen bevarar bubblorna i glaset
</t>
  </si>
  <si>
    <t xml:space="preserve">• Reinforced crystal
• Extra sturdy
• Long-lasting
• The shape preserves the bubbles in the glass
</t>
  </si>
  <si>
    <t xml:space="preserve">• Vahvistettua kristallilasia
• Erittäin kestävä
• Pitkäikäinen
• Muoto säilyttää kuplat lasissa
</t>
  </si>
  <si>
    <t xml:space="preserve">• Forsterket krystallglass
• Ekstra slitesterk
• Solid
• Formen bevarer boblene i glasset
</t>
  </si>
  <si>
    <t>Ståtligt ölglas som står stabilt på bordet, tillverkad av blyfri halvkristall, så kallat "Star Glass". Med den stilrena designen passar glaset utmärkt för servering i restaurang- och barmiljöer. Kompositionen av utvalda råmaterial ger glaset en renhet och säkerställer en 100% återvinningsbar produkt.</t>
  </si>
  <si>
    <t>Sturdy beer glass that stands firmly on the table, made of lead-free, half-crystal, known as “star glass”. With its clean, stylish design, the glass is perfect for restaurant and bar serving. The composition of selected raw materials gives the glass purity and ensures a 100% recyclable product.</t>
  </si>
  <si>
    <t>Tämä upea olutlasi pysyy vakaasti pöydällä. Valmistettu lyijyttömästä puolikristallilasista, jota kutsutaan myös nimellä "Star Glass". Lasi sopii tyylikkään muotoilunsa ansiosta erinomaisesti tarjoiluun ravintoloissa ja baareissa. Valikoitujen raaka-aineiden yhdistelmä tekee lasista puhtaan, mikä varmistaa 100-prosenttisesti kierrätettävän tuotteen.</t>
  </si>
  <si>
    <t>Elegant ølglass som står stabilt på bordet, laget av blyfritt halvkrystall, såkalt "Star Glass". Med sin stilrene design egner glasset seg utmerket for servering i restaurant- og barmiljøer. Komposisjonen av utvalgte råmaterialer gir glasset en renhet og sikrer et 100% gjenvinnbart produkt.</t>
  </si>
  <si>
    <t>Transparant</t>
  </si>
  <si>
    <t xml:space="preserve">• 100 % återvinningsbar produkt 
• Stilren och funktionell design
• Står stabilt på bordet
• Transparant
</t>
  </si>
  <si>
    <t xml:space="preserve">• 100% recyclable product 
• Stylish and functional design
• Stands firmly on the table
• Transparent
</t>
  </si>
  <si>
    <t xml:space="preserve">• 100 % kierrätettävä tuote 
• Tyylikäs ja käytännöllinen muotoilu
• Pysyy vakaasti paikoillaan pöydällä
• Läpinäkyvä
</t>
  </si>
  <si>
    <t xml:space="preserve">• 100 % gjenvinnbart produkt 
• Stilfull og funksjonell design
• Står stabilt på bordet
• Gjennomsiktig
</t>
  </si>
  <si>
    <t xml:space="preserve">Praktisk serveringsflaska i glas som passar utmärkt till många olika slags drycker som exempelvis juicer, vatten eller saft. Flaskan har ett tätt förslutningslock med snäppförslutning som hindrar läkage och håller innehållet i flaskan fräscht länge. En perfekt serveringflaska som också fungerar utmärkt att använda som förvaring av drycker. </t>
  </si>
  <si>
    <t xml:space="preserve">Practical glass serving bottle, ideal for many different types of drinks, such as juices, water or soft drinks. The bottle has a tight sealing snap cap to prevent leakage and keep the contents fresh longer. The perfect serving bottle that is also idea for storing drinks. </t>
  </si>
  <si>
    <t xml:space="preserve">Tämä käytännöllinen lasinen tarjoilupullo sopii erinomaisesti monenlaisille juomille, kuten mehuille ja vedelle. Pullossa on tiivis suljinmekanismi patenttikorkilla, joka estää vuodot ja pitää pullon sisällön pitkään tuoreena. Täydellinen tarjoilupullo sopii erinomaisesti käytettäväksi myös juomien säilytykseen. </t>
  </si>
  <si>
    <t xml:space="preserve">Praktisk serveringsflaske i glass som passer utmerket til mange ulike typer drikker som blant annet juicer, vann eller saft. Flasken har et tett lokk med trykklås som hindrer lekkasje og holder innholdet i flasken friskt lenge. En perfekt serveringsflaske som også fungerer utmerket til oppbevaring av drikker. </t>
  </si>
  <si>
    <t xml:space="preserve">Hindrar läckage </t>
  </si>
  <si>
    <t xml:space="preserve">Prevents leakage </t>
  </si>
  <si>
    <t xml:space="preserve">Estää vuodot </t>
  </si>
  <si>
    <t xml:space="preserve">Hindrer lekkasje </t>
  </si>
  <si>
    <t>Tätt förslutningslock</t>
  </si>
  <si>
    <t>Tight sealing snap cap</t>
  </si>
  <si>
    <t>Tiivis suljinmekanismi</t>
  </si>
  <si>
    <t>Tett lokk</t>
  </si>
  <si>
    <t xml:space="preserve">Håller innehållet fräscht länge </t>
  </si>
  <si>
    <t xml:space="preserve">Keeps contents fresh for longer </t>
  </si>
  <si>
    <t xml:space="preserve">Säilyttää sisällön tuoreena pitkään </t>
  </si>
  <si>
    <t xml:space="preserve">Holder innholdet frisk lenge </t>
  </si>
  <si>
    <t xml:space="preserve">• Praktisk
• Hindrar läckage 
• Tätt förslutningslock
• Håller innehållet fräscht länge 
• Användarvänlig
</t>
  </si>
  <si>
    <t xml:space="preserve">• Practical
• Prevents leakage 
• Tight sealing snap cap
• Keeps contents fresh for longer 
• User-friendly
</t>
  </si>
  <si>
    <t xml:space="preserve">• Käytännöllinen
• Estää vuodot 
• Tiivis suljinmekanismi
• Säilyttää sisällön tuoreena pitkään 
• Helppokäyttöinen
</t>
  </si>
  <si>
    <t xml:space="preserve">• Praktisk
• Hindrer lekkasje 
• Tett lokk
• Holder innholdet frisk lenge 
• Brukervennlig
</t>
  </si>
  <si>
    <t>Praktisk serveringsflaska i glas som passar utmärkt till exempelvis olja, vinäger eller dressingar. Flaskan har ett tätt förslutningslock med snäppförslutning som hindrar läkage och håller innehållet i flaskan fräscht länge. En perfekt flaska vid servering av diverse oljor och dressingar men den fungerar även utmärkt att använda som förvaring.</t>
  </si>
  <si>
    <t>Practical glass serving bottle, ideal for oil, vinegar or dressings. The bottle has a tight sealing snap cap to prevent leakage and keep the contents fresh longer. The perfect bottle for serving various oils and dressings, but also good for storage.</t>
  </si>
  <si>
    <t>Tämä käytännöllinen lasinen tarjoilupullo sopii erinomaisesti esimerkiksi öljyille, viinietikoille ja salaatinkastikkeille. Pullossa on tiivis suljinmekanismi patenttikorkilla, joka estää vuodot ja pitää pullon sisällön pitkään tuoreena. Täydellinen pullo erilaisten öljyjen ja salaatinkastikkeiden tarjoiluun. Sopii erinomaisesti myös näiden säilytykseen.</t>
  </si>
  <si>
    <t>Praktisk serveringsflaske i glass som passer utmerket til blant annet olje, eddik eller dressinger. Flasken har et tett lokk med trykklås som hindrer lekkasje og holder innholdet i flasken friskt lenge. En perfekt flaske til servering av diverse oljer og dressinger, men den fungerer også utmerket til oppbevaring.</t>
  </si>
  <si>
    <t xml:space="preserve">Modern vattenkaraff med kork som passar utmärkt för en elegant servering. Tillverkad av blyfri halvkristall, även kallat "Star Glass". Materialet är extra klart, transparent och 100 % återvinningsbart. Ett hållbart val som tål dagligt slitage inom den professionella verksamheten. </t>
  </si>
  <si>
    <t xml:space="preserve">Modern water carafe with a cork for elegant servings. Made of lead-free, half-crystal “star glass”. This material is exceptionally transparent and 100% recyclable. Designed to withstand daily wear and tear for professional use. </t>
  </si>
  <si>
    <t xml:space="preserve">Nykyaikainen, korkilla varustettu vesikarahvi sopii erinomaisesti hienostuneeseen tarjoiluun. Valmistettu lyijyttömästä puolikristallilasista, jota kutsutaan myös nimellä "Star Glass". Materiaali on erittäin kirkasta, läpinäkyvää ja täysin kierrätettävää. Kestävä valinta päivittäiseen kulutukseen ammattilaiskäytössä. </t>
  </si>
  <si>
    <t xml:space="preserve">Moderne vannkaraffel med kork som passer glimrende til elegant servering. Laget av blyfritt halvkrystall, også kalt "Star Glass". Materialet er ekstra klart, gjennomsiktig og 100 % gjenvinnbart. Et bærekraftig valg som tåler daglig slitasje i den profesjonelle virksomheten. </t>
  </si>
  <si>
    <t>Blyfri halvkristall</t>
  </si>
  <si>
    <t>Lead-free half crystal</t>
  </si>
  <si>
    <t>Lyijytöntä puolikristallia</t>
  </si>
  <si>
    <t>Blyfri halvkrystall</t>
  </si>
  <si>
    <t xml:space="preserve">• Modern design
• 100 % återvinningsbar produkt
• Tål dagligt slitage
• Blyfri halvkristall
</t>
  </si>
  <si>
    <t xml:space="preserve">• Modern design
• 100% recyclable product
• Can withstand daily wear and tear
• Lead-free half crystal
</t>
  </si>
  <si>
    <t xml:space="preserve">• Nykyaikainen muotoilu
• 100 % kierrätettävä tuote
• Kestää päivittäistä kulutusta
• Lyijytöntä puolikristallia
</t>
  </si>
  <si>
    <t xml:space="preserve">• Moderne design
• 100 % gjenvinnbart produkt
• Tåler daglig slitasje
• Blyfri halvkrystall
</t>
  </si>
  <si>
    <t xml:space="preserve">Klassisk karaff 0,50 L i glas med en tidlös form som passar perfekt på det dukade bordet. Karaffen har en glasklar nyans som passar i de flesta miljöer, framtagen för att klara av daglig användning och rengöring. </t>
  </si>
  <si>
    <t xml:space="preserve">Classic glass carafe with a timeless design, perfect for table settings, with a capacity of 0.50 litres. The carafe has a translucent colour, suitable for most environments, and can withstand daily use and cleaning. </t>
  </si>
  <si>
    <t xml:space="preserve">Tämä klassinen, muodoltaan ajaton lasikarahvi (0,50 L) sopii täydellisesti katettuun pöytään. Läpinäkyvä karahvi sopii useimpiin ympäristöihin. Suunniteltu kestämään päivittäistä käyttöä ja pesua. </t>
  </si>
  <si>
    <t xml:space="preserve">Klassisk karaffel 0,50 liter i glass med en tidløs form som passer perfekt på det pådekkede bordet. Karaffelen har en glassklar nyanse som passer i de fleste miljøer, laget for å tåle daglig bruk og rengjøring. </t>
  </si>
  <si>
    <t>Tidlös form</t>
  </si>
  <si>
    <t>Ajaton malli</t>
  </si>
  <si>
    <t>Tidløs form</t>
  </si>
  <si>
    <t>Glasklar nyans</t>
  </si>
  <si>
    <t>Translucent colour</t>
  </si>
  <si>
    <t>Glassklar nyanse</t>
  </si>
  <si>
    <t xml:space="preserve">• Tidlös form
• Glasklar nyans
• Passar i många olika miljöer
• Tål daglig användning och rengöring
</t>
  </si>
  <si>
    <t xml:space="preserve">• Timeless design
• Translucent colour
• Suitable for many different environments
• Can withstand daily use and cleaning
</t>
  </si>
  <si>
    <t xml:space="preserve">• Ajaton malli
• Läpinäkyvä
• Sopii monenlaisiin ympäristöihin
• Kestää päivittäistä käyttöä ja pesua
</t>
  </si>
  <si>
    <t xml:space="preserve">• Tidløs form
• Glassklar nyanse
• Passer i mange ulike miljøer
• Tåler daglig bruk og rengjøring
</t>
  </si>
  <si>
    <t xml:space="preserve">Klassisk karaff i glas med en tidlös form som passar perfekt på det dukade bordet. Karaffen har en glasklar nyans som passar i de flesta miljöer, framtagen för att klara av daglig användning och rengöring. </t>
  </si>
  <si>
    <t xml:space="preserve">Classic glass carafe with a timeless design, perfect for the table. The carafe has a translucent colour, suitable for most environments, and can withstand daily use and cleaning. </t>
  </si>
  <si>
    <t xml:space="preserve">Klassinen, muodoltaan ajaton lasikarahvi, joka sopii täydellisesti katettuun pöytään. Läpinäkyvä karahvi sopii useimpiin ympäristöihin. Suunniteltu kestämään päivittäistä käyttöä ja pesua. </t>
  </si>
  <si>
    <t xml:space="preserve">Klassisk karaffel i glass med en tidløs form som passer perfekt på det pådekkede bordet. Karaffelen har en glassklar nyanse som passer i de fleste miljøer, laget for å tåle daglig bruk og rengjøring. </t>
  </si>
  <si>
    <t>Elegant grappaglas speciellt utformat för att förbättra de aromatiska egenskaperna i drycken. Framtagen för att möta de professionella behoven vid servering eller provsmakningar. tillverkad av blyfri halvkristall, även kallat "Star Glass". Materialet är extra klart, transparent och 100 % återvinningsbart. Ett exceptionellt glas med en balans mellan funktion och design.</t>
  </si>
  <si>
    <t>Elegant grappa glass, specially designed to enhance the aromatic properties of the drink. Developed to meet professional serving or taste-testing needs. Made of high-quality water glass made of lead-free, half-crystal, known as “star glass”. This material is exceptionally transparent and 100% recyclable. A exceptional glass with a good balance of function and design.</t>
  </si>
  <si>
    <t>Tämä hienostunut grappalasi on erikoismuotoiltu parantamaan juoman aromaattisia ominaisuuksia. Suunniteltu täyttämään ammattimaiseen tarjoiluun tai juomien maisteluun liittyvät tarpeet. Valmistettu lyijyttömästä puolikristallilasista, jota kutsutaan myös nimellä "Star Glass". Materiaali on erittäin kirkasta, läpinäkyvää ja täysin kierrätettävää. Tässä poikkeuksellisessa lasissa käytännöllisyys ja muotoilu ovat täydellisessä tasapainossa.</t>
  </si>
  <si>
    <t>Elegant grappaglass spesielt utformet for å fremheve de aromatiske egenskapene i drikken. Utformet med tanke på de profesjonelle behovene ved servering eller prøvesmaking. Fremstilt av blyfritt halvkrystall, også kalt “Star Glass”. Materialet er ekstra klart, gjennomsiktig og 100 % gjenvinnbart. Et eksepsjonelt glass med en balanse mellom funksjon og design.</t>
  </si>
  <si>
    <t>Förbättrar de aromatiska egenskaperna</t>
  </si>
  <si>
    <t>Improves the aromatic qualities</t>
  </si>
  <si>
    <t>Parantaa aromaattisia ominaisuuksia</t>
  </si>
  <si>
    <t>Forbedrer de aromatiske egenskapene</t>
  </si>
  <si>
    <t>Speciellt framtagen för den professionella verksamheten</t>
  </si>
  <si>
    <t>Specially developed for professional use</t>
  </si>
  <si>
    <t>Suunniteltu erityisesti ammattilaisympäristöihin</t>
  </si>
  <si>
    <t>Spesielt beregnet for den profesjonelle virksomheten</t>
  </si>
  <si>
    <t xml:space="preserve">• Förbättrar de aromatiska egenskaperna
• Speciellt framtagen för den professionella verksamheten
• 100 % återvinningsbar produkt
• Blyfri halvkristall
</t>
  </si>
  <si>
    <t xml:space="preserve">• Improves the aromatic qualities
• Specially developed for professional use
• 100% recyclable product
• Lead-free half crystal
</t>
  </si>
  <si>
    <t xml:space="preserve">• Parantaa aromaattisia ominaisuuksia
• Suunniteltu erityisesti ammattilaisympäristöihin
• 100 % kierrätettävä tuote
• Lyijytöntä puolikristallia
</t>
  </si>
  <si>
    <t xml:space="preserve">• Forbedrer de aromatiske egenskapene
• Spesielt beregnet for den profesjonelle virksomheten
• 100 % gjenvinnbart produkt
• Blyfri halvkrystall
</t>
  </si>
  <si>
    <t xml:space="preserve">Margaritaglas speciellt framtagen för bar-och restaurangmiljön. Foten är dragen ur kupan och ihopsmält med fotplattan,  denna speciella tillverkning resulterar i att glaset ligger bekvämt i handen och har en lång hållbarhet. Ett klassiskt och stilrent glas som passar vid alla tillfällen. </t>
  </si>
  <si>
    <t xml:space="preserve">Margarita glass produced for the bar and restaurant environment. The stem of the glass from the bowl is fused with the base. This unique design makes the glass more comfortable to hold, and the glass has a long product lifespan. A glass with a classic design suitable for all occasions. </t>
  </si>
  <si>
    <t xml:space="preserve">Erityisesti baari- ja ravintolaympäristöihin suunniteltu margaritalasi. Jalka on vedetty ulos kupista ja sulautettu jalkalevyyn. Tämä erityinen valmistustapa tekee lasista miellyttävän tuntuisen kädessä ja saa sen kestämään pitkään käytössä. Klassisen tyylikäs lasi sopii kaikenlaisiin tilaisuuksiin. </t>
  </si>
  <si>
    <t xml:space="preserve">Margaritaglass spesielt beregnet for bar- og restaurantmiljøer. Stilken er trukket ut fra koppen og går i ett med stetten. En spesiell design som gjør at glasset ligger behagelig i hånden og dessuten har lang holdbarhet. Et klassisk og stilrent glass som passer til alle anledninger. </t>
  </si>
  <si>
    <t xml:space="preserve">Ligger bekvämt i handen </t>
  </si>
  <si>
    <t xml:space="preserve">Comfortable to use </t>
  </si>
  <si>
    <t xml:space="preserve">Tuntuu miellyttävältä kädessä </t>
  </si>
  <si>
    <t xml:space="preserve">Sitter komfortabelt i hånden </t>
  </si>
  <si>
    <t xml:space="preserve">• Lång hållbarhet
• Ligger bekvämt i handen 
• Passar vid alla tillfällen 
</t>
  </si>
  <si>
    <t xml:space="preserve">• Long product lifespan
• Comfortable to use 
• Suitable for all occasions 
</t>
  </si>
  <si>
    <t xml:space="preserve">• Erittäin pitkäikäinen
• Tuntuu miellyttävältä kädessä 
• Sopii kaikenlaisiin tilanteisiin 
</t>
  </si>
  <si>
    <t xml:space="preserve">• Lang levetid
• Sitter komfortabelt i hånden 
• Passer til alle anledninger 
</t>
  </si>
  <si>
    <t xml:space="preserve">Högkvalitativt vinglas tillverkat av förstärkt kristallglas som gör glaset extra tåligt mot både stötar och diskmedel. Ett hållbart glas som håller samma tranparans och briljans efter 2000 diskcyklar. Glaset är funktionellt designat med en avsmalnande kupa för att få till den optimala arom- och smakupplevelsen. Ett utmärkt glas för att få ut det bästa ur varje glas vin. </t>
  </si>
  <si>
    <t xml:space="preserve">A high-quality wine glass made of reinforced crystal, which ensures extra protection against impact and detergents. A sustainable glass that maintains the same transparency and brilliance, even after 2000 dishwashing cycles. The glass is functionally designed with a tapered bowl for an optimal aroma and taste experience. An excellent glass to get the best out of a glass of wine. </t>
  </si>
  <si>
    <t xml:space="preserve">Tämä korkealaatuinen viinilasi on valmistettu vahvistetusta kristallilasista, mikä tekee lasista erittäin hyvin kolhuja ja astianpesuainetta kestävän. Kestävä lasi säilyttää läpinäkyvyytensä ja kirkkautensa vielä 2 000 pesukerran jälkeenkin. Lasi on muotoiltu käytännöllisesti, ja siinä on kapeneva kuppi optimaalisen aromi- ja makuelämyksen takaamiseksi. Erinomainen lasi saa esiin jokaisen viinilasillisen parhaat puolet. </t>
  </si>
  <si>
    <t xml:space="preserve">Høykvalitets vinglass av forsterket krystallglass som gjør glasset ekstra motstandsdyktig mot både støt og rengjøring. Et solid glass som holder seg like gjennomsiktig og skinnende etter 2000 oppvasksykluser. Glasset er funksjonelt designet med en avsmalnende kopp for å oppnå den optimale aroma- og smaksopplevelsen. Et utmerket glass som får det beste ut av hvert eneste glass vin. </t>
  </si>
  <si>
    <t>Avsmalande kupa för en optimal upplevelse</t>
  </si>
  <si>
    <t>Tapered coupe for the optimal experience</t>
  </si>
  <si>
    <t>Kapeneva kuppi takaa optimaalisen elämyksen</t>
  </si>
  <si>
    <t>Smalnende topp gir en optimal opplevelse</t>
  </si>
  <si>
    <t xml:space="preserve">• Förstärkt kristallglas
• Extra tålig
• Avsmalande kupa för en optimal upplevelse
• Hållbar - håller samma kvalité även efter 2000 diskcykler
</t>
  </si>
  <si>
    <t xml:space="preserve">• Reinforced crystal
• Extra sturdy
• Tapered coupe for the optimal experience
• Sustainable – maintains the same quality even after 2000 dishwashing cycles
</t>
  </si>
  <si>
    <t xml:space="preserve">• Vahvistettua kristallilasia
• Erittäin kestävä
• Kapeneva kuppi takaa optimaalisen elämyksen
• Pitkäikäinen - säilyttää korkean laatunsa vielä 2 000 pesukerran jälkeenkin
</t>
  </si>
  <si>
    <t xml:space="preserve">• Forsterket krystallglass
• Ekstra slitesterk
• Smalnende topp gir en optimal opplevelse
• Solid - holder samme kvalitet etter 2000 runder i oppvaskmaskinen
</t>
  </si>
  <si>
    <t>Narrowed coupe for the optimal experience</t>
  </si>
  <si>
    <t xml:space="preserve">• Reinforced crystal
• Extra sturdy
• Narrowed coupe for the optimal experience
• Sustainable – maintains the same quality even after 2000 dishwashing cycles
</t>
  </si>
  <si>
    <t xml:space="preserve">Elegant champagneglas tillverkat av förstärkt kristallglas som gör glaset extra tåligt mot både stötar och diskmedel. Speciellt designat med en smal öppning som bibehåller bubblorna längre. Optimalt för servering av alla typer av mousserande viner. Ett hållbart glas som håller samma tranparans och briljans efter 2000 diskcyklar.Ett utmärkt glas för att få ut det bästa ur varje glas bubbel. </t>
  </si>
  <si>
    <t xml:space="preserve">An elegant champagne glass made of reinforced crystal, which ensures extra protection against impact and detergents. Specially designed with a tapered opening to preserve the champagne bubbles in the glass longer. Ideal for serving all types of sparkling wines. A durable glass that retains the same transparency and brilliance, even after 2000 dishwashing cycles. An excellent glass for getting the best out of each glass of champagne. </t>
  </si>
  <si>
    <t xml:space="preserve">Tämä hienostunut samppanjalasi on valmistettu vahvistetusta kristallilasista, mikä tekee lasista erittäin hyvin kolhuja ja astianpesuainetta kestävän. Aukko on suunniteltu kapeaksi, jotta kuplat säilyisivät pitkään. Optimaalinen kaikenlaisten kuohuviinien tarjoiluun. Kestävä lasi säilyttää läpinäkyvyytensä ja kirkkautensa vielä 2 000 pesukerran jälkeenkin. Erinomainen lasi saa esiin jokaisen kuohuviinilasillisen parhaat puolet. </t>
  </si>
  <si>
    <t xml:space="preserve">Elegant champagneglass av forsterket krystallglass som gjør glasset ekstra motstandsdyktig mot både støt og rengjøring. Spesielt designet med en smal åpning som holder på boblene lenger. Optimalt for servering av alle typer musserende viner. Et bærekraftig glass som holder seg like gjennomsiktig og skinnende etter 2000 runder i oppvaskmaskinen. Et fremragende glass som får det beste ut av hver eneste drink. </t>
  </si>
  <si>
    <t xml:space="preserve">Smal öppning för att bibehålla bubblorna längre </t>
  </si>
  <si>
    <t xml:space="preserve">Tapered opening to preserve the bubbles for longer </t>
  </si>
  <si>
    <t xml:space="preserve">Kapea aukko säilyttää kuplat pidempään </t>
  </si>
  <si>
    <t xml:space="preserve">Smal åpning som holder lenger på boblene </t>
  </si>
  <si>
    <t xml:space="preserve">• Förstärkt kristallglas
• Extra tålig
• Smal öppning för att bibehålla bubblorna längre 
• Hållbar - håller samma kvalité även efter 2000 diskcykler
</t>
  </si>
  <si>
    <t xml:space="preserve">• Reinforced crystal
• Extra sturdy
• Tapered opening to preserve the bubbles for longer 
• Sustainable – maintains the same quality even after 2000 dishwashing cycles
</t>
  </si>
  <si>
    <t xml:space="preserve">• Vahvistettua kristallilasia
• Erittäin kestävä
• Kapea aukko säilyttää kuplat pidempään 
• Pitkäikäinen - säilyttää korkean laatunsa vielä 2 000 pesukerran jälkeenkin
</t>
  </si>
  <si>
    <t xml:space="preserve">• Forsterket krystallglass
• Ekstra slitesterk
• Smal åpning som holder lenger på boblene 
• Solid - holder samme kvalitet etter 2000 runder i oppvaskmaskinen
</t>
  </si>
  <si>
    <t xml:space="preserve">Modernt vinglas med en sofistikerad stil, framtagen för verksamheter inom restaurangbranschen. Tillverkad av blyfri halvkristall, så kallat "Star Glass" som är ett extra klart och transparent material för att färgen i drycken ska komma till sin rätt. Vinglaset har en stabil fot och ligger bekvämt i handen, ett hållbart val då det är en 100 % återvinningsbar produkt. </t>
  </si>
  <si>
    <t xml:space="preserve">Modern wine glass with a sophisticated style, developed for the restaurant industry. Made of lead-free, half-crystal, known as “star glass”, which is an exceptionally clear and transparent material to enhance the colour of the drink. The wine glass has a stable base and is comfortable to hold, a sustainable choice as it is a 100% recyclable product. </t>
  </si>
  <si>
    <t xml:space="preserve">Tämä nykyaikainen ja tyyliltään hienostunut viinilasi on suunniteltu ravintola-alalle. Valmistettu lyijyttömästä puolikristallilasista, jota kutsutaan myös nimellä "Star Glass". Tämä erittäin kirkas ja läpinäkyvä materiaali päästää juoman värin oikeuksiinsa. Viinilasissa on vakaa jalka, ja se tuntuu miellyttävältä kädessä. Kestävä valinta, sillä tuote on täysin kierrätettävä. </t>
  </si>
  <si>
    <t xml:space="preserve">Moderne vinglass med en sofistikert stil, laget for virksomheter i restaurantbransjen. Laget av blyfritt halvkrystall, såkalt "Star Glass" som er et ekstra klart og gjennomsiktig materiale hvor fargen kommer til sin fulle rett. Vinglasset har en stabil fot og ligger komfortabelt i hånden. Et bærekraftig valg ettersom det er et 100 % gjenvinnbart produkt. </t>
  </si>
  <si>
    <t>Ligger bekvämt i handen</t>
  </si>
  <si>
    <t>Comfortable to use</t>
  </si>
  <si>
    <t>Tuntuu miellyttävältä kädessä</t>
  </si>
  <si>
    <t xml:space="preserve">100 % återvinningsbar </t>
  </si>
  <si>
    <t xml:space="preserve">100% recyclable </t>
  </si>
  <si>
    <t xml:space="preserve">100 % kierrätettävä </t>
  </si>
  <si>
    <t xml:space="preserve">100 % gjenvinnbar </t>
  </si>
  <si>
    <t xml:space="preserve">• Extra klart och transparent
• Stabil fot
• Ligger bekvämt i handen
• 100 % återvinningsbar 
• Modern design
</t>
  </si>
  <si>
    <t xml:space="preserve">• Extra clear and transparent
• Stable foot
• Comfortable to use
• 100% recyclable 
• Modern design
</t>
  </si>
  <si>
    <t xml:space="preserve">• Erittäin kirkas ja läpinäkyvä
• Vakaa jalka
• Tuntuu miellyttävältä kädessä
• 100 % kierrätettävä 
• Nykyaikainen muotoilu
</t>
  </si>
  <si>
    <t xml:space="preserve">• Ekstra klart og gjennomsiktig
• Stabil fot
• Sitter komfortabelt i hånden
• 100 % gjenvinnbar 
• Moderne design
</t>
  </si>
  <si>
    <t xml:space="preserve">Modernt champagneglas med en sofistikerad stil, framtagen för verksamheter inom restaurangbranschen. Tillverkad av blyfri halvkristall, så kallat "Star Glass" som är ett extra klart och transparent material för att färgen i drycken ska komma till sin rätt. Glaset har en laserpelare som resulterar i att kolsyran stannar längre, optimalt för servering av olika typer av mousserande vin.  Champagneglaset har en stabil fot och ligger bekvämt i handen, ett hållbart val då det är en 100 % återvinningsbar produkt. </t>
  </si>
  <si>
    <t xml:space="preserve">Modern champagne glass with a sophisticated style, developed for the restaurant industry. Made of lead-free, half-crystal, known as “star glass”, which is an exceptionally clear and transparent material to enhance the colour of the drink. The glass has a laser-cut rim to retain carbonation for longer, ideal for serving different types of sparkling wines.  The champagne glass has a stable base and is comfortable to hold, a sustainable choice as it is a 100% recyclable product. </t>
  </si>
  <si>
    <t xml:space="preserve">Tämä nykyaikainen ja tyyliltään hienostunut samppanjalasi on suunniteltu ravintola-alalle. Valmistettu lyijyttömästä puolikristallilasista, jota kutsutaan myös nimellä "Star Glass". Tämä erittäin kirkas ja läpinäkyvä materiaali päästää juoman värin oikeuksiinsa. Lasissa on laserpilari, mikä saa hiilihapot säilymään pidempään. Optimaalinen erilaisten kuohuviinien tarjoiluun.  Samppanjalasissa on vakaa jalka, ja se tuntuu miellyttävältä kädessä. Kestävä valinta, sillä tuote on täysin kierrätettävä. </t>
  </si>
  <si>
    <t xml:space="preserve">Moderne champagneglass med en sofistikert stil, laget for virksomheter i restaurantbransjen. Laget av blyfritt halvkrystall, såkalt "Star Glass" som er et ekstra klart og gjennomsiktig materiale hvor fargen kommer til sin fulle rett. Glasset har en lasersøyle som gjør at kullsyren holder seg lenger, optimalt for servering av ulike typer musserende vin.  Champagneglasset har en stabil fot og ligger komfortabelt i hånden. Et bærekraftig valg ettersom det er et 100 % gjenvinnbart produkt. </t>
  </si>
  <si>
    <t>Laserpelare som gör att kolsyran stannar längre i glaset</t>
  </si>
  <si>
    <t>Laser-cut rim to retain carbonation in the glass</t>
  </si>
  <si>
    <t>Laserpilari saa hiilihapot säilymään pidempään lasissa</t>
  </si>
  <si>
    <t>Lasersøyler som gjør at kullsyren holder seg lenger i glasset</t>
  </si>
  <si>
    <t xml:space="preserve">• Extra klart och transparent
• Stabil fot
• Laserpelare som gör att kolsyran stannar längre i glaset
• Ligger bekvämt i handen
• 100 % återvinningsbar
</t>
  </si>
  <si>
    <t xml:space="preserve">• Extra clear and transparent
• Stable foot
• Laser-cut rim to retain carbonation in the glass
• Comfortable to use
• 100% recyclable
</t>
  </si>
  <si>
    <t xml:space="preserve">• Erittäin kirkas ja läpinäkyvä
• Vakaa jalka
• Laserpilari saa hiilihapot säilymään pidempään lasissa
• Tuntuu miellyttävältä kädessä
• 100 % kierrätettävä
</t>
  </si>
  <si>
    <t xml:space="preserve">• Ekstra klart og gjennomsiktig
• Stabil fot
• Lasersøyler som gjør at kullsyren holder seg lenger i glasset
• Sitter komfortabelt i hånden
• 100 % gjenvinnbar
</t>
  </si>
  <si>
    <t xml:space="preserve">Klassiskt dricksglas med stilren design som passar i många olika miljöer. Tillverkad av fullhärdat glas som ökar produktens livslängd med 10-50 gånger. Glaset är exra resistent med en hög härdighet mot stötar, upp till 5 gånger tåligare än glas som inte är härdat. Framtagen för att möta de höga kraven inom den professionella verksamheten, glaset tål värmevariationer med upp till 130 °C. </t>
  </si>
  <si>
    <t xml:space="preserve">Classic drinking glass with a stylish design suitable many different environments. Made of fully tempered glass that increases the life of the product by 10-50 times. The glass is extra resistant with high impact resistance, up to 5 times stronger than non-tempered glass. Developed to meet the high demands of the professional industry, the glass can withstand temperatures up to 130°C. </t>
  </si>
  <si>
    <t xml:space="preserve">Tämä klassinen ja muotoilultaan tyylikäs juomalasi sopii monenlaisiin ympäristöihin. Valmistettu täyskarkaistusta lasista, mikä pidentää tuotteen käyttöiän 10–50-kertaiseksi. Lasi on erittäin iskunkestävä, ja sen materiaali on jopa 5 kertaa kestävämpää kuin karkaisematon lasi. Suunniteltu täyttämään ammattilaiskäytön korkeat vaatimukset. Lasi kestää enintään 130 °C:n lämmönvaihteluita. </t>
  </si>
  <si>
    <t xml:space="preserve">Klassisk drikkeglass med stilren design som passer i mange ulike typer miljøer. Laget av fullherdet glass som øker produktets levetid med 10-50 ganger. Glasset er ekstra resistent med høy motstandsdyktighet mot støt, tåler opptil 5 ganger mer enn glass som ikke er herdet. Laget for å møte de strenge kravene i den profesjonelle bransjen. Glasset tåler varmevariasjoner på inntil 130 °C. </t>
  </si>
  <si>
    <t>Stapelbart</t>
  </si>
  <si>
    <t xml:space="preserve">• 5 gånger tåligare än glas som inte är härdat
• Extra resistent
• Stapelbart
• Passar i många olika miljöer
</t>
  </si>
  <si>
    <t xml:space="preserve">• Can withstand up to 5 times greater impact than non-tempered glass
• Extra resistant
• Stackable
• Suitable for many different environments
</t>
  </si>
  <si>
    <t xml:space="preserve">• 5 kertaa kestävämpää kuin karkaisematon lasi
• Erittäin kestävä
• Pinottava
• Sopii monenlaisiin ympäristöihin
</t>
  </si>
  <si>
    <t xml:space="preserve">• 5 ganger mer solid enn glass som ikke er herdet
• Ekstra resistent
• Stabelbar
• Passer i mange ulike miljøer
</t>
  </si>
  <si>
    <t>Stilren serveringsflaska i glas med ett praktiskt skruvlock i metall. Den enkla designen blir en snygg detalj på det dukade bordet, oavsett miljö. Framtagen för att klara daglig använding och rengöring.</t>
  </si>
  <si>
    <t>Stylish glass serving bottle with a practical metal screw cap. This simple design is a nice detail for the table, for any environment. Designed to withstand daily use and cleaning.</t>
  </si>
  <si>
    <t>Tyylikäs lasinen tarjoilupullo, jossa on käytännöllinen, metallista valmistettu kierrekorkki. Tuotteen pelkistetty muotoilu tekee siitä hyvännäköisen yksityiskohdan katettuun pöytään missä tahansa ympäristössä. Suunniteltu kestämään päivittäistä käyttöä ja pesua.</t>
  </si>
  <si>
    <t>Stilren serveringsflaske i glass med et praktisk skrulokk i metall. Den enkle designen blir en flott detalj på det pådekkede bordet, uansett miljø. Laget for å tåle daglig bruk og rengjøring.</t>
  </si>
  <si>
    <t>Snygg detalj på det dukade bordet</t>
  </si>
  <si>
    <t>A lovely feature on the table</t>
  </si>
  <si>
    <t>Hyvännäköinen yksityiskohta katettuun pöytään</t>
  </si>
  <si>
    <t>Fin detalj på matbordet</t>
  </si>
  <si>
    <t>Praktiskt skruvlock i metall</t>
  </si>
  <si>
    <t>Practical metal screw-cap</t>
  </si>
  <si>
    <t>Käytännöllinen, metallinen kierrekorkki</t>
  </si>
  <si>
    <t>Praktisk skrulokk i metall</t>
  </si>
  <si>
    <t xml:space="preserve">• Stilren design
• Snygg detalj på det dukade bordet
• Praktiskt skruvlock i metall
• Tål daglig användning och rengöring
• Finns i flera storlekar
</t>
  </si>
  <si>
    <t xml:space="preserve">• Classic design
• A lovely feature on the table
• Practical metal screw-cap
• Can withstand daily use and cleaning
• Comes in several different sizes
</t>
  </si>
  <si>
    <t xml:space="preserve">• Tyylikäs muotoilu
• Hyvännäköinen yksityiskohta katettuun pöytään
• Käytännöllinen, metallinen kierrekorkki
• Kestää päivittäistä käyttöä ja pesua
• Saatavana useita kokoja
</t>
  </si>
  <si>
    <t xml:space="preserve">• Stilren design
• Fin detalj på matbordet
• Praktisk skrulokk i metall
• Tåler daglig bruk og rengjøring
• Finnes i flere størrelser
</t>
  </si>
  <si>
    <t xml:space="preserve">Högkvalitativt ölprovarglas tillverkat av förstärkt kristallglas som gör glaset extra tåligt mot både stötar och diskmedel. Ett hållbart glas som håller samma tranparans och briljans efter 2000 diskcyklar. Glaset är funktionellt designat med en vacker kupa och stabil fot som står säkert på bordet. Ett utmärkt glas för att få ut det bästa av ölen. </t>
  </si>
  <si>
    <t xml:space="preserve">A high-quality beer tasting glass made of reinforced crystal, which ensures extra protection against impact and detergents. A sustainable glass that maintains the same transparency and brilliance, even after 2000 dishwashing cycles. The glass has a functional design with a lovely bowl and stable foot that stands firmly on the table. An excellent glass to get the best out of a beer. </t>
  </si>
  <si>
    <t xml:space="preserve">Tämä korkealaatuinen oluiden maistelulasi on valmistettu vahvistetusta kristallilasista, mikä tekee lasista erittäin hyvin kolhuja ja astianpesuainetta kestävän. Kestävä lasi säilyttää läpinäkyvyytensä ja kirkkautensa vielä 2 000 pesukerran jälkeenkin. Lasi on muotoiltu käytännöllisesti, ja siinä on kaunis kuppi ja vakaa jalka, joten lasi pysyy varmasti paikoillaan pöydällä. Erinomainen lasi saa oluesta esiin sen parhaat puolet. </t>
  </si>
  <si>
    <t xml:space="preserve">Høykvalitets ølprøveglass av forsterket krystallglass som gjør glasset ekstra motstandsdyktig mot både støt og rengjøring. Et solid glass som holder seg like gjennomsiktig og skinnende etter 2000 oppvasksykluser. Glasset er funksjonelt designet med en vakker kopp og stabil fot som står sikkert på bordet. Et utmerket glass som får det beste ut av ølet. </t>
  </si>
  <si>
    <t xml:space="preserve">• Förstärkt kristallglas
• Extra tålig
• Stabil fot
• Hållbar
</t>
  </si>
  <si>
    <t xml:space="preserve">• Reinforced crystal
• Extra sturdy
• Stable foot
• Long-lasting
</t>
  </si>
  <si>
    <t xml:space="preserve">• Vahvistettua kristallilasia
• Erittäin kestävä
• Vakaa jalka
• Pitkäikäinen
</t>
  </si>
  <si>
    <t xml:space="preserve">• Forsterket krystallglass
• Ekstra slitesterk
• Stabil fot
• Solid
</t>
  </si>
  <si>
    <t>Stilrent ölglas med en funktionell design, den särskilda ergonomiska formen gör glaset enkelt att hålla i. Glaset är framtaget för bar-och restaurangverksamheter och har en fin skumhals, ett optimalt glas för servering av öl. Tillverkad av så kallat "High Transparency glass - Purity certified". Vilket innebär att ölgkaser är tillverkad av den högsta kvalitetens glas med 100% klarhet. Kvalitetssäkringen är gjord av IWA 8/ AFNOR CLEAR GLASS STANDARD.</t>
  </si>
  <si>
    <t>Stylish beer glass with a functional design. This special ergonomic shape makes the glass easier to hold. The glass was developed for the bar and restaurant industry and has a nice foam head, and optimal glass for serving beer. This glassware is made of purity-certified high transparency glass. This means that the beer glass is made of the highest quality glass with 100% transparency. Quality assurance according to IWA 8/ AFNOR CLEAR GLASS STANDARD.</t>
  </si>
  <si>
    <t>Tyylikäs ja muotoilultaan käytännöllinen olutlasi. Lasista saa helposti otteen sen erityisen ergonomisen muodon ansiosta. Lasi on suunniteltu baari- ja ravintolaympäristöihin, ja siinä on vaahtokaula. Optimaalinen lasi oluen tarjoiluun. Valmistettu niin kutsutusta "High Transparency glass - Purity certified" -lasista. Tämä tarkoittaa, että olutlasi on valmistettu laadukkaimmasta mahdollisesta lasista, jonka kirkkaus on 100 %. Laatu on varmistettu IWA 8/AFNOR CLEAR GLASS -standardilla.</t>
  </si>
  <si>
    <t>Stilrent ølglass med funksjonell design. Den spesielle ergonomiske formen gjør at glasset er lett å holde. Glasset er beregnet på bar- og restaurantvirksomheter og har en fin skumhals - et optimalt glass for servering av øl. Laget av såkalt «High Transparency glass - Purity certified». Det betyr at ølglasset er laget av glass av høyeste kvalitet og 100 % gjennomsiktighet. Kvalitetssikringen er laget av IWA 8/ AFNOR CLEAR GLASS STANDARD.</t>
  </si>
  <si>
    <t xml:space="preserve">Enkelt och bekvämt att hålla i </t>
  </si>
  <si>
    <t xml:space="preserve">Simple and comfortable to hold </t>
  </si>
  <si>
    <t xml:space="preserve">Helppo ja miellyttävä ote </t>
  </si>
  <si>
    <t xml:space="preserve">Enkelt og behagelig å holde i </t>
  </si>
  <si>
    <t xml:space="preserve">Fin skumhals </t>
  </si>
  <si>
    <t xml:space="preserve">Nice foam head </t>
  </si>
  <si>
    <t xml:space="preserve">Vaahtokaula </t>
  </si>
  <si>
    <t>Högst kvalitetens glas</t>
  </si>
  <si>
    <t xml:space="preserve">• Enkelt och bekvämt att hålla i 
• Fin skumhals 
• Högst kvalitetens glas
• Kvalitetssäkrad
</t>
  </si>
  <si>
    <t xml:space="preserve">• Simple and comfortable to hold 
• Nice foam head 
• Highest quality glass
• Quality assured
</t>
  </si>
  <si>
    <t xml:space="preserve">• Helppo ja miellyttävä ote 
• Vaahtokaula 
• Korkealaatuisinta lasia
• Laatuvarmistettu
</t>
  </si>
  <si>
    <t xml:space="preserve">• Enkelt og behagelig å holde i 
• Fin skumhals 
• Glass av høyeste kvalitet
• Kvalitetssikret
</t>
  </si>
  <si>
    <t xml:space="preserve">Modernt vattenglas med en sofistikerad stil med en kvadratisk botten, framtagen för verksamheter inom restaurangbranschen. Tillverkad av blyfri halvkristall, så kallat "Star Glass" som är ett extra klart och transparent material för att färgen i drycken ska komma till sin rätt. Optimalt för servering av stilla och kolsyrat vatten. Ett hållbart val då det är en 100 % återvinningsbar produkt. </t>
  </si>
  <si>
    <t xml:space="preserve">Modern water glass with a sophisticated style and square base, developed for the restaurant industry. Made of lead-free, half-crystal, known as “star glass”, which is an exceptionally clear and transparent material to enhance the colour of the drink. Optimal for serving both still and carbonated water. A sustainable choice, as it is a 100% recyclable product. </t>
  </si>
  <si>
    <t xml:space="preserve">Tämä nykyaikainen, tyyliltään hienostunut ja pohjasta nelikulmainen vesilasi on suunniteltu ravintola-alalle. Valmistettu lyijyttömästä puolikristallilasista, jota kutsutaan myös nimellä "Star Glass". Tämä erittäin kirkas ja läpinäkyvä materiaali päästää juoman värin oikeuksiinsa. Optimaalinen niin hiilihapollisen kuin hiilihapottoman veden tarjoiluun. Kestävä valinta, sillä tuote on täysin kierrätettävä. </t>
  </si>
  <si>
    <t xml:space="preserve">Moderne vannglass med en sofistikert stil og en kvadratisk bunn, laget for virksomheter i restaurantbransjen. Laget av blyfritt halvkrystall, såkalt "Star Glass" som er et ekstra klart og gjennomsiktig materiale hvor fargen kommer til sin fulle rett. Optimalt for servering av vann både med og uten kullsyre. Et bærekraftig valg da det er et 100 % gjenvinnbart produkt. </t>
  </si>
  <si>
    <t xml:space="preserve">Optimalt för såväl stilla som kolsyrat vatten </t>
  </si>
  <si>
    <t xml:space="preserve">Optimal for serving both still and sparkling water </t>
  </si>
  <si>
    <t xml:space="preserve">Optimaalinen niin hiilihapolliselle kuin hiilihapottomalle vedelle </t>
  </si>
  <si>
    <t xml:space="preserve">Optimalt for vann både med og uten kullsyre </t>
  </si>
  <si>
    <t xml:space="preserve">• Extra klart och transparent
• 100 % återvinningsbar
• Modern design
• Optimalt för såväl stilla som kolsyrat vatten 
</t>
  </si>
  <si>
    <t xml:space="preserve">• Extra clear and transparent
• 100% recyclable
• Modern design
• Optimal for serving both still and sparkling water 
</t>
  </si>
  <si>
    <t xml:space="preserve">• Erittäin kirkas ja läpinäkyvä
• 100 % kierrätettävä
• Nykyaikainen muotoilu
• Optimaalinen niin hiilihapolliselle kuin hiilihapottomalle vedelle 
</t>
  </si>
  <si>
    <t xml:space="preserve">• Ekstra klart og gjennomsiktig
• 100 % gjenvinnbar
• Moderne design
• Optimalt for vann både med og uten kullsyre 
</t>
  </si>
  <si>
    <t xml:space="preserve">Glasburk med lock, perfekt för servering eller förvaring av exempelvis kryddor, picklat eller sylt. En lättöverskådligt serveringsburk med ett enkelt skruvlock i metall som blir en fin detalj på det dukade bordet. Framtagen för att tåla dagligt slitage inom den professionella verksamheten. Finns i flera olika storlekar. </t>
  </si>
  <si>
    <t xml:space="preserve">Glass jar with a lid, perfect for serving or storing spices and pickled foods. An excellent serving jar with a simple metal screw-cap, which is a nice addition to the table. Designed to withstand daily wear and tear for professional use. Comes in different sizes. </t>
  </si>
  <si>
    <t xml:space="preserve">Tämä kannellinen lasipurkki on täydellinen esimerkiksi mausteiden, pikkelssien tai hillojen tarjoiluun tai säilöntään. Läpinäkyvässä tarjoilupurkissa on yksinkertainen metallikierrekorkki. Toimii hienona yksityiskohtana katetussa pöydässä. Suunniteltu kestämään päivittäistä kulutusta ammattilaiskäytössä. Saatavana useita eri kokoja. </t>
  </si>
  <si>
    <t xml:space="preserve">Glass med lokk, perfekt for servering eller oppbevaring av f.eks. krydder, sylteagurk eller syltetøy. Et oversiktlig serveringsglass med et enkelt skrulokk i metall som blir en fin detalj på det pådekkede bordet. Designet for å tåle daglig slitasje i den profesjonelle virksomheten. Finnes i flere størrelser. </t>
  </si>
  <si>
    <t>Enkelt skruvlock</t>
  </si>
  <si>
    <t>Simple screw-cap</t>
  </si>
  <si>
    <t>Yksinkertainen kierrekorkki</t>
  </si>
  <si>
    <t>Enkelt skrulokk</t>
  </si>
  <si>
    <t xml:space="preserve">Perfekt för exempelvis kryddor, picklat eller sylt. </t>
  </si>
  <si>
    <t xml:space="preserve">Perfect for spices and pickled foods. </t>
  </si>
  <si>
    <t xml:space="preserve">Täydellinen esimerkiksi mausteille, pikkelsseille tai hilloille </t>
  </si>
  <si>
    <t xml:space="preserve">Perfekt for blant annet krydder, sylteagurk eller syltetøy. </t>
  </si>
  <si>
    <t>Fungerar utmärkt till både servering och förvaring</t>
  </si>
  <si>
    <t>Perfect for serving and storage</t>
  </si>
  <si>
    <t>Toimii erinomaisesti niin tarjoilussa kuin säilönnässä</t>
  </si>
  <si>
    <t>Fungerer utmerket til både servering og oppbevaring</t>
  </si>
  <si>
    <t xml:space="preserve">• Enkelt skruvlock
• Perfekt för exempelvis kryddor, picklat eller sylt. 
• Fungerar utmärkt till både servering och förvaring
• Tål dagligt slitage
• Finns i flera storlekar
</t>
  </si>
  <si>
    <t xml:space="preserve">• Simple screw-cap
• Perfect for spices and pickled foods. 
• Perfect for serving and storage
• Can withstand daily wear and tear
• Comes in several different sizes
</t>
  </si>
  <si>
    <t xml:space="preserve">• Yksinkertainen kierrekorkki
• Täydellinen esimerkiksi mausteille, pikkelsseille tai hilloille 
• Toimii erinomaisesti niin tarjoilussa kuin säilönnässä
• Kestää päivittäistä kulutusta
• Saatavana useita kokoja
</t>
  </si>
  <si>
    <t xml:space="preserve">• Enkelt skrulokk
• Perfekt for blant annet krydder, sylteagurk eller syltetøy. 
• Fungerer utmerket til både servering og oppbevaring
• Tåler daglig slitasje
• Finnes i flere størrelser
</t>
  </si>
  <si>
    <t xml:space="preserve">Glasflaska med lock, perfekt för servering eller förvaring av exempelvis dryck, såser eller dressingar. En lättöverskådligt serveringflaska med ett enkelt skruvlock i metall som blir en fin detalj på det dukade bordet. Framtagen för att tåla dagligt slitage inom den professionella verksamheten. Finns i flera olika storlekar. </t>
  </si>
  <si>
    <t xml:space="preserve">Glass bottle with a lid, perfect for serving or storing drinks, sauces or dressings. An excellent serving bottle with a simple metal screw-cap, which is a nice addition to the table. Designed to withstand daily wear and tear for professional use. Comes in different sizes. </t>
  </si>
  <si>
    <t xml:space="preserve">Tämä kannellinen lasipullo on täydellinen esimerkiksi juomien, kastikkeiden ja salaatinkastikkeiden tarjoiluun tai säilytykseen. Läpinäkyvässä tarjoilupullossa on yksinkertainen metallikierrekorkki. Toimii hienona yksityiskohtana katetussa pöydässä. Suunniteltu kestämään päivittäistä kulutusta ammattilaiskäytössä. Saatavana useita eri kokoja. </t>
  </si>
  <si>
    <t xml:space="preserve">Glassflaske med lokk, perfekt for servering eller oppbevaring av f.eks. drikker, sauser eller dressinger. En oversiktlig serveringsflaske med et enkelt skrulokk i metall som blir en fin detalj på det pådekkede bordet. Designet for å tåle daglig slitasje i den profesjonelle virksomheten. Finnes i flere størrelser. </t>
  </si>
  <si>
    <t xml:space="preserve">Perfekt för exempelvis drycker, såser eller dressingar. </t>
  </si>
  <si>
    <t xml:space="preserve">Perfect for drinks, sauces or dressings. </t>
  </si>
  <si>
    <t xml:space="preserve">Täydellinen esimerkiksi juomille, kastikkeille tai salaatinkastikkeille </t>
  </si>
  <si>
    <t xml:space="preserve">Perfekt til blant annet drikker, sauser eller dressinger. </t>
  </si>
  <si>
    <t xml:space="preserve">• Enkelt skruvlock
• Perfekt för exempelvis drycker, såser eller dressingar. 
• Fungerar utmärkt till både servering och förvaring
• Tål dagligt slitage
• Finns i flera storlekar
</t>
  </si>
  <si>
    <t xml:space="preserve">• Simple screw-cap
• Perfect for drinks, sauces or dressings. 
• Perfect for serving and storage
• Can withstand daily wear and tear
• Comes in several different sizes
</t>
  </si>
  <si>
    <t xml:space="preserve">• Yksinkertainen kierrekorkki
• Täydellinen esimerkiksi juomille, kastikkeille tai salaatinkastikkeille 
• Toimii erinomaisesti niin tarjoilussa kuin säilönnässä
• Kestää päivittäistä kulutusta
• Saatavana useita kokoja
</t>
  </si>
  <si>
    <t xml:space="preserve">• Enkelt skrulokk
• Perfekt til blant annet drikker, sauser eller dressinger. 
• Fungerer utmerket til både servering og oppbevaring
• Tåler daglig slitasje
• Finnes i flere størrelser
</t>
  </si>
  <si>
    <t xml:space="preserve">Vackert vinglas som förhöjer smaken och upplevelsen av det röda vinet. Speciellt utformad med en rundad kupa och en avsmalnad mynning som koncentrerar aromerna i vinet för att få ut det bästa ur varje glas. Tillverkad av förstärkt kristallglas som gör glaset extra tåligt mot stötar och slitage. Glaset håller samma höga kvalité efter 2000 diskcyklar. </t>
  </si>
  <si>
    <t xml:space="preserve">Lovely wine glass that enhances the taste and experience of red wine. Specially designed with a rounded bowl and tapered mouth to concentrate the aromas of the wine and get the best out of every glass. Made of reinforced crystal, which ensures extra protection against impact and detergents. The glass maintains the same high quality, even after 2000 dishwashing cycles. </t>
  </si>
  <si>
    <t xml:space="preserve">Kaunis viinilasi korostaa punaviinin makua ja parantaa makukokemusta. Pyöristetty kuppi ja kapeneva suuaukko keskittävät viinin aromit saadakseen esiin jokaisen lasillisen parhaat puolet. Valmistettu vahvistetusta kristallilasista, mikä tekee tuotteesta erittäin hyvin kolhuja ja kulutusta kestävän. Lasi säilyttää korkean laatunsa vielä 2 000 pesukerran jälkeenkin. </t>
  </si>
  <si>
    <t xml:space="preserve">Vakkert vinglass som hever smaken og opplevelsen av den røde vinen. Spesielt utformet med en rund kopp og en og en avsmalnet åpning som konsentrerer aromaene i vinen for å få det beste ut av hvert eneste glass. Laget av forsterket krystallglass som gjør glasset ekstra motstandsdyktig mot både støt og slitasje. Glasset holder samme høye kvalitet etter 2000 runder i oppvaskmaskinen. </t>
  </si>
  <si>
    <t>Förhöjer upplevelsen och smaken av det röda vinet</t>
  </si>
  <si>
    <t>Enhances the experience and flavour of the red wine</t>
  </si>
  <si>
    <t>Korostaa punaviinin makua ja parantaa makukokemusta</t>
  </si>
  <si>
    <t>Hever opplevelsen og smaken på den røde vinen</t>
  </si>
  <si>
    <t>Rundad kupa och avsmalnad mynning</t>
  </si>
  <si>
    <t>Rounded coupe and tapered mouth</t>
  </si>
  <si>
    <t>Pyöristetty kuppi ja kapeneva suuaukko</t>
  </si>
  <si>
    <t>Avrundet topp og smalnet åpning</t>
  </si>
  <si>
    <t>Extra tåligt</t>
  </si>
  <si>
    <t xml:space="preserve">• Förhöjer upplevelsen och smaken av det röda vinet
• Rundad kupa och avsmalnad mynning
• Förstärkt kristallglas
• Extra tåligt
• Hållbart 
</t>
  </si>
  <si>
    <t xml:space="preserve">• Enhances the experience and flavour of the red wine
• Rounded coupe and tapered mouth
• Reinforced crystal
• Extra sturdy
• Durable 
</t>
  </si>
  <si>
    <t xml:space="preserve">• Korostaa punaviinin makua ja parantaa makukokemusta
• Pyöristetty kuppi ja kapeneva suuaukko
• Vahvistettua kristallilasia
• Erittäin kestävä
• Pitkäikäinen 
</t>
  </si>
  <si>
    <t xml:space="preserve">• Hever opplevelsen og smaken på den røde vinen
• Avrundet topp og smalnet åpning
• Forsterket krystallglass
• Ekstra slitesterk
• Solid 
</t>
  </si>
  <si>
    <t xml:space="preserve">Klassiskt gin &amp; tonic glas från Arcoroc med stor kupa. Den stora öppningen möjliggör för isbollar och ingredienser såsom kryddkvistar med mera. Kupans utformning bidrar till att aromer och kryddor når näsan vid imundigande. </t>
  </si>
  <si>
    <t xml:space="preserve">Classic gin &amp; tonic glass from Arcoroc with a large bowl. The large opening makes it easier to add ice cubes and ingredients such as botanical sprigs. The shape of the bowl allows the aromatic profile of the gin and herbs. </t>
  </si>
  <si>
    <t xml:space="preserve">Arcorocin klassisessa gin &amp; tonic -lasissa on iso maljaosa. Suuri aukko mahdollistaa jääpalojen ja mausteoksien kaltaisten ainesosien lisäämisen. Maljaosan muotoilu tuo aromit ja mausteet paremmin nenän aistittaviksi juoman nauttimisen yhteydessä. </t>
  </si>
  <si>
    <t xml:space="preserve">Klassisk gin &amp; tonic-glass fra Arcoroc med stor klokke. Den store åpningen gir plass til isbiter og ingredienser som krydderkvister o.l. Koppens utforming gjør at man kjenner duften av aromaer og krydder når man setter munnen til glasset. </t>
  </si>
  <si>
    <t>Stor kupa</t>
  </si>
  <si>
    <t>Large cup</t>
  </si>
  <si>
    <t>Iso maljaosa</t>
  </si>
  <si>
    <t>Stor klokke</t>
  </si>
  <si>
    <t>Perfekt för gin &amp; tonic</t>
  </si>
  <si>
    <t>Perfect for gin and tonic</t>
  </si>
  <si>
    <t>Sopii täydellisesti gintoniceille</t>
  </si>
  <si>
    <t>Perfekt for gin &amp; tonic</t>
  </si>
  <si>
    <t xml:space="preserve">• Klassisk form
• Stor kupa
• Perfekt för gin &amp; tonic
</t>
  </si>
  <si>
    <t xml:space="preserve">• Classic design
• Large cup
• Perfect for gin and tonic
</t>
  </si>
  <si>
    <t xml:space="preserve">• Klassinen malli
• Iso maljaosa
• Sopii täydellisesti gintoniceille
</t>
  </si>
  <si>
    <t xml:space="preserve">• Klassisk form
• Stor klokke
• Perfekt for gin &amp; tonic
</t>
  </si>
  <si>
    <t xml:space="preserve">Elegant vattenglas med diamant mönster som passar till såväl vackra middagsbjudningar som en festlig måltid. Glaset är framtagen med lång hållbarhet anpassat för restaurang- och barmiljöer, perfekt för servering av dryck. Glaset ingår i vår serie Diamond som innehåller champangeglas, vinglas, vatten och drinkglas. </t>
  </si>
  <si>
    <t xml:space="preserve">Elegant water glass with diamond pattern, suitable for both fancy dinner parties and festive occasions. The glass is developed for durability, suitable for restaurant and bar environments, and perfect for serving drinks. The glass is part of our Diamond series that includes champagne glasses, wine glasses, and water and drinking glasses. </t>
  </si>
  <si>
    <t xml:space="preserve">Hienostunut, timanttikuvioinen vesilasi sopii niin kauniille illallisille kuin juhla-aterioille. Lasi on suunniteltu kestämään pitkään käytössä ravintola- ja baariympäristöissä. Täydellinen juomatarjoiluun. Lasi sisältyy Diamond-sarjaamme, johon kuuluu samppanja-, viini-, vesi- ja drinkkilaseja. </t>
  </si>
  <si>
    <t xml:space="preserve">Elegant vannglass med diamantmønster som passer til både middagsselskaper og festmåltider. Glasset har lang levetid, tilpasset restaurant- og barmiljøer, perfekt for servering av drikke. Glasset inngår i vår serie Diamond, som består av champangeglass, vinglass, vann- og drinkglass. </t>
  </si>
  <si>
    <t xml:space="preserve">• Lång hållbarhet
• Elegant design
• Framtagen för barer och restauranger
• Tillhör serien Diamond med flera olika glas
</t>
  </si>
  <si>
    <t xml:space="preserve">• Long product lifespan
• Elegant design
• Developed for bars and restaurants
• Part of the Diamond series with several different glasses
</t>
  </si>
  <si>
    <t xml:space="preserve">• Erittäin pitkäikäinen
• Hienostunut muotoilu
• Suunniteltu baareihin ja ravintoloihin
• Kuuluu useita laseja sisältävään Diamond-sarjaan
</t>
  </si>
  <si>
    <t xml:space="preserve">• Lang levetid
• Elegant design
• Laget for barer og restauranter
• Tilhører serien Diamond med flere ulike glass
</t>
  </si>
  <si>
    <t xml:space="preserve">Stilfullt champagneglas framtagen tillsammans med det italienska somelieförbundet, tillverkad av blyfri halvkristall, även kallat "Star Glass". Materialet är extra klart, transparent och 100 % återvinningsbart. Ett exceptionellt glas med en balans emellan funktion och design, som tar ut det bästa ur varje glas bubbel. Glaset står stabilt på bordet med en förstärkt fot som är extra resistent mot stötar och slitage. Champagneglaset är reducerat i tjockleck och skuret i laser för att ge en  lyxig känsla. </t>
  </si>
  <si>
    <t xml:space="preserve">Stylish champagne glass produced in collaboration with the Italian Sommelier Association, made of lead-free, half-crystal, known as “star glass”. This material is exceptionally transparent and 100% recyclable. An exceptional glass with a good balance of function and design, which brings out the best in each glass of champagne. The glass stands firmly on the table with a reinforced base, which makes it extra resistance to impact and wear. The wine glass has reduced thickness and is laser cut for a more elegant feel. </t>
  </si>
  <si>
    <t xml:space="preserve">Tämä tyylikäs samppanjalasi on suunniteltu yhteistyössä italialaisen sommelieryhdistyksen kanssa. Valmistettu lyijyttömästä puolikristallilasista, jota kutsutaan myös nimellä "Star Glass". Materiaali on erittäin kirkasta, läpinäkyvää ja täysin kierrätettävää. Tässä poikkeuksellisessa lasissa käytännöllisyys ja muotoilu ovat täydellisessä tasapainossa. Tuo esille jokaisen samppanjalasillisen parhaat puolet. Lasi pysyy vakaasti pöydällä vahvistetun, erittäin hyvin kolhuja ja kulutusta kestävän jalkansa ansiosta. Samppanjalasi on muotoiltu normaalia ohuemmaksi, ja se on laserleikattu ylellisen ulkomuodon takaamiseksi. </t>
  </si>
  <si>
    <t xml:space="preserve">Stilfullt champagneglass laget i samarbeid med det italienske sommelierforbundet, produsert av blyfritt halvkrystall, også kalt “Star Glass”. Materialet er ekstra klart, gjennomsiktig og 100 % gjenvinnbart. Et eksepsjonelt glass med en balanse mellom funksjon og design, som får frem det aller beste av hvert glass musserende vin. Glasset står stabilt på bordet med en forsterket fot som er ekstra resistent mot støt og slitasje. Champagneglasset har redusert tykkelse og er skåret i laser, for å gi en luksuriøs fornemmelse. </t>
  </si>
  <si>
    <t xml:space="preserve">• Framtaget med den italienska somelieförbundet
• 100 % återvinningsbar produkt
• Ger en lyxig känsla 
• Extra resistent
</t>
  </si>
  <si>
    <t xml:space="preserve">• Produced in collaboration with the Italian Sommelier Association
• 100% recyclable product
• Provides an elegant feel 
• Extra resistant
</t>
  </si>
  <si>
    <t xml:space="preserve">• Suunniteltu yhteistyössä italialaisen sommelieryhdistyksen kanssa
• 100 % kierrätettävä tuote
• Takaa ylellisen tunteen 
• Erittäin kestävä
</t>
  </si>
  <si>
    <t xml:space="preserve">• Produsert i samarbeid med det italienske sommelierforbundet
• 100 % gjenvinnbart produkt
• Gir en følelse av luksus 
• Ekstra resistent
</t>
  </si>
  <si>
    <t xml:space="preserve">Coctailglas med härlig vintagekänsla som också fungerar utmärkt att använda vid servering av mousserande vin. Tillverkad med lång hållbarhet för den professionella verksamheten. Glaset ligger bekvämt i handen och tåls att användas dagligen. </t>
  </si>
  <si>
    <t xml:space="preserve">Cocktail glass with a lovely vintage appearance that is also perfect for serving sparkling wine. Designed for long durability for professional use. The glass fits comfortably in the hand and can be used daily. </t>
  </si>
  <si>
    <t xml:space="preserve">Ihastuttavan vintage-henkinen cocktaillasi, joka sopii erinomaisesti käytettäväksi myös kuohuviinin tarjoiluun. Suunniteltu kestämään pitkään ammattilaiskäytössä. Lasi tuntuu miellyttävältä kädessä, ja se kestää päivittäistä käyttöä. </t>
  </si>
  <si>
    <t xml:space="preserve">Cocktailglass med herlig vintagefølelse som også fungerer utmerket til servering av musserende vin. Designet med lang holdbarhet for den profesjonelle virksomheten. Glasset sitter behagelig i hånden og tåler daglig bruk. </t>
  </si>
  <si>
    <t xml:space="preserve">• Användarvänlig
• Lång hållbarhet
• Ligger bekvämt i handen
</t>
  </si>
  <si>
    <t xml:space="preserve">• User-friendly
• Long product lifespan
• Comfortable to use
</t>
  </si>
  <si>
    <t xml:space="preserve">• Helppokäyttöinen
• Erittäin pitkäikäinen
• Tuntuu miellyttävältä kädessä
</t>
  </si>
  <si>
    <t xml:space="preserve">• Brukervennlig
• Lang levetid
• Sitter komfortabelt i hånden
</t>
  </si>
  <si>
    <t xml:space="preserve">Elegant vattenglas på fot, tillverkad av kristallglas som ligger bekvämt i handen. Glaset har en lägre fot för att underlätta hantering i diskmaskin och för att det ska vara lättare att balansera och enklare att förvara. Framtagen för den professionella verksamheten. </t>
  </si>
  <si>
    <t xml:space="preserve">An elegant, stemmed, crystal water glass, that is comfortable to hold. The glass has a lower stem to make it easy to place in the dishwasher, easier to balance and easier to store. Developed for professional use. </t>
  </si>
  <si>
    <t xml:space="preserve">Tämä hienostunut, jalallinen vesilasi on valmistettu kristallilasista, ja se tuntuu miellyttävältä kädessä. Lasissa on normaalia matalampi jalka, mikä helpottaa sen käsittelyä astianpesukoneessa, pystyssä pitämistä ja säilytystä. Suunniteltu ammattilaiskäyttöön. </t>
  </si>
  <si>
    <t xml:space="preserve">Elegant vannglass på fot, laget av krystallglass som ligger komfortabelt i hånden. Glasset har en lavere fot som gjør den lettere å vaske i oppvaskmaskin, og som gjør den lett å balansere og oppbevare. Beregnet for den profesjonelle virksomheten. </t>
  </si>
  <si>
    <t>Kristallglas</t>
  </si>
  <si>
    <t>Crystal glass</t>
  </si>
  <si>
    <t>Kristallilasia</t>
  </si>
  <si>
    <t>Krystallglass</t>
  </si>
  <si>
    <t xml:space="preserve">• Elegant design
• Kristallglas
• Stabil fot
</t>
  </si>
  <si>
    <t xml:space="preserve">• Elegant design
• Crystal glass
• Stable foot
</t>
  </si>
  <si>
    <t xml:space="preserve">• Hienostunut muotoilu
• Kristallilasia
• Vakaa jalka
</t>
  </si>
  <si>
    <t xml:space="preserve">• Elegant design
• Krystallglass
• Stabil fot
</t>
  </si>
  <si>
    <t xml:space="preserve">Stilrent Irish Coffee glas i soda lime glas, perfekt för servering av värmande och goda drinkar. Glaset är slittåligtoch 100 % återvinningsbart. Framtagen för att tåla dagligt slitage inom den professionella verksamheten. </t>
  </si>
  <si>
    <t xml:space="preserve">Stylish Irish coffee glass in tempered glass, perfect for serving delicious, warming drinks. The glass is wear-resistant and 100% recyclable. Designed to withstand daily wear and tear for professional use. </t>
  </si>
  <si>
    <t xml:space="preserve">Tämä tyylikäs Irish Coffee -lasi on valmistettu soodakalkkilasista. Täydellinen kuumien juomien tarjoiluun. Lasi on kulutusta kestävä ja täysin kierrätettävä. Suunniteltu kestämään päivittäistä kulutusta ammattilaiskäytössä. </t>
  </si>
  <si>
    <t xml:space="preserve">Stilig Irish Coffee-glass i soda lime-glass, perfekt for servering av varmende og gode drinker. Glasset er slitesterkt og 100 % gjenvinnbart. Designet for å tåle daglig slitasje i den profesjonelle virksomheten. </t>
  </si>
  <si>
    <t>Slittåligt</t>
  </si>
  <si>
    <t>Motstandsdyktig</t>
  </si>
  <si>
    <t xml:space="preserve">• Stilrent
• Slittåligt
• 100 % återvinningsbar produkt
• Tål dagligt slitage
</t>
  </si>
  <si>
    <t xml:space="preserve">• Stylish
• Wear-resistant
• 100% recyclable product
• Can withstand daily wear and tear
</t>
  </si>
  <si>
    <t xml:space="preserve">• Tyylikäs
• Kulutusta kestävä
• 100 % kierrätettävä tuote
• Kestää päivittäistä kulutusta
</t>
  </si>
  <si>
    <t xml:space="preserve">• Stilrent
• Motstandsdyktig
• 100 % gjenvinnbart produkt
• Tåler daglig slitasje
</t>
  </si>
  <si>
    <t xml:space="preserve">Stilren karaff i glas som passar utmärkt i flera olika miljöer. Tillverkad av soda lime-glas som känntecknas som en hårt material som står sig väl mot märken och skav. Ett hållbart val då glaset kan återvinnas om och om igen, där allt spill går tillbaka in i produktionen. En reptålig karaff, framtagen för den professionella verksamheten. </t>
  </si>
  <si>
    <t xml:space="preserve">Classic and stylish carafe in glass suitable for many different types of environments. Made of soda-lime glass that is characterised by a hard material that stands up well to marks and scratches. A sustainable choice, as the glass can be recycled, where all waste goes back into production. A scratch-resistant carafe, developed for professional use. </t>
  </si>
  <si>
    <t xml:space="preserve">Tämä tyylikäs lasikarahvi sopii erinomaisesti monenlaisiin ympäristöihin. Valmistettu soodakalkkilasista. Tämä kova materiaali kestää hyvin ilman jälkiä ja naarmuja. Kestävä valinta, sillä lasi voidaan kierrättää yhä uudelleen. Kaikki hukkalasi palautetaan tuotantoon. Tämä naarmuuntumista kestävä karahvi on suunniteltu ammattilaiskäyttöön. </t>
  </si>
  <si>
    <t xml:space="preserve">Stilren karaffel i glass som passer utmerket i mange ulike typer miljøer. Laget av soda lime-glass, som kjennetegnes av et hardt materiale som motstår både merker og riper. Et bærekraftig valg ettersom glasset kan gjenvinnes om og om igjen, slik at alt avfall går tilbake inn i produksjonen. En ripebestandig karaffel, designet for profesjonelle virksomheter. </t>
  </si>
  <si>
    <t>Står sig väl mot märken och skav</t>
  </si>
  <si>
    <t>Resistant to marks and abrasions</t>
  </si>
  <si>
    <t>Kan återvinnas</t>
  </si>
  <si>
    <t xml:space="preserve">Can be recycled
</t>
  </si>
  <si>
    <t xml:space="preserve">Kierrätettävä
</t>
  </si>
  <si>
    <t xml:space="preserve">Kan gjenvinnes
</t>
  </si>
  <si>
    <t xml:space="preserve">• Står sig väl mot märken och skav
• Kan återvinnas
• Reptålig
• Stilren design
</t>
  </si>
  <si>
    <t xml:space="preserve">• Resistant to marks and abrasions
• Can be recycled
• Scratch-resistant
• Classic design
</t>
  </si>
  <si>
    <t xml:space="preserve">• Kestää hyvin ilman jälkiä ja naarmuja
• Kierrätettävä
• Naarmuuntumista kestävä
• Tyylikäs muotoilu
</t>
  </si>
  <si>
    <t xml:space="preserve">• Holder seg godt mot riper og slitasje
• Kan gjenvinnes
• Ripebestandig
• Stilren design
</t>
  </si>
  <si>
    <t xml:space="preserve">Classic and stylish carafe in glass, suitable for many different types of environments. Made of soda-lime glass that is characterised by a hard material that stands up well to marks and scratches. A sustainable choice, as the glass can be recycled, where all waste goes back into production. A scratch-resistant carafe, developed for professional use. </t>
  </si>
  <si>
    <t xml:space="preserve">Vackert ölglas tillverkat av kristallglas. Designad med en kort fot för att göra glaset så stabilt som möjligt. Kupan har en stor diameter som resulterar i att aromerna koncentreras i glaset, kupan smalnar sedan av upptill vilket presenterar ölen på bästa möjliga sätt. Framtagen för den professionella verksamheten. </t>
  </si>
  <si>
    <t xml:space="preserve">Beautiful beer glass made of crystal. Designed with a short stem to made the glass as stable as possible. The bowl has a large diameter designed to enhance the aromas of the glass, the bowl is tapered at the top to present the beer in the best possible way. Developed for professional use. </t>
  </si>
  <si>
    <t xml:space="preserve">Kaunis, kristallilasista valmistettu olutlasi. Lyhyeksi muotoiltu jalka tekee lasista erittäin vakaan. Halkaisijaltaan suuri kuppi saa aromit keskittymään lasiin, ja sen ylöspäin kapeneva muoto tuo oluen esiin parhaalla mahdollisella tavalla. Suunniteltu ammattilaiskäyttöön. </t>
  </si>
  <si>
    <t xml:space="preserve">Vakkert ølglass laget av krystallglass. Designet med en kort fot som gjør glasset så stabilt som mulig. Koppen har en stor diameter som gjør at aromaene konsentreres i glasset. Den blir smalere oppover, noe som gjør at ølet kommer til uttrykk på best mulig måte. Beregnet for den profesjonelle virksomheten. </t>
  </si>
  <si>
    <t>Kort fot - står stabilt på bordet</t>
  </si>
  <si>
    <t>Short foot - stands firmly on the table</t>
  </si>
  <si>
    <t>Lyhyt jalka - pysyy vakaasti pöydällä</t>
  </si>
  <si>
    <t xml:space="preserve">Aromerna kocentreras i glaset </t>
  </si>
  <si>
    <t xml:space="preserve">The aromas are concentrated in the glass </t>
  </si>
  <si>
    <t xml:space="preserve">Aromit keskittyvät lasiin </t>
  </si>
  <si>
    <t xml:space="preserve">Aromaene konsentreres i glasset </t>
  </si>
  <si>
    <t>Optimal vid servering av öl</t>
  </si>
  <si>
    <t>Optimal when serving beer</t>
  </si>
  <si>
    <t>Optimaalinen oluen tarjoiluun</t>
  </si>
  <si>
    <t>Ideell for servering av øl</t>
  </si>
  <si>
    <t xml:space="preserve">• Kristallglas
• Kort fot - står stabilt på bordet
• Aromerna kocentreras i glaset 
• Optimal vid servering av öl
</t>
  </si>
  <si>
    <t xml:space="preserve">• Crystal glass
• Short foot - stands firmly on the table
• The aromas are concentrated in the glass 
• Optimal when serving beer
</t>
  </si>
  <si>
    <t xml:space="preserve">• Kristallilasia
• Lyhyt jalka - pysyy vakaasti pöydällä
• Aromit keskittyvät lasiin 
• Optimaalinen oluen tarjoiluun
</t>
  </si>
  <si>
    <t xml:space="preserve">• Krystallglass
• Kort fot - står stabilt på bordet
• Aromaene konsentreres i glasset 
• Ideell for servering av øl
</t>
  </si>
  <si>
    <t>Elegant drinkglas med diamant mönster som passar till såväl vackra middagsbjudningar som en festlig måltid. Glaset är framtagen med lång hållbarhet anpassat för restaurang- och barmiljöer, perfekt för servering av dryck. Glaset ingår i vår serie Diamond som innehåller champangeglas, vinglas, vatten och vattenglas.</t>
  </si>
  <si>
    <t>Elegant drinking glass with a diamond pattern, suitable for both fancy dinner parties and festive occasions. The glass is developed for durability, suitable for restaurant and bar environments, and perfect for serving drinks. The glass is part of our Diamond series that includes champagne glasses, wine glasses, water glasses and shot glasses.</t>
  </si>
  <si>
    <t>Tämä hienostunut, timanttikuvioinen drinkkilasi sopii niin kauniille illallisille kuin juhla-aterioille. Lasi on suunniteltu kestämään pitkään käytössä ravintola- ja baariympäristöissä. Täydellinen juomatarjoiluun. Lasi sisältyy Diamond-sarjaamme, johon kuuluu samppanja-, viini-, vesi- ja drinkkilaseja.</t>
  </si>
  <si>
    <t>Elegant drinkglass med diamantmønster som passer til både middagsselskaper og festmåltider. Glasset har lang levetid, tilpasset restaurant- og barmiljøer, perfekt for servering av drikke. Glasset inngår i vår serie Diamond, som består av champangeglass, vinglass og vannglass.</t>
  </si>
  <si>
    <t>Presentera desserter som cremé brulée eller sufflé i denna glasramekin och höj smakupplevelsen extra. Ramekinen är tillverkad av härdat glas som gör den motståndskraftig mot stötar. Framtagen för att tåla daglig använding och rengöring i det professionella köket.</t>
  </si>
  <si>
    <t>Present desserts such as créme brûlée or soufflé in this glass ramekin for a special taste experience. The ramekin is made of tempered glass, which makes it resistant to impact. Designed for daily use and cleaning in the professional industry.</t>
  </si>
  <si>
    <t>Tarjoile tästä lasisesta annosvuoasta crème brûléen tai kohokkaiden kaltaisia jälkiruokia ja paranna näin makuelämystä. Annosvuoka on valmistettu karkaistusta lasista, mikä tekee siitä kolhuja kestävän. Suunniteltu kestämään päivittäistä kulutusta ja pesua ammattilaiskeittiössä.</t>
  </si>
  <si>
    <t>Server desserter som crème brûlée eller sufflé i denne glassramekinen, så høyner du smaksopplevelsen ytterligere. Ramekinen er laget av herdet glass som gjør den motstandsdyktig mot støt. Utviklet for å tåle daglig bruk og rengjøring i det profesjonelle kjøkkenet.</t>
  </si>
  <si>
    <t>Kolhuja kestävä</t>
  </si>
  <si>
    <t>Motstandsdyktig mot støt</t>
  </si>
  <si>
    <t>Vacker design</t>
  </si>
  <si>
    <t>Attractive design</t>
  </si>
  <si>
    <t>Kaunis muotoilu</t>
  </si>
  <si>
    <t>Vakker design</t>
  </si>
  <si>
    <t xml:space="preserve">• Härdat glas
• Motståndskraftig mot stötar
• Vacker design
• Tål daglig användning och rengöring
</t>
  </si>
  <si>
    <t xml:space="preserve">• Tempered glass
• Impact resistant
• Attractive design
• Can withstand daily use and cleaning
</t>
  </si>
  <si>
    <t xml:space="preserve">• Karkaistua lasia
• Kolhuja kestävä
• Kaunis muotoilu
• Kestää päivittäistä käyttöä ja pesua
</t>
  </si>
  <si>
    <t xml:space="preserve">• Herdet glass
• Motstandsdyktig mot støt
• Vakker design
• Tåler daglig bruk og rengjøring
</t>
  </si>
  <si>
    <t>Användarvänlig kaffekanna med lång pip som passar precis lika bra till olika såser som till diverse varma drycker. En rostfri kanna med lång hållbarhet och hög tålighet, framtagen för att klara av dagligt slitage i det höga tempot inom den professionella verksamheten.</t>
  </si>
  <si>
    <t>User-friendly coffee jug with a long spout that is suitable for both various sauces and for hot drinks. A stainless steel jug with long durability and high durability, designed to cope with daily wear and tear in the fast pace of professional restaurants.</t>
  </si>
  <si>
    <t>Helppokäyttöinen, pitkänokkainen kahvikannu sopii niin erilaisille kastikkeille kuin kuumille juomille. Ruostumaton kannu kestää pitkään käytössä. Suunniteltu kestämään päivittäistä kulutusta nopearytmisessä ammattilaiskäytössä.</t>
  </si>
  <si>
    <t>Brukervennlig kaffekanne med lang tut som passer like godt til ulike typer saus som til diverse varme drikker. En rustfri kanne med lang levetid og høy slitestyrke, beregnet for å tåle daglig slitasje i det høye tempoet som kjennetegner profesjonelle virksomheter.</t>
  </si>
  <si>
    <t xml:space="preserve">• Användarvänlig
• Lång hållbarhet
• Hög tålighet
</t>
  </si>
  <si>
    <t xml:space="preserve">• User-friendly
• Long product lifespan
• Highly durable
</t>
  </si>
  <si>
    <t xml:space="preserve">• Helppokäyttöinen
• Erittäin pitkäikäinen
• Erittäin hyvä kestävyys
</t>
  </si>
  <si>
    <t xml:space="preserve">• Brukervennlig
• Lang levetid
• Høy slitestyrke
</t>
  </si>
  <si>
    <t xml:space="preserve">Rostfri kaffekanna med många användingområden. Fyll den stilrena kannan med kaffe, sås eller te och hål värmen under en lång tid. Kannan har en lång pipa som förhindrar spill och gör det lättare att hälla upp innehållet. En hållbar kaffekanna som fungerar lika bra på det dukade bordet som i köket. </t>
  </si>
  <si>
    <t xml:space="preserve">Versatile, stainless steel coffee pot. Fill this stylish pot with coffee, sauce or tea, and keep it hot over time. The pot has a long spout to prevent spillage, which makes it easier to pour the contents. A robust coffee pot suited for both the kitchen and the table. </t>
  </si>
  <si>
    <t xml:space="preserve">Tällä ruostumattomalla kahvikannulla on useita käyttökohteita. Täytä tyylikäs kannu kahvilla, kastikkeella tai teellä ja pidä sisältö lämpimänä pitkään. Kannun pitkä nokka estää vuodot ja helpottaa sisällön kaatamista. Kestävä kannu toimii niin kattauksissa kuin keittiössäkin. </t>
  </si>
  <si>
    <t xml:space="preserve">Rustfri kaffekanne med mange bruksområder. Fyll den stilrene kannen med kaffe, saus eller te og hold på varmen over lengre tid. Kannen har en lang tut som hindrer søl og gjør det lettere å holde på innholdet. En solid kaffekanne som fungerer like godt på matbordet som på kjøkkenet. </t>
  </si>
  <si>
    <t>Förhindrar spill</t>
  </si>
  <si>
    <t>Prevents spillage</t>
  </si>
  <si>
    <t>Estää läikkymisen</t>
  </si>
  <si>
    <t>Forhindrer søl</t>
  </si>
  <si>
    <t>Lång pipa</t>
  </si>
  <si>
    <t>Long spout</t>
  </si>
  <si>
    <t>Pitkä nokka</t>
  </si>
  <si>
    <t>Lang tut</t>
  </si>
  <si>
    <t>Fungerar  lika bra vid servering och inne i  köket</t>
  </si>
  <si>
    <t>Works equally well for serving and in the kitchen</t>
  </si>
  <si>
    <t>Toimii niin tarjoilussa kuin keittiössä</t>
  </si>
  <si>
    <t>Fungerer like godt ved servering som inne på kjøkkenet</t>
  </si>
  <si>
    <t>Håller värmen bra</t>
  </si>
  <si>
    <t>Maintains heat</t>
  </si>
  <si>
    <t>Säilyttää lämmön hyvin</t>
  </si>
  <si>
    <t>Holder godt på varmen</t>
  </si>
  <si>
    <t xml:space="preserve">• Användarvänlig
• Förhindrar spill
• Lång pipa
• Fungerar  lika bra vid servering och inne i  köket
• Håller värmen bra
</t>
  </si>
  <si>
    <t xml:space="preserve">• User-friendly
• Prevents spillage
• Long spout
• Works equally well for serving and in the kitchen
• Maintains heat
</t>
  </si>
  <si>
    <t xml:space="preserve">• Helppokäyttöinen
• Estää läikkymisen
• Pitkä nokka
• Toimii niin tarjoilussa kuin keittiössä
• Säilyttää lämmön hyvin
</t>
  </si>
  <si>
    <t xml:space="preserve">• Brukervennlig
• Forhindrer søl
• Lang tut
• Fungerer like godt ved servering som inne på kjøkkenet
• Holder godt på varmen
</t>
  </si>
  <si>
    <t xml:space="preserve">Stilig tillbringare 0,35 cl i rostfritt 18/8 stål. Tillbringaren är  slitstark och tålig tillbringare framtagen för att klara daglig användning och rengöring. En användarvänlig tillbringare, perfekt för exempelvis en mjölkkanna för baristan. </t>
  </si>
  <si>
    <t xml:space="preserve">Classic pitcher holding 0.35 cl in stainless 18/8 steel. This heavy-duty pitcher can withstand daily use and cleaning. A user-friendly pitcher, ideal as a milk jug for baristas. </t>
  </si>
  <si>
    <t xml:space="preserve">Tämä tyylikäs tarjoilukannu (0,35 L) on ruostumatonta 18/8-terästä. Kulutusta kestävä kannu on suunniteltu kestämään päivittäistä käyttöä ja pesua. Helppokäyttöinen kannu on täydellinen esimerkiksi baristan maitokannuksi. </t>
  </si>
  <si>
    <t xml:space="preserve">Stilig mugge 0,35 cl i rustfritt 18/8 stål. Muggen er slitesterk og solid, laget for å tåle daglig bruk og rengjøring. En brukervennlig mugge, perfekt f.eks. som melkekanne for baristaen. </t>
  </si>
  <si>
    <t xml:space="preserve">Användarvänlig </t>
  </si>
  <si>
    <t>Perfekt som mjölkkanna för baristan</t>
  </si>
  <si>
    <t>Ideal as a milk jug for baristas</t>
  </si>
  <si>
    <t>Täydellinen baristan maitokannuksi</t>
  </si>
  <si>
    <t>Perfekt som melkekanne for baristaen</t>
  </si>
  <si>
    <t xml:space="preserve">• Slitstark
• Tålig
• Användarvänlig 
• Perfekt som mjölkkanna för baristan
</t>
  </si>
  <si>
    <t xml:space="preserve">• Heavy-duty
• Sturdy
• User-friendly 
• Ideal as a milk jug for baristas
</t>
  </si>
  <si>
    <t xml:space="preserve">• Kulutusta kestävä
• Kestävä
• Helppokäyttöinen 
• Täydellinen baristan maitokannuksi
</t>
  </si>
  <si>
    <t xml:space="preserve">• Slitesterk
• Solid
• Brukervennlig 
• Perfekt som melkekanne for baristaen
</t>
  </si>
  <si>
    <t>Stilig tillbringare 0,6 L i rostfritt 18/8 stål. Tillbringaren är  slitstark och tålig tillbringare framtagen för att klara daglig användning och rengöring. En användarvänlig tillbringare, som fungerar utmärkt att ställa fram på bordet vid servering eller att använda vid skummning av mjölk.</t>
  </si>
  <si>
    <t>Classic pitcher holding 0.6 in stainless 18/8 steel. This heavy-duty pitcher can withstand daily use and cleaning. A user-friendly pitcher, ideal for the table, for serving at the table, or for use in frothing milk.</t>
  </si>
  <si>
    <t>Tämä tyylikäs tarjoilukannu (0,6 L) on ruostumatonta 18/8-terästä. Kulutusta kestävä kannu on suunniteltu kestämään päivittäistä käyttöä ja pesua. Helppokäyttöinen kannu toimii erinomaisesti niin pöydällä tarjoiluastiana kuin maidon vaahdotuksessa.</t>
  </si>
  <si>
    <t>Stilig mugge 0,6 cl i rustfritt 18/8 stål. Muggen er slitesterk og solid, laget for å tåle daglig bruk og rengjøring. En brukervennlig mugge som fungerer utmerket for å sette frem på bordet ved servering eller til skumming av melk.</t>
  </si>
  <si>
    <t xml:space="preserve">• Slitstark
• Tålig
• Användarvänlig 
</t>
  </si>
  <si>
    <t xml:space="preserve">• Heavy-duty
• Sturdy
• User-friendly 
</t>
  </si>
  <si>
    <t xml:space="preserve">• Kulutusta kestävä
• Kestävä
• Helppokäyttöinen 
</t>
  </si>
  <si>
    <t xml:space="preserve">• Slitesterk
• Solid
• Brukervennlig 
</t>
  </si>
  <si>
    <t>Stilig tillbringare 0,8 L i rostfritt 18/8 stål. Tillbringaren är  slitstark och tålig tillbringare framtagen för att klara daglig användning och rengöring. En användarvänlig tillbringare, som fungerar utmärkt att ställa fram på bordet vid servering eller att använda vid skummning av mjölk.</t>
  </si>
  <si>
    <t>Classic pitcher holding 0.8 in stainless 18/8 steel. The pitcher is durable and can withstand daily use and cleaning. A user-friendly pitcher, ideal for the table, for serving at the table, or for use in frothing milk.</t>
  </si>
  <si>
    <t>Tämä tyylikäs tarjoilukannu (0,8 L) on ruostumatonta 18/8-terästä. Kulutusta kestävä kannu on suunniteltu kestämään päivittäistä käyttöä ja pesua. Helppokäyttöinen kannu toimii erinomaisesti niin pöydällä tarjoiluastiana kuin maidon vaahdotuksessa.</t>
  </si>
  <si>
    <t>Stilig mugge 0,8 cl i rustfritt 18/8 stål. Muggen er slitesterk og solid, laget for å tåle daglig bruk og rengjøring. En brukervennlig mugge som fungerer utmerket for å sette frem på bordet ved servering eller til skumming av melk.</t>
  </si>
  <si>
    <t xml:space="preserve">Hög ställning för exempelvis skaldjursbufféer eller andra dukningar där nivåer behövs. Tillverkad i rostfritt stål med ett kromat yttre. Den övre ringen mäter Ø 21 cm och den undre Ø 25 cm. </t>
  </si>
  <si>
    <t xml:space="preserve">Tall stand for seafood buffets and other settings which require different levels. Made of stainless steel with a chrome exterior. The upper ring measures Ø 21 cm while the lower ring is Ø 25 cm. </t>
  </si>
  <si>
    <t xml:space="preserve">Korkea teline esimerkiksi äyriäisbuffettiin tai muihin kattauksiin, joissa tarvitaan useampia tasoja. Valmistettu ruostumattomasta teräksestä. Kromattu ulkopinta. Ylempi rengas Ø 21 cm ja alempi Ø 25 cm. </t>
  </si>
  <si>
    <t xml:space="preserve">Høyt stativ for bl.a. sjømatbuffeter eller andre situasjoner som krever ulike høyder. Laget av rustfritt stål med forkrommet utside. Den øvre ringen er Ø 21 cm og den nedre er Ø 25 cm. </t>
  </si>
  <si>
    <t>Passar perfekt för skaldjursbufféer</t>
  </si>
  <si>
    <t>Perfect for seafood buffets</t>
  </si>
  <si>
    <t>Sopii täydellisesti äyriäisbuffettiin</t>
  </si>
  <si>
    <t>Passer perfekt til skalldyrbuffeter</t>
  </si>
  <si>
    <t>Gör det lätt att bygga på höjden</t>
  </si>
  <si>
    <t>Making it easy to build on height</t>
  </si>
  <si>
    <t>Helppo lisätä korkeutta</t>
  </si>
  <si>
    <t>Gjør det lett å bygge i høyden</t>
  </si>
  <si>
    <t>Kromad finish</t>
  </si>
  <si>
    <t>Chromed finish</t>
  </si>
  <si>
    <t>Kromattu pinta</t>
  </si>
  <si>
    <t>Kromet finish</t>
  </si>
  <si>
    <t xml:space="preserve">• Passar perfekt för skaldjursbufféer
• Gör det lätt att bygga på höjden
• Kromad finish
</t>
  </si>
  <si>
    <t xml:space="preserve">• Perfect for seafood buffets
• Making it easy to build on height
• Chromed finish
</t>
  </si>
  <si>
    <t xml:space="preserve">• Sopii täydellisesti äyriäisbuffettiin
• Helppo lisätä korkeutta
• Kromattu pinta
</t>
  </si>
  <si>
    <t xml:space="preserve">• Passer perfekt til skalldyrbuffeter
• Gjør det lett å bygge i høyden
• Kromet finish
</t>
  </si>
  <si>
    <t xml:space="preserve">Låg ställning för exempelvis skaldjursbufféer eller andra dukningar där nivåer behövs. Tillverkad i rostfritt stål med ett kromat yttre. Den övre ringen mäter Ø 21 cm och den undre Ø 25 cm. </t>
  </si>
  <si>
    <t xml:space="preserve">Low stand for seafood buffets and other settings which require different levels. Made of stainless steel with a chrome exterior. The upper ring measures Ø 21 cm while the lower ring is Ø 25 cm. </t>
  </si>
  <si>
    <t xml:space="preserve">Matala teline esimerkiksi äyriäisbuffettiin tai muihin kattauksiin, joissa tarvitaan useampia tasoja. Valmistettu ruostumattomasta teräksestä. Kromattu ulkopinta. Ylempi rengas Ø 21 cm ja alempi Ø 25 cm. </t>
  </si>
  <si>
    <t xml:space="preserve">Lavt stativ for bl.a. sjømatbuffeter eller andre situasjoner som krever ulike høyder. Laget av rustfritt stål med forkrommet utside. Den øvre ringen er Ø 21 cm og den nedre er Ø 25 cm. </t>
  </si>
  <si>
    <t xml:space="preserve">Klassiskt designad kaffekanna med lock i rostfritt 18/8 stål. En tålig kaffekanna som fungerar utmärkt i de flesta sorters miljöer. Framtagen för att klara av dagligt slitage inom det professionella verksamheten. </t>
  </si>
  <si>
    <t xml:space="preserve">Classically designed coffee pot with lid in 18/8 stainless steel. A durable coffee pot that is ideal for most environments. Designed to withstand daily wear and tear for professional use. </t>
  </si>
  <si>
    <t xml:space="preserve">Tämä klassisesti muotoiltu, kannellinen kahvikannu on ruostumatonta 18/8-terästä. Kestävä kahvikannu, joka toimii erinomaisesti useimmissa ympäristöissä. Suunniteltu kestämään päivittäistä kulutusta ammattilaiskäytössä. </t>
  </si>
  <si>
    <t xml:space="preserve">Klassisk designet kaffekanne med lokk i rustfritt 18/8 stål. En solid kaffekanne som fungerer utmerket i de fleste typer miljøer. Utviklet for å tåle daglig slitasje i den profesjonelle virksomheten. </t>
  </si>
  <si>
    <t>Kaffakanna med lock</t>
  </si>
  <si>
    <t>Coffee pot with lid</t>
  </si>
  <si>
    <t>Kannellinen kahvikannu</t>
  </si>
  <si>
    <t>Kaffekanne med lokk</t>
  </si>
  <si>
    <t>Passar i de flesta sorters miljöer</t>
  </si>
  <si>
    <t>Suitable for most types of environments</t>
  </si>
  <si>
    <t>Sopii useimpiin ympäristöihin</t>
  </si>
  <si>
    <t>Passer i de fleste miljøer</t>
  </si>
  <si>
    <t xml:space="preserve">• Kaffakanna med lock
• Slittålig
• Passar i de flesta sorters miljöer
• Tål dagligt slitage
</t>
  </si>
  <si>
    <t xml:space="preserve">• Coffee pot with lid
• Durable
• Suitable for most types of environments
• Can withstand daily wear and tear
</t>
  </si>
  <si>
    <t xml:space="preserve">• Kannellinen kahvikannu
• Kulutusta kestävä
• Sopii useimpiin ympäristöihin
• Kestää päivittäistä kulutusta
</t>
  </si>
  <si>
    <t xml:space="preserve">• Kaffekanne med lokk
• Slitesterk
• Passer i de fleste miljøer
• Tåler daglig slitasje
</t>
  </si>
  <si>
    <t xml:space="preserve">Klassiskt serveringsfat med tidlös design i rostfritt 18/8 stål. Med den ovala formen passar serveringsfatet perfekt för maten, salladen eller frukten. Ett hållbart och tåligt fat framtagen för att klara av dagligt slitage inom den professionella verksamheten. Optimalt för festliga tillställningar och eleganta dukningar. </t>
  </si>
  <si>
    <t xml:space="preserve">Classically designed serving dish with lid in 18/8 stainless steel. With its oval shape, the serving dish is perfect for any foods, salad or fruit. A durable and wear-resistant dish designed to withstand daily use in the professional industry. Ideal for both festive occasions and elegant dinners. </t>
  </si>
  <si>
    <t xml:space="preserve">Tämä klassinen, muotoilultaan ajaton tarjoiluvati on ruostumatonta 18/8-terästä. Ovaalin muotonsa ansiosta tarjoiluvati sopii täydellisesti erilaisille ruokalajeille, salaateille tai hedelmille. Kulutusta kestävä vati on suunniteltu kestämään päivittäistä kulutusta ammattilaiskäytössä. Optimaalinen juhlatilaisuuksiin ja hienostuneisiin kattauksiin. </t>
  </si>
  <si>
    <t xml:space="preserve">Klassisk serveringsfat med tidløs design i rustfritt 18/8 stål. Med sin ovale form passer serveringsfatet perfekt for maten, salaten eller frukten. Et solid og bærekraftig fat, designet for å tåle daglig slitasje i den profesjonelle virksomheten. Optimalt for festlige anledninger og elegante tilstelninger. </t>
  </si>
  <si>
    <t xml:space="preserve">Tåligt </t>
  </si>
  <si>
    <t xml:space="preserve">Sturdy </t>
  </si>
  <si>
    <t xml:space="preserve">Kestävä </t>
  </si>
  <si>
    <t xml:space="preserve">• Hållbar
• Tåligt 
• Tidlös design
• Användarvänlig
• Tål dagligt slitage
</t>
  </si>
  <si>
    <t xml:space="preserve">• Long-lasting
• Sturdy 
• Timeless design
• User-friendly
• Can withstand daily wear and tear
</t>
  </si>
  <si>
    <t xml:space="preserve">• Pitkäikäinen
• Kestävä 
• Ajaton muotoilu
• Helppokäyttöinen
• Kestää päivittäistä kulutusta
</t>
  </si>
  <si>
    <t xml:space="preserve">• Solid
• Solid 
• Tidløs design
• Brukervennlig
• Tåler daglig slitasje
</t>
  </si>
  <si>
    <t xml:space="preserve">Enkel och stilren serveringsskål i rostfritt 18/0 stål. En otroligt slitstar och rymlig skål som är framtagen för att tåla daglig användning och rengöring inom den professionella verksamheten. </t>
  </si>
  <si>
    <t xml:space="preserve">Simple serving dish with a classic design in 18/0 stainless steel. An extremely durable and wear-resistant bowl that can withstand daily use and cleaning. Designed for professional use. </t>
  </si>
  <si>
    <t xml:space="preserve">Tyylikkään pelkistetty tarjoilukulho ruostumatonta 18/0-terästä. Tämä erittäin kestävä ja tilava kulho on suunniteltu kestämään päivittäistä ammattilaiskäyttöä ja -pesua. </t>
  </si>
  <si>
    <t xml:space="preserve">Enkel og stilren serveringsskål i rustfritt 18/0 stål. En utrolig slitesterk og romslig skål som er laget for å tåle daglig bruk og rengjøring innenfor den profesjonelle bransjen. </t>
  </si>
  <si>
    <t xml:space="preserve">Tål daglig användning och rengöring </t>
  </si>
  <si>
    <t xml:space="preserve">Can withstand daily use and cleaning </t>
  </si>
  <si>
    <t xml:space="preserve">Kestää päivittäistä käyttöä ja pesua </t>
  </si>
  <si>
    <t xml:space="preserve">Tåler daglig bruk og rengjøring </t>
  </si>
  <si>
    <t xml:space="preserve">• Slitstark
• Rymlig
• Tål daglig användning och rengöring 
</t>
  </si>
  <si>
    <t xml:space="preserve">• Heavy-duty
• Spacious
• Can withstand daily use and cleaning 
</t>
  </si>
  <si>
    <t xml:space="preserve">• Kulutusta kestävä
• Tilava
• Kestää päivittäistä käyttöä ja pesua 
</t>
  </si>
  <si>
    <t xml:space="preserve">• Slitesterk
• Romslig
• Tåler daglig bruk og rengjøring 
</t>
  </si>
  <si>
    <t xml:space="preserve">Klassikt ovalt serveringsfat i rostfritt 18/8 stål. Ett tåligt serveringsfat som klarar daglig användning och rengöring i det professionella verksamheten. Fatet är otroligt användarvänligt och passsar utmärkt vid servering av bufféer, salladsbarer, charkdiskar, delikatessaffärer eller för servering av frukter och bär. </t>
  </si>
  <si>
    <t xml:space="preserve">Classic oval serving dish in stainless 18/8 steel. A durable serving platter that can withstand repeated use and cleaning, developed for professional use. The platter is incredibly versatile and is ideal for buffets, salad bars, charcuteries, delicatessens, or for serving fruit and berries. </t>
  </si>
  <si>
    <t xml:space="preserve">Klassisen ovaali tarjoiluvati ruostumatonta 18/8-terästä. Tämä kestävä tarjoiluvati kestää päivittäistä ammattilaiskäyttöä ja -pesua. Vati on erittäin helppokäyttöinen ja sopii erinomaisesti buffetpöytien, salaattibaarien, lihatiskien tai herkkukauppojen tarjoiluastiaksi tai hedelmien ja marjojen tarjoiluun. </t>
  </si>
  <si>
    <t xml:space="preserve">Klassisk ovalt serveringsfat i rustfritt 18/8 stål. Et solid serveringsfat som tåler daglig bruk og rengjøring i den profesjonelle virksomheten. Fatet er utrolig brukervennlig og passer utmerket til servering av buffeter, salatbarer, spekemat, delikatessebutikker eller for servering av frukt og bær. </t>
  </si>
  <si>
    <t>Klassiskt</t>
  </si>
  <si>
    <t xml:space="preserve">• Slittålig
• Klassiskt
• Användarvänligt
• Tål daglig användning och rengöring
</t>
  </si>
  <si>
    <t xml:space="preserve">• Durable
• Classic
• User-friendly
• Can withstand daily use and cleaning
</t>
  </si>
  <si>
    <t xml:space="preserve">• Kulutusta kestävä
• Klassinen
• Helppokäyttöinen
• Kestää päivittäistä käyttöä ja pesua
</t>
  </si>
  <si>
    <t xml:space="preserve">• Slitesterk
• Klassisk
• Brukervennlig
• Tåler daglig bruk og rengjøring
</t>
  </si>
  <si>
    <t xml:space="preserve">Stilren karott med praktiskt handtag i rostfritt stål. Karotten är tålig och slitstark för att tåla dagligt slitage inom den professionella verksamheten. En användarvänlig karott som fungerar utmärkt att både laga maten i och servera ur. </t>
  </si>
  <si>
    <t xml:space="preserve">Stylish casserole dish with practical stainless steel handles. The casserole dish is robust and durable, and designed to withstand daily professional use. A versatile casserole dish – ideal for cooking and serving. </t>
  </si>
  <si>
    <t xml:space="preserve">Tämä tyylikäs, käytännöllisillä kahvoilla varustettu astia on valmistettu ruostumattomasta teräksestä. Astia on suunniteltu kestämään päivittäistä kulutusta ammattilaiskäytössä. Helppokäyttöinen astia sopii erinomaisesti niin ruoanvalmistukseen kuin tarjoiluun. </t>
  </si>
  <si>
    <t xml:space="preserve">Stilren karott med praktisk håndtak i rustfritt stål. Karotten er solid og slitesterk, designet for å tåle daglig slitasje i den profesjonelle virksomheten. En brukervennlig karott som fungerer utmerket til å lage mat og servere i. </t>
  </si>
  <si>
    <t>Praktiskt handtag</t>
  </si>
  <si>
    <t>Käytännöllinen kahva</t>
  </si>
  <si>
    <t>Praktisk håndtak</t>
  </si>
  <si>
    <t xml:space="preserve">Kan användas vid både tillagning och servering </t>
  </si>
  <si>
    <t xml:space="preserve">Can be used for both preparing and serving </t>
  </si>
  <si>
    <t xml:space="preserve">Voidaan käyttää niin ruoanvalmistukseen kuin tarjoiluun </t>
  </si>
  <si>
    <t xml:space="preserve">Kan brukes til både tilberedning og servering </t>
  </si>
  <si>
    <t xml:space="preserve">• Praktiskt handtag
• Tålig
• Slitstark
• Kan användas vid både tillagning och servering 
</t>
  </si>
  <si>
    <t xml:space="preserve">• Practical handle
• Sturdy
• Durable
• Can be used for both preparing and serving 
</t>
  </si>
  <si>
    <t xml:space="preserve">• Käytännöllinen kahva
• Kestävä
• Kulutusta kestävä
• Voidaan käyttää niin ruoanvalmistukseen kuin tarjoiluun 
</t>
  </si>
  <si>
    <t xml:space="preserve">• Praktisk håndtak
• Solid
• Slitesterk
• Kan brukes til både tilberedning og servering 
</t>
  </si>
  <si>
    <t xml:space="preserve">En klassisk såsskål med praktisk kant som förhindrar spill. Perfekt för det snabba tempot inom restaurangbranschen. Tillverkad av rostfritt stål med en hög hygienfaktor och lång hållbarhet – ett självklart val inom livsmedelsindustrin. Framtagen för att tåla dagligt slitage. </t>
  </si>
  <si>
    <t xml:space="preserve">A classic sauce bowl with practical edge that prevents spillage. Perfect for the fast-paced restaurant industry. Produced in stainless steel with a high hygiene factor and long product life – the obvious choice for the food industry. Developed to withstand daily use. </t>
  </si>
  <si>
    <t xml:space="preserve">Klassinen kastikekulho, jonka käytännöllinen reuna estää läikkymiset. Täydellinen ravintola-alan nopearytmisiin ympäristöihin. Valmistettu ruostumattomasta teräksestä, joka on kestävä ja erittäin hygieeninen materiaali. Luonnollinen valinta elintarviketeollisuuden käyttökohteisiin. Suunniteltu kestämään päivittäistä kulutusta. </t>
  </si>
  <si>
    <t xml:space="preserve">En klassisk sausskål med praktisk kant som hindrer søl. Perfekt for det høye tempoet som kjennetegner restaurantbransjen. Laget av rustfritt stål med en høy hygienefaktor og lang levetid – et innlysende valg innen matbransjen. Laget for å tåle daglig slitasje. </t>
  </si>
  <si>
    <t>Praktisk kant som förhindrar spill</t>
  </si>
  <si>
    <t>Practical edge that prevents spillage</t>
  </si>
  <si>
    <t>Käytännöllinen reuna estää läikkymiset</t>
  </si>
  <si>
    <t>Praktisk kant som hindrer søl</t>
  </si>
  <si>
    <t>Hög hygienfaktor</t>
  </si>
  <si>
    <t>High hygiene factor</t>
  </si>
  <si>
    <t>Erittäin hygieeninen</t>
  </si>
  <si>
    <t>Høy hygienefaktor</t>
  </si>
  <si>
    <t xml:space="preserve">• Lång hållbarhet
• Praktisk kant som förhindrar spill
• Hög hygienfaktor
• Tål dagligt slitage
</t>
  </si>
  <si>
    <t xml:space="preserve">• Long product lifespan
• Practical edge that prevents spillage
• High hygiene factor
• Can withstand daily wear and tear
</t>
  </si>
  <si>
    <t xml:space="preserve">• Erittäin pitkäikäinen
• Käytännöllinen reuna estää läikkymiset
• Erittäin hygieeninen
• Kestää päivittäistä kulutusta
</t>
  </si>
  <si>
    <t xml:space="preserve">• Lang levetid
• Praktisk kant som hindrer søl
• Høy hygienefaktor
• Tåler daglig slitasje
</t>
  </si>
  <si>
    <t>Klassisk såssnipa för den lilla portionen, tillverkad av rostfritt stål. Det praktiska handtaget underlättar vid upphällningen av den varma eller kalla såsen. Såssnipan står stadigt på bordet och med sin stilrena design blir det en fin detalj vid serveringen. Tillverkad av hållbart material för att klara dagligt slitage på resturangen eller i cafeét.</t>
  </si>
  <si>
    <t>Classic sauce boat for smaller portions, in stainless steel. The practical handle makes it easier to pour hot or cold sauce. The sauce boat stands sturdy on the table, and its stylish design makes it a nice accessory on the table. Made of sustainable material to withstand daily use in restaurants or cafés.</t>
  </si>
  <si>
    <t>Klassinen kastikekannu pienille annoksille. Valmistettu ruostumattomasta teräksestä. Käytännöllinen kahva helpottaa lämpimän tai kylmän kastikkeen kaatamista. Kastikekannu pysyy vakaasti pöydällä. Toimii tyylikkään muotoilunsa ansiosta tarjoilupöydän hienona yksityiskohtana. Valmistettu kestämään päivittäistä kulutusta ravintoloissa tai kahviloissa.</t>
  </si>
  <si>
    <t>Klassisk sausenebb for mindre porsjoner, laget av rustfritt stål. Det praktiske håndtaket gjør det lettere å helle den varme eller kalde sausen. Sausenebbet står stødig på bordet, og med sin stilrene design blir det en fin detalj ved serveringen. Laget av solide materialer for å tåle daglig slitasje på restauranten eller på kafeen.</t>
  </si>
  <si>
    <t>Passar såväl kalla som varma såser</t>
  </si>
  <si>
    <t>Suitable for both cold and hot sauces</t>
  </si>
  <si>
    <t>Sopii niin kylmille kuin lämpimille kastikkeille</t>
  </si>
  <si>
    <t>Egner seg til både kalde og varme sauser</t>
  </si>
  <si>
    <t>Står stadigt på bordet</t>
  </si>
  <si>
    <t>Står stødig på bordet</t>
  </si>
  <si>
    <t xml:space="preserve">• Praktiskt handtag
• Passar såväl kalla som varma såser
• Står stadigt på bordet
• Tål dagligt slitage
</t>
  </si>
  <si>
    <t xml:space="preserve">• Practical handle
• Suitable for both cold and hot sauces
• Stands firmly on the table
• Can withstand daily wear and tear
</t>
  </si>
  <si>
    <t xml:space="preserve">• Käytännöllinen kahva
• Sopii niin kylmille kuin lämpimille kastikkeille
• Pysyy vakaasti paikoillaan pöydällä
• Kestää päivittäistä kulutusta
</t>
  </si>
  <si>
    <t xml:space="preserve">• Praktisk håndtak
• Egner seg til både kalde og varme sauser
• Står stødig på bordet
• Tåler daglig slitasje
</t>
  </si>
  <si>
    <t>Klassisk såssnipa tillverkad av rostfritt stål. Det praktiska handtaget underlättar vid upphällningen av den varma eller kalla såsen. Såssnipan står stadigt på bordet och med sin stilrena design blir det en fin detalj vid serveringen. Tillverkad av hållbart material för att klara dagligt slitage på resturangen eller i cafeét.</t>
  </si>
  <si>
    <t>Classic sauce boat in stainless steel. The practical handle makes it easier to pour hot or cold sauce. The sauce boat stands sturdy on the table, and its stylish design makes it a nice accessory on the table. Made of sustainable material to withstand daily use in restaurants or cafés.</t>
  </si>
  <si>
    <t>Tämä klassinen kastikekannu on valmistettu ruostumattomasta teräksestä. Käytännöllinen kahva helpottaa lämpimän tai kylmän kastikkeen kaatamista. Kastikekannu pysyy vakaasti pöydällä. Toimii tyylikkään muotoilunsa ansiosta tarjoilupöydän hienona yksityiskohtana. Valmistettu kestämään päivittäistä kulutusta ravintoloissa tai kahviloissa.</t>
  </si>
  <si>
    <t>Klassisk sausenebb i rustfritt stål. Det praktiske håndtaket gjør det lettere å helle den varme eller kalde sausen. Sausenebbet står stødig på bordet, og med sin stilrene design blir det en fin detalj ved serveringen. Laget av solide materialer for å tåle daglig slitasje på restauranten eller på kafeen.</t>
  </si>
  <si>
    <t xml:space="preserve">Servera pommes fritesen eller andra tillbehör i denna charmiga minikorg i rostfritt stål. Designen gör att korgen blir en snygg detalj på det dukade bordet. Med ett bekvämt handtag underlättar denna minikorg serveringen av varma tillbehör. Framtagen för att tåla dagligt slitage inom den professionella verksamheten. </t>
  </si>
  <si>
    <t xml:space="preserve">Serve fries or other sides in this charming mini-basket in stainless steel. The design makes the basket an attractive accessory on the table. With its comfortable handle, this mini-basket can be used to serve hot side dishes. Designed to withstand daily wear and tear for professional use. </t>
  </si>
  <si>
    <t xml:space="preserve">Tarjoile tästä ihastuttavasta, ruostumattomasta teräksestä valmistetusta minikorista ranskalaisia tai muita lisukkeita. Korin muotoilu tekee siitä hyvännäköisen yksityiskohdan katettuun pöytään. Minikorin miellyttävä kahva helpottaa lämpimien lisukkeiden tarjoilua. Suunniteltu kestämään päivittäistä kulutusta ammattilaiskäytössä. </t>
  </si>
  <si>
    <t xml:space="preserve">Server pommes frites eller annet tilbehør i denne sjarmerende minikurven i rustfritt stål. Designen gjør at kurven blir en fin detalj på matbordet. Med sitt behagelige håndtak vil denne minikurven gjøre det lettere å servere varmt tilbehør. Designet for å tåle daglig slitasje i den profesjonelle virksomheten. </t>
  </si>
  <si>
    <t>En snygg detalj på det dukade bordet</t>
  </si>
  <si>
    <t>An attractive feature on the table</t>
  </si>
  <si>
    <t>Optimalt för servering av pommes frites eller andra tillbehör</t>
  </si>
  <si>
    <t>Ideal for serving fries and other starters</t>
  </si>
  <si>
    <t>Optimaalinen ranskalaisten tai muiden lisukkeiden tarjoiluun</t>
  </si>
  <si>
    <t>Optimalt for servering av pommes frites eller annet tilbehør</t>
  </si>
  <si>
    <t>Bekvämt handtag</t>
  </si>
  <si>
    <t>Comfortable handle</t>
  </si>
  <si>
    <t>Miellyttävä kahva</t>
  </si>
  <si>
    <t>Behagelig håndtak</t>
  </si>
  <si>
    <t xml:space="preserve">• En snygg detalj på det dukade bordet
• Optimalt för servering av pommes frites eller andra tillbehör
• Bekvämt handtag
• Tål dagligt slitage
</t>
  </si>
  <si>
    <t xml:space="preserve">• An attractive feature on the table
• Ideal for serving fries and other starters
• Comfortable handle
• Can withstand daily wear and tear
</t>
  </si>
  <si>
    <t xml:space="preserve">• Hyvännäköinen yksityiskohta katettuun pöytään
• Optimaalinen ranskalaisten tai muiden lisukkeiden tarjoiluun
• Miellyttävä kahva
• Kestää päivittäistä kulutusta
</t>
  </si>
  <si>
    <t xml:space="preserve">• Fin detalj på matbordet
• Optimalt for servering av pommes frites eller annet tilbehør
• Behagelig håndtak
• Tåler daglig slitasje
</t>
  </si>
  <si>
    <t xml:space="preserve">Robust stekbordsskrapa tillverkad i rostfritt stål. Handtaget är av POM som är ett hårt, slitstarkt, hållbart och beständigt material. Nitarna i handtaget är gjorda av rostfritt stål. En stark och hållbar stekbordsskrapa som underlättar rengöringen i det professionella köket. </t>
  </si>
  <si>
    <t xml:space="preserve">Robust grill scraper in stainless steel. The handle is made of POM plastic, which is a hard, heavy-duty and durable material. The rivets in the handle are in stainless steel. A strong and durable grill scraper that simplifies cleaning in professional kitchens. </t>
  </si>
  <si>
    <t xml:space="preserve">Tämä lujatekoinen skrapa on valmistettu ruostumattomasta teräksestä. Kahva on POM-muovia, joka on kova ja pitkään kulutusta kestävä materiaali. Kahvan niitit ovat ruostumatonta terästä. Vahva ja kestävä skrapa helpottaa ammattilaiskeittiön siivousta. </t>
  </si>
  <si>
    <t xml:space="preserve">Robust grillskrape i rustfritt stål. Håndtaket er av POM, som er et hardt, slitesterkt, solid og motstandsdyktig materiale. Naglene i håndtaket er laget av rustfritt stål. En sterk og slitesterk grillskrape som letter rengjøringen på det profesjonelle kjøkkenet. </t>
  </si>
  <si>
    <t xml:space="preserve">• Robust
• Slitstark 
• Beständig
• Bekvämt handtag
• Hållbar
</t>
  </si>
  <si>
    <t xml:space="preserve">• Robust
• Heavy-duty 
• Long product lifespan
• Comfortable handle
• Long-lasting
</t>
  </si>
  <si>
    <t xml:space="preserve">• Lujatekoinen
• Kulutusta kestävä 
• Kestävä
• Miellyttävä kahva
• Pitkäikäinen
</t>
  </si>
  <si>
    <t xml:space="preserve">• Robust
• Slitesterk 
• Holdbar
• Behagelig håndtak
• Solid
</t>
  </si>
  <si>
    <t>Stapelbart whiskyglas från serien Granity tillverkad av fullhärdat glas. Glaset är extra resistent mot såväl stötar som värmevariationer, det tål variationer upp till 130C och kan tas direkt från värme till kyla utan risk att gå sönder. Om glaset går sönder är bitarna inte vassa, alltså mindre risk för skador i det professionella kökets höga tempo. Glaset är 5 gånger tåligare än glas som inte är härdat, i serien ingår även dricksglas, drinkglas och snapsglas.</t>
  </si>
  <si>
    <t>Stackable whiskey glass from the Granity series, made of fully tempered glass. The glass is extra resistant to impact and heat variations. It can withstand temperatures up to 130°C, and can be moved directly from hot to cold temperatures without the risk of breakage. If the glass breaks, the pieces will not be sharp, so there is less risk of injury in the fast pace of the professional kitchen. The glass is 5 times stronger than non-tempered glass. The series includes whiskey glasses, drinking glasses and shot glasses.</t>
  </si>
  <si>
    <t>Granity-sarjan pinottava viskilasi on valmistettu täyskarkaistusta lasista. Lasi kestää erittäin hyvin niin kolhuja kuin lämmönvaihteluita (enintään 130 °C:n lämpötilaan asti). Voidaan siirtää suoraan lämpimästä kylmään ilman rikkoutumisvaaraa. Lasin rikkoutuessa sirpaleet eivät ole teräviä, mikä vähentää loukkaantumisriskiä ammattilaiskeittiön nopearytmisessä työympäristössä. Lasi on 5 kertaa kestävämpää kuin karkaisematon lasi. Sarjaan kuuluu myös juoma-, drinkki- ja snapsilaseja.</t>
  </si>
  <si>
    <t>Stabelbart whiskyglass fra serien Granity, laget i fullherdet glass. Glasset er ekstra resistent mot støt og varmevariasjoner; det tåler variasjoner på opptil 130 C og kan tas rett fra varme til kulde uten fare for å gå i stykker. Hvis glasset knuses, er ikke bitene skarpe. Derfor er det mindre risiko for at det oppstår skader i det høye tempoet på det profesjonelle kjøkkenet. Glasset tåler 5 ganger mer enn glass som ikke er herdet. Serien består også av drikkeglass, drinkglass og snapsglass.</t>
  </si>
  <si>
    <t xml:space="preserve">Fullhärdat glas </t>
  </si>
  <si>
    <t xml:space="preserve">Fully tempered glass </t>
  </si>
  <si>
    <t xml:space="preserve">Täyskarkaistua lasia </t>
  </si>
  <si>
    <t xml:space="preserve">Fullherdet glass </t>
  </si>
  <si>
    <t>Finns i flera olika sorter och storlekar</t>
  </si>
  <si>
    <t>Comes in several different types and sizes</t>
  </si>
  <si>
    <t>Saatavana useita eri malleja ja kokoja</t>
  </si>
  <si>
    <t>Finnes i flere typer og størrelser.</t>
  </si>
  <si>
    <t xml:space="preserve">• Fullhärdat glas 
• 5 gånger tåligare än glas som inte är härdat
• Tål värmevariationer upp till 130 grader
• Finns i flera olika sorter och storlekar
• Stapelbart
</t>
  </si>
  <si>
    <t xml:space="preserve">• Fully tempered glass 
• Can withstand up to 5 times greater impact than non-tempered glass
• Can withstand temperature variations up to 130 degrees
• Comes in several different types and sizes
• Stackable
</t>
  </si>
  <si>
    <t xml:space="preserve">• Täyskarkaistua lasia 
• 5 kertaa kestävämpää kuin karkaisematon lasi
• Kestää lämmönvaihteluita jopa 130 asteeseen asti
• Saatavana useita eri malleja ja kokoja
• Pinottava
</t>
  </si>
  <si>
    <t xml:space="preserve">• Fullherdet glass 
• 5 ganger mer solid enn glass som ikke er herdet
• Tåler varmevariasjoner på inntil 130 grader
• Finnes i flere typer og størrelser.
• Stabelbar
</t>
  </si>
  <si>
    <t>Stapelbart dricksglas från serien Granity tillverkad av fullhärdat glas. Glaset är extra resistent mot såväl stötar som värmevariationer, det tål variationer upp till 130C och kan tas direkt från värme till kyla utan risk att gå sönder. Om glaset går sönder är bitarna inte vassa, alltså mindre risk för skador i det professionella kökets höga tempo. Glaset är 5 gånger tåligare än glas som inte är härdat, i serien ingår även whiskyglas, drinkglas och snapsglas.</t>
  </si>
  <si>
    <t>Stackable drinking glass from the Granity series, made of fully tempered glass. The glass is extra resistant to impact and heat variations. It can withstand temperatures up to 130°C, and can be moved directly from hot to cold temperatures without the risk of breakage. If the glass breaks, the pieces will not be sharp, so there is less risk of injury in the fast pace of the professional kitchen. The glass is 5 times stronger than non-tempered glass. The series includes whiskey glasses, drinking glasses and shot glasses.</t>
  </si>
  <si>
    <t>Tämä Granity-sarjan pinottava juomalasi on valmistettu täyskarkaistusta lasista. Lasi kestää erittäin hyvin niin kolhuja kuin lämmönvaihteluita (enintään 130 °C:n lämpötilaan asti). Voidaan siirtää suoraan lämpimästä kylmään ilman rikkoutumisvaaraa. Lasin rikkoutuessa sirpaleet eivät ole teräviä, mikä vähentää loukkaantumisriskiä ammattilaiskeittiön nopearytmisessä työympäristössä. Lasi on 5 kertaa kestävämpää kuin karkaisematon lasi. Sarjaan kuuluu myös viski-, drinkki- ja snapsilaseja.</t>
  </si>
  <si>
    <t>Stabelbart drikkeglass fra serien Granity, laget i fullherdet glass. Glasset er ekstra resistent mot støt og varmevariasjoner; det tåler variasjoner på opptil 130 C og kan tas rett fra varme til kulde uten fare for å gå i stykker. Hvis glasset knuses, er ikke bitene skarpe. Derfor er det mindre risiko for at det oppstår skader i det høye tempoet på det profesjonelle kjøkkenet. Glasset tåler 5 ganger mer enn glass som ikke er herdet. Serien består også av whiskyglass, drinkglass og snapsglass.</t>
  </si>
  <si>
    <t>Stapelbart drinkglas från serien Granity tillverkad av fullhärdat glas. Glaset är extra resistent mot såväl stötar som värmevariationer, det tål variationer upp till 130C och kan tas direkt från värme till kyla utan risk att gå sönder. Om glaset går sönder är bitarna inte vassa, alltså mindre risk för skador i det professionella kökets höga tempo. Glaset är 5 gånger tåligare än glas som inte är härdat, i serien ingår även dricksglas, whiskyglas och snapsglas.</t>
  </si>
  <si>
    <t>Tämä Granity-sarjan pinottava drinkkilasi on valmistettu täyskarkaistusta lasista. Lasi kestää erittäin hyvin niin kolhuja kuin lämmönvaihteluita (enintään 130 °C:n lämpötilaan asti). Voidaan siirtää suoraan lämpimästä kylmään ilman rikkoutumisvaaraa. Lasin rikkoutuessa sirpaleet eivät ole teräviä, mikä vähentää loukkaantumisriskiä ammattilaiskeittiön nopearytmisessä työympäristössä. Lasi on 5 kertaa kestävämpää kuin karkaisematon lasi. Sarjaan kuuluu myös juoma-, viski- ja snapsilaseja.</t>
  </si>
  <si>
    <t>Stabelbart drinkglass fra serien Granity, laget i fullherdet glass. Glasset er ekstra resistent mot støt og varmevariasjoner; det tåler variasjoner på opptil 130 C og kan tas rett fra varme til kulde uten fare for å gå i stykker. Hvis glasset knuses, er ikke bitene skarpe. Derfor er det mindre risiko for at det oppstår skader i det høye tempoet på det profesjonelle kjøkkenet. Glasset tåler 5 ganger mer enn glass som ikke er herdet. Serien består også av drikkeglass, whiskyglass og snapsglass.</t>
  </si>
  <si>
    <t>Stabelbart drinkglas från serien Granity tillverkad av fullhärdat glas. Glaset är extra resistent mot såväl stötar som värmevariationer, det tål variationer upp till 130C och kan tas direkt från värme till kyla utan risk att gå sönder. Om glaset går sönder är bitarna inte vassa, alltså mindre risk för skador i det professionella kökets höga tempo. Glaset är 5 gånger tåligare än glas som inte är härdat, i serien ingår även dricksglas, whiskyglas och snapsglas.</t>
  </si>
  <si>
    <t>Slittålig tillbringare som passar utmärkt för flera olika användingsområden. Tillverkad av soda lime glas som kännetecknas för av ett hårt material som står sig starkt mot märken och skav som kan återvinnas. Tillbringare av ett hårt och reptåligt glas som klarar av daglig användning inom den professionella verksamheten.</t>
  </si>
  <si>
    <t>Wear-resistant pitcher that is excellent for several different areas of use. Made of soda-lime glass which is a hard material that is resistant to marks and scratches and can be recycled. The pitcher is made of hard and scratch-resistant glass that can withstand daily professional use.</t>
  </si>
  <si>
    <t>Tämä kulutusta kestävä tarjoilukannu sopii erinomaisesti useisiin erilaisiin käyttötarkoituksiin. Valmistettu soodakalkkilasista. Se tunnetaan kovana, kierrätettävänä materiaalina, joka kestää hyvin ilman jälkiä ja naarmuja. Tarjoilukannu on kovaa ja naarmuuntumista kestävää lasia. Kestää päivittäistä ammattilaiskäyttöä.</t>
  </si>
  <si>
    <t>Slitesterk mugge som passer perfekt til en lang rekke bruksområder. Laget av soda lime-glass, som kjennetegnes av et hardt materiale som tåler både merker og riper, og som kan gjenvinnes. Mugge av hardt og ripebestandig glass som tåler daglig bruk i den profesjonelle virksomheten.</t>
  </si>
  <si>
    <t>Hårt och reptåligt glas</t>
  </si>
  <si>
    <t>Hard and scratch-resistant glass</t>
  </si>
  <si>
    <t>Kovaa ja naarmuuntumista kestävää lasia</t>
  </si>
  <si>
    <t>Hardt og ripebestandig glass</t>
  </si>
  <si>
    <t xml:space="preserve">• Slittålig
• Hårt och reptåligt glas
• Tål daglig användning 
</t>
  </si>
  <si>
    <t xml:space="preserve">• Durable
• Hard and scratch-resistant glass
• Can withstand daily use 
</t>
  </si>
  <si>
    <t xml:space="preserve">• Kulutusta kestävä
• Kovaa ja naarmuuntumista kestävää lasia
• Kestää päivittäistä käyttöä 
</t>
  </si>
  <si>
    <t xml:space="preserve">• Slitesterk
• Hardt og ripebestandig glass
• Tåler daglig bruk 
</t>
  </si>
  <si>
    <t>Sturdy pitcher that is excellent for several different uses. Made of Soda-lime glass which is characterised by a hard material that can withstand strong against marks and scratches and can be recycled. Produced of hard and scratch-resistant glass that can withstand daily professional use.</t>
  </si>
  <si>
    <t xml:space="preserve">• Slittålig
• Hårt och reptåligt glas
• Tål daglig användning
</t>
  </si>
  <si>
    <t xml:space="preserve">• Wear-resistant
• Hard and scratch-resistant glass
• Can withstand daily use
</t>
  </si>
  <si>
    <t xml:space="preserve">• Kulutusta kestävä
• Kovaa ja naarmuuntumista kestävää lasia
• Kestää päivittäistä käyttöä
</t>
  </si>
  <si>
    <t xml:space="preserve">• Slitesterk
• Hardt og ripebestandig glass
• Tåler daglig bruk
</t>
  </si>
  <si>
    <t xml:space="preserve">Karaff i tåligt och slitstarkt polykarbonat. Passar utmärkt i exempelvis poolmijöer eller andra miljöer där man vill undvika glaskross. Rymmer 70 cl och har en hög klarhet. </t>
  </si>
  <si>
    <t xml:space="preserve">Carafe in durable polycarbonate. Perfect for pool areas and other environments where glass should be avoided. Holds 70 cl and has high clarity. </t>
  </si>
  <si>
    <t xml:space="preserve">Tämä karahvi on kulutusta kestävää polykarbonaattia. Sopii erinomaisesti esimerkiksi uima-altaille tai muihin tiloihin, joissa halutaan välttyä lasinsiruilta. Tilavuus 70 cl. Erittäin kirkas. </t>
  </si>
  <si>
    <t xml:space="preserve">Karaffel i solid og slitesterkt polykarbonat. Passer perfekt i f.eks. bassengmiljøer eller andre miljøer hvor man gjerne vil unngå knuste glass. Rommer 70 cl og har en høy gjennomsiktighet. </t>
  </si>
  <si>
    <t>Perfekt för utemiljö</t>
  </si>
  <si>
    <t>Perfect for the outdoors</t>
  </si>
  <si>
    <t>Sopii täydellisesti ulkotiloihin</t>
  </si>
  <si>
    <t>Perfekt til utendørsbruk</t>
  </si>
  <si>
    <t>Bra när man vill undvika glaskross</t>
  </si>
  <si>
    <t>Good for avoiding broken glass</t>
  </si>
  <si>
    <t>Hyvä keino välttyä lasinsiruilta</t>
  </si>
  <si>
    <t>Bra når man vil unngå glasskår</t>
  </si>
  <si>
    <t>Hög klarhet</t>
  </si>
  <si>
    <t>High clarity</t>
  </si>
  <si>
    <t>Erittäin kirkas</t>
  </si>
  <si>
    <t>Høy gjennomsiktighet</t>
  </si>
  <si>
    <t xml:space="preserve">• Perfekt för utemiljö
• Bra när man vill undvika glaskross
• Hög klarhet
</t>
  </si>
  <si>
    <t xml:space="preserve">• Perfect for the outdoors
• Good for avoiding broken glass
• High clarity
</t>
  </si>
  <si>
    <t xml:space="preserve">• Sopii täydellisesti ulkotiloihin
• Hyvä keino välttyä lasinsiruilta
• Erittäin kirkas
</t>
  </si>
  <si>
    <t xml:space="preserve">• Perfekt til utendørsbruk
• Bra når man vil unngå glasskår
• Høy gjennomsiktighet
</t>
  </si>
  <si>
    <t xml:space="preserve">Serveringsskål för glass i tåligt och slitstarkt polykarbonat. Passar utmärkt i exempelvis poolmijöer eller andra miljöer där man vill undvika glaskross. Rymmer 45 cl och har en hög klarhet. </t>
  </si>
  <si>
    <t xml:space="preserve">Serving dishes for ice cream in durable polycarbonate. Perfect for pool areas and other environments where glass should be avoided. Holds 45 cl and has high clarity. </t>
  </si>
  <si>
    <t xml:space="preserve">Tämä jäätelölle tarkoitettu tarjoilukulho on kulutusta kestävää polykarbonaattia. Sopii erinomaisesti esimerkiksi uima-altaille tai muihin tiloihin, joissa halutaan välttyä lasinsiruilta. Tilavuus 45 cl. Erittäin kirkas. </t>
  </si>
  <si>
    <t xml:space="preserve">Serveringsskål for is i solid og slitesterkt polykarbonat. Passer perfekt i f.eks. bassengmiljøer eller andre miljøer hvor man gjerne vil unngå knuste glass. Rommer 45 cl og har en høy gjennomsiktighet. </t>
  </si>
  <si>
    <t xml:space="preserve">Hållbar vinkylare i polykarbonat som håller vinet väl kylt under en lång tid. Servera det goda vinet med hjälp av denna vinkylare som blir en snygg detalj bredvid eller på det dukade bordet. </t>
  </si>
  <si>
    <t xml:space="preserve">Durable wine cooler of polycarbonate plastic, which keeps the wine cool for a long time. Serve excellent wine with the aid of this wine cooler, a lovely feature next to, or on the table. </t>
  </si>
  <si>
    <t xml:space="preserve">Kestävä, polykarbonaatista valmistettu viininjäähdytin pitää viinin jäähdytettynä pitkään. Tarjoile laadukkaita viinejä tämän viininjäähdyttimen avulla, joka toimii hyvännäköisenä yksityiskohtana katetussa pöydässä tai sen vierellä. </t>
  </si>
  <si>
    <t xml:space="preserve">Solid vinkjøler i polykarbonat som holder vinen godt kjølig over lang tid. Server den gode vinen ved hjelp av denne vinkjøleren, som blir en fin detalj ved siden av eller på matbordet. </t>
  </si>
  <si>
    <t>Håller vinet väl kylt</t>
  </si>
  <si>
    <t>Keeps the wine chilled</t>
  </si>
  <si>
    <t>Pitää viinin hyvin jäähdytettynä</t>
  </si>
  <si>
    <t>Holder vinen godt avkjølt</t>
  </si>
  <si>
    <t>Snygg detalj bredvid eller på det dukade bordet</t>
  </si>
  <si>
    <t>An attractive feature on or next to the table</t>
  </si>
  <si>
    <t>Hyvännäköinen yksityiskohta katettuun pöytään tai sen vierelle</t>
  </si>
  <si>
    <t>Fin detalj på eller ved siden av matbordet</t>
  </si>
  <si>
    <t xml:space="preserve">• Hållbar
• Håller vinet väl kylt
• Snygg detalj bredvid eller på det dukade bordet
</t>
  </si>
  <si>
    <t xml:space="preserve">• Long-lasting
• Keeps the wine chilled
• An attractive feature on or next to the table
</t>
  </si>
  <si>
    <t xml:space="preserve">• Pitkäikäinen
• Pitää viinin hyvin jäähdytettynä
• Hyvännäköinen yksityiskohta katettuun pöytään tai sen vierelle
</t>
  </si>
  <si>
    <t xml:space="preserve">• Solid
• Holder vinen godt avkjølt
• Fin detalj på eller ved siden av matbordet
</t>
  </si>
  <si>
    <t xml:space="preserve">Servera en god martini eller andra utsökta cocktails i detta fantastiska cocktailglas, tillverkad i krysta glas. Ett förstärkt kristallglas som gör glaset extra tåligt mot både stötar och rengöring. Framtaget för att tåla dagligt slitage inom den professionella verksamheten. Ett hållbart val då glaset bibehåller samma kvalité efter 2000 diskcyklar, perfekt för servering av dryck i bar-och restaurangmiljöer. </t>
  </si>
  <si>
    <t xml:space="preserve">Serve a good martini or other delicious cocktails in his fantastic cocktail glass, made of Krysta glass. A reinforced crystal glass that ensures extra protection against impact and detergents. Designed to withstand daily wear and tear for professional use. A sustainable choice, as the glass maintains its quality, even after 2000 dishwashing cycles. Perfect for serving drinks in the bar or in a restaurant. </t>
  </si>
  <si>
    <t xml:space="preserve">Tarjoile martineja tai muita hienoja cocktaileja tästä upeasta cocktaillasista, joka on valmistettu Krysta-lasista. Kyseinen materiaali on vahvistettua kristallilasia, mikä tekee tuotteesta erittäin hyvin kolhuja ja pesua kestävän. Suunniteltu kestämään päivittäistä kulutusta ammattilaiskäytössä. Kestävä valinta, sillä lasi säilyttää korkean laatunsa vielä 2 000 pesukerran jälkeenkin. Täydellinen juomien tarjoiluun baari- ja ravintolaympäristöissä. </t>
  </si>
  <si>
    <t xml:space="preserve">Server en god martini eller andre utsøkte cocktails i dette fantastiske cocktailglasset, laget i Krysta glass. Et forsterket krystallglass som gjør glasset ekstra motstandsdyktig mot både støt og rengjøring. Designet for å tåle daglig slitasje i den profesjonelle virksomheten. Et bærekraftig valg ettersom glasset holder samme kvalitet etter 2000 oppvasksykluser - perfekt for servering av drikke i bar- og restaurantmiljøer. </t>
  </si>
  <si>
    <t xml:space="preserve">• Förstärkt kristallglas
• Extra tåligt
• Tål dagligt slitage
• Hållbart
</t>
  </si>
  <si>
    <t xml:space="preserve">• Reinforced crystal
• Extra sturdy
• Can withstand daily wear and tear
• Durable
</t>
  </si>
  <si>
    <t xml:space="preserve">• Vahvistettua kristallilasia
• Erittäin kestävä
• Kestää päivittäistä kulutusta
• Pitkäikäinen
</t>
  </si>
  <si>
    <t xml:space="preserve">• Forsterket krystallglass
• Ekstra slitesterk
• Tåler daglig slitasje
• Solid
</t>
  </si>
  <si>
    <t xml:space="preserve">Stiligt coupeglas som är framtaget för att få fram det bästa runt smak-och doftupplevelsen. Tillverkad i förstärkt kristallglas som gör glaset extra tåligt mot både stötar och rengöring.Glaset är totalt transparant, framtaget för att tåla dagligt slitage inom den professionella verksamheten. Ett hållbart val då glaset bibehåller samma kvalité efter 2000 diskcyklar, perfekt för servering av dryck i bar-och restaurangmiljöer. </t>
  </si>
  <si>
    <t xml:space="preserve">Stylish coupe glass designed to offer the best taste and aroma experience. Made of reinforced crystal glass that makes it extra impact resistant and can withstand frequent cleaning. The glass is completely transparent, designed to handle daily professional use. A sustainable choice, as the glass maintains its quality even after 2000 dishwashing cycles. Perfect for serving drinks in the bar or in a restaurant. </t>
  </si>
  <si>
    <t xml:space="preserve">Tämä tyylikäs coupe-lasi on suunniteltu tuomaan esiin maku- ja tuoksukokemuksen parhaat puolet. Valmistettu vahvistetusta kristallilasista, mikä tekee tuotteesta erittäin hyvin niin kolhuja kuin pesua kestävän. Täysin läpinäkyvä lasi on suunniteltu kestämään päivittäistä kulutusta ammattilaiskäytössä. Kestävä valinta, sillä lasi säilyttää korkean laatunsa vielä 2 000 pesukerran jälkeenkin. Täydellinen juomien tarjoiluun baari- ja ravintolaympäristöissä. </t>
  </si>
  <si>
    <t xml:space="preserve">Stilig coupéglas designet for å få frem det beste i smak- og duftopplevelsen. Laget i forsterket krystallglass som gjør glasset ekstra motstandsdyktig mot både støt og rengjøring. Glasset er fullstendig gjennomsiktig, laget for å tåle daglig slitasje i den profesjonelle virksomheten. Et bærekraftig valg ettersom glasset holder samme kvalitet etter 2000 oppvasksykluser - perfekt for servering av drikke i bar- og restaurantmiljøer. </t>
  </si>
  <si>
    <t>Förhöjer smak-och doftupplevelsen av drycken</t>
  </si>
  <si>
    <t>Enhances the flavour and aroma of the drink</t>
  </si>
  <si>
    <t>Parantaa juoman maku- ja tuoksukokemusta</t>
  </si>
  <si>
    <t>Hever smaks- og duftopplevelsen av drikken</t>
  </si>
  <si>
    <t xml:space="preserve">• Förhöjer smak-och doftupplevelsen av drycken
• Förstärkt kristallglas
• Extra tåligt
• Hållbart
</t>
  </si>
  <si>
    <t xml:space="preserve">• Enhances the flavour and aroma of the drink
• Reinforced crystal
• Extra sturdy
• Durable
</t>
  </si>
  <si>
    <t xml:space="preserve">• Parantaa juoman maku- ja tuoksukokemusta
• Vahvistettua kristallilasia
• Erittäin kestävä
• Pitkäikäinen
</t>
  </si>
  <si>
    <t xml:space="preserve">• Hever smaks- og duftopplevelsen av drikken
• Forsterket krystallglass
• Ekstra slitesterk
• Solid
</t>
  </si>
  <si>
    <t xml:space="preserve">Servera en god öl i detta fantastiska ölglas, tillverkad i krysta glas. Ett förstärkt kristallglas som gör glaset extra tåligt mot både stötar och rengöring. Framtaget för att tåla dagligt slitage inom den professionella verksamheten. Ett hållbart val då glaset bibehåller samma kvalité efter 2000 diskcyklar, perfekt för servering av dryck i bar-och restaurangmiljöer. </t>
  </si>
  <si>
    <t xml:space="preserve">Tarjoile laadukkaita oluita tästä upeasta olutlasista, joka on valmistettu Krysta-lasista. Kyseinen materiaali on vahvistettua kristallilasia, mikä tekee tuotteesta erittäin hyvin kolhuja ja pesua kestävän. Suunniteltu kestämään päivittäistä kulutusta ammattilaiskäytössä. Kestävä valinta, sillä lasi säilyttää korkean laatunsa vielä 2 000 pesukerran jälkeenkin. Täydellinen juomien tarjoiluun baari- ja ravintolaympäristöissä. </t>
  </si>
  <si>
    <t xml:space="preserve">Server godt øl i dette fantastiske ølglasset, laget i Krysta glass. Et forsterket krystallglass som gjør glasset ekstra motstandsdyktig mot både støt og rengjøring. Designet for å tåle daglig slitasje i den profesjonelle virksomheten. Et bærekraftig valg ettersom glasset holder samme kvalitet etter 2000 oppvasksykluser - perfekt for servering av drikke i bar- og restaurantmiljøer. </t>
  </si>
  <si>
    <t xml:space="preserve">Stapelbart shotglas från serien Tritan, tillverkad av BPA-fritt tritan som är ett oerhört tåligt och hållbart material, perfekt för restaurang- och barmiljöer. Glaset tål 100 gradig vätska och daglig använding och rengöring. I serien finns även drinkglas, champagneglas, vin- och ölglas. </t>
  </si>
  <si>
    <t xml:space="preserve">Stackable shot glass from the Tritan series, made of BPA-free tritan plastic, which is an incredibly durable and sustainable material, ideal for restaurant and bar environments. The glass can withstand temperatures of up to 100°C and daily use and cleaning. This series includes drinking glassware, champagne glasses, and wine and beer glassware. </t>
  </si>
  <si>
    <t xml:space="preserve">Tritan-sarjan pinottava shottilasi. Valmistettu BPA-vapaasta ja erittäin kestävästä Tritan-materiaalista. Täydellinen ravintola- ja baariympäristöihin. Lasi kestää 100-asteisia nesteitä sekä päivittäistä käyttöä ja pesua. Sarjaan kuuluu myös drinkki-, samppanja-, viini- ja olutlaseja. </t>
  </si>
  <si>
    <t xml:space="preserve">Stabelbart shotglass fra serien Tritan, fremstilt av BPA-fritt tritan som er et ekstremt solid og motstandsdyktig materiale, perfekt for restaurant- og barmiljøer. Glasset tåler væske på 100 grader samt daglig bruk og rengjøring. I serien inngår også drinkglass, champagneglass, vin- og ølglass. </t>
  </si>
  <si>
    <t xml:space="preserve">Hållbar </t>
  </si>
  <si>
    <t xml:space="preserve">Long-lasting </t>
  </si>
  <si>
    <t>Saatavana useita eri malleja</t>
  </si>
  <si>
    <t xml:space="preserve">• BPA-fritt tritan
• Tålig
• Hållbar 
• Tål 100 gradig vätska
• Finns i flera olika sorter
</t>
  </si>
  <si>
    <t xml:space="preserve">• BPA-free tritan
• Sturdy
• Long-lasting 
• Can withstand 100°C liquids
• Comes in different sizes
</t>
  </si>
  <si>
    <t xml:space="preserve">• BPA-vapaata Tritan-materiaalia
• Kestävä
• Pitkäikäinen 
• Kestää 100-asteisia nesteitä
• Saatavana useita eri malleja
</t>
  </si>
  <si>
    <t xml:space="preserve">• BPA-fritt tritan
• Solid
• Solid 
• Tåler væske på inntil 100 grader
• Finnes i flere typer
</t>
  </si>
  <si>
    <t xml:space="preserve">Stapelbart drinkglas från serien Tritan, tillverkad av BPA-fritt tritan som är ett oerhört tåligt och hållbart material, perfekt för restaurang- och barmiljöer. Glaset tål 100 gradig vätska och daglig använding och rengöring. I serien finns även shotglas, champagneglas, vin- och ölglas. </t>
  </si>
  <si>
    <t xml:space="preserve">Stackable drinking glass from the Tritan series, made of BPA-free tritan plastic, which is an incredibly durable and sustainable material, ideal for restaurant and bar environments. The glass can withstand temperatures of up to 100°C and daily use and cleaning. This series includes shot glasses, champagne glasses, and wine and beer glassware. </t>
  </si>
  <si>
    <t xml:space="preserve">Tritan-sarjan pinottava drinkkilasi. Valmistettu BPA-vapaasta ja erittäin kestävästä Tritan-materiaalista. Täydellinen ravintola- ja baariympäristöihin. Lasi kestää 100-asteisia nesteitä sekä päivittäistä käyttöä ja pesua. Sarjaan kuuluu myös shotti-, samppanja-, viini- ja olutlaseja. </t>
  </si>
  <si>
    <t xml:space="preserve">Stabelbart drinkglass fra serien Tritan, fremstilt av BPA-fritt tritan som er et ekstremt solid og motstandsdyktig materiale, perfekt for restaurant- og barmiljøer. Glasset tåler væske på 100 grader samt daglig bruk og rengjøring. I serien inngår også shotglass, champagneglass, vin- og ølglass. </t>
  </si>
  <si>
    <t xml:space="preserve">• BPA-fritt tritan
• Tålig
• Hållbar
• Tål 100 gradig vätska
• Finns i flera olika sorter
</t>
  </si>
  <si>
    <t xml:space="preserve">• BPA-free tritan
• Sturdy
• Long-lasting
• Can withstand 100°C liquids
• Comes in different sizes
</t>
  </si>
  <si>
    <t xml:space="preserve">• BPA-vapaata Tritan-materiaalia
• Kestävä
• Pitkäikäinen
• Kestää 100-asteisia nesteitä
• Saatavana useita eri malleja
</t>
  </si>
  <si>
    <t xml:space="preserve">• BPA-fritt tritan
• Solid
• Solid
• Tåler væske på inntil 100 grader
• Finnes i flere typer
</t>
  </si>
  <si>
    <t xml:space="preserve">• BPA-free tritan
• Sturdy
• Durable
• Can withstand 100°C liquids
• Comes in different sizes
</t>
  </si>
  <si>
    <t xml:space="preserve">Stapelbart champagneglas från serien Tritan, tillverkad av BPA-fritt tritan som är ett oerhört tåligt och hållbart material, perfekt för restaurang- och barmiljöer. Glaset tål 100 gradig vätska och daglig använding och rengöring. I serien finns även drinkglas, shotglas, vin- och ölglas. </t>
  </si>
  <si>
    <t xml:space="preserve">Stackable champagne glass from the Tritan series, made of BPA-free tritan plastic, which is an incredibly durable and sustainable material, ideal for restaurant and bar environments. The glass can withstand temperatures of up to 100°C and daily use and cleaning. This series includes drinking glasses, shot glasses, and wine and beer glassware. </t>
  </si>
  <si>
    <t xml:space="preserve">Tritan-sarjan pinottava samppanjalasi. Valmistettu BPA-vapaasta ja erittäin kestävästä Tritan-materiaalista. Täydellinen ravintola- ja baariympäristöihin. Lasi kestää 100-asteisia nesteitä sekä päivittäistä käyttöä ja pesua. Sarjaan kuuluu myös drinkki-, shotti-, viini- ja olutlaseja. </t>
  </si>
  <si>
    <t xml:space="preserve">Stabelbart champagneglass fra serien Tritan, fremstilt av BPA-fritt tritan som er et ekstremt solid og motstandsdyktig materiale, perfekt for restaurant- og barmiljøer. Glasset tåler væske på 100 grader samt daglig bruk og rengjøring. I serien inngår også drinkglass, shotglass, vin- og ølglass. </t>
  </si>
  <si>
    <t xml:space="preserve">Stapelbart vinglas från serien Tritan, tillverkad av BPA-fritt tritan som är ett oerhört tåligt och hållbart material, perfekt för restaurang- och barmiljöer. Glaset tål 100 gradig vätska och daglig använding och rengöring. I serien finns även drinkglas, champagneglas, shotglas och ölglas. </t>
  </si>
  <si>
    <t xml:space="preserve">Stackable wine glass from the Tritan series, made of BPA-free tritan plastic, which is an incredibly durable and sustainable material, perfect for restaurant and bar environments. The glass can withstand temperatures of up to 100°C and daily use and cleaning. This series includes drinking glasses, champagne glasses, shot glasses, and beer glasses. </t>
  </si>
  <si>
    <t xml:space="preserve">Tritan-sarjan pinottava viinilasi. Valmistettu BPA-vapaasta ja erittäin kestävästä Tritan-materiaalista. Täydellinen ravintola- ja baariympäristöihin. Lasi kestää 100-asteisia nesteitä sekä päivittäistä käyttöä ja pesua. Sarjaan kuuluu myös drinkki-, samppanja-, shotti- ja olutlaseja. </t>
  </si>
  <si>
    <t xml:space="preserve">Stabelbart vinglass fra serien Tritan, fremstilt av BPA-fritt tritan som er et ekstremt solid og motstandsdyktig materiale, perfekt for restaurant- og barmiljøer. Glasset tåler væske på 100 grader samt daglig bruk og rengjøring. I serien inngår også drinkglass, champagneglass, shotglass og ølglass. </t>
  </si>
  <si>
    <t>Stapelbart ölglas från serien Tritan, tillverkad av BPA-fritt tritan som är ett oerhört tåligt och hållbart material, perfekt för restaurang- och barmiljöer. Glaset tål 100 gradig vätska och daglig använding och rengöring. I serien finns även drinkglas, champagneglas, vinglas och shotglas.</t>
  </si>
  <si>
    <t>Stackable beer glass from the Tritan series, made of BPA-free tritan plastic, which is an incredibly durable and sustainable material, perfect for restaurant and bar environments. The glass can withstand temperatures of up to 100°C and daily use and cleaning. This series includes drinking glasses, champagne glasses, wine glasses, and shot glasses.</t>
  </si>
  <si>
    <t>Tritan-sarjan pinottava olutlasi. Valmistettu BPA-vapaasta ja erittäin kestävästä Tritan-materiaalista. Täydellinen ravintola- ja baariympäristöihin. Lasi kestää 100-asteisia nesteitä sekä päivittäistä käyttöä ja pesua. Sarjaan kuuluu myös drinkki-, samppanja-, viini- ja shottilaseja.</t>
  </si>
  <si>
    <t>Stabelbart ølglass fra serien Tritan, fremstilt av BPA-fritt tritan som er et ekstremt solid og motstandsdyktig materiale, perfekt for restaurant- og barmiljøer. Glasset tåler væske på 100 grader samt daglig bruk og rengjøring. I serien inngår også drinkglass, champagneglass, vinglass og shotglass.</t>
  </si>
  <si>
    <t xml:space="preserve">Tålig tillbringare i BPA-fri Tritan-plast med ett praktiskt lock. Tillbringaren tål 100 gradig vätska och har ett greppvänligt handtag, framtagen för den professionella verksamheten. </t>
  </si>
  <si>
    <t xml:space="preserve">Sturdy pitcher in BPA-free Tritan plastic with a practical lid. This pitcher can withstand temperatures up to 100°C and has a grip-friendly handle. Developed for professional use. </t>
  </si>
  <si>
    <t xml:space="preserve">Käytännöllisellä kannella varustettu kestävä tarjoilukannu. Valmistettu BPA-vapaasta Tritan-muovista. Kannu kestää 100-asteisia nesteitä, ja sen kahvasta saa hyvän otteen. Suunniteltu ammattilaiskäyttöön. </t>
  </si>
  <si>
    <t xml:space="preserve">Slitesterk kanne i BPA-fri Tritan-plast med praktisk lokk. Kannen tåler væske på 100 grader og har et grepvennlig håndtak, beregnet for den profesjonelle virksomheten. </t>
  </si>
  <si>
    <t>Praktiskt lock</t>
  </si>
  <si>
    <t>Practical lid</t>
  </si>
  <si>
    <t>Käytännöllinen kansi</t>
  </si>
  <si>
    <t>Praktisk lokk</t>
  </si>
  <si>
    <t xml:space="preserve">Greppvänligt handtag </t>
  </si>
  <si>
    <t xml:space="preserve">Grip-friendly handles </t>
  </si>
  <si>
    <t xml:space="preserve">Kahvasta saa hyvän otteen </t>
  </si>
  <si>
    <t xml:space="preserve">Grepvennlig håndtak </t>
  </si>
  <si>
    <t xml:space="preserve">• BPA-fritt tritan
• Tålig
• Praktiskt lock
• Greppvänligt handtag 
• Tål 100 gradig vätska
</t>
  </si>
  <si>
    <t xml:space="preserve">• BPA-free tritan
• Sturdy
• Practical lid
• Grip-friendly handles 
• Can withstand 100°C liquids
</t>
  </si>
  <si>
    <t xml:space="preserve">• BPA-vapaata Tritan-materiaalia
• Kestävä
• Käytännöllinen kansi
• Kahvasta saa hyvän otteen 
• Kestää 100-asteisia nesteitä
</t>
  </si>
  <si>
    <t xml:space="preserve">• BPA-fritt tritan
• Solid
• Praktisk lokk
• Grepvennlig håndtak 
• Tåler væske på inntil 100 grader
</t>
  </si>
  <si>
    <t>Stapelbart dricksglas i fullhärdat glas, ett starkt och extra resistent glas perfekt för den professionella verksamheten. Glaset har en hög härdighet mot stötar, upp till 5 gånger tåligare än glas som inte är härdat. Dricksglaset tål värmevariationer på 130 grader.</t>
  </si>
  <si>
    <t>Stackable drinking glass in fully tempered glass, which is a strong and extra resistant glass, perfect for professional use. The glass is extra resistant to impact, up to 5 times stronger than non-tempered glass. This drinking glass can withstand temperatures up to 130°C.</t>
  </si>
  <si>
    <t>Tämä pinottava juomalasi on valmistettu täyskarkaistusta lasista. Vahva ja erittäin kestävä lasi on täydellinen ammattilaiskäyttöön. Lasi kestää erittäin hyvin kolhuja, ja sen materiaali on jopa 5 kertaa kestävämpää kuin karkaisematon lasi. Juomalasi kestää lämmönvaihteluita 130 asteeseen asti.</t>
  </si>
  <si>
    <t>Stabelbart drikkeglass i fullherdet glass; et sterkt og resistent glass ideelt for den profesjonelle virksomheten. Glasset er godt herdet mot støt, tåler opptil 5 ganger mer enn glass som ikke er herdet. Drikkeglasset tåler varmevariasjoner på 130 grader.</t>
  </si>
  <si>
    <t>Fullhärdat glas</t>
  </si>
  <si>
    <t>Fully tempered glass</t>
  </si>
  <si>
    <t>Täyskarkaistua lasia</t>
  </si>
  <si>
    <t>Fullherdet glass</t>
  </si>
  <si>
    <t>Tål värmevariationer på 130 grader</t>
  </si>
  <si>
    <t>Can withstand temperature differences of 130 degrees</t>
  </si>
  <si>
    <t>Kestää lämmönvaihteluita 130 asteeseen asti</t>
  </si>
  <si>
    <t>Tåler varmevariasjoner på 130 grader</t>
  </si>
  <si>
    <t xml:space="preserve">• Stapelbart
• Fullhärdat glas
• Extra resistent
• Hög härdighet mot stötar
• Tål värmevariationer på 130 grader
</t>
  </si>
  <si>
    <t xml:space="preserve">• Stackable
• Fully tempered glass
• Extra resistant
• High impact resistance
• Can withstand temperature differences of 130 degrees
</t>
  </si>
  <si>
    <t xml:space="preserve">• Pinottava
• Täyskarkaistua lasia
• Erittäin kestävä
• Hyvä kolhujen kestävyys
• Kestää lämmönvaihteluita 130 asteeseen asti
</t>
  </si>
  <si>
    <t xml:space="preserve">• Stabelbar
• Fullherdet glass
• Ekstra resistent
• Høy motstandsdyktighet mot støt
• Tåler varmevariasjoner på 130 grader
</t>
  </si>
  <si>
    <t>Storlek 0,7 l</t>
  </si>
  <si>
    <t>Volume: 0.7 L</t>
  </si>
  <si>
    <t>Brödkniv i klassiskt utförande med greppvänligt handtag i silikon. Det tandade bladet är tilvlerkat i 4Cr15Mov stål och mäter 22 cm.</t>
  </si>
  <si>
    <t>Bread knife in a classic design with a grip-friendly silicone handle. The serrated blade is made of 4Cr15Mov steel and measures 22 cm.</t>
  </si>
  <si>
    <t>Viimeistelyltään klassinen leipäveitsi, jonka silikonikahvasta saa hyvän otteen. Hammastettu 22 cm:n terä on valmistettu 4Cr15Mov-teräksestä.</t>
  </si>
  <si>
    <t>Brødkniv i klassisk design med grepvennlig håndtak i silikon. Det taggete bladet er laget i 4Cr15Mov stål og måler 22 cm.</t>
  </si>
  <si>
    <t>Greppvänligt silikonhandtag</t>
  </si>
  <si>
    <t>Easy-to-grip silicone handle</t>
  </si>
  <si>
    <t>Mukavaotteinen silikonikahva</t>
  </si>
  <si>
    <t>Grepvennlig silikonhåndtak</t>
  </si>
  <si>
    <t>Blad av 4Cr15Mov stål</t>
  </si>
  <si>
    <t>Blade made of 4Cr15Mov steel</t>
  </si>
  <si>
    <t>Terä 4Cr15Mov-terästä</t>
  </si>
  <si>
    <t>Tandat blad</t>
  </si>
  <si>
    <t>Jagged leaf</t>
  </si>
  <si>
    <t>Hammastettu terä</t>
  </si>
  <si>
    <t>Tagget blad</t>
  </si>
  <si>
    <t xml:space="preserve">• Greppvänligt silikonhandtag
• Blad av 4Cr15Mov stål
• Tandat blad
</t>
  </si>
  <si>
    <t xml:space="preserve">• Easy-to-grip silicone handle
• Blade made of 4Cr15Mov steel
• Jagged leaf
</t>
  </si>
  <si>
    <t xml:space="preserve">• Mukavaotteinen silikonikahva
• Terä 4Cr15Mov-terästä
• Hammastettu terä
</t>
  </si>
  <si>
    <t xml:space="preserve">• Grepvennlig silikonhåndtak
• Blad av 4Cr15Mov stål
• Tagget blad
</t>
  </si>
  <si>
    <t xml:space="preserve">Praktisk champange stopper som bibehåller bubblorna i drycken även efter den är öppnad. Stoppern i rostfritt 18/0 stål och silikon. Framtagen för restaurang- och barmiljöer och håller drycken bubblig för gästerna under en lång tid.  </t>
  </si>
  <si>
    <t xml:space="preserve">Practical champagne stopper that preserves the bubbles in the drink even after the bottle has been opened. Stopper in 18/0 stainless steel and silicone. Designed for restaurant and bar environments to keep champagne bubbly longer for your guests.  </t>
  </si>
  <si>
    <t xml:space="preserve">Käytännöllinen samppanjatulppa säilyttää juoman kuplat myös avaamisen jälkeen. Valmistettu ruostumattomasta 18/0-teräksestä ja silikonista. Suunniteltu ravintola- ja baariympäristöihin. Pitää juoman kuplivana asiakkaille pitkään.  </t>
  </si>
  <si>
    <t xml:space="preserve">Praktisk champagnestopper som holder boblene i drikken etter at den er åpnet. Stopperen i rustfritt 18/0 stål og silikon. Laget for restaurant- og barmiljøer; holder drikken fin og sprudlende for gjestene over lengre tid.  </t>
  </si>
  <si>
    <t>Bibehåller bubblorna</t>
  </si>
  <si>
    <t>Retains carbonation</t>
  </si>
  <si>
    <t>Säilyttää kuplat</t>
  </si>
  <si>
    <t>Holder på boblene</t>
  </si>
  <si>
    <t>Framtagen för restaurang- och barmiljöer</t>
  </si>
  <si>
    <t xml:space="preserve">• Praktisk
• Bibehåller bubblorna
• Framtagen för restaurang- och barmiljöer
</t>
  </si>
  <si>
    <t xml:space="preserve">• Practical
• Retains carbonation
• Developed for restaurant and bar environments
</t>
  </si>
  <si>
    <t xml:space="preserve">• Käytännöllinen
• Säilyttää kuplat
• Suunniteltu ravintola- ja baariympäristöihin
</t>
  </si>
  <si>
    <t xml:space="preserve">• Praktisk
• Holder på boblene
• Laget for restaurant- og barmiljøer
</t>
  </si>
  <si>
    <t xml:space="preserve">Exta resistent </t>
  </si>
  <si>
    <t xml:space="preserve">Extra resistant </t>
  </si>
  <si>
    <t xml:space="preserve">Erittäin kestävä </t>
  </si>
  <si>
    <t xml:space="preserve">Ekstra resistent </t>
  </si>
  <si>
    <t xml:space="preserve">• Stapelbart
• Fullhärdat glas
• Exta resistent 
• Hög härdighet mot stötar
• Tål värmevariationer på 130 grader
</t>
  </si>
  <si>
    <t xml:space="preserve">• Stackable
• Fully tempered glass
• Extra resistant 
• High impact resistance
• Can withstand temperature differences of 130 degrees
</t>
  </si>
  <si>
    <t xml:space="preserve">• Pinottava
• Täyskarkaistua lasia
• Erittäin kestävä 
• Hyvä kolhujen kestävyys
• Kestää lämmönvaihteluita 130 asteeseen asti
</t>
  </si>
  <si>
    <t xml:space="preserve">• Stabelbar
• Fullherdet glass
• Ekstra resistent 
• Høy motstandsdyktighet mot støt
• Tåler varmevariasjoner på 130 grader
</t>
  </si>
  <si>
    <t xml:space="preserve">Tung kolstålspanna av hög kvalité, perfekt för steka, grilla eller bryna. Pannan håller värmen mycket bra och blir snabb varm utan att materialet tar skada. Den har en naturlig non-stickbeläggning och kräver då mindre fett vid användning. Framtagen för den professionella verksamheten med ett greppvänligt och starkt handtag. </t>
  </si>
  <si>
    <t xml:space="preserve">Heavyweight carbon steel pan of high quality, perfect for frying, grilling or browning. The pan retains heat well and quickly heats up without harming the material. It has a natural, non-stick coating and requires less oil for use. Developed for professional use, and has a strong, grip-friendly handle. </t>
  </si>
  <si>
    <t xml:space="preserve">Tämä painava, korkealaatuinen hiiliteräspannu on täydellinen paistamiseen, grillaamiseen ja ruskistamiseen. Pannu säilyttää lämmön erittäin hyvin, ja se lämpenee nopeasti ilman, että materiaali vaurioituu. Pannussa on luonnollinen, tarttumaton pinnoite, joten käytössä tarvitaan vähemmän rasvaa. Vahvasta kahvasta saa hyvän otteen. Suunniteltu ammattilaiskäyttöön. </t>
  </si>
  <si>
    <t xml:space="preserve">Tung karbonstålpanne av høy kvalitet, perfekt til å steke, grille eller brune. Pannen holder meget godt på varmen og blir raskt varm uten at materialet tar skade. Det har et naturlig non-stick-belegg og krever derfor mindre fett ved bruk. Laget med tanke på profesjonell virksomhet, med et grepvennlig og sterkt håndtak. </t>
  </si>
  <si>
    <t>Naturlig non-stickbeläggning</t>
  </si>
  <si>
    <t>Natural, non-stick coating</t>
  </si>
  <si>
    <t>Luonnollinen tarttumaton pinnoite</t>
  </si>
  <si>
    <t>Naturlig non-stick-belegg</t>
  </si>
  <si>
    <t>Håller värmen länge</t>
  </si>
  <si>
    <t>Säilyttää lämmön pitkään</t>
  </si>
  <si>
    <t>Holder lenge på varmen</t>
  </si>
  <si>
    <t xml:space="preserve">Kräver mindre fett </t>
  </si>
  <si>
    <t xml:space="preserve">Requires less grease </t>
  </si>
  <si>
    <t xml:space="preserve">Käytössä tarvitaan vähemmän rasvaa </t>
  </si>
  <si>
    <t xml:space="preserve">Krever mindre fett </t>
  </si>
  <si>
    <t>Greppvänligt och starkt handtag</t>
  </si>
  <si>
    <t>Grip-friendly and strong handle</t>
  </si>
  <si>
    <t>Vahvasta kahvasta saa hyvän otteen</t>
  </si>
  <si>
    <t>Grepvennlig og sterkt håndtak</t>
  </si>
  <si>
    <t>Blir varm snabbt</t>
  </si>
  <si>
    <t>Quickly heats up</t>
  </si>
  <si>
    <t>Lämpenee nopeasti</t>
  </si>
  <si>
    <t>Blir varmt raskt</t>
  </si>
  <si>
    <t xml:space="preserve">• Naturlig non-stickbeläggning
• Håller värmen länge
• Kräver mindre fett 
• Greppvänligt och starkt handtag
• Blir varm snabbt
</t>
  </si>
  <si>
    <t xml:space="preserve">• Natural, non-stick coating
• Maintains heat
• Requires less grease 
• Grip-friendly and strong handle
• Quickly heats up
</t>
  </si>
  <si>
    <t xml:space="preserve">• Luonnollinen tarttumaton pinnoite
• Säilyttää lämmön pitkään
• Käytössä tarvitaan vähemmän rasvaa 
• Vahvasta kahvasta saa hyvän otteen
• Lämpenee nopeasti
</t>
  </si>
  <si>
    <t xml:space="preserve">• Naturlig non-stick-belegg
• Holder lenge på varmen
• Krever mindre fett 
• Grepvennlig og sterkt håndtak
• Blir varmt raskt
</t>
  </si>
  <si>
    <t xml:space="preserve">Heavyweight, high quality carbon steel pan, perfect for frying, grilling or browning. The pan retains heat well and quickly heats up without harming the material. It has a natural, non-stick coating and requires less oil for use. Developed for professional use, and has a strong, grip-friendly handle. </t>
  </si>
  <si>
    <t xml:space="preserve">Robust paellapanna i kolstål av hög kvalité, perfekt för tillagning av den spanska maträtten paella men fungerar också utmärkt till andra maträtter. Pannan håller värmen mycket bra och blir snabb varm utan att materialet tar skada. Den har en naturlig non-stickbeläggning och kräver då mindre fett vid användning. Framtagen för den professionella verksamheten med två greppvänligt och starkt handtag.  </t>
  </si>
  <si>
    <t xml:space="preserve">Robust paella pan in high-quality carbon steel, perfect for preparing Spanish paella, but is also excellent for other dishes. The pan retains heat well and quickly heats up without harming the material. It has a natural, non-stick coating and requires less oil for use. Developed for professional use, and has two strong, grip-friendly handles.  </t>
  </si>
  <si>
    <t xml:space="preserve">Tämä lujatekoinen ja laadukas paellapannu on valmistettu hiiliteräksestä. Täydellinen espanjalaisen paellan valmistukseen, mutta sopii erinomaisesti myös muille ruokalajeille. Pannu säilyttää lämmön erittäin hyvin, ja se lämpenee nopeasti ilman, että materiaali vaurioituu. Pannussa on luonnollinen, tarttumaton pinnoite, joten käytössä tarvitaan vähemmän rasvaa. Kahdesta vahvasta kahvasta saa hyvän otteen. Suunniteltu ammattilaiskäyttöön.  </t>
  </si>
  <si>
    <t xml:space="preserve">Robust paellapanne i karbonstål av høy kvalitet, perfekt for å tilberede den spanske matretten - men fungerer også utmerket til andre matretter. Pannen holder meget godt på varmen og blir raskt varm uten at materialet tar skade. Det har et naturlig non-stick-belegg og krever derfor mindre fett ved bruk. Laget med tanke på profesjonell virksomhet, med to grepvennlige og sterke håndtak.  </t>
  </si>
  <si>
    <t>Två rejäla handtag</t>
  </si>
  <si>
    <t>Two solid handles</t>
  </si>
  <si>
    <t>Kaksi tukevaa kahvaa</t>
  </si>
  <si>
    <t>To solide håndtak</t>
  </si>
  <si>
    <t xml:space="preserve">• Naturlig non-stickbeläggning
• Håller värmen länge
• Kräver mindre fett 
• Två rejäla handtag
• Blir varm snabbt
</t>
  </si>
  <si>
    <t xml:space="preserve">• Natural, non-stick coating
• Maintains heat
• Requires less grease 
• Two solid handles
• Quickly heats up
</t>
  </si>
  <si>
    <t xml:space="preserve">• Luonnollinen tarttumaton pinnoite
• Säilyttää lämmön pitkään
• Käytössä tarvitaan vähemmän rasvaa 
• Kaksi tukevaa kahvaa
• Lämpenee nopeasti
</t>
  </si>
  <si>
    <t xml:space="preserve">• Naturlig non-stick-belegg
• Holder lenge på varmen
• Krever mindre fett 
• To solide håndtak
• Blir varmt raskt
</t>
  </si>
  <si>
    <t xml:space="preserve">En perfekt crepepanna med låg kant i  kolstål av hög kvalité. Pannan håller värmen mycket bra och blir snabb varm utan att materialet tar skada. Den har en naturlig non-stickbeläggning och kräver då mindre fett vid användning. Framtagen för den professionella verksamheten med ett greppvänligt och starkt handtag. </t>
  </si>
  <si>
    <t xml:space="preserve">The perfect crepe pan with low sides in high-quality carbon steel. The pan retains heat well and quickly heats up without harming the material. It has a natural, non-stick coating and requires less oil for use. Developed for professional use, and has a strong, grip-friendly handle. </t>
  </si>
  <si>
    <t xml:space="preserve">Täydellinen, matalareunainen kreppipannu. Valmistettu korkealaatuisesta hiiliteräksestä. Pannu säilyttää lämmön erittäin hyvin, ja se lämpenee nopeasti ilman, että materiaali vaurioituu. Pannussa on luonnollinen, tarttumaton pinnoite, joten käytössä tarvitaan vähemmän rasvaa. Vahvasta kahvasta saa hyvän otteen. Suunniteltu ammattilaiskäyttöön. </t>
  </si>
  <si>
    <t xml:space="preserve">En perfekt crepepanne med lav kant i karbonstål av høy kvalitet. Pannen holder meget godt på varmen og blir raskt varm uten at materialet tar skade. Det har et naturlig non-stick-belegg og krever derfor mindre fett ved bruk. Laget med tanke på profesjonell virksomhet, med et grepvennlig og sterkt håndtak. </t>
  </si>
  <si>
    <t>Optimal för tillagning av pannkakor och crepes</t>
  </si>
  <si>
    <t>Ideal for making pancakes and crepes</t>
  </si>
  <si>
    <t>Optimaalinen pannukakkujen ja kreppien valmistukseen</t>
  </si>
  <si>
    <t>Optimal for tilberedelse av pannekaker og crêpes</t>
  </si>
  <si>
    <t xml:space="preserve">• Naturlig non-stickbeläggning
• Optimal för tillagning av pannkakor och crepes
• Kräver mindre fett 
• Greppvänligt och starkt handtag
• Blir varm snabbt
</t>
  </si>
  <si>
    <t xml:space="preserve">• Natural, non-stick coating
• Ideal for making pancakes and crepes
• Requires less grease 
• Grip-friendly and strong handle
• Quickly heats up
</t>
  </si>
  <si>
    <t xml:space="preserve">• Luonnollinen tarttumaton pinnoite
• Optimaalinen pannukakkujen ja kreppien valmistukseen
• Käytössä tarvitaan vähemmän rasvaa 
• Vahvasta kahvasta saa hyvän otteen
• Lämpenee nopeasti
</t>
  </si>
  <si>
    <t xml:space="preserve">• Naturlig non-stick-belegg
• Optimal for tilberedelse av pannekaker og crêpes
• Krever mindre fett 
• Grepvennlig og sterkt håndtak
• Blir varmt raskt
</t>
  </si>
  <si>
    <t>Servera skaldjuren med hjälp av detta klassiska skaldjursfat i starkt aluminium. Fatet är lätt att rengöra och går utmärkt att båda använda vid såväl serveringen som vid dukningen. Fatet går att bygga på höjden med hjälpa av en ställning. Fatet rymmer cirka 7 liter.</t>
  </si>
  <si>
    <t>Serve seafood with this classic seafood aluminium tray. The tray is easy to clean and is ideal for both serving and for table use. The tray can be lifted from the table with a stand. The tray holds approx. 7 litres of seafood.</t>
  </si>
  <si>
    <t>Tarjoile rapuja ja äyriäisiä tältä klassiselta, vahvasta alumiinista valmistetulta äyriäisvadilta. Vati on helppo pestä, ja se sopii erinomaisesti käytettäväksi niin tarjoiluun kuin kattaukseen. Vateja voi laittaa kerroksittain telineen avulla. Vatiin mahtuu noin 7 litraa.</t>
  </si>
  <si>
    <t>Server skalldyr på dette klassiske skalldyrfatet i sterkt aluminium. Fatet er lett å rengjøre og passer utmerket til både servering og på matbordet. Fatet kan settes opp i høyden ved hjelp av et stativ. Fatet rommer cirka 7 liter.</t>
  </si>
  <si>
    <t>Går att bygga till en skaldjursställning</t>
  </si>
  <si>
    <t>Can be made into a seafood stand</t>
  </si>
  <si>
    <t>Voidaan rakentaa äyriäistelineeksi</t>
  </si>
  <si>
    <t>Kan bygges om til et skalldyrstativ</t>
  </si>
  <si>
    <t>Rymmer cirka 7 liter</t>
  </si>
  <si>
    <t>Holds approx. 7 litres</t>
  </si>
  <si>
    <t>Tilavuus noin 7 litraa</t>
  </si>
  <si>
    <t>Rommer cirka 7 liter</t>
  </si>
  <si>
    <t xml:space="preserve">• Lätt att rengöra
• Användarvänlig
• Går att bygga till en skaldjursställning
• Rymmer cirka 7 liter
</t>
  </si>
  <si>
    <t xml:space="preserve">• Easy to clean
• User-friendly
• Can be made into a seafood stand
• Holds approx. 7 litres
</t>
  </si>
  <si>
    <t xml:space="preserve">• Helppo puhdistaa
• Helppokäyttöinen
• Voidaan rakentaa äyriäistelineeksi
• Tilavuus noin 7 litraa
</t>
  </si>
  <si>
    <t xml:space="preserve">• Lett å rengjøre
• Brukervennlig
• Kan bygges om til et skalldyrstativ
• Rommer cirka 7 liter
</t>
  </si>
  <si>
    <t>Servera skaldjuren med hjälp av detta klassiska skaldjursfat i starkt aluminium. Fatet är lätt att rengöra och går utmärkt att båda använda vid såväl serveringen som vid dukningen. Fatet går att bygga på höjden med hjälpa av en ställning. Fatet rymmer cirka 6 liter.</t>
  </si>
  <si>
    <t>Serve seafood with this classic seafood aluminium tray. The tray is easy to clean and is ideal for both serving and for table use. The tray can be lifted from the table onto a stand. The tray holds approx. 6 litres of seafood.</t>
  </si>
  <si>
    <t>Tarjoile rapuja ja äyriäisiä tältä klassiselta, vahvasta alumiinista valmistetulta äyriäisvadilta. Vati on helppo pestä, ja se sopii erinomaisesti käytettäväksi niin tarjoiluun kuin kattaukseen. Vateja voi laittaa kerroksittain telineen avulla. Vatiin mahtuu noin 6 litraa.</t>
  </si>
  <si>
    <t>Server skalldyr på dette klassiske skalldyrfatet i sterkt aluminium. Fatet er lett å rengjøre og passer utmerket til både servering og på matbordet. Fatet kan settes opp i høyden ved hjelp av et stativ. Fatet rommer cirka 6 liter.</t>
  </si>
  <si>
    <t>Rymmer cirka 6 liter</t>
  </si>
  <si>
    <t>Holds approx. 6 litres</t>
  </si>
  <si>
    <t>Tilavuus noin 6 litraa</t>
  </si>
  <si>
    <t>Rommer cirka 6 liter</t>
  </si>
  <si>
    <t xml:space="preserve">• Lätt att rengöra
• Användarvänlig
• Går att bygga till en skaldjursställning
• Rymmer cirka 6 liter
</t>
  </si>
  <si>
    <t xml:space="preserve">• Easy to clean
• User-friendly
• Can be made into a seafood stand
• Holds approx. 6 litres
</t>
  </si>
  <si>
    <t xml:space="preserve">• Helppo puhdistaa
• Helppokäyttöinen
• Voidaan rakentaa äyriäistelineeksi
• Tilavuus noin 6 litraa
</t>
  </si>
  <si>
    <t xml:space="preserve">• Lett å rengjøre
• Brukervennlig
• Kan bygges om til et skalldyrstativ
• Rommer cirka 6 liter
</t>
  </si>
  <si>
    <t>Servera skaldjuren med hjälp av detta klassiska skaldjursfat i starkt aluminium. Fatet är lätt att rengöra och går utmärkt att båda använda vid såväl serveringen som vid dukningen. Fatet går att bygga på höjden med hjälpa av en ställning. Fatet rymmer cirka 5 liter.</t>
  </si>
  <si>
    <t>Serve seafood with this classic seafood aluminium tray. The tray is easy to clean and is ideal for both serving and for table use. The tray can be lifted from the table onto a stand. The tray holds approx. 5 litres of seafood.</t>
  </si>
  <si>
    <t>Tarjoile rapuja ja äyriäisiä tältä klassiselta, vahvasta alumiinista valmistetulta äyriäisvadilta. Vati on helppo pestä, ja se sopii erinomaisesti käytettäväksi niin tarjoiluun kuin kattaukseen. Vateja voi laittaa kerroksittain telineen avulla. Vatiin mahtuu noin 5 litraa.</t>
  </si>
  <si>
    <t>Server skalldyr på dette klassiske skalldyrfatet i sterkt aluminium. Fatet er lett å rengjøre og passer utmerket til både servering og på matbordet. Fatet kan settes opp i høyden ved hjelp av et stativ. Fatet rommer cirka 5 liter.</t>
  </si>
  <si>
    <t>Rymmer cirka 5 liter</t>
  </si>
  <si>
    <t>Holds approx. 5 litres</t>
  </si>
  <si>
    <t>Tilavuus noin 5 litraa</t>
  </si>
  <si>
    <t>Rommer cirka 5 liter</t>
  </si>
  <si>
    <t xml:space="preserve">• Lätt att rengöra
• Användarvänlig
• Går att bygga till en skaldjursställning
• Rymmer cirka 5 liter
</t>
  </si>
  <si>
    <t xml:space="preserve">• Easy to clean
• User-friendly
• Can be made into a seafood stand
• Holds approx. 5 litres
</t>
  </si>
  <si>
    <t xml:space="preserve">• Helppo puhdistaa
• Helppokäyttöinen
• Voidaan rakentaa äyriäistelineeksi
• Tilavuus noin 5 litraa
</t>
  </si>
  <si>
    <t xml:space="preserve">• Lett å rengjøre
• Brukervennlig
• Kan bygges om til et skalldyrstativ
• Rommer cirka 5 liter
</t>
  </si>
  <si>
    <t xml:space="preserve">Heavyweight, high-quality carbon steel pan, perfect for frying, grilling or browning. The pan retains heat well and quickly heats up without harming the material. It has a natural, non-stick coating and requires less oil for use. Developed for professional use, and has a strong, grip-friendly handle. </t>
  </si>
  <si>
    <t>Extra behållare till vårt kompletta spritssett underlättar bakningen inom den professionella verksamheten. Kitet innehåller bland annat 2 stycken högkvaliativa tyllar, framtagen för att tåla dagligt slitage</t>
  </si>
  <si>
    <t>Extra containers for our piping set makes baking easier, for professional use. This kit contains two high-quality tips, designed to withstand daily wear and tear.</t>
  </si>
  <si>
    <t>Ylimääräinen säiliö täydelliseen pursotinsettiimme helpottaa leivontaa ammattilaiskäytössä. Setti sisältää muun muassa 2 korkealaatuista tyllaa. Tuotteet on suunniteltu kestämään päivittäistä kulutusta.</t>
  </si>
  <si>
    <t>Ekstra beholdere til vårt komplette sprinklersett gjør bakingen lettere i den profesjonelle virksomheten. Settet inneholder blant annet 2 stk høykvalitets tyller, designet for å tåle daglig slitasje.</t>
  </si>
  <si>
    <t>Extra behållare till artikel 634918</t>
  </si>
  <si>
    <t>Extra container for article 634918</t>
  </si>
  <si>
    <t>Ylimääräinen säiliö tuotteelle 634918</t>
  </si>
  <si>
    <t>Ekstra beholder til artikkel 634918</t>
  </si>
  <si>
    <t xml:space="preserve">• Extra behållare till artikel 634918
</t>
  </si>
  <si>
    <t xml:space="preserve">• Extra container for article 634918
</t>
  </si>
  <si>
    <t xml:space="preserve">• Ylimääräinen säiliö tuotteelle 634918
</t>
  </si>
  <si>
    <t xml:space="preserve">• Ekstra beholder til artikkel 634918
</t>
  </si>
  <si>
    <t>Effektiv och stadig mandolin med julienneblad som ger långa, tunna och jämna remsor.Vid använding är det enkelt att ställa in tjocklecken mellan 1 och 8 mm som önskas med ett smidigt vrid baktill. Framtagen för det professionella köket.</t>
  </si>
  <si>
    <t>Efficient and sturdy mandoline slicer with julienne blades that provide long, thin, even strips. It is easy to adjust the thickness between 1 and 8 mm with a simple switch on the back. Designed for the professional kitchen.</t>
  </si>
  <si>
    <t>Tällä julienneterällä varustetulla, tehokkaalla ja vakaalla mandoliinileikkurilla saa pitkiä, ohuita ja tasaisia suikaleita. Paksuus (1–8 mm) on helppo säätää halutuksi käytön aikana kätevällä napsautuksella taaksepäin. Suunniteltu ammattilaiskeittiöön.</t>
  </si>
  <si>
    <t>Effektiv og stabil mandolin med julienneblad som gir lange, tynne og jevne strimler. Det er lett å stille inn ønsket tykkelse mellom 1 og 8 mm med en praktisk bryter på baksiden. Beregnet for det profesjonelle kjøkkenet.</t>
  </si>
  <si>
    <t>Effektiv</t>
  </si>
  <si>
    <t>Efficient</t>
  </si>
  <si>
    <t>Tehokas</t>
  </si>
  <si>
    <t>Julienneblad</t>
  </si>
  <si>
    <t>Julienne slicer blade</t>
  </si>
  <si>
    <t>Julienneterä</t>
  </si>
  <si>
    <t>Enkelt att ställa in tjockleck</t>
  </si>
  <si>
    <t>Easy to adjust the thickness</t>
  </si>
  <si>
    <t>Paksuus säädettävissä helposti</t>
  </si>
  <si>
    <t>Lett å stille inn tykkelse</t>
  </si>
  <si>
    <t>Många smarta funktioner</t>
  </si>
  <si>
    <t>Many smart functions</t>
  </si>
  <si>
    <t>Useita fiksuja toimintoja</t>
  </si>
  <si>
    <t>Mange smarte funksjoner</t>
  </si>
  <si>
    <t xml:space="preserve">• Effektiv
• Julienneblad
• Enkelt att ställa in tjockleck
• Många smarta funktioner
</t>
  </si>
  <si>
    <t xml:space="preserve">• Efficient
• Julienne slicer blade
• Easy to adjust the thickness
• Many smart functions
</t>
  </si>
  <si>
    <t xml:space="preserve">• Tehokas
• Julienneterä
• Paksuus säädettävissä helposti
• Useita fiksuja toimintoja
</t>
  </si>
  <si>
    <t xml:space="preserve">• Effektiv
• Julienneblad
• Lett å stille inn tykkelse
• Mange smarte funksjoner
</t>
  </si>
  <si>
    <t xml:space="preserve">Traditionellt köksmått i rosfritt 18/10 stål. Med en kapacitet på 1 liter passar måttet utmärkt till såväl matlagningen i restaurangen som bakningen i bageriet. Ett perfekt köksredskap som tål daglig användning och rengöring, framtaget för den professionella verksamheten. </t>
  </si>
  <si>
    <t xml:space="preserve">Traditional kitchen measuring cup in 18/10 stainless steel. The measuring cup has a capacity of 1 litre and is ideal for both restaurant cooking and bakery use. The perfect kitchen utensil that can withstand repeated use and cleaning, developed for professional use. </t>
  </si>
  <si>
    <t xml:space="preserve">Perinteinen mitta ruostumatonta 18/10-terästä. Tämä tilavuudeltaan 1 litran mitta sopii erinomaisesti niin ruoanvalmistukseen ravintoloissa kuin leivontaan leipomoissa. Täydellinen keittiöväline, joka kestää päivittäistä käyttöä ja pesua. Suunniteltu ammattilaiskäyttöön. </t>
  </si>
  <si>
    <t xml:space="preserve">Tradisjonelt kjøkkenmål i rustfritt 18/10 stål. Med en kapasitet på 1 liter passer måleinstrumentet utmerket til matlaging i restauranten såvel som baking på bakeriet. Et perfekt kjøkkenredskap som tåler daglig bruk og rengjøring, laget for den profesjonelle virksomheten. </t>
  </si>
  <si>
    <t>Rostfritt 18/10</t>
  </si>
  <si>
    <t>18/10 stainless steel</t>
  </si>
  <si>
    <t>Ruostumatonta 18/10-terästä</t>
  </si>
  <si>
    <t>Kapacitet på 1 liter</t>
  </si>
  <si>
    <t xml:space="preserve">Capacity of 1 litre
</t>
  </si>
  <si>
    <t xml:space="preserve">Tilavuus 1 litra
</t>
  </si>
  <si>
    <t xml:space="preserve">Kapasitet på 1 liter
</t>
  </si>
  <si>
    <t xml:space="preserve">• Rostfritt 18/10
• Kapacitet på 1 liter
• Tål daglig användning och rengöring 
</t>
  </si>
  <si>
    <t xml:space="preserve">• 18/10 stainless steel
• Capacity of 1 litre
• Can withstand daily use and cleaning 
</t>
  </si>
  <si>
    <t xml:space="preserve">• Ruostumatonta 18/10-terästä
• Tilavuus 1 litra
• Kestää päivittäistä käyttöä ja pesua 
</t>
  </si>
  <si>
    <t xml:space="preserve">• Rustfritt 18/10
• Kapasitet på 1 liter
• Tåler daglig bruk og rengjøring 
</t>
  </si>
  <si>
    <t xml:space="preserve">Traditionellt köksmått i rosfritt 18/10 stål. Med en kapacitet på 0,5 liter passar måttet utmärkt till såväl matlagningen i restaurangen som bakningen i bageriet. Ett perfekt köksredskap som tål daglig användning och rengöring, framtaget för den professionella verksamheten. </t>
  </si>
  <si>
    <t xml:space="preserve">Traditional kitchen measuring cup in 18/10 stainless steel. The measuring cup has a capacity of 0.5 litre and is ideal for both restaurant cooking and bakery use. The perfect kitchen utensil that can withstand repeated use and cleaning, developed for professional use. </t>
  </si>
  <si>
    <t xml:space="preserve">Perinteinen mitta ruostumatonta 18/10-terästä. Tämä tilavuudeltaan 0,5 litran mitta sopii erinomaisesti niin ruoanvalmistukseen ravintoloissa kuin leivontaan leipomoissa. Täydellinen keittiöväline, joka kestää päivittäistä käyttöä ja pesua. Suunniteltu ammattilaiskäyttöön. </t>
  </si>
  <si>
    <t xml:space="preserve">Tradisjonelt kjøkkenmål i rustfritt 18/10 stål. Med en kapasitet på 0,5 liter passer måleinstrumentet utmerket til matlaging i restauranten såvel som baking på bakeriet. Et perfekt kjøkkenredskap som tåler daglig bruk og rengjøring, laget for den profesjonelle virksomheten. </t>
  </si>
  <si>
    <t>Kapacitet på 0,5 liter</t>
  </si>
  <si>
    <t xml:space="preserve">Capacity of 0.5 litre
</t>
  </si>
  <si>
    <t xml:space="preserve">Tilavuus 0,5 litraa
</t>
  </si>
  <si>
    <t xml:space="preserve">Kapasitet på 0,5 liter
</t>
  </si>
  <si>
    <t xml:space="preserve">• Rostfritt 18/10
• Kapacitet på 0,5 liter
• Tål daglig användning och rengöring 
</t>
  </si>
  <si>
    <t xml:space="preserve">• 18/10 stainless steel
• Capacity of 0.5 litre
• Can withstand daily use and cleaning 
</t>
  </si>
  <si>
    <t xml:space="preserve">• Ruostumatonta 18/10-terästä
• Tilavuus 0,5 litraa
• Kestää päivittäistä käyttöä ja pesua 
</t>
  </si>
  <si>
    <t xml:space="preserve">• Rustfritt 18/10
• Kapasitet på 0,5 liter
• Tåler daglig bruk og rengjøring 
</t>
  </si>
  <si>
    <t xml:space="preserve">Traditionellt köksmått i rosfritt 18/10 stål. Med en kapacitet på 0,1 liter passar måttet utmärkt till såväl matlagningen i restaurangen som bakningen i bageriet. Ett perfekt köksredskap som tål daglig användning och rengöring, framtaget för den professionella verksamheten. </t>
  </si>
  <si>
    <t xml:space="preserve">Traditional kitchen measuring cup in 18/10 stainless steel. The measuring cup has a capacity of 0.1 litre and is ideal for both restaurant cooking and bakery use. The perfect kitchen utensil that can withstand repeated use and cleaning, developed for professional use. </t>
  </si>
  <si>
    <t xml:space="preserve">Perinteinen mitta ruostumatonta 18/10-terästä. Tämä tilavuudeltaan 0,1 litran mitta sopii erinomaisesti niin ruoanvalmistukseen ravintoloissa kuin leivontaan leipomoissa. Täydellinen keittiöväline, joka kestää päivittäistä käyttöä ja pesua. Suunniteltu ammattilaiskäyttöön. </t>
  </si>
  <si>
    <t xml:space="preserve">Tradisjonelt kjøkkenmål i rustfritt 18/10 stål. Med en kapasitet på 0,1 liter passer måleinstrumentet utmerket til matlaging i restauranten såvel som baking på bakeriet. Et perfekt kjøkkenredskap som tåler daglig bruk og rengjøring, laget for den profesjonelle virksomheten. </t>
  </si>
  <si>
    <t>Kapacitet på 0,1 liter</t>
  </si>
  <si>
    <t>Capacity of 0.1 litre</t>
  </si>
  <si>
    <t>Tilavuus 0,1 litraa</t>
  </si>
  <si>
    <t>Kapasitet på 0,1 liter</t>
  </si>
  <si>
    <t xml:space="preserve">• Rostfritt 18/10
• Kapacitet på 0,1 liter
• Tål daglig användning och rengöring 
</t>
  </si>
  <si>
    <t xml:space="preserve">• 18/10 stainless steel
• Capacity of 0.1 litre
• Can withstand daily use and cleaning 
</t>
  </si>
  <si>
    <t xml:space="preserve">• Ruostumatonta 18/10-terästä
• Tilavuus 0,1 litraa
• Kestää päivittäistä käyttöä ja pesua 
</t>
  </si>
  <si>
    <t xml:space="preserve">• Rustfritt 18/10
• Kapasitet på 0,1 liter
• Tåler daglig bruk og rengjøring 
</t>
  </si>
  <si>
    <t xml:space="preserve">Traditionellt köksmått i rosfritt 18/10 stål. Med en kapacitet på 2 liter passar måttet utmärkt till såväl matlagningen i restaurangen som bakningen i bageriet. Ett perfekt köksredskap som tål daglig användning och rengöring, framtaget för den professionella verksamheten. </t>
  </si>
  <si>
    <t xml:space="preserve">Traditional kitchen measuring cup in 18/10 stainless steel. The measuring cup has a capacity of 2 litre and is ideal for both restaurant cooking and bakery use. The perfect kitchen utensil that can withstand repeated use and cleaning, developed for professional use. </t>
  </si>
  <si>
    <t xml:space="preserve">Perinteinen mitta ruostumatonta 18/10-terästä. Tämä tilavuudeltaan 2 litran mitta sopii erinomaisesti niin ruoanvalmistukseen ravintoloissa kuin leivontaan leipomoissa. Täydellinen keittiöväline, joka kestää päivittäistä käyttöä ja pesua. Suunniteltu ammattilaiskäyttöön. </t>
  </si>
  <si>
    <t xml:space="preserve">Tradisjonelt kjøkkenmål i rustfritt 18/10 stål. Med en kapasitet på 2 liter passer måleinstrumentet utmerket til matlaging i restauranten såvel som baking på bakeriet. Et perfekt kjøkkenredskap som tåler daglig bruk og rengjøring, laget for den profesjonelle virksomheten. </t>
  </si>
  <si>
    <t>Kapacitet på 2 liter</t>
  </si>
  <si>
    <t>Capacity of 2 litres</t>
  </si>
  <si>
    <t>Tilavuus 2 litraa</t>
  </si>
  <si>
    <t>Kapasitet på 2 liter</t>
  </si>
  <si>
    <t xml:space="preserve">• Rostfritt 18/10
• Kapacitet på 2 liter
• Tål daglig användning och rengöring 
</t>
  </si>
  <si>
    <t xml:space="preserve">• 18/10 stainless steel
• Capacity of 2 litres
• Can withstand daily use and cleaning 
</t>
  </si>
  <si>
    <t xml:space="preserve">• Ruostumatonta 18/10-terästä
• Tilavuus 2 litraa
• Kestää päivittäistä käyttöä ja pesua 
</t>
  </si>
  <si>
    <t xml:space="preserve">• Rustfritt 18/10
• Kapasitet på 2 liter
• Tåler daglig bruk og rengjøring 
</t>
  </si>
  <si>
    <t xml:space="preserve">Underlägg i rostfritt 18/10 stål till vår planksteksbräda med artikelnummer 61064. </t>
  </si>
  <si>
    <t xml:space="preserve">Coaster in 18/10 stainless steel for our grilling plank, article number 61064. </t>
  </si>
  <si>
    <t xml:space="preserve">Ruostumattomasta 18/10-teräksestä valmistettu alusta pihvilankullemme (tuotenumero 61064). </t>
  </si>
  <si>
    <t xml:space="preserve">Underlag i rustfritt 18/10 stål til vårt plankebiffbrett med artikkelnummer 61064. </t>
  </si>
  <si>
    <t xml:space="preserve">Underlägg i rostfritt 18/10 stål till artikelnummer 61064. </t>
  </si>
  <si>
    <t xml:space="preserve">Coaster in 18/10 stainless steel for article number 61064. </t>
  </si>
  <si>
    <t xml:space="preserve">Ruostumattomasta 18/10-teräksestä valmistettu alusta tuotteelle 61064 </t>
  </si>
  <si>
    <t xml:space="preserve">Underlag i rustfritt 18/10 stål til artikkelnummer 61064. </t>
  </si>
  <si>
    <t xml:space="preserve">• Underlägg i rostfritt 18/10 stål till artikelnummer 61064. 
</t>
  </si>
  <si>
    <t xml:space="preserve">• Coaster in 18/10 stainless steel for article number 61064. 
</t>
  </si>
  <si>
    <t xml:space="preserve">• Ruostumattomasta 18/10-teräksestä valmistettu alusta tuotteelle 61064 
</t>
  </si>
  <si>
    <t xml:space="preserve">• Underlag i rustfritt 18/10 stål til artikkelnummer 61064. 
</t>
  </si>
  <si>
    <t xml:space="preserve">Underlägg i rostfritt 18/10 stål till vår planksteksbräda med artikelnummer 61065. </t>
  </si>
  <si>
    <t xml:space="preserve">Coaster in 18/10 stainless steel for our grilling plank, article number 61065. </t>
  </si>
  <si>
    <t xml:space="preserve">Ruostumattomasta 18/10-teräksestä valmistettu alusta pihvilankullemme (tuotenumero 61065). </t>
  </si>
  <si>
    <t xml:space="preserve">Underlag i rustfritt 18/10 stål til vårt plankebiffbrett med artikkelnummer 61065. </t>
  </si>
  <si>
    <t xml:space="preserve">Underlägg i rostfritt 18/10 stål till artikelnummer 61065. </t>
  </si>
  <si>
    <t xml:space="preserve">Coaster in 18/10 stainless steel for article number 61065. </t>
  </si>
  <si>
    <t xml:space="preserve">Ruostumattomasta 18/10-teräksestä valmistettu alusta tuotteelle 61065 </t>
  </si>
  <si>
    <t xml:space="preserve">Underlag i rustfritt 18/10 stål til artikkelnummer 61065. </t>
  </si>
  <si>
    <t xml:space="preserve">• Underlägg i rostfritt 18/10 stål till artikelnummer 61065. 
</t>
  </si>
  <si>
    <t xml:space="preserve">• Coaster in 18/10 stainless steel for article number 61065. 
</t>
  </si>
  <si>
    <t xml:space="preserve">• Ruostumattomasta 18/10-teräksestä valmistettu alusta tuotteelle 61065 
</t>
  </si>
  <si>
    <t xml:space="preserve">• Underlag i rustfritt 18/10 stål til artikkelnummer 61065. 
</t>
  </si>
  <si>
    <t xml:space="preserve">Klassisk planksteksbräda tillverkad i ek för tillagning av exempelvis plankstek eller fiskgratänger i ugn. Framtagen för professionella restauranger. </t>
  </si>
  <si>
    <t xml:space="preserve">Classic oak plank board for preparing plank steak or fish casserole in the oven. Made for professional restaurants. </t>
  </si>
  <si>
    <t xml:space="preserve">Tämä tammesta valmistettu klassinen pihvilankku soveltuu esimerkiksi lankkupihvien tai kalagratiinien valmistukseen uunissa. Suunniteltu ammattikäyttöön ravintoloissa. </t>
  </si>
  <si>
    <t xml:space="preserve">Klassisk plankestekbrett i eik for tilberedning av blant annet plankestek eller fiskegratenger i ovn. Laget for profesjonelle restauranter. </t>
  </si>
  <si>
    <t>Tillverkad i ek</t>
  </si>
  <si>
    <t>Made of oak</t>
  </si>
  <si>
    <t>Valmistettu tammesta</t>
  </si>
  <si>
    <t>Laget av eik</t>
  </si>
  <si>
    <t>Klassiskt redskap</t>
  </si>
  <si>
    <t>Classic tool</t>
  </si>
  <si>
    <t>Klassinen varuste</t>
  </si>
  <si>
    <t>Klassisk redskap</t>
  </si>
  <si>
    <t xml:space="preserve">• Tillverkad i ek
• Klassiskt redskap
• Finns i olika storlekar
</t>
  </si>
  <si>
    <t xml:space="preserve">• Made of oak
• Classic tool
• Comes in different sizes
</t>
  </si>
  <si>
    <t xml:space="preserve">• Valmistettu tammesta
• Klassinen varuste
• Saatavana useita kokoja
</t>
  </si>
  <si>
    <t xml:space="preserve">• Laget av eik
• Klassisk redskap
• Finnes i flere størrelser
</t>
  </si>
  <si>
    <t xml:space="preserve">Smidig huggblocksborste med dubbla handtag vilket resulterar i en smidig användning. Ett optimalt köksredskap för att hålla rent galler och stekbordet eller andra köksredskap. En rejäl och robust huggblocksborste med stålborste som förenklar arbetet i det professionella köket. </t>
  </si>
  <si>
    <t xml:space="preserve">Smooth chopping block brush with double handles, which makes it easy to use. An optimal kitchen utensil for keeping the grate and the roasting table or other kitchen utensils clean. A solid and robust chopping block brush with steel bristles that simplifies work in the professional kitchen. </t>
  </si>
  <si>
    <t xml:space="preserve">Tämän ison teräsharjan kaksi kahvaa helpottavat sen käyttöä. Ihanteellinen työkalu ritilöiden, paistolautojen ja muiden keittiövälineiden puhdistukseen. Tukeva, lujatekoinen teräsharja helpottaa työskentelyä ammattilaiskeittiössä. </t>
  </si>
  <si>
    <t xml:space="preserve">Praktisk huggeblokkbørste med doble håndtak, som gjør den smidig å bruke. Et optimalt kjøkkenredskap for rengjøring av risten og stekebordet eller andre kjøkkenredskaper. En reell og robust huggeblokkbørste med stålbørste som forenkler arbeidet i det profesjonelle kjøkkenet. </t>
  </si>
  <si>
    <t>Dubbla handtag</t>
  </si>
  <si>
    <t>Double handles</t>
  </si>
  <si>
    <t>Kaksi kahvaa</t>
  </si>
  <si>
    <t>Doble håndtak</t>
  </si>
  <si>
    <t>Smidig att använda</t>
  </si>
  <si>
    <t>Easy to use</t>
  </si>
  <si>
    <t>Kätevä käyttää</t>
  </si>
  <si>
    <t>Praktisk bruk</t>
  </si>
  <si>
    <t>Passar utmärkt för att hålla rent galler och andra köksredskap</t>
  </si>
  <si>
    <t>Ideal for cleaning grills and other kitchen utensils</t>
  </si>
  <si>
    <t>Sopii erinomaisesti ritilöiden ja muiden keittiövälineiden puhdistukseen</t>
  </si>
  <si>
    <t>Passer utmerket til rengjøring av rister og andre kjøkkenredskaper</t>
  </si>
  <si>
    <t>Stålborste</t>
  </si>
  <si>
    <t>Steel brush</t>
  </si>
  <si>
    <t>Teräsharja</t>
  </si>
  <si>
    <t>Stålbørste</t>
  </si>
  <si>
    <t xml:space="preserve">• Dubbla handtag
• Smidig att använda
• Passar utmärkt för att hålla rent galler och andra köksredskap
• Stålborste
</t>
  </si>
  <si>
    <t xml:space="preserve">• Double handles
• Easy to use
• Ideal for cleaning grills and other kitchen utensils
• Steel brush
</t>
  </si>
  <si>
    <t xml:space="preserve">• Kaksi kahvaa
• Kätevä käyttää
• Sopii erinomaisesti ritilöiden ja muiden keittiövälineiden puhdistukseen
• Teräsharja
</t>
  </si>
  <si>
    <t xml:space="preserve">• Doble håndtak
• Praktisk bruk
• Passer utmerket til rengjøring av rister og andre kjøkkenredskaper
• Stålbørste
</t>
  </si>
  <si>
    <t xml:space="preserve">Rejäl stålborste i trä med skrapa och ett bekvämt handtag. Ett lätthanterligt och smidigt verktyg som passar utmärkt som ett rengöringsverktyg inom det professionella köket. </t>
  </si>
  <si>
    <t xml:space="preserve">Sturdy wooden steel brush with scraper and a comfortable handle. An easy-to-use and flexible tool that perfect as a cleaning tool in the professional kitchen. </t>
  </si>
  <si>
    <t xml:space="preserve">Tukevassa puisessa teräsharjassa on skrapa ja miellyttävä kahva. Helppokäyttöinen ja kätevä työkalu sopii erinomaisesti ammattilaiskeittiön puhdistusvälineeksi. </t>
  </si>
  <si>
    <t xml:space="preserve">Ekte stålbørste i tre med skrape og et behagelig håndtak. Et lett håndterlig og smidig verktøy som egner seg utmerket som rengjøringsverktøy i det profesjonelle kjøkken. </t>
  </si>
  <si>
    <t>Skrapa</t>
  </si>
  <si>
    <t>Scraper</t>
  </si>
  <si>
    <t>Skrape</t>
  </si>
  <si>
    <t>Utmärkt rengöringsverktyg inom det professionella köket</t>
  </si>
  <si>
    <t>Excellent cleaning equipment for the professional kitchen</t>
  </si>
  <si>
    <t>Erinomainen puhdistustyökalu ammattilaiskeittiöön</t>
  </si>
  <si>
    <t>Utmerket rengjøringsverktøy for det profesjonelle kjøkkenet</t>
  </si>
  <si>
    <t xml:space="preserve">• Bekvämt handtag
• Skrapa
• Smidig att använda
• Utmärkt rengöringsverktyg inom det professionella köket
</t>
  </si>
  <si>
    <t xml:space="preserve">• Comfortable handle
• Scraper
• Easy to use
• Excellent cleaning equipment for the professional kitchen
</t>
  </si>
  <si>
    <t xml:space="preserve">• Miellyttävä kahva
• Skrapa
• Kätevä käyttää
• Erinomainen puhdistustyökalu ammattilaiskeittiöön
</t>
  </si>
  <si>
    <t xml:space="preserve">• Behagelig håndtak
• Skrape
• Praktisk bruk
• Utmerket rengjøringsverktøy for det profesjonelle kjøkkenet
</t>
  </si>
  <si>
    <t xml:space="preserve">Robust grill- och fettskrapa av rostfritt stål med ett greppvänligt handtag av trä. Ett utmärkt verktyg som med enkelhet rengör stekbordet snabbt, framtagen för att underlätta rengöringsarbetet inom det professionella köket. Observera att blad 61073 ej ingår utan säljs separat. </t>
  </si>
  <si>
    <t>Robust grill and grease scraper produced in stainless steel with an easy-to-grip wooden handle. An excellent tool that cleans the grill quickly and easily, designed to facilitate the cleaning work in the professional kitchen. Please note that blade 61073 is not included and is sold separately.</t>
  </si>
  <si>
    <t>Ruostumattomasta teräksestä valmistettu lujatekoinen grilli- ja rasvaskrapa, jonka puisesta kahvasta saa hyvän otteen. Tällä erinomaisella työkalulla paistolautojen puhdistus sujuu vaivatta. Suunniteltu helpottamaan ammattilaiskeittiöiden puhdistustöitä. Huomioithan, että terä 61073 ei sisälly toimitukseen, vaan se myydään erikseen.</t>
  </si>
  <si>
    <t>Robust grill- og fettskrape av rustfritt stål med et grepvennlig håndtak av tre. Et utmerket verktøy som rengjør stekebordet raskt og enkelt, utformet for å gjøre rengjøringsarbeidet lettere på det profesjonelle kjøkkenet. Vennligst merk at blad 61073 ikke er inkludert, men selges separat.</t>
  </si>
  <si>
    <t>Greppvänligt handtag av trä</t>
  </si>
  <si>
    <t>Grip-friendly wooden handles</t>
  </si>
  <si>
    <t>Puukahvasta saa hyvän otteen</t>
  </si>
  <si>
    <t>Grepvennlig håndtak av tre</t>
  </si>
  <si>
    <t>Rengör stekbordet snabbt och enkelt</t>
  </si>
  <si>
    <t>Cleans the grill table quickly and easily</t>
  </si>
  <si>
    <t>Puhdista paistinlaudat helposti ja nopeasti</t>
  </si>
  <si>
    <t>Rengjør stekebordet raskt og enkelt</t>
  </si>
  <si>
    <t>Framtagen för det professionella köket</t>
  </si>
  <si>
    <t>Designed for the professional kitchen</t>
  </si>
  <si>
    <t>Suunniteltu ammattilaiskeittiöön</t>
  </si>
  <si>
    <t>Beregnet for det profesjonelle kjøkkenet</t>
  </si>
  <si>
    <t>Underlättar rengöringsarbetet</t>
  </si>
  <si>
    <t>Eases the cleaning work</t>
  </si>
  <si>
    <t>Helpottaa puhdistustöitä</t>
  </si>
  <si>
    <t>Forenkler rengjøringsarbeidet</t>
  </si>
  <si>
    <t xml:space="preserve"> Blad 61073 säljs separat</t>
  </si>
  <si>
    <t>Blade 61073 is sold separately</t>
  </si>
  <si>
    <t>Terä 61073 myydään erikseen</t>
  </si>
  <si>
    <t>Blad 61073 selges separat</t>
  </si>
  <si>
    <t xml:space="preserve">• Greppvänligt handtag av trä
• Rengör stekbordet snabbt och enkelt
• Framtagen för det professionella köket
• Underlättar rengöringsarbetet
• Blad 61073 säljs separat
</t>
  </si>
  <si>
    <t xml:space="preserve">• Grip-friendly wooden handles
• Cleans the grill table quickly and easily
• Designed for the professional kitchen
• Eases the cleaning work
• Blade 61073 is sold separately
</t>
  </si>
  <si>
    <t xml:space="preserve">• Puukahvasta saa hyvän otteen
• Puhdista paistinlaudat helposti ja nopeasti
• Suunniteltu ammattilaiskeittiöön
• Helpottaa puhdistustöitä
• Terä 61073 myydään erikseen
</t>
  </si>
  <si>
    <t xml:space="preserve">• Grepvennlig håndtak av tre
• Rengjør stekebordet raskt og enkelt
• Beregnet for det profesjonelle kjøkkenet
• Forenkler rengjøringsarbeidet
• Blad 61073 selges separat
</t>
  </si>
  <si>
    <t>Tillbehör till vår grill- och fettskrapa med artikelnummer 61072.</t>
  </si>
  <si>
    <t>Accessories for our grill and fat scraper, article number 61072.</t>
  </si>
  <si>
    <t>Lisävaruste grilli- ja rasvaskrapaamme (tuotenumero 61072).</t>
  </si>
  <si>
    <t>Tilbehør til vår grill- og fettskrape med artikkelnummer 61072.</t>
  </si>
  <si>
    <t>Tillbehör till artikel 61072</t>
  </si>
  <si>
    <t>Accessories for article 61072</t>
  </si>
  <si>
    <t>Lisävaruste tuotteelle 61072</t>
  </si>
  <si>
    <t>Tilbehør til artikkel 61072</t>
  </si>
  <si>
    <t xml:space="preserve">• Tillbehör till artikel 61072
</t>
  </si>
  <si>
    <t xml:space="preserve">• Accessories for article 61072
</t>
  </si>
  <si>
    <t xml:space="preserve">• Lisävaruste tuotteelle 61072
</t>
  </si>
  <si>
    <t xml:space="preserve">• Tilbehør til artikkel 61072
</t>
  </si>
  <si>
    <t xml:space="preserve">Smidig spackelspade i fjäderbandstål och björk som är enkel att använda. Med ett bekvämt handtag underlättar stålspacken rengöringsarbetet, spaden passar utmärkt att användas på en häll i restaurangköket. </t>
  </si>
  <si>
    <t xml:space="preserve">Flexible spatula made of spring band steel and birch that is easy to use. With its comfortable handle, the steel spatula facilitates cleaning, and is perfect for use on cooktops in restaurant kitchens. </t>
  </si>
  <si>
    <t xml:space="preserve">Tätä jousiteräksestä ja koivusta valmistettua kätevää teräslastaa on helppo käyttää. Teräslasta helpottaa miellyttävän kahvansa ansiosta puhdistamista. Lasta sopii erinomaisesti käytettäväksi ravintolakeittiöiden keittotasoille. </t>
  </si>
  <si>
    <t xml:space="preserve">Smidig sparkelspade i fjærbåndstål og bjørk, som er lett å bruke. Stålsparkelen har et behagelig håndtak som gjør rengjøringsarbeidet mye lettere. Spaden egner seg perfekt til platetopper i restaurantkjøkkenet. </t>
  </si>
  <si>
    <t>Smidig</t>
  </si>
  <si>
    <t>Flexible</t>
  </si>
  <si>
    <t>Kätevä</t>
  </si>
  <si>
    <t>Tillverkad av fjäderbandstål och björk</t>
  </si>
  <si>
    <t>Made of steel spring bands and birch</t>
  </si>
  <si>
    <t>Valmistettu jousiteräksestä ja koivusta</t>
  </si>
  <si>
    <t>Laget av fjærbåndstål og bjørk</t>
  </si>
  <si>
    <t>Passar bra till att användas på häll</t>
  </si>
  <si>
    <t>Suitable for use on cooktops</t>
  </si>
  <si>
    <t>Sopii hyvin käytettäväksi liesillä</t>
  </si>
  <si>
    <t>Ideelt til stekeplaten</t>
  </si>
  <si>
    <t xml:space="preserve">• Smidig
• Tillverkad av fjäderbandstål och björk
• Bekvämt handtag
• Passar bra till att användas på häll
</t>
  </si>
  <si>
    <t xml:space="preserve">• Flexible
• Made of steel spring bands and birch
• Comfortable handle
• Suitable for use on cooktops
</t>
  </si>
  <si>
    <t xml:space="preserve">• Kätevä
• Valmistettu jousiteräksestä ja koivusta
• Miellyttävä kahva
• Sopii hyvin käytettäväksi liesillä
</t>
  </si>
  <si>
    <t xml:space="preserve">• Smidig
• Laget av fjærbåndstål og bjørk
• Behagelig håndtak
• Ideelt til stekeplaten
</t>
  </si>
  <si>
    <t xml:space="preserve">Robust stekbordsskrapa tillverkad i rostfritt 18/0 stål. Handtaget är av SAPELE trä som har en skyddande lack över för att den skall klara diskmaskin. En stark och hållbar stekbordsskrapa som underlättar rengöringen i det professionella köket. </t>
  </si>
  <si>
    <t xml:space="preserve">Robust grill scraper in 18/0 stainless steel. The handle is made of sapele wood, which has protective, dishwasher-safe varnish. A strong and durable grill scraper that simplifies cleaning in professional kitchens. </t>
  </si>
  <si>
    <t xml:space="preserve">Tämä lujatekoinen skrapa on valmistettu ruostumattomasta 18/0-teräksestä. Kahva on SAPELE-puuta, jonka suojaava lakkakerros tekee tuotteesta astianpesukoneen kestävän. Vahva ja kestävä skrapa helpottaa ammattilaiskeittiön siivousta. </t>
  </si>
  <si>
    <t xml:space="preserve">Robust grillskrape i rustfritt 18/0 stål. Håndtaket er av SAPELE-tre, med en beskyttende lakk for at den skal tåle oppvaskmaskin. En sterk og slitesterk grillskrape som letter rengjøringen på det profesjonelle kjøkkenet. </t>
  </si>
  <si>
    <t>Stark</t>
  </si>
  <si>
    <t>Strong</t>
  </si>
  <si>
    <t>Vahva</t>
  </si>
  <si>
    <t>Sterk</t>
  </si>
  <si>
    <t xml:space="preserve">• Robust
• Tål diskmaskin
• Stark
• Hållbar
• Underlättar rengöringsarbetet
</t>
  </si>
  <si>
    <t xml:space="preserve">• Robust
• Dishwasher safe
• Strong
• Durable
• Eases the cleaning work
</t>
  </si>
  <si>
    <t xml:space="preserve">• Lujatekoinen
• Konepesun kestävä
• Vahva
• Pitkäikäinen
• Helpottaa puhdistustöitä
</t>
  </si>
  <si>
    <t xml:space="preserve">• Robust
• Tåler oppvaskmaskin
• Sterk
• Solid
• Forenkler rengjøringsarbeidet
</t>
  </si>
  <si>
    <t xml:space="preserve">Rejäl hamburgerspade i rostfritt 18/0 stål med handtag av SAPELE trä som har en skyddande lack för att klara diskamaskin. En hållbar och beständig hamburgerspade som är perfekt för tillagning av saftiga burgare. </t>
  </si>
  <si>
    <t xml:space="preserve">Robust frying spatula in 18/0 stainless steel with a handle made of sapele wood, which has a protective, dishwasher-safe varnish. A sustainable and durable hamburger spatula, perfect for preparing juicy burgers. </t>
  </si>
  <si>
    <t xml:space="preserve">Tukeva, ruostumattomasta 18/0-teräksestä valmistettu hampurilaislasta. Kahva on SAPELE-puuta, jonka suojaava lakkakerros tekee tuotteesta astianpesukoneen kestävän. Kestävä hampurilaislasta on täydellinen apuväline mehukkaiden burgereiden valmistukseen. </t>
  </si>
  <si>
    <t xml:space="preserve">Stabil hamburgerspade i rustfritt 18/0 stål med håndtak av SAPELE-tre, som har en beskyttende lakk som tåler oppvaskmaskin. En solid og motstandsdyktig hamburgerspade som er perfekt for å tilberede saftige burgere. </t>
  </si>
  <si>
    <t>Rejäl</t>
  </si>
  <si>
    <t>Tukeva</t>
  </si>
  <si>
    <t>Ekte</t>
  </si>
  <si>
    <t xml:space="preserve">• Rejäl
• Tål diskmaskin
• Hållbar
• Beständig
</t>
  </si>
  <si>
    <t xml:space="preserve">• Solid
• Dishwasher safe
• Durable
• Long product lifespan
</t>
  </si>
  <si>
    <t xml:space="preserve">• Tukeva
• Konepesun kestävä
• Pitkäikäinen
• Kestävä
</t>
  </si>
  <si>
    <t xml:space="preserve">• Ekte
• Tåler oppvaskmaskin
• Solid
• Holdbar
</t>
  </si>
  <si>
    <t>Rejäl grillskrapa med ett greppvänligt handtag som är framtagen för restaurang- och gatukök. Skrapan har ett blad på 15 cm som är utbytbart, ett otroligt smidigt verktyg som med enkelhet underlättar rengöringen inom det professionella köket. Observera att blad 61084 ej ingår utan säljs separat.</t>
  </si>
  <si>
    <t>Sturdy grill scraper with an easy-to-grip handle designed for restaurant and fast food take-outs. The scraper has a 15 cm blade that is replaceable, and is an incredibly flexible tool that facilitates cleaning in the professional kitchen. Please note that blade 61084 is not included and is sold separately.</t>
  </si>
  <si>
    <t>Tämän tukevan grilliskrapan kahvasta saa hyvän otteen. Suunniteltu käytettäväksi ravintola- ja katukeittiöissä. Skrapassa on 15 cm:n vaihdettava terä. Tämä uskomattoman kätevä työkalu helpottaa ammattilaiskeittiön siivousta. Huomioithan, että terä 61084 ei sisälly toimitukseen, vaan se myydään erikseen.</t>
  </si>
  <si>
    <t>Solid grillskrape med et grepvennlig håndtak som er laget for restaurant- og gatekjøkken. Skrapen har et blad på 15 cm som er utskiftbart - et utrolig smidig verktøy som gjør rengjøringen betydelig lettere i det profesjonelle kjøkkenet. Vennligst merk at blad 61084 ikke er inkludert, men selges separat.</t>
  </si>
  <si>
    <t xml:space="preserve">Utbytbart blad </t>
  </si>
  <si>
    <t xml:space="preserve">Replaceable blades </t>
  </si>
  <si>
    <t xml:space="preserve">Vaihdettava terä </t>
  </si>
  <si>
    <t xml:space="preserve">Utskiftbart blad </t>
  </si>
  <si>
    <t>Blad 61084 säljs separat</t>
  </si>
  <si>
    <t>Blade 61084 is sold separately</t>
  </si>
  <si>
    <t>Terä 61084 myydään erikseen</t>
  </si>
  <si>
    <t xml:space="preserve">Blad 61084 selges separat </t>
  </si>
  <si>
    <t>• Greppvänligt handtag
• Underlättar rengöringsarbetet
• Utbytbart blad 
• Smidig att använda
• Blad 61084 säljs separat</t>
  </si>
  <si>
    <t>• Grip-friendly handles
• Eases the cleaning work
• Replaceable blades 
• Easy to use
• Blade 61084 is sold separately</t>
  </si>
  <si>
    <t>• Kahvasta saa hyvän otteen
• Helpottaa puhdistustöitä
• Vaihdettava terä 
• Kätevä käyttää
• Terä 61084 myydään erikseen</t>
  </si>
  <si>
    <t xml:space="preserve">• Grepvennlig håndtak
• Forenkler rengjøringsarbeidet
• Utskiftbart blad 
• Praktisk bruk
• Blad 61084 selges separat </t>
  </si>
  <si>
    <t>Tillbehör till vår grillskrapa med artikelnummer 61083.</t>
  </si>
  <si>
    <t>An accessory for our grill scraper, article number 61083.</t>
  </si>
  <si>
    <t>Lisävaruste grilliskrapaamme (tuotenumero 61083).</t>
  </si>
  <si>
    <t>Tilbehør til vår grillskrape med artikkelnummer 61083.</t>
  </si>
  <si>
    <t>Tillbehör till artikel 61083</t>
  </si>
  <si>
    <t>Accessories for article 61083</t>
  </si>
  <si>
    <t>Lisävaruste tuotteelle 61083</t>
  </si>
  <si>
    <t>Tilbehør til artikkel 61083</t>
  </si>
  <si>
    <t xml:space="preserve">• Tillbehör till artikel 61083
</t>
  </si>
  <si>
    <t xml:space="preserve">• Accessories for article 61083
</t>
  </si>
  <si>
    <t xml:space="preserve">• Lisävaruste tuotteelle 61083
</t>
  </si>
  <si>
    <t xml:space="preserve">• Tilbehør til artikkel 61083
</t>
  </si>
  <si>
    <t xml:space="preserve">Flamsäker grytlapp som skyddar i minst 15 sekunder mot direktkontakt med 100°C material, testad enligt ISO 12127-1:2015. Framtagen för det höga tempot inom den professionella verksamheten. </t>
  </si>
  <si>
    <t xml:space="preserve">Flame-retardant pot holder that provides protection against direct contact with 100°C material for at least 15 seconds. Tested according to ISO 12127-1:2015. Developed to meet the fast pace of a professional kitchen. </t>
  </si>
  <si>
    <t xml:space="preserve">Palamaton pannulappu suojaa vähintään 15 sekunnin ajan suorassa kosketuksessa 100-asteisen materiaalin kanssa. Testattu ISO 12127-1:2015 -standardin mukaan. Suunniteltu ammattilaisympäristöjen nopearytmiseen työskentelyyn. </t>
  </si>
  <si>
    <t xml:space="preserve">Flammesikker gryteklut som beskytter i minst 15 sekunder mot direktekontakt med materialer på 100°C, testet iht. ISO 12127-1:2015. Designet med tanke på det høye tempoet i den profesjonelle virksomheten. </t>
  </si>
  <si>
    <t xml:space="preserve">Flamsäker </t>
  </si>
  <si>
    <t xml:space="preserve">Flame-retardant </t>
  </si>
  <si>
    <t xml:space="preserve">Palamaton </t>
  </si>
  <si>
    <t xml:space="preserve">Flammesikker </t>
  </si>
  <si>
    <t>Skyddar i minst 15 sekunder mot direktkontakt med 100°C material</t>
  </si>
  <si>
    <t>Provides protection against direct contact with 100°C material for at least 15 seconds</t>
  </si>
  <si>
    <t>Suojaa vähintään 15 sekunnin ajan suorassa kosketuksessa 100-asteisen materiaalin kanssa</t>
  </si>
  <si>
    <t>Beskytter i minst 15 sekunder mot direktekontakt med materiale på 100°C</t>
  </si>
  <si>
    <t>Framtagen för den professionella verksamheten</t>
  </si>
  <si>
    <t>Developed for professional use</t>
  </si>
  <si>
    <t>Suunniteltu ammattilaiskäyttöön</t>
  </si>
  <si>
    <t>Beregnet for den profesjonelle virksomheten</t>
  </si>
  <si>
    <t xml:space="preserve">• Flamsäker 
• Skyddar i minst 15 sekunder mot direktkontakt med 100°C material
• Framtagen för den professionella verksamheten
</t>
  </si>
  <si>
    <t xml:space="preserve">• Flame-retardant 
• Provides protection against direct contact with 100°C material for at least 15 seconds
• Developed for professional use
</t>
  </si>
  <si>
    <t xml:space="preserve">• Palamaton 
• Suojaa vähintään 15 sekunnin ajan suorassa kosketuksessa 100-asteisen materiaalin kanssa
• Suunniteltu ammattilaiskäyttöön
</t>
  </si>
  <si>
    <t xml:space="preserve">• Flammesikker 
• Beskytter i minst 15 sekunder mot direktekontakt med materiale på 100°C
• Beregnet for den profesjonelle virksomheten
</t>
  </si>
  <si>
    <t xml:space="preserve">Traditionellt köksmått i rosfritt 18/10 stål. Med en kapacitet på 0,25 liter passar måttet utmärkt till såväl matlagningen i restaurangen som bakningen i bageriet. Ett perfekt köksredskap som tål daglig användning och rengöring, framtaget för den professionella verksamheten. </t>
  </si>
  <si>
    <t xml:space="preserve">Traditional kitchen measuring cup in 18/10 stainless steel. The measuring cup has a capacity of 0.25 litre and is ideal for both restaurant cooking and bakery use. The perfect kitchen utensil, which can withstand repeated use and cleaning, developed for professional use. </t>
  </si>
  <si>
    <t xml:space="preserve">Perinteinen mitta ruostumatonta 18/10-terästä. Tämä tilavuudeltaan 0,25 litran mitta sopii erinomaisesti niin ruoanvalmistukseen ravintoloissa kuin leivontaan leipomoissa. Täydellinen keittiöväline, joka kestää päivittäistä käyttöä ja pesua. Suunniteltu ammattilaiskäyttöön. </t>
  </si>
  <si>
    <t xml:space="preserve">Tradisjonelt kjøkkenmål i rustfritt 18/10 stål. Med en kapasitet på 0,25 liter passer måleinstrumentet utmerket til matlaging i restauranten såvel som baking på bakeriet. Et perfekt kjøkkenredskap som tåler daglig bruk og rengjøring, laget for den profesjonelle virksomheten. </t>
  </si>
  <si>
    <t>Kapacitet på 0,25 liter</t>
  </si>
  <si>
    <t>Capacity of 0.25 litres</t>
  </si>
  <si>
    <t>Tilavuus 0,25 litraa</t>
  </si>
  <si>
    <t>Kapasitet på 0,25 liter</t>
  </si>
  <si>
    <t xml:space="preserve">• Rostfritt 18/10
• Kapacitet på 0,25 liter
• Tål daglig användning och rengöring 
</t>
  </si>
  <si>
    <t xml:space="preserve">• 18/10 stainless steel
• Capacity of 0.25 litres
• Can withstand daily use and cleaning 
</t>
  </si>
  <si>
    <t xml:space="preserve">• Ruostumatonta 18/10-terästä
• Tilavuus 0,25 litraa
• Kestää päivittäistä käyttöä ja pesua 
</t>
  </si>
  <si>
    <t xml:space="preserve">• Rustfritt 18/10
• Kapasitet på 0,25 liter
• Tåler daglig bruk og rengjøring 
</t>
  </si>
  <si>
    <t xml:space="preserve">Högfunktionella plankstektsunderlägg i 4-pack till våra planksteksbrädor med artikelnummer 61064 och 61110. Ta ut och servera planksteken direkt från ugnen med hjälp av våra planksteksunderlägg i kork, framtagna för den professionella verksamheten.  </t>
  </si>
  <si>
    <t xml:space="preserve">Highly functional grilling plank coasters in a 4-pack for our grilling planks with article numbers 61064 and 61110. Remove and serve the plank roast directly from the oven with the aid of our cork plank coasters, designed for professional use.  </t>
  </si>
  <si>
    <t xml:space="preserve">Erittäin käytännölliset pihvilankkualustat (4 kpl/pakkaus) puisille pihvilankuillemme, joiden tuotenumerot ovat 61064 ja 61110. Korkista valmistetulla pihvilankkualustallamme onnistuu niin lankkupihvin uunista ottaminen kuin sen tarjoileminen. Suunniteltu ammattilaiskäyttöön.  </t>
  </si>
  <si>
    <t xml:space="preserve">Høyfunksjonelle plankebiffunderlag i 4-pakning til våre stekebrett for plankebiff med artikkelnummer 61064 og 61110. Ta ut og server plankebiffen rett fra ovnen med våre plankebiffunderlag i kork, laget for den profesjonelle virksomheten.  </t>
  </si>
  <si>
    <t xml:space="preserve">Servera direkt från ugnen </t>
  </si>
  <si>
    <t xml:space="preserve">Serve directly from the oven </t>
  </si>
  <si>
    <t xml:space="preserve">Tarjoile suoraan uunista </t>
  </si>
  <si>
    <t xml:space="preserve">Server direkte fra ovnen </t>
  </si>
  <si>
    <t xml:space="preserve">Levereras i 4-pack </t>
  </si>
  <si>
    <t xml:space="preserve">Comes in a four-pack </t>
  </si>
  <si>
    <t xml:space="preserve">Toimitetaan 4 kpl/pakkaus </t>
  </si>
  <si>
    <t xml:space="preserve">Leveres i 4-pakning </t>
  </si>
  <si>
    <t xml:space="preserve">• Högfunktionell 
• Servera direkt från ugnen 
• Levereras i 4-pack 
</t>
  </si>
  <si>
    <t xml:space="preserve">• Highly functional 
• Serve directly from the oven 
• Comes in a four-pack 
</t>
  </si>
  <si>
    <t xml:space="preserve">• Erittäin käytännöllinen 
• Tarjoile suoraan uunista 
• Toimitetaan 4 kpl/pakkaus 
</t>
  </si>
  <si>
    <t xml:space="preserve">• Høyfunksjonelt 
• Server direkte fra ovnen 
• Leveres i 4-pakning 
</t>
  </si>
  <si>
    <t>10 stycken patroner framtagna till våra gräddsifoner. Patronerna innehåller dikväveoxid som även kallas för lustgas, en färglös icke brännbar gas.</t>
  </si>
  <si>
    <t>10 cartridges designed for our cream siphons. The cartridges contain nitrous oxide, also known as laughing gas, a colourless, non-flammable gas.</t>
  </si>
  <si>
    <t>Nämä 10 patruunaa on suunniteltu kermasifoneihimme. Patruunat sisältävät typpioksiduulia, myös ilokaasuksi kutsuttua väritöntä ja palamatonta kaasua.</t>
  </si>
  <si>
    <t>10 patroner tilpasset våre fløtesifonger. Patronene inneholder dinitrogenoksid, også kalt lystgass, en fargeløs ikke-brennbar gass.</t>
  </si>
  <si>
    <t xml:space="preserve">Patroner som är kompatibla med våra gräddsifoner </t>
  </si>
  <si>
    <t xml:space="preserve">Cartridges compatible with our cream siphons </t>
  </si>
  <si>
    <t xml:space="preserve">Kermasifoneihimme sopivat patruunat </t>
  </si>
  <si>
    <t xml:space="preserve">Patroner som er kompatible med våra kremsifoner </t>
  </si>
  <si>
    <t>10 stycken</t>
  </si>
  <si>
    <t>10 cartridges</t>
  </si>
  <si>
    <t>10 kpl</t>
  </si>
  <si>
    <t>10 stk.</t>
  </si>
  <si>
    <t xml:space="preserve">• Patroner som är kompatibla med våra gräddsifoner 
• 10 stycken
</t>
  </si>
  <si>
    <t xml:space="preserve">• Cartridges compatible with our cream siphons 
• 10 cartridges
</t>
  </si>
  <si>
    <t xml:space="preserve">• Kermasifoneihimme sopivat patruunat 
• 10 kpl
</t>
  </si>
  <si>
    <t xml:space="preserve">• Patroner som er kompatible med våra kremsifoner 
• 10 stk.
</t>
  </si>
  <si>
    <t xml:space="preserve">Flamsäker grillvante som skyddar i minst 15 sekunder mot direktkontakt med 250°C material, testad enligt ISO 12127-1:2015. Framtagen för det höga tempot inom den professionella verksamheten. </t>
  </si>
  <si>
    <t xml:space="preserve">Flame-retardant oven mitt that provides protection against direct contact with 250°C materials for at least 15 seconds. Tested according to ISO 12127-1:2015. Developed to meet the fast pace of a professional kitchen. </t>
  </si>
  <si>
    <t xml:space="preserve">Palamaton grillihanska suojaa vähintään 15 sekunnin ajan suorassa kosketuksessa 250-asteisen materiaalin kanssa. Testattu ISO 12127-1:2015 -standardin mukaan. Suunniteltu ammattilaisympäristöjen nopearytmiseen työskentelyyn. </t>
  </si>
  <si>
    <t xml:space="preserve">Flammesikker grytehanske som beskytter i minst 15 sekunder mot direktekontakt med materialer på 250°C, testet iht. ISO 12127-1:2015. Designet med tanke på det høye tempoet i den profesjonelle virksomheten. </t>
  </si>
  <si>
    <t>Skyddar i minst 15 sekunder mot direktkontakt med 250°C material</t>
  </si>
  <si>
    <t>Provides protection against direct contact with 250°C material for at least 15 seconds</t>
  </si>
  <si>
    <t>Suojaa vähintään 15 sekunnin ajan suorassa kosketuksessa 250-asteisen materiaalin kanssa</t>
  </si>
  <si>
    <t>Beskytter i minst 15 sekunder mot direktekontakt med materiale på 250°C</t>
  </si>
  <si>
    <t xml:space="preserve">• Flamsäker 
• Skyddar i minst 15 sekunder mot direktkontakt med 250°C material
• Framtagen för den professionella verksamheten
</t>
  </si>
  <si>
    <t xml:space="preserve">• Flame-retardant 
• Provides protection against direct contact with 250°C material for at least 15 seconds
• Developed for professional use
</t>
  </si>
  <si>
    <t xml:space="preserve">• Palamaton 
• Suojaa vähintään 15 sekunnin ajan suorassa kosketuksessa 250-asteisen materiaalin kanssa
• Suunniteltu ammattilaiskäyttöön
</t>
  </si>
  <si>
    <t xml:space="preserve">• Flammesikker 
• Beskytter i minst 15 sekunder mot direktekontakt med materiale på 250°C
• Beregnet for den profesjonelle virksomheten
</t>
  </si>
  <si>
    <t xml:space="preserve">Praktisk gräddsifon 0,5 L i rostfritt stål som gör grädde effektivt och enkelt utan att vispa. En gräddsifon som tål upp till 75 grader vilket resulterar i att den även är lämpad för att hantera såser eller liknande. </t>
  </si>
  <si>
    <t xml:space="preserve">Practical 0.5 L stainless steel whipping siphon that quickly and efficiently produces whipped cream. A whipping siphon that can withstand 75°C, and is also suitable for sauces and the like. </t>
  </si>
  <si>
    <t xml:space="preserve">Käytännöllinen, ruostumattomasta teräksestä valmistettu kermasifoni (0,5 L). Valmistaa kerman tehokkaasti ja helposti ilman vatkaamista. Kermasifoni kestää enintään 75 asteen lämpötilaa, minkä ansiosta tuotetta voi käyttää myös kastikkeiden ja vastaavien käsittelyyn. </t>
  </si>
  <si>
    <t xml:space="preserve">Praktisk fløtesifong 0,5 L i rustfritt stål, som lager fløte enkelt og effektivt uten visp. En fløtesifong som tåler opptil 75 grader, noe som gjør at den også egner seg til å håndtere sauser og lignende. </t>
  </si>
  <si>
    <t>Tål upp till 75C</t>
  </si>
  <si>
    <t>Can withstand up to 75°C</t>
  </si>
  <si>
    <t>Kestää enintään 75 °C:n lämpötiloja</t>
  </si>
  <si>
    <t>Tåler opp til 75°C</t>
  </si>
  <si>
    <t xml:space="preserve">• Praktisk
• Effektiv
• Tål upp till 75C
• Användarvänlig
</t>
  </si>
  <si>
    <t xml:space="preserve">• Practical
• Efficient
• Can withstand up to 75°C
• User-friendly
</t>
  </si>
  <si>
    <t xml:space="preserve">• Käytännöllinen
• Tehokas
• Kestää enintään 75 °C:n lämpötiloja
• Helppokäyttöinen
</t>
  </si>
  <si>
    <t xml:space="preserve">• Praktisk
• Effektiv
• Tåler opp til 75°C
• Brukervennlig
</t>
  </si>
  <si>
    <t xml:space="preserve">Praktisk gräddsifon 1,0 L i svart aluminium som gör grädde effektivt och enkelt utan att vispa. En gräddsifon som tål upp till 75 grader vilket resulterar i att den även är lämpad för att hantera såser eller liknande. </t>
  </si>
  <si>
    <t xml:space="preserve">Practical 1.0 L stainless steel shipping siphon that quickly and efficiently produces whipped cream. A whipping siphon that can withstand 75°C, and is also suitable for sauces and the like. </t>
  </si>
  <si>
    <t xml:space="preserve">Käytännöllinen, ruostumattomasta teräksestä valmistettu kermasifoni (1,0 L). Valmistaa kerman tehokkaasti ja helposti ilman vatkaamista. Kermasifoni kestää enintään 75 asteen lämpötilaa, minkä ansiosta tuotetta voi käyttää myös kastikkeiden ja vastaavien käsittelyyn. </t>
  </si>
  <si>
    <t xml:space="preserve">Praktisk fløtesifong 1,0 L i svart aluminium, som lager fløte enkelt og effektivt uten visp. En fløtesifong som tåler opptil 75 grader, noe som gjør at den også egner seg til å håndtere sauser og lignende. </t>
  </si>
  <si>
    <t>Reservdel i form av munstycken till våra gräddsifoner med artikelnummer 6111 och 61113.</t>
  </si>
  <si>
    <t>Spare parts include nozzles for our cream siphons, with article numbers 6111 and 61113.</t>
  </si>
  <si>
    <t>Suutinvaraosat kermasifoneihimme (tuotenumerot 61112 ja 61113).</t>
  </si>
  <si>
    <t>Reservedel i form av munnstykker til våre fløtesifonger med artikkelnummer 6111 og 61113.</t>
  </si>
  <si>
    <t>Reservdel till artiklarna 61112 &amp; 61113</t>
  </si>
  <si>
    <t>Spare part for articles 61112 &amp; 61113</t>
  </si>
  <si>
    <t>Varaosa tuotteille 61112 &amp; 61113</t>
  </si>
  <si>
    <t>Reservedel til artiklene 61112 &amp; 61113</t>
  </si>
  <si>
    <t xml:space="preserve">• Reservdel till artiklarna 61112 &amp; 61113
</t>
  </si>
  <si>
    <t xml:space="preserve">• Spare part for articles 61112 &amp; 61113
</t>
  </si>
  <si>
    <t xml:space="preserve">• Varaosa tuotteille 61112 &amp; 61113
</t>
  </si>
  <si>
    <t xml:space="preserve">• Reservedel til artiklene 61112 &amp; 61113
</t>
  </si>
  <si>
    <t xml:space="preserve">Praktisk svart gräddsifon 0,5 L i rostfritt stål som gör grädde effektivt och enkelt utan att vispa. En gräddsifon som tål upp till 75 grader vilket resulterar i att den även är lämpad för att hantera såser eller liknande. </t>
  </si>
  <si>
    <t xml:space="preserve">Praktisk svart fløtesifong 0,5 L i rustfritt stål, som lager fløte enkelt og effektivt uten visp. En fløtesifong som tåler opptil 75 grader, noe som gjør at den også egner seg til å håndtere sauser og lignende. </t>
  </si>
  <si>
    <t xml:space="preserve">Traditonell bunke i rostfritt 18/10 stål i klassisk modell med en kapacitet på 0,5 liter. Bunken har en flat botten för att stå så stadigt som möjligt. Ett utmärkt komplement vid matlagning och bakning. En användarvänlig bunke som tål dagligt slitage, finns i flera olika storlekar.  </t>
  </si>
  <si>
    <t xml:space="preserve">Traditional mixing bowl made of 18/10 stainless steel. A classic model with a capacity of 0.5 litres. The bowl has a flat base to ensure stability. The ideal utensil for meal preparation and baking. A versatile mixing bowl that can withstand daily use, comes in several different sizes.  </t>
  </si>
  <si>
    <t xml:space="preserve">Tämä perinteinen ja malliltaan klassinen kulho on valmistettu ruostumattomasta 18/10-teräksestä. Tilavuus 0,5 litraa. Kulhossa on tasainen pohja, jotta se pysyisi pystyssä mahdollisimman hyvin. Erinomainen lisä ruoanvalmistukseen ja leivontaan. Helppokäyttöinen kulho kestää päivittäistä kulutusta. Saatavana useita eri kokoja.  </t>
  </si>
  <si>
    <t xml:space="preserve">Tradisjonell skål i rustfritt 18/10 stål i klassisk modell med en kapasitet på 0,5 liter. Skålen har en flat bunn som gjør at den står mest mulig stødig. Et utmerket komplement til matlaging og baking. En brukervennlig skål som tåler daglig slitasje; finnes i flere størrelser.  </t>
  </si>
  <si>
    <t>Klassisk modell</t>
  </si>
  <si>
    <t>Classic model</t>
  </si>
  <si>
    <t>Finns i flera olika storlekar</t>
  </si>
  <si>
    <t>Saatavana useita eri kokoja</t>
  </si>
  <si>
    <t xml:space="preserve">• Klassisk modell
• Användarvänlig
• Tål dagligt slitage
• Finns i flera olika storlekar
</t>
  </si>
  <si>
    <t xml:space="preserve">• Classic model
• User-friendly
• Can withstand daily wear and tear
• Comes in several different sizes
</t>
  </si>
  <si>
    <t xml:space="preserve">• Klassinen malli
• Helppokäyttöinen
• Kestää päivittäistä kulutusta
• Saatavana useita eri kokoja
</t>
  </si>
  <si>
    <t xml:space="preserve">• Klassisk modell
• Brukervennlig
• Tåler daglig slitasje
• Finnes i flere størrelser
</t>
  </si>
  <si>
    <t xml:space="preserve">Traditonell bunke i rostfritt 18/10 stål i klassisk modell med en kapacitet på 1 liter. Bunken har en flat botten för att stå så stadigt som möjligt. Ett utmärkt komplement vid matlagning och bakning. En användarvänlig bunke som tål dagligt slitage, finns i flera olika storlekar.  </t>
  </si>
  <si>
    <t xml:space="preserve">Traditional mixing bowl made of 18/10 stainless steel. A classic model with a capacity of 1 litre. The bowl has a flat base to ensure stability. The ideal utensil for meal preparation and baking. A versatile mixing bowl that can withstand daily use, comes in several different sizes.  </t>
  </si>
  <si>
    <t xml:space="preserve">Tämä perinteinen ja malliltaan klassinen kulho on valmistettu ruostumattomasta 18/10-teräksestä. Tilavuus 1 litra. Kulhossa on tasainen pohja, jotta se pysyisi pystyssä mahdollisimman hyvin. Erinomainen lisä ruoanvalmistukseen ja leivontaan. Helppokäyttöinen kulho kestää päivittäistä kulutusta. Saatavana useita eri kokoja.  </t>
  </si>
  <si>
    <t xml:space="preserve">Tradisjonell skål i rustfritt 18/10 stål i klassisk modell med en kapasitet på 1 liter. Skålen har en flat bunn som gjør at den står mest mulig stødig. Et utmerket komplement til matlaging og baking. En brukervennlig skål som tåler daglig slitasje; finnes i flere størrelser.  </t>
  </si>
  <si>
    <t xml:space="preserve">Traditonell bunke i rostfritt 18/10 stål i klassisk modell med en kapacitet på 2 liter. Bunken har en flat botten för att stå så stadigt som möjligt. Ett utmärkt komplement vid matlagning och bakning. En användarvänlig bunke som tål dagligt slitage, finns i flera olika storlekar.  </t>
  </si>
  <si>
    <t xml:space="preserve">Traditional mixing bowl made of 18/10 stainless steel. A classic model with a capacity of 2 litres. The bowl has a flat base to ensure stability. The ideal utensil for meal preparation and baking. A versatile mixing bowl that can withstand daily use, comes in several different sizes.  </t>
  </si>
  <si>
    <t xml:space="preserve">Tämä perinteinen ja malliltaan klassinen kulho on valmistettu ruostumattomasta 18/10-teräksestä. Tilavuus 2 litraa. Kulhossa on tasainen pohja, jotta se pysyisi pystyssä mahdollisimman hyvin. Erinomainen lisä ruoanvalmistukseen ja leivontaan. Helppokäyttöinen kulho kestää päivittäistä kulutusta. Saatavana useita eri kokoja.  </t>
  </si>
  <si>
    <t xml:space="preserve">Tradisjonell skål i rustfritt 18/10 stål i klassisk modell med en kapasitet på 2 liter. Skålen har en flat bunn som gjør at den står mest mulig stødig. Et utmerket komplement til matlaging og baking. En brukervennlig skål som tåler daglig slitasje; finnes i flere størrelser.  </t>
  </si>
  <si>
    <t>Traditonell bunke i rostfritt 18/10 stål i klassisk modell med en kapacitet på 5,0 liter. Bunken har en flat botten för att stå så stadigt som möjligt. Ett utmärkt komplement vid matlagning och bakning. En användarvänlig bunke som tål dagligt slitage, finns i flera olika storlekar.</t>
  </si>
  <si>
    <t>Traditional mixing bowl made of 18/10 stainless steel. A classic model with a capacity of 5.0 litres. The bowl has a flat base to ensure stability. The ideal utensil for meal preparation and baking. A versatile mixing bowl that can withstand daily use, comes in several different sizes.</t>
  </si>
  <si>
    <t>Tämä perinteinen ja malliltaan klassinen kulho on valmistettu ruostumattomasta 18/10-teräksestä. Tilavuus 5,0 litraa. Kulhossa on tasainen pohja, jotta se pysyisi pystyssä mahdollisimman hyvin. Erinomainen lisä ruoanvalmistukseen ja leivontaan. Helppokäyttöinen kulho kestää päivittäistä kulutusta. Saatavana useita eri kokoja.</t>
  </si>
  <si>
    <t>Tradisjonell skål i rustfritt 18/10 stål i klassisk modell med en kapasitet på 5,0 liter. Skålen har en flat bunn som gjør at den står mest mulig stødig. Et utmerket komplement til matlaging og baking. En brukervennlig skål som tåler daglig slitasje; finnes i flere størrelser.</t>
  </si>
  <si>
    <t>Klassiskt modell</t>
  </si>
  <si>
    <t xml:space="preserve">• Klassiskt modell
• Användarvänlig
• Tål dagligt slitage
• Stapelbar
• Finns i flera olika storlekar
</t>
  </si>
  <si>
    <t xml:space="preserve">• Classic model
• User-friendly
• Can withstand daily wear and tear
• Stackable
• Comes in several different sizes
</t>
  </si>
  <si>
    <t xml:space="preserve">• Klassinen malli
• Helppokäyttöinen
• Kestää päivittäistä kulutusta
• Pinottava
• Saatavana useita eri kokoja
</t>
  </si>
  <si>
    <t xml:space="preserve">• Klassisk modell
• Brukervennlig
• Tåler daglig slitasje
• Stabelbar
• Finnes i flere størrelser
</t>
  </si>
  <si>
    <t>Traditonell bunke i rostfritt 18/10 stål i klassisk modell med en kapacitet på 8,0 liter. Bunken har en flat botten för att stå så stadigt som möjligt. Ett utmärkt komplement vid matlagning och bakning. En användarvänlig bunke som tål dagligt slitage, finns i flera olika storlekar.</t>
  </si>
  <si>
    <t>Traditional mixing bowl made of 18/10 stainless steel. A classic model with a capacity of 8.0 litres. The bowl has a flat base to ensure stability. The ideal utensil for meal preparation and baking. A versatile mixing bowl that can withstand daily use, comes in several different sizes.</t>
  </si>
  <si>
    <t>Tämä perinteinen ja malliltaan klassinen kulho on valmistettu ruostumattomasta 18/10-teräksestä. Tilavuus 8,0 litraa. Kulhossa on tasainen pohja, jotta se pysyisi pystyssä mahdollisimman hyvin. Erinomainen lisä ruoanvalmistukseen ja leivontaan. Helppokäyttöinen kulho kestää päivittäistä kulutusta. Saatavana useita eri kokoja.</t>
  </si>
  <si>
    <t>Tradisjonell skål i rustfritt 18/10 stål i klassisk modell med en kapasitet på 8,0 liter. Skålen har en flat bunn som gjør at den står mest mulig stødig. Et utmerket komplement til matlaging og baking. En brukervennlig skål som tåler daglig slitasje; finnes i flere størrelser.</t>
  </si>
  <si>
    <t>Traditonell bunke i rostfritt 18/10 stål i klassisk modell med en kapacitet på 11,0 liter. Bunken har en flat botten för att stå så stadigt som möjligt. Ett utmärkt komplement vid matlagning och bakning. En användarvänlig bunke som tål dagligt slitage, finns i flera olika storlekar.</t>
  </si>
  <si>
    <t>Traditional mixing bowl made of 18/10 stainless steel. A classic model with a capacity of 11.0 litres. The bowl has a flat base to ensure stability. The ideal utensil for meal preparation and baking. A versatile mixing bowl that can withstand daily use, comes in several different sizes.</t>
  </si>
  <si>
    <t>Tämä perinteinen ja malliltaan klassinen kulho on valmistettu ruostumattomasta 18/10-teräksestä. Tilavuus 11,0 litraa. Kulhossa on tasainen pohja, jotta se pysyisi pystyssä mahdollisimman hyvin. Erinomainen lisä ruoanvalmistukseen ja leivontaan. Helppokäyttöinen kulho kestää päivittäistä kulutusta. Saatavana useita eri kokoja.</t>
  </si>
  <si>
    <t>Tradisjonell skål i rustfritt 18/10 stål i klassisk modell med en kapasitet på 11,0 liter. Skålen har en flat bunn som gjør at den står mest mulig stødig. Et utmerket komplement til matlaging og baking. En brukervennlig skål som tåler daglig slitasje; finnes i flere størrelser.</t>
  </si>
  <si>
    <t>Traditonell bunke i rostfritt 18/10 stål i klassisk modell med en kapacitet på 3,0 liter. Bunken har en flat botten för att stå så stadigt som möjligt. Ett utmärkt komplement vid matlagning och bakning. En användarvänlig bunke som tål dagligt slitage, finns i flera olika storlekar.</t>
  </si>
  <si>
    <t>Traditional mixing bowl made of 18/10 stainless steel. A classic model with a capacity of 3.0 litres. The bowl has a flat base to ensure stability. The ideal utensil for meal preparation and baking. A versatile mixing bowl that can withstand daily use, comes in several different sizes.</t>
  </si>
  <si>
    <t>Tämä perinteinen ja malliltaan klassinen kulho on valmistettu ruostumattomasta 18/10-teräksestä. Tilavuus 3,0 litraa. Kulhossa on tasainen pohja, jotta se pysyisi pystyssä mahdollisimman hyvin. Erinomainen lisä ruoanvalmistukseen ja leivontaan. Helppokäyttöinen kulho kestää päivittäistä kulutusta. Saatavana useita eri kokoja.</t>
  </si>
  <si>
    <t>Tradisjonell skål i rustfritt 18/10 stål i klassisk modell med en kapasitet på 3,0 liter. Skålen har en flat bunn som gjør at den står mest mulig stødig. Et utmerket komplement til matlaging og baking. En brukervennlig skål som tåler daglig slitasje; finnes i flere størrelser.</t>
  </si>
  <si>
    <t>Traditonell bunke i rostfritt 18/10 stål i klassisk modell med en kapacitet på 6,0 liter. Bunken har en flat botten för att stå så stadigt som möjligt. Ett utmärkt komplement vid matlagning och bakning. En användarvänlig bunke som tål dagligt slitage, finns i flera olika storlekar.</t>
  </si>
  <si>
    <t>Traditional mixing bowl made of 18/10 stainless steel. A classic model with a capacity of 6.0 litres. The bowl has a flat base to ensure stability. The ideal utensil for meal preparation and baking. A versatile mixing bowl that can withstand daily use, comes in several different sizes.</t>
  </si>
  <si>
    <t>Tämä perinteinen ja malliltaan klassinen kulho on valmistettu ruostumattomasta 18/10-teräksestä. Tilavuus 6,0 litraa. Kulhossa on tasainen pohja, jotta se pysyisi pystyssä mahdollisimman hyvin. Erinomainen lisä ruoanvalmistukseen ja leivontaan. Helppokäyttöinen kulho kestää päivittäistä kulutusta. Saatavana useita eri kokoja.</t>
  </si>
  <si>
    <t>Tradisjonell skål i rustfritt 18/10 stål i klassisk modell med en kapasitet på 6,0 liter. Skålen har en flat bunn som gjør at den står mest mulig stødig. Et utmerket komplement til matlaging og baking. En brukervennlig skål som tåler daglig slitasje; finnes i flere størrelser.</t>
  </si>
  <si>
    <t xml:space="preserve">Stapelbar bunke i rostfritt 18/8 stål med silikon på utsidans botten. Silikonen resulterar i att bunken står oerhört stadigt på arbetsbordet. Den rostfria bunken går att diska i diskmaskin och är slitstark, framtagen för att klara av daglig användning inom den professionella verksamheten. </t>
  </si>
  <si>
    <t xml:space="preserve">Stackable bowl in 18/8 stainless steel with silicone on the outside of the base. The silicone keeps the bowl standing firm on the work surface. This stainless steel bowl is dishwasher safe and durable, developed for daily use in the professional kitchen. </t>
  </si>
  <si>
    <t xml:space="preserve">Pinottava, ruostumattomasta 18/8-teräksestä valmistettu kulho, jonka ulkopohja on silikonia. Silikoni varmistaa, että kulho pysyy erittäin vakaasti pystyssä työtasolla. Tämä kulutusta kestävä, ruostumaton kulho voidaan pestä astianpesukoneessa. Suunniteltu kestämään päivittäistä ammattilaiskäyttöä. </t>
  </si>
  <si>
    <t xml:space="preserve">Stabelbar skål i rustfritt 18/8 stål med silikon på bunnen utvendig. Silikonen gjør at skålen står ekstremt stødig på arbeidsbordet. Den rustfrie skålen kan vaskes i oppvaskmaskin og er slitesterk; laget for å tåle daglig bruk i den profesjonelle virksomheten. </t>
  </si>
  <si>
    <t xml:space="preserve">Står stadigt på arbetsbordet </t>
  </si>
  <si>
    <t xml:space="preserve">Stands firmly on the work surface </t>
  </si>
  <si>
    <t xml:space="preserve">Pysyy vakaasti pystyssä työtasolla </t>
  </si>
  <si>
    <t xml:space="preserve">Står stødig på arbeidsbordet </t>
  </si>
  <si>
    <t xml:space="preserve">• Står stadigt på arbetsbordet 
• Tål diskmaskin
• Slittålig
• Hållbar 
</t>
  </si>
  <si>
    <t xml:space="preserve">• Stands firmly on the work surface 
• Dishwasher safe
• Wear-resistant
• Long-lasting 
</t>
  </si>
  <si>
    <t xml:space="preserve">• Pysyy vakaasti pystyssä työtasolla 
• Konepesun kestävä
• Kulutusta kestävä
• Pitkäikäinen 
</t>
  </si>
  <si>
    <t xml:space="preserve">• Står stødig på arbeidsbordet 
• Tåler oppvaskmaskin
• Slitesterk
• Solid 
</t>
  </si>
  <si>
    <t>Stackable drinking s in fully tempered glass, which is a strong and extra resistant glass, perfect for professional use. The glass is extra resistant to impact, up to 5 times stronger than non-tempered glass. This drinking glass can withstand temperatures up to 130°C.</t>
  </si>
  <si>
    <t>Tål värmevariationer på 130 grader.</t>
  </si>
  <si>
    <t>Can withstand temperature differences of 130 degrees.</t>
  </si>
  <si>
    <t>Tåler varmevariasjoner på 130 grader.</t>
  </si>
  <si>
    <t xml:space="preserve">• Stapelbart
• Extra resistent
• Hög härdighet mot stötar
• Tål värmevariationer på 130 grader.
</t>
  </si>
  <si>
    <t xml:space="preserve">• Stackable
• Extra resistant
• High impact resistance
• Can withstand temperature differences of 130 degrees.
</t>
  </si>
  <si>
    <t xml:space="preserve">• Pinottava
• Erittäin kestävä
• Hyvä kolhujen kestävyys
• Kestää lämmönvaihteluita 130 asteeseen asti
</t>
  </si>
  <si>
    <t xml:space="preserve">• Stabelbar
• Ekstra resistent
• Høy motstandsdyktighet mot støt
• Tåler varmevariasjoner på 130 grader.
</t>
  </si>
  <si>
    <t xml:space="preserve">Robust hamburgerspade i rostfritt stål med handtag i POM. Handtaget är greppvänligt, slitstarkt, hållbart och beständigt med nitar gjorda av rostfritt stål. Ett utmärkt köksredskap som underlättar tillagningen av goda burgare. </t>
  </si>
  <si>
    <t xml:space="preserve">Robust hamburger spatula in stainless steel with a POM handle. The handle is easy to grip, durable and sustainable, with rivets made of stainless steel. An excellent kitchen utensil that facilitates the preparation of delicious burgers. </t>
  </si>
  <si>
    <t xml:space="preserve">Lujatekoinen, ruostumattomasta teräksestä valmistettu hampurilaislasta. Kahva POM-muovia. Kulutusta kestävästä kahvasta saa hyvän otteen. Kahva on kiinnitetty lastaosaan ruostumattomasta teräksestä valmistetuilla niiteillä. Tämä erinomainen keittiöväline helpottaa hampurilaisten valmistusta. </t>
  </si>
  <si>
    <t xml:space="preserve">Robust hamburgerspade i rustfritt stål med håndtak i POM. Håndtaket er grepvennlig, slitesterkt og solid med nagler av rustfritt stål. Et utmerket kjøkkenredskap som gjør det lettere å lage gode burgere. </t>
  </si>
  <si>
    <t xml:space="preserve">Greppvänligt och beständigt handtag </t>
  </si>
  <si>
    <t xml:space="preserve">Grip-friendly and robust handle </t>
  </si>
  <si>
    <t xml:space="preserve">Kestävästä kahvasta saa hyvän otteen </t>
  </si>
  <si>
    <t xml:space="preserve">Grepvennlig og solid håndtak </t>
  </si>
  <si>
    <t xml:space="preserve">• Robust
• Greppvänligt och beständigt handtag 
• Slitstark
</t>
  </si>
  <si>
    <t xml:space="preserve">• Robust
• Grip-friendly and robust handle 
• Durable
</t>
  </si>
  <si>
    <t xml:space="preserve">• Lujatekoinen
• Kestävästä kahvasta saa hyvän otteen 
• Kulutusta kestävä
</t>
  </si>
  <si>
    <t xml:space="preserve">• Robust
• Grepvennlig og solid håndtak 
• Slitesterk
</t>
  </si>
  <si>
    <t xml:space="preserve">Vit kökshanduk med röda ränder som passat utmärkt för såväl det professionella köket som i hemmaköket. Handuken är tillverkad i tvättålig och slitstark bommulväv och är helt fri från gifter och kemikalier certifierad av STANDARD 100 by OEKO-TEX ®. </t>
  </si>
  <si>
    <t xml:space="preserve">White kitchen towel with red stripes, perfect for the professional kitchen and for home use. The towel is made of washable and durable cotton fabric, completely non-toxic and chemical-free, certified according to STANDARD 100 by OEKO-TEX ®. </t>
  </si>
  <si>
    <t xml:space="preserve">Valkoinen keittiöpyyhe punaisin raidoin sopii erinomaisesti niin ammattilaiskeittiöön kuin kotikeittiöön. Pyyhe on valmistettu pesua ja kulutusta kestävästä puuvillakankaasta, ja se on täysin myrkytön ja kemikaaliton. Tuotteella on OEKO-TEX ® STANDARD 100 -sertifiointi. </t>
  </si>
  <si>
    <t xml:space="preserve">Hvitt kjøkkenhåndkle med røde striper; passer utmerket til det profesjonelle kjøkkenet såvel som til kjøkkenet hjemme. Håndkleet er laget av vaskbart og slitesterkt bomullsstoff og er helt fritt for giftstoffer og kjemikalier; sertifisert iht. STANDARD 100 by OEKO-TEX ®. </t>
  </si>
  <si>
    <t>Tvätttålig</t>
  </si>
  <si>
    <t>Kestää toistuvaa pesua</t>
  </si>
  <si>
    <t>Tåler å vaskes</t>
  </si>
  <si>
    <t xml:space="preserve">Certifierad av STANDARD 100 by OEKO-TEX ®. </t>
  </si>
  <si>
    <t xml:space="preserve">Certified according to STANDARD 100 by OEKO-TEX ®. </t>
  </si>
  <si>
    <t xml:space="preserve">OEKO-TEX ® STANDARD 100 -sertifiointi </t>
  </si>
  <si>
    <t xml:space="preserve">Sertifisert iht. STANDARD 100 by OEKO-TEX ®. </t>
  </si>
  <si>
    <t xml:space="preserve">• Användarvänlig
• Tvätttålig
• Slitstark
• Certifierad av STANDARD 100 by OEKO-TEX ®. 
</t>
  </si>
  <si>
    <t xml:space="preserve">• User-friendly
• Washable
• Durable
• Certified according to STANDARD 100 by OEKO-TEX ®. 
</t>
  </si>
  <si>
    <t xml:space="preserve">• Helppokäyttöinen
• Kestää toistuvaa pesua
• Kulutusta kestävä
• OEKO-TEX ® STANDARD 100 -sertifiointi 
</t>
  </si>
  <si>
    <t xml:space="preserve">• Brukervennlig
• Tåler å vaskes
• Slitesterk
• Sertifisert iht. STANDARD 100 by OEKO-TEX ®. 
</t>
  </si>
  <si>
    <t xml:space="preserve">Vit kökshanduk med blåa ränder som passat utmärkt för såväl det professionella köket som i hemmaköket. Handuken är tillverkad i tvättålig och slitstark bomullväv och är helt fri från gifter och kemikalier certifierad av STANDARD 100 by OEKO-TEX ®. </t>
  </si>
  <si>
    <t xml:space="preserve">Valkoinen keittiöpyyhe sinisin raidoin sopii erinomaisesti niin ammattilaiskeittiöön kuin kotikeittiöön. Pyyhe on valmistettu pesua ja kulutusta kestävästä puuvillakankaasta, ja se on täysin myrkytön ja kemikaaliton. Tuotteella on OEKO-TEX ® STANDARD 100 -sertifiointi. </t>
  </si>
  <si>
    <t xml:space="preserve">Hvitt kjøkkenhåndkle med blå striper; passer utmerket til det profesjonelle kjøkkenet såvel som til kjøkkenet hjemme. Håndkleet er laget av vaskbart og slitesterkt bomullsstoff og er helt fritt fra gifter og kjemikalier, sertifisert iht. STANDARD 100 by OEKO-TEX ®. </t>
  </si>
  <si>
    <t xml:space="preserve">Svart brötlappsförkläde med praktisk och rymlig ficka. Förklädet är tillverkad i 100 % bomull och är helt fri från gifter och kemikalier certifierad av STANDARD 100 by OEKO-TEX ®. Bröstllappsförklädet är tvättåligt och slitstarkt vilket gör att det passar utmärkt inom den professionella verksamheten. </t>
  </si>
  <si>
    <t xml:space="preserve">Black bib apron with roomy and practical pockets. The apron is made of washable and durable cotton fabric, completely non-toxic and chemical-free, certified according to STANDARD 100 by OEKO-TEX ®. The bib apron is washable and durable, perfect for the professional kitchen. </t>
  </si>
  <si>
    <t xml:space="preserve">Musta esiliina käytännöllisellä ja tilavalla taskulla. Esiliina on valmistettu 100 % puuvillasta, ja se on täysin myrkytön ja kemikaaliton. Tuotteella on OEKO-TEX ® STANDARD 100 -sertifiointi. Esiliina kestää toistuvaa pesua ja kulutusta, minkä ansiosta se sopii erinomaisesti ammattilaiskäyttöön. </t>
  </si>
  <si>
    <t xml:space="preserve">Svart brystlappforkle med praktisk og romslig lomme. Forkleet er laget i 100 % bomull og er helt fritt fra gifter og kjemikalier, sertifisert av STANDARD 100 by OEKO-TEX ®. Forkleet tåler vask og er slitesterkt, som gjør at det egner seg utmerket i den profesjonelle virksomheten. </t>
  </si>
  <si>
    <t>Praktisk och rymlig ficka</t>
  </si>
  <si>
    <t>Practical and spacious pockets</t>
  </si>
  <si>
    <t>Käytännöllinen ja tilava tasku</t>
  </si>
  <si>
    <t>Praktisk og romslig lomme</t>
  </si>
  <si>
    <t>Tvättåligt</t>
  </si>
  <si>
    <t xml:space="preserve">Certified according toSTANDARD 100 by OEKO-TEX ®. </t>
  </si>
  <si>
    <t>100 % bomull</t>
  </si>
  <si>
    <t>100% cotton</t>
  </si>
  <si>
    <t>100 % puuvillaa</t>
  </si>
  <si>
    <t xml:space="preserve">• Praktisk och rymlig ficka
• Tvättåligt
• Slitstarkt
• Certifierad av STANDARD 100 by OEKO-TEX ®. 
• 100 % bomull
</t>
  </si>
  <si>
    <t xml:space="preserve">• Practical and spacious pockets
• Washable
• Durable
• Certified according toSTANDARD 100 by OEKO-TEX ®. 
• 100% cotton
</t>
  </si>
  <si>
    <t xml:space="preserve">• Käytännöllinen ja tilava tasku
• Kestää toistuvaa pesua
• Kulutusta kestävä
• OEKO-TEX ® STANDARD 100 -sertifiointi 
• 100 % puuvillaa
</t>
  </si>
  <si>
    <t xml:space="preserve">• Praktisk og romslig lomme
• Tåler å vaskes
• Slitesterkt
• Sertifisert iht. STANDARD 100 by OEKO-TEX ®. 
• 100 % bomull
</t>
  </si>
  <si>
    <t>Praktiskt midjeförkläde med en rymlig ficka för förvaring. Förklädet är tillverkad i 100 % bomull och är helt fri från gifter och kemikalier certifierad av STANDARD 100 by OEKO-TEX ®. Midjeförklädet är tvättåligt och slitstark vilket gör att det passar utmärkt inom den professionella verksamheten.</t>
  </si>
  <si>
    <t>Practical server apron with roomy pockets for storage. The apron is made of washable and durable cotton fabric, completely toxin- and chemical-free, certified according to STANDARD 100 by OEKO-TEX ®. The server apron is washable and durable, ideal for the professional kitchen.</t>
  </si>
  <si>
    <t>Käytännöllinen esiliina tilavalla säilytystaskulla. Esiliina on valmistettu 100 % puuvillasta, ja se on täysin myrkytön ja kemikaaliton. Tuotteella on OEKO-TEX ® STANDARD 100 -sertifiointi. Esiliina kestää toistuvaa pesua ja kulutusta, minkä ansiosta se sopii erinomaisesti ammattilaiskäyttöön.</t>
  </si>
  <si>
    <t>Praktisk midjeforkle med en romslig lomme. Forkleet er laget i 100 % bomull og er helt fritt fra gifter og kjemikalier, sertifisert av STANDARD 100 by OEKO-TEX ®. Midjeforkleet tåler vask og er slitesterkt, som gjør at det egner seg utmerket i den profesjonelle virksomheten.</t>
  </si>
  <si>
    <t>Rymlig ficka för förvaring</t>
  </si>
  <si>
    <t>Spacious pockets for storage</t>
  </si>
  <si>
    <t>Tilava säilytystasku</t>
  </si>
  <si>
    <t>Romslig lomme til oppbevaring</t>
  </si>
  <si>
    <t>Stark tvättålighet</t>
  </si>
  <si>
    <t>Can withstand repeated laundering</t>
  </si>
  <si>
    <t>Erinomainen pesunkestävyys</t>
  </si>
  <si>
    <t>Tåler vask meget godt</t>
  </si>
  <si>
    <t xml:space="preserve">Slitstarkt </t>
  </si>
  <si>
    <t xml:space="preserve">Slitesterkt </t>
  </si>
  <si>
    <t xml:space="preserve">• Rymlig ficka för förvaring
• Stark tvättålighet
• Slitstarkt 
• Certifierad av STANDARD 100 by OEKO-TEX ®. 
• 100 % bomull
</t>
  </si>
  <si>
    <t xml:space="preserve">• Spacious pockets for storage
• Can withstand repeated laundering
• Durable 
• Certified according to STANDARD 100 by OEKO-TEX ®. 
• 100% cotton
</t>
  </si>
  <si>
    <t xml:space="preserve">• Tilava säilytystasku
• Erinomainen pesunkestävyys
• Kulutusta kestävä 
• OEKO-TEX ® STANDARD 100 -sertifiointi 
• 100 % puuvillaa
</t>
  </si>
  <si>
    <t xml:space="preserve">• Romslig lomme til oppbevaring
• Tåler vask meget godt
• Slitesterkt 
• Sertifisert iht. STANDARD 100 by OEKO-TEX ®. 
• 100 % bomull
</t>
  </si>
  <si>
    <t xml:space="preserve">Praktiskt midjeförkläde med en rymlig ficka för förvaring. Förklädet är tillverkad i 100 % bomull och är helt fri från gifter och kemikalier certifierad av STANDARD 100 by OEKO-TEX ®. Midjeförklädet är tvättåligt och slitstark vilket gör att det passar utmärkt inom den professionella verksamheten. </t>
  </si>
  <si>
    <t xml:space="preserve">Practical server apron with roomy pockets for storage. The apron is made of washable and durable cotton fabric, completely non-toxic and chemical-free, certified according to STANDARD 100 by OEKO-TEX ®. The server apron is washable and durable, perfect for the professional kitchen. </t>
  </si>
  <si>
    <t xml:space="preserve">Käytännöllinen esiliina tilavalla säilytystaskulla. Esiliina on valmistettu 100 % puuvillasta, ja se on täysin myrkytön ja kemikaaliton. Tuotteella on OEKO-TEX ® STANDARD 100 -sertifiointi. Esiliina kestää toistuvaa pesua ja kulutusta, minkä ansiosta se sopii erinomaisesti ammattilaiskäyttöön. </t>
  </si>
  <si>
    <t xml:space="preserve">Praktisk midjeforkle med en romslig lomme. Forkleet er laget i 100 % bomull og er helt fritt fra gifter og kjemikalier, sertifisert av STANDARD 100 by OEKO-TEX ®. Midjeforkleet tåler vask og er slitesterkt, som gjør at det egner seg utmerket i den profesjonelle virksomheten. </t>
  </si>
  <si>
    <t xml:space="preserve">Certified by STANDARD 100 by OEKO-TEX ®. </t>
  </si>
  <si>
    <t xml:space="preserve">• Spacious pockets for storage
• Can withstand repeated laundering
• Durable 
• Certified by STANDARD 100 by OEKO-TEX ®. 
• 100% cotton
</t>
  </si>
  <si>
    <t>Rymlig hink i rostfritt 18/10 stål med bottenband och ett kraftigt handtag. En slitstark hink som passar utmärkt till många olika användningsområden. Hinken fungerar i alla olika köksmiljöer, önskas ett lock till hinken passar locket med artikelnummer 63408 perfekt.</t>
  </si>
  <si>
    <t>Spacious bucket in 18/10 stainless steel with a base and robust handle. A heavy-duty bucket that is suitable for many different uses. The bucket is ideal for all types of cooking environments. The lid with article number 63408 fit this bucket perfectly.</t>
  </si>
  <si>
    <t>Tilava ämpäri ruostumatonta 18/10-terästä. Pohjavanne ja vankka kahva. Kulutusta kestävä ämpäri sopii erinomaisesti monenlaisiin käyttötarkoituksiin. Ämpäri toimii kaikenlaisissa keittiöympäristöissä. Ämpäriin voi halutessaan ostaa kannen, jolloin tuotenumero 63408 sopii siihen täydellisesti.</t>
  </si>
  <si>
    <t>Romslig bøtte i rustfritt 18/10 stål med bunnbånd og et kraftig håndtak. En slitesterk bøtte som egner seg utmerket på mange bruksområder. Bøtta fungerer i alle typer kjøkkenmiljø. Ønsker man et lokk til bøtta, passer lokket med artikkelnummer 63408 perfekt.</t>
  </si>
  <si>
    <t>Kraftigt handtag</t>
  </si>
  <si>
    <t>Sturdy handles</t>
  </si>
  <si>
    <t>Vankka kahva</t>
  </si>
  <si>
    <t>Kraftig håndtak</t>
  </si>
  <si>
    <t>Finns ett lock att köpa till</t>
  </si>
  <si>
    <t>Lids can be purchased separately</t>
  </si>
  <si>
    <t>Kansi ostettavissa erikseen</t>
  </si>
  <si>
    <t>Lokk kan kjøpes til</t>
  </si>
  <si>
    <t xml:space="preserve">• Rymlig
• Kraftigt handtag
• Slitstark
• Användarvänlig
• Finns ett lock att köpa till
</t>
  </si>
  <si>
    <t xml:space="preserve">• Spacious
• Sturdy handles
• Durable
• User-friendly
• Lids can be purchased separately
</t>
  </si>
  <si>
    <t xml:space="preserve">• Tilava
• Vankka kahva
• Kulutusta kestävä
• Helppokäyttöinen
• Kansi ostettavissa erikseen
</t>
  </si>
  <si>
    <t xml:space="preserve">• Romslig
• Kraftig håndtak
• Slitesterk
• Brukervennlig
• Lokk kan kjøpes til
</t>
  </si>
  <si>
    <t>Klassisk speceriskopa  tillverkad i slitstarkt rostfritt 18/10 stål. Skopan är i gammeldags design och funkar utmärkt till många olika användingsområden. Framtagen för den professionella verksamheten och kan användas till exempelvis isen bakom baren, godiset i hotellloybben elller till frukostbufféns müsli.</t>
  </si>
  <si>
    <t>Robust flour scoop in 18/10 stainless steel. The scoop has an old-fashioned design and has a number of different uses. Developed for professional use. It can be used for ice behind a bar, candy in a hotel lobby, or for breakfast buffet cereals.</t>
  </si>
  <si>
    <t>Tämä klassinen jauhokauha on valmistettu kulutusta kestävästä ruostumattomasta 18/10-teräksestä. Kauhassa on vanhanaikainen muotoilu, ja se toimii erinomaisesti monenlaisissa käyttötarkoituksissa. Suunniteltu ammattilaiskäyttöön. Voidaan käyttää esimerkiksi jäälle baaritiskin takana, makeisille hotelliaulassa tai aamiaispöydän myslille.</t>
  </si>
  <si>
    <t>Klassisk krydderskje laget av slitesterkt rustfritt 18/10 stål. Skjeen er i gammeldags design og fungerer utmerket til mange ulike bruksområder. Designet for profesjonelle virksomheter; kan brukes til blant annet isen bak baren, godteri i hotellobbyen eller til müsli i frokostbuffeten.</t>
  </si>
  <si>
    <t>Gammeldags design</t>
  </si>
  <si>
    <t>Nostalgic design</t>
  </si>
  <si>
    <t>Vanhanaikainen muotoilu</t>
  </si>
  <si>
    <t xml:space="preserve">• Slitstark
• Användarvänlig
• Gammeldags design
</t>
  </si>
  <si>
    <t xml:space="preserve">• Durable
• User-friendly
• Nostalgic design
</t>
  </si>
  <si>
    <t xml:space="preserve">• Kulutusta kestävä
• Helppokäyttöinen
• Vanhanaikainen muotoilu
</t>
  </si>
  <si>
    <t xml:space="preserve">• Slitesterk
• Brukervennlig
• Gammeldags design
</t>
  </si>
  <si>
    <t>Heavy-duty flour scoop in 18/10 stainless steel. The scoop has an old-fashioned design and has a number of different uses. Developed for professional use. It can be used for ice behind a bar, candy in a hotel lobby, or for breakfast buffet cereals.</t>
  </si>
  <si>
    <t>Old-fashioned design</t>
  </si>
  <si>
    <t xml:space="preserve">• Durable
• User-friendly
• Old-fashioned design
</t>
  </si>
  <si>
    <t xml:space="preserve">Servera en god martini eller andra utsökta cocktails i detta fantastiska martiniglas, tillverkad i krysta glas. Ett förstärkt kristallglas som gör glaset extra tåligt mot både stötar och rengöring. Framtaget för att tåla dagligt slitage inom den professionella verksamheten. Ett hållbart val då glaset bibehåller samma kvalité efter 2000 diskcyklar, perfekt för servering av dryck i bar-och restaurangmiljöer. </t>
  </si>
  <si>
    <t xml:space="preserve">Serve a good Martini or other delicious cocktails in his fantastic cocktail glass, made of Krysta glass. A reinforced crystal glass that ensures extra protection against impact and detergents. Designed to withstand daily wear and tear for professional use. A sustainable choice, as the glass maintains its quality, even after 2000 dishwashing cycles. Perfect for serving drinks in the bar or in a restaurant. </t>
  </si>
  <si>
    <t xml:space="preserve">Tarjoile martineja tai muita hienoja cocktaileja tästä upeasta martinilasista, joka on valmistettu Krysta-lasista. Kyseinen materiaali on vahvistettua kristallilasia, mikä tekee tuotteesta erittäin hyvin kolhuja ja pesua kestävän. Suunniteltu kestämään päivittäistä kulutusta ammattilaiskäytössä. Kestävä valinta, sillä lasi säilyttää korkean laatunsa vielä 2 000 pesukerran jälkeenkin. Täydellinen juomien tarjoiluun baari- ja ravintolaympäristöissä. </t>
  </si>
  <si>
    <t xml:space="preserve">Server en god martini eller andre utsøkte cocktails i dette fantastiske martiniglasset, laget i Krysta glass. Et forsterket krystallglass som gjør glasset ekstra motstandsdyktig mot både støt og rengjøring. Designet for å tåle daglig slitasje i den profesjonelle virksomheten. Et bærekraftig valg ettersom glasset holder samme kvalitet etter 2000 oppvasksykluser - perfekt for servering av drikke i bar- og restaurantmiljøer. </t>
  </si>
  <si>
    <t xml:space="preserve">• Förstärkt kristallglas
• Tål dagligt slitage
• Extra tåligt
• Hållbart
</t>
  </si>
  <si>
    <t xml:space="preserve">• Reinforced crystal
• Can withstand daily wear and tear
• Extra sturdy
• Long-lasting
</t>
  </si>
  <si>
    <t xml:space="preserve">• Vahvistettua kristallilasia
• Kestää päivittäistä kulutusta
• Erittäin kestävä
• Pitkäikäinen
</t>
  </si>
  <si>
    <t xml:space="preserve">• Forsterket krystallglass
• Tåler daglig slitasje
• Ekstra slitesterk
• Solid
</t>
  </si>
  <si>
    <t>Gjuten aluminium, non stick coating</t>
  </si>
  <si>
    <t>Cast aluminium, nonstick coating</t>
  </si>
  <si>
    <t>Valettu alumiini, nonstick-pinnoite</t>
  </si>
  <si>
    <t>Støpt aluminium, nonstick coating</t>
  </si>
  <si>
    <t xml:space="preserve">Tålig silikonbrödpensel med metallskaft och praktiskt upphängningshål så att du smidigt kan hänga upp den när du du använt färdigt penseln. En användarvänlig pensel som passar utmärkt för många olika typer av råvaror inom den professionella verksamheten. </t>
  </si>
  <si>
    <t xml:space="preserve">Durable silicone pastry brush with a practical hold in the metal handle, so you can easily hang it up after use. A versatile pastry brush that is suited for many different types of raw ingredients in professional environments. </t>
  </si>
  <si>
    <t xml:space="preserve">Kestävä metallikahvainen silikonisuti. Käytännöllisen ripustusaukon ansiosta sudin voi ripustaa käytön päätteeksi. Helppokäyttöinen suti sopii erinomaisesti monenlaisille raaka-aineille ammattilaiskäytössä. </t>
  </si>
  <si>
    <t xml:space="preserve">Solid silikonbrødpensel med metallskaft og praktisk hull til oppheng, slik at du enkelt kan henge den opp når du har brukt den. En brukervennlig pensel som passer utmerket for mange ulike typer råvarer innenfor den profesjonelle virksomheten. </t>
  </si>
  <si>
    <t>Praktiskt upphängningshål</t>
  </si>
  <si>
    <t>Practical hold for hanging</t>
  </si>
  <si>
    <t>Käytännöllinen ripustusaukko</t>
  </si>
  <si>
    <t>Praktisk hull til opphenging</t>
  </si>
  <si>
    <t xml:space="preserve">• Tålig
• Praktiskt upphängningshål
• Användarvänlig
</t>
  </si>
  <si>
    <t xml:space="preserve">• Sturdy
• Practical hold for hanging
• User-friendly
</t>
  </si>
  <si>
    <t xml:space="preserve">• Kestävä
• Käytännöllinen ripustusaukko
• Helppokäyttöinen
</t>
  </si>
  <si>
    <t xml:space="preserve">• Solid
• Praktisk hull til opphenging
• Brukervennlig
</t>
  </si>
  <si>
    <t xml:space="preserve">Kvalitativ fajitapanna 25x18,5 cm tillverkad i gjutgjärn. Pannan passar vid tillagning av fajitas och fungerar i såväl ugn som på alla spisar inklusive induktion. Gjutjärnspannan gör sig även snygg på det dukade bordet och är ypperlig när du serverar exempelvis tapas. Finns underlägg att köpa till med artikelnummer 63273. </t>
  </si>
  <si>
    <t xml:space="preserve">Quality cast iron fajita pan, 25x18.5 cm. The pan is suitable for preparing fajitas and can be put in the oven or placed on all cooktops, including induction. This cast iron pan is also attractive enough to place on the table, ideal for serving tapas. Coasters can be purchased for the pan, article number 63273. </t>
  </si>
  <si>
    <t xml:space="preserve">Tämä laadukas fajitapannu (25 x 18,5 cm) on valmistettu valuraudasta. Pannu sopii fajitojen valmistukseen ja toimii niin uunissa kuin kaikilla liesillä, myös induktioliedellä. Valurautapannu on hyvännäköinen myös katetussa pöydässä ja erinomainen esimerkiksi tapaksien tarjoilussa. Lisävarusteeksi saatavana alusta tuotenumerolla 63273. </t>
  </si>
  <si>
    <t xml:space="preserve">Høykvalitets fajitapanne 25x18,5 cm, laget i støpejern. Pannen egner seg til å tilberede fajitas og fungerer like godt i ovn som på alle typer komfyrer, inkludert induksjon. Støpejernpannen tar seg også fint ut på matbordet, og den egner seg ypperlig når du skal servere f.eks. tapas. Underlag kan kjøpes til med artikkelnummer 63273. </t>
  </si>
  <si>
    <t>Kvalitativ</t>
  </si>
  <si>
    <t>Tål ugn</t>
  </si>
  <si>
    <t>Oven safe</t>
  </si>
  <si>
    <t>Uuninkestävä</t>
  </si>
  <si>
    <t>Tåler ovn</t>
  </si>
  <si>
    <t xml:space="preserve">Fungerar på alla spisar, inklusive induktion </t>
  </si>
  <si>
    <t xml:space="preserve">Works on all stoves, including induction </t>
  </si>
  <si>
    <t xml:space="preserve">Sopii kaikille liesille, myös induktioliedelle </t>
  </si>
  <si>
    <t xml:space="preserve">Fungerer til alle komfyrer, inkludert induksjon </t>
  </si>
  <si>
    <t xml:space="preserve">Gör sig snygg på det dukade bordet. </t>
  </si>
  <si>
    <t xml:space="preserve">A lovely feature on the table. </t>
  </si>
  <si>
    <t xml:space="preserve">Hyvännäköinen katetussa pöydässä </t>
  </si>
  <si>
    <t xml:space="preserve">Fin detalj på matbordet. </t>
  </si>
  <si>
    <t xml:space="preserve">• Kvalitativ
• Gjutjärn
• Tål ugn
• Fungerar på alla spisar, inklusive induktion 
• Gör sig snygg på det dukade bordet. 
</t>
  </si>
  <si>
    <t xml:space="preserve">• Quality
• Cast iron
• Oven safe
• Works on all stoves, including induction 
• A lovely feature on the table. 
</t>
  </si>
  <si>
    <t xml:space="preserve">• Laadukas
• Valurauta
• Uuninkestävä
• Sopii kaikille liesille, myös induktioliedelle 
• Hyvännäköinen katetussa pöydässä 
</t>
  </si>
  <si>
    <t xml:space="preserve">• Høy kvalitet
• Støpejern
• Tåler ovn
• Fungerer til alle komfyrer, inkludert induksjon 
• Fin detalj på matbordet. 
</t>
  </si>
  <si>
    <t>Slitstark stekpanna Ø 24 cm 1,3 L, tillverkad av aluminium med en Nonstick Quantum 2 beläggning, en av de mest hållbara beläggningar på marknaden. En utmärkt stekpanna för att uppnå den bästa stekytan, med ett handtag som ligger bekvämt i handen. Ett tåligt och stilfullt stekkärl som fungerar lika bra på vanlig spis som glaskeramik och induktion.</t>
  </si>
  <si>
    <t>Heavy-duty fry pan Ø 24 cm, 1.3 L, made of aluminium with a non-stick Quantum 2 coating, one of the most sustainable coatings on the market. An excellent fry pan with a comfortable handle. A heavy-duty and stylish fry pan that works just as well on an ordinary stove as on a ceramic and induction cooktop.</t>
  </si>
  <si>
    <t>Kulutusta kestävä paistinpannu (Ø 24 cm, 1,3 L) on valmistettu alumiinista. Pannussa on Nonstick Quantum 2 -pinnoite, joka on markkinoiden kestävimpiä pinnoitteita. Erinomainen paistinpannu takaa parhaan paistopinnan, ja sen kahva tuntuu miellyttävältä kädessä. Lujatekoinen ja tyylikäs paistoastia toimii niin tavallisella, lasikeraamisella kuin induktioliedellä.</t>
  </si>
  <si>
    <t>Slitesterk stekepanne Ø 24 cm 1,3 L, laget av aluminium med Nonstick Quantum 2-belegg, et av de mest solide beleggene på markedet. En utmerket stekepanne for den beste stekeflaten, med et håndtak som føles komfortabelt i hånden. En slitesterk og stilig stekepanne som fungerer like godt på vanlig komfyr som glasskeramikk og induksjon.</t>
  </si>
  <si>
    <t>Ger den bästa stekytan</t>
  </si>
  <si>
    <t>Provides the best cooking surface</t>
  </si>
  <si>
    <t>Takaa parhaan paistopinnan</t>
  </si>
  <si>
    <t>Gir den beste stekeflaten</t>
  </si>
  <si>
    <t>Handtag som ligger bekvämt i handen</t>
  </si>
  <si>
    <t>Kahva tuntuu miellyttävältä kädessä</t>
  </si>
  <si>
    <t>Håndtak som sitter godt i hånden</t>
  </si>
  <si>
    <t xml:space="preserve">• Slitstark
• Hållbar
• Ger den bästa stekytan
• Handtag som ligger bekvämt i handen
</t>
  </si>
  <si>
    <t xml:space="preserve">• Durable
• Long-lasting
• Provides the best cooking surface
• Comfortable handle
</t>
  </si>
  <si>
    <t xml:space="preserve">• Kulutusta kestävä
• Pitkäikäinen
• Takaa parhaan paistopinnan
• Kahva tuntuu miellyttävältä kädessä
</t>
  </si>
  <si>
    <t xml:space="preserve">• Slitesterk
• Solid
• Gir den beste stekeflaten
• Håndtak som sitter godt i hånden
</t>
  </si>
  <si>
    <t>Slitstark stekpanna Ø 28 cm 2,0 L,  gjord av aluminium med en Nonstick Quantum 2 beläggning, en av de mest hållbara beläggningar på marknaden. En utmärkt stekpanna för den bästa stekhytan med ett handtag som ligger bekvämt i handen. Ett styrktåligt och stilfullt stekkärl som fungerar lika bra på vanlig spis som glaskeramik och induktion.</t>
  </si>
  <si>
    <t>Heavy-duty fry pan Ø 28 cm, 2.0 L, made of aluminium with a non-stick Quantum 2 coating, one of the most sustainable coatings on the market. An excellent fry pan with a handle that is comfortable to hold. A heavy-duty and stylish fry pan that works equally well on an ordinary stove and a ceramic and induction cooktop.</t>
  </si>
  <si>
    <t>Kulutusta kestävä paistinpannu (Ø 28 cm, 2,0 L) on valmistettu alumiinista. Pannussa on Nonstick Quantum 2 -pinnoite, joka on markkinoiden kestävimpiä pinnoitteita. Erinomainen paistinpannu takaa parhaan paistopinnan, ja sen kahva tuntuu miellyttävältä kädessä. Lujatekoinen ja tyylikäs paistoastia toimii niin tavallisella, lasikeraamisella kuin induktioliedellä.</t>
  </si>
  <si>
    <t>Slitesterk stekepanne Ø 28 cm 2,0 L, laget av aluminium med Nonstick Quantum 2-belegg, et av de mest solide beleggene på markedet. En utmerket stekepanne for den beste stekeflaten, med et håndtak som føles komfortabelt i hånden. En slitesterk og stilig stekepanne som fungerer like godt på vanlig komfyr som glasskeramikk og induksjon.</t>
  </si>
  <si>
    <t>Slitstark stekpanna Ø 32 cm 3,0 L, tillverkad av aluminium med en Nonstick Quantum 2 beläggning, en av de mest hållbara beläggningar på marknaden. En utmärkt stekpanna för att uppnå den bästa stekytan, med ett handtag som ligger bekvämt i handen. Ett tåligt och stilfullt stekkärl som fungerar lika bra på vanlig spis som glaskeramik och induktion.</t>
  </si>
  <si>
    <t>Heavy-duty fry pan Ø 32 cm, 3.0 L, made of aluminium with a non-stick Quantum 2 coating, one of the most sustainable coatings on the market. An excellent fry pan with a comfortable handle. A heavy-duty and stylish fry pan that works equally well on an ordinary stove and a ceramic and induction cooktop.</t>
  </si>
  <si>
    <t>Kulutusta kestävä paistinpannu (Ø 32 cm, 3,0 L) on valmistettu alumiinista. Pannussa on Nonstick Quantum 2 -pinnoite, joka on markkinoiden kestävimpiä pinnoitteita. Erinomainen paistinpannu takaa parhaan paistopinnan, ja sen kahva tuntuu miellyttävältä kädessä. Lujatekoinen ja tyylikäs paistoastia toimii niin tavallisella, lasikeraamisella kuin induktioliedellä.</t>
  </si>
  <si>
    <t>Slitesterk stekepanne Ø 32 cm 3,0 L, laget av aluminium med Nonstick Quantum 2-belegg, et av de mest solide beleggene på markedet. En utmerket stekepanne for den beste stekeflaten, med et håndtak som føles komfortabelt i hånden. En slitesterk og stilig stekepanne som fungerer like godt på vanlig komfyr som glasskeramikk og induksjon.</t>
  </si>
  <si>
    <t>Slitstark stekpanna Ø 36 cm 4,0 L, tillverkad av aluminium med en Nonstick Quantum 2 beläggning, en av de mest hållbara beläggningar på marknaden. En utmärkt stekpanna för att uppnå den bästa stekytan, med ett handtag som ligger bekvämt i handen. Ett tåligt och stilfullt stekkärl som fungerar lika bra på vanlig spis som glaskeramik och induktion.</t>
  </si>
  <si>
    <t>Heavy-duty fry pan Ø 36 cm, 4.0 L, made of aluminium with a non-stick Quantum 2 coating, one of the most sustainable coatings on the market. An excellent fry pan with a comfortable handle. A heavy-duty and stylish fry pan that works on ordinary cooktops, as well as ceramic and induction cooktops.</t>
  </si>
  <si>
    <t>Kulutusta kestävä paistinpannu (Ø 36 cm, 4,0 L) on valmistettu alumiinista. Pannussa on Nonstick Quantum 2 -pinnoite, joka on markkinoiden kestävimpiä pinnoitteita. Erinomainen paistinpannu takaa parhaan paistopinnan, ja sen kahva tuntuu miellyttävältä kädessä. Lujatekoinen ja tyylikäs paistoastia toimii niin tavallisella, lasikeraamisella kuin induktioliedellä.</t>
  </si>
  <si>
    <t>Slitesterk stekepanne Ø 36 cm 4,0 L, laget av aluminium med Nonstick Quantum 2-belegg, et av de mest solide beleggene på markedet. En utmerket stekepanne for den beste stekeflaten, med et håndtak som føles komfortabelt i hånden. En slitesterk og stilig stekepanne som fungerer like godt på vanlig komfyr som glasskeramikk og induksjon.</t>
  </si>
  <si>
    <t xml:space="preserve">Kokott med lock av gjutjärn med en diameter på 10 cm som tål ugn. Den fungerar utmärkt att användas på alla spisar, inklusive induktion. Perfekt att både tillaga och servera mindre rätter i. Finns underlägg att köpa till separat med artikelnummer 63273. </t>
  </si>
  <si>
    <t xml:space="preserve">Oven-safe soufflé dish with a cast iron lid, 10 cm in diameter. It can be used in all ranges and ovens, including induction. Perfect for preparing and serving smaller dishes. Coasters can be purchased separately, article number 63273. </t>
  </si>
  <si>
    <t xml:space="preserve">Tämä kannellinen valurautapata on uuninkestävä. Halkaisija 10 cm. Sopii erinomaisesti kaikille liesille, myös induktioliedelle. Täydellinen niin pienien ruokalajien valmistukseen kuin tarjoiluun. Alusta ostettavissa erikseen tuotenumerolla 63273. </t>
  </si>
  <si>
    <t xml:space="preserve">Kokott med lokk av støpejern med en diameter på 10 cm; tåler ovn. Fungerer utmerket på alle komfyrer, inkludert induksjon. Perfekt til både å tilberede og servere mindre retter. Underlag kan kjøpes separat med artikkelnummer 63273. </t>
  </si>
  <si>
    <t>Med lock</t>
  </si>
  <si>
    <t>With a lid</t>
  </si>
  <si>
    <t>Mukana kansi</t>
  </si>
  <si>
    <t>Med lokk</t>
  </si>
  <si>
    <t xml:space="preserve">Kan användas på alla spisar, inklusive induktion </t>
  </si>
  <si>
    <t xml:space="preserve">Voidaan käyttää kaikilla liesillä, myös induktioliedellä </t>
  </si>
  <si>
    <t xml:space="preserve">Kan brukes på alle komfyrer, inkludert induksjon </t>
  </si>
  <si>
    <t>Rymmer 22,2 cl</t>
  </si>
  <si>
    <t>Holds 22.2 cl</t>
  </si>
  <si>
    <t>Tilavuus 22,2 cl</t>
  </si>
  <si>
    <t>Rommer 22,2 cl</t>
  </si>
  <si>
    <t xml:space="preserve">• Med lock
• Gjutjärn
• Kan användas på alla spisar, inklusive induktion 
• Tål ugn
• Rymmer 22,2 cl
</t>
  </si>
  <si>
    <t xml:space="preserve">• With a lid
• Cast iron
• Works on all stoves, including induction 
• Oven safe
• Holds 22.2 cl
</t>
  </si>
  <si>
    <t xml:space="preserve">• Mukana kansi
• Valurauta
• Voidaan käyttää kaikilla liesillä, myös induktioliedellä 
• Uuninkestävä
• Tilavuus 22,2 cl
</t>
  </si>
  <si>
    <t xml:space="preserve">• Med lokk
• Støpejern
• Kan brukes på alle komfyrer, inkludert induksjon 
• Tåler ovn
• Rommer 22,2 cl
</t>
  </si>
  <si>
    <t xml:space="preserve">Slitstark och tålig sauteuse 2,2 L Ø 24 cm gjord av aluminium med en Quantum 2 beläggning. Sautesen fungerar på alla typer av hällar, perfekt för tillagning av sås, risotto och mycket annat. </t>
  </si>
  <si>
    <t xml:space="preserve">Heavy-duty, durable sauteuse, 2.2 L, Ø24 cm, made of aluminium with Quantum 2 coating. This sauteuse can be used on all types of cooktops, ideal for preparing sauces, risotto and much more. </t>
  </si>
  <si>
    <t xml:space="preserve">Kulutusta kestävä sauteuse-pannu (2,2 L, Ø 24 cm) on valmistettu alumiinista. Pannussa on Nonstick Quantum 2 -pinnoite. Pannu toimii kaikenlaisilla liesillä. Täydellinen kastikkeiden, risoton ja monen muun valmistukseen. </t>
  </si>
  <si>
    <t xml:space="preserve">Slitesterk og solid sauteuse 2,2 L Ø 24 cm laget av aluminium med Quantum 2-belegg. Sauteusen fungerer på alle typer kokeplater, perfekt for koking av saus, risotto og mye mer. </t>
  </si>
  <si>
    <t>Fungerar på alla typer av hällar</t>
  </si>
  <si>
    <t>Works on all types of cooktops</t>
  </si>
  <si>
    <t>Toimii kaikenlaisilla liesillä</t>
  </si>
  <si>
    <t>Fungerer på alle typer stekeplate</t>
  </si>
  <si>
    <t>Quantum 2 beläggning</t>
  </si>
  <si>
    <t>Quantum 2 coating</t>
  </si>
  <si>
    <t>Quantum 2 -pinnoite</t>
  </si>
  <si>
    <t>Quantum 2-belegg</t>
  </si>
  <si>
    <t xml:space="preserve">• Slitstark
• Tålig
• Fungerar på alla typer av hällar
• Quantum 2 beläggning
</t>
  </si>
  <si>
    <t xml:space="preserve">• Durable
• Sturdy
• Works on all types of cooktops
• Quantum 2 coating
</t>
  </si>
  <si>
    <t xml:space="preserve">• Kulutusta kestävä
• Kestävä
• Toimii kaikenlaisilla liesillä
• Quantum 2 -pinnoite
</t>
  </si>
  <si>
    <t xml:space="preserve">• Slitesterk
• Solid
• Fungerer på alle typer stekeplate
• Quantum 2-belegg
</t>
  </si>
  <si>
    <t xml:space="preserve">Slitstark och tålig sauteuse 3,7 L Ø 28 cm gjord av aluminium med en Quantum 2 beläggning. Sautesen fungerar på alla typer av hällar, perfekt för tillagning av sås, risotto och mycket annat. </t>
  </si>
  <si>
    <t xml:space="preserve">Heavy-duty, durable sauteuse, 3.7 L, Ø24 cm, made of aluminium with Quantum 2 coating. This sauteuse can be used on all types of cooktops, ideal for preparing sauces, risotto and much more. </t>
  </si>
  <si>
    <t xml:space="preserve">Kulutusta kestävä sauteuse-pannu (3,7 L, Ø 28 cm) on valmistettu alumiinista. Pannussa on Nonstick Quantum 2 -pinnoite. Pannu toimii kaikenlaisilla liesillä. Täydellinen kastikkeiden, risoton ja monen muun valmistukseen. </t>
  </si>
  <si>
    <t xml:space="preserve">Slitesterk og solid sauteuse 3,7 L Ø 28 cm laget av aluminium med Quantum 2-belegg. Sauteusen fungerer på alle typer kokeplater, perfekt for koking av saus, risotto og mye mer. </t>
  </si>
  <si>
    <t xml:space="preserve">Klassisk gjutjärnsform Ø 16 cm som tål ugn. Den fungerar utmärkt att användas på alla spisar, inklusive induktion. Perfekt att både tillaga och servera mellanstora rätter i. Finns underlägg att köpa till separat med artikelnummer 63273. </t>
  </si>
  <si>
    <t xml:space="preserve">Classic cast iron form, Ø 16 cm that can be used in the oven. It can be used in all ovens, including induction. Perfect for preparing and serving smaller dishes. Coasters can be purchased separately, article number 63273. </t>
  </si>
  <si>
    <t xml:space="preserve">Tämä klassinen valurautapannu (Ø 16 cm) on uuninkestävä. Sopii erinomaisesti kaikille liesille, myös induktioliedelle. Täydellinen niin keskikokoisten ruokalajien valmistukseen kuin tarjoiluun. Alusta ostettavissa erikseen tuotenumerolla 63273. </t>
  </si>
  <si>
    <t xml:space="preserve">Klassisk støpejernsform Ø 16 cm som tåler ovn. Fungerer utmerket på alle komfyrer, inkludert induksjon. Perfekt til både å tilberede og servere mellomstore retter. Underlag kan kjøpes separat med artikkelnummer 63273. </t>
  </si>
  <si>
    <t>Fungerar för både tillagning och servering</t>
  </si>
  <si>
    <t>Toimii niin ruoanvalmistuksessa kuin tarjoilussa</t>
  </si>
  <si>
    <t xml:space="preserve">• Gjutjärn
• Kan användas på alla spisar, inklusive induktion 
• Tål ugn
• Fungerar för både tillagning och servering
</t>
  </si>
  <si>
    <t xml:space="preserve">• Cast iron
• Works on all stoves, including induction 
• Oven safe
• Suitable for both food preparation and serving
</t>
  </si>
  <si>
    <t xml:space="preserve">• Valurauta
• Voidaan käyttää kaikilla liesillä, myös induktioliedellä 
• Uuninkestävä
• Toimii niin ruoanvalmistuksessa kuin tarjoilussa
</t>
  </si>
  <si>
    <t xml:space="preserve">• Støpejern
• Kan brukes på alle komfyrer, inkludert induksjon 
• Tåler ovn
• Passer til både tilberedning og servering
</t>
  </si>
  <si>
    <t xml:space="preserve">Klassisk gjutjärnsform Ø 17 cm som tål ugn. Den fungerar utmärkt att användas på alla spisar, inklusive induktion. Perfekt att både tillaga och servera mellanstora rätter i. Finns underlägg att köpa till separat med artikelnummer 63272. </t>
  </si>
  <si>
    <t xml:space="preserve">Classic cast iron form, Ø 17 cm that can be used in the oven. It can be used in all ovens, including induction. Perfect for preparing and serving smaller dishes. Coasters can be purchased separately, article number 63272. </t>
  </si>
  <si>
    <t xml:space="preserve">Tämä klassinen valurautapannu (Ø 17 cm) on uuninkestävä. Sopii erinomaisesti kaikille liesille, myös induktioliedelle. Täydellinen niin keskikokoisten ruokalajien valmistukseen kuin tarjoiluun. Alusta ostettavissa erikseen tuotenumerolla 63272. </t>
  </si>
  <si>
    <t xml:space="preserve">Klassisk støpejernsform Ø 17 cm som tåler ovn. Fungerer utmerket på alle komfyrer, inkludert induksjon. Perfekt til både å tilberede og servere mellomstore retter. Underlag kan kjøpes separat med artikkelnummer 63272. </t>
  </si>
  <si>
    <t>Slitstark stekpanna Ø 26 cm 1,8 L, tillverkad av aluminium med en Nonstick Quantum 2 beläggning, en av de mest hållbara beläggningar på marknaden. En utmärkt stekpanna för att uppnå den bästa stekytan, med ett handtag som ligger bekvämt i handen. Ett tåligt och stilfullt stekkärl som fungerar lika bra på vanlig spis som glaskeramik och induktion.</t>
  </si>
  <si>
    <t>Heavy-duty fry pan Ø 26 cm, 1.8 L, made of aluminium with a non-stick Quantum 2 coating, one of the most sustainable coatings on the market. An excellent fry pan with a comfortable handle. A heavy-duty and stylish fry pan that works equally well on an ordinary stove and a ceramic and induction cooktop.</t>
  </si>
  <si>
    <t>Kulutusta kestävä paistinpannu (Ø 26 cm, 1,8 L) on valmistettu alumiinista. Pannussa on Nonstick Quantum 2 -pinnoite, joka on markkinoiden kestävimpiä pinnoitteita. Erinomainen paistinpannu takaa parhaan paistopinnan, ja sen kahva tuntuu miellyttävältä kädessä. Lujatekoinen ja tyylikäs paistoastia toimii niin tavallisella, lasikeraamisella kuin induktioliedellä.</t>
  </si>
  <si>
    <t>Slitesterk stekepanne Ø 26 cm 1,8 L, laget av aluminium med Nonstick Quantum 2-belegg, et av de mest solide beleggene på markedet. En utmerket stekepanne for den beste stekeflaten, med et håndtak som føles komfortabelt i hånden. En slitesterk og stilig stekepanne som fungerer like godt på vanlig komfyr som glasskeramikk og induksjon.</t>
  </si>
  <si>
    <t>Slitstark stekpanna Ø 24 cm 0,9 L, tillverkad av aluminium med en Nonstick Quantum 2 beläggning, en av de mest hållbara beläggningar på marknaden. En utmärkt stekpanna för att uppnå den bästa stekytan, med ett handtag som ligger bekvämt i handen. Ett tåligt och stilfullt stekkärl som fungerar lika bra på vanlig spis som glaskeramik och induktion.</t>
  </si>
  <si>
    <t>Heavy-duty fry pan Ø 24 cm, 0.9 L, made of aluminium with a non-stick Quantum 2 coating, one of the most sustainable coatings on the market. An excellent fry pan with a comfortable handle. A heavy-duty and stylish fry pan that works equally well on an ordinary stove and a ceramic and induction cooktop.</t>
  </si>
  <si>
    <t>Kulutusta kestävä paistinpannu (Ø 24 cm, 0,9 L) on valmistettu alumiinista. Pannussa on Nonstick Quantum 2 -pinnoite, joka on markkinoiden kestävimpiä pinnoitteita. Erinomainen paistinpannu takaa parhaan paistopinnan, ja sen kahva tuntuu miellyttävältä kädessä. Lujatekoinen ja tyylikäs paistoastia toimii niin tavallisella, lasikeraamisella kuin induktioliedellä.</t>
  </si>
  <si>
    <t>Slitesterk stekepanne Ø 24 cm 0,9 L, laget av aluminium med Nonstick Quantum 2-belegg, et av de mest solide beleggene på markedet. En utmerket stekepanne for den beste stekeflaten, med et håndtak som føles komfortabelt i hånden. En slitesterk og stilig stekepanne som fungerer like godt på vanlig komfyr som glasskeramikk og induksjon.</t>
  </si>
  <si>
    <t xml:space="preserve">Klassisk gjutjärnsform Ø 12 cm som tål ugn. Den fungerar utmärkt att användas på alla spisar, inklusive induktion. Perfekt att både tillaga och servera mindre rätter i. Finns underlägg att köpa till separat med artikelnummer 63276. </t>
  </si>
  <si>
    <t xml:space="preserve">Classic cast iron form, Ø 12 cm that can be used in the oven. It can be used in all ovens, including induction. Perfect for preparing and serving smaller dishes. Coasters can be purchased separately, article number 63276. </t>
  </si>
  <si>
    <t xml:space="preserve">Tämä klassinen valurautapannu (Ø 12 cm) on uuninkestävä. Sopii erinomaisesti kaikille liesille, myös induktioliedelle. Täydellinen niin pienien ruokalajien valmistukseen kuin tarjoiluun. Alusta ostettavissa erikseen tuotenumerolla 63276. </t>
  </si>
  <si>
    <t xml:space="preserve">Klassisk støpejernsform Ø 12 cm som tåler ovn. Fungerer utmerket på alle komfyrer, inkludert induksjon. Perfekt til både å tilberede og servere mindre retter. Underlag kan kjøpes separat med artikkelnummer 63276. </t>
  </si>
  <si>
    <t xml:space="preserve">Oval gjutjärnsform 15,5 x 9,5 cm som tål ugn. Den fungerar utmärkt att användas på alla spisar, inklusive induktion. Perfekt att både tillaga och servera både för-och huvudrätter. Finns underlägg att köpa till separat med artikelnummer 63275. </t>
  </si>
  <si>
    <t xml:space="preserve">Classic cast iron form,15.5 x 9.5 cm that can be used in the oven. It can be used in all ovens, including induction. Perfect for preparing and serving both starters and main courses. Coasters can be purchased for the pan, article number 63275. </t>
  </si>
  <si>
    <t xml:space="preserve">Tämä ovaalinmuotoinen valurautapannu (15,5 x 9,5 cm) on uuninkestävä. Sopii erinomaisesti kaikille liesille, myös induktioliedelle. Täydellinen niin alku- ja pääruokien valmistukseen kuin tarjoiluun. Alusta ostettavissa erikseen tuotenumerolla 63275. </t>
  </si>
  <si>
    <t xml:space="preserve">Oval støpejernsform 15,5 x 9,5 cm som tåler ovn. Fungerer utmerket på alle komfyrer, inkludert induksjon. Perfekt til å lage og servere både for- og hovedretter. Underlag kan kjøpes separat med artikkelnummer 63275. </t>
  </si>
  <si>
    <t xml:space="preserve">Kvadratisk gjutjärnspanna 14x14 cm som tål ugn. Den fungerar utmärkt att användas på alla spisar, inklusive induktion. Perfekt att både tillaga och servera mat i. Finns underlägg att köpa till separat med artikelnummer 63274. </t>
  </si>
  <si>
    <t xml:space="preserve">Square cast iron pan 14x14 cm that is oven safe. It can be used in all ovens, including induction. Perfect for preparing and serving smaller dishes. Coasters can be purchased separately, article number 63274. </t>
  </si>
  <si>
    <t xml:space="preserve">Tämä klassinen valurautapannu (14 x 14 cm) on uuninkestävä. Sopii erinomaisesti kaikille liesille, myös induktioliedelle. Täydellinen niin ruoanvalmistukseen kuin tarjoiluun. Alusta ostettavissa erikseen tuotenumerolla 63274. </t>
  </si>
  <si>
    <t xml:space="preserve">Kvadratisk støpejernspanne 14x14 cm som tåler ovn. Fungerer utmerket på alle komfyrer, inkludert induksjon. Perfekt til både å tilberede og servere mat. Underlag kan kjøpes separat med artikkelnummer 63274. </t>
  </si>
  <si>
    <t xml:space="preserve">Stilren stekpanna Ø 24 cm 1,8 L i kolstål med bivax beläggning som skapar den perfekta balansen mellan hållbarhet och lätthet. Pannans handtag är tillverkad av järn med värmetålis PS pudderbeläggning i svart färg.  Stekpannan fungerar på alla värmekällor, inklusive induktion och ugn upp till 230°C. </t>
  </si>
  <si>
    <t xml:space="preserve">Classic fry pan Ø 24 cm, 1.8 L in carbon steel with beeswax coating that creates the perfect balance of durability and light weight. The handle of the pan is made of iron with heat-resistant PS powder coating in black.  The fry pan works on all heat sources, including induction, and in ovens up to 230°C. </t>
  </si>
  <si>
    <t xml:space="preserve">Tyylikäs hiiliteräksinen paistinpannu (Ø 24 cm, 1,8 L), jossa on mehiläisvahapinnoite. Tuotteessa kestävyys ja keveys ovat täydellisessä tasapainossa. Pannun kahva on valmistettu raudasta, ja siinä on lämmönkestävä musta PS-jauhepinnoite.  Paistinpannu toimii kaikilla lämmönlähteillä, myös induktioliedellä, ja kestää uunia 230 °C:n lämpötilaan asti. </t>
  </si>
  <si>
    <t xml:space="preserve">Stilren stekepanne Ø 24 cm 1,8 L i karbonstål med bivoksbelegg som skaper den perfekte balansen mellom holdbarhet og letthet. Pannens håndtak er laget av jern med varmebestandig PS-pulverlakk i svart.  Stekepannen fungerer på alle varmekilder, inkludert induksjon og ovn opptil 230°C. </t>
  </si>
  <si>
    <t>Kolstål</t>
  </si>
  <si>
    <t>Carbon steel</t>
  </si>
  <si>
    <t>Hiiliteräs</t>
  </si>
  <si>
    <t>Karbonstål</t>
  </si>
  <si>
    <t>Bivax beläggning</t>
  </si>
  <si>
    <t>Beeswax coating</t>
  </si>
  <si>
    <t>Mehiläisvahapinnoite</t>
  </si>
  <si>
    <t>Bivoks-belegg</t>
  </si>
  <si>
    <t>Kan användas på alla värmkällor, inklusive induktion</t>
  </si>
  <si>
    <t>Can be used on all heat sources, including induction</t>
  </si>
  <si>
    <t>Voidaan käyttää kaikilla lämmönlähteillä, myös induktioliedellä</t>
  </si>
  <si>
    <t>Kan brukes på alle varmekilder, inkludert induksjon</t>
  </si>
  <si>
    <t xml:space="preserve">Tål ugn upp till 230°C. </t>
  </si>
  <si>
    <t xml:space="preserve">Oven safe up to 230°C. </t>
  </si>
  <si>
    <t xml:space="preserve">Kestää uunissa enintään 230 °C:n lämpötilaa </t>
  </si>
  <si>
    <t xml:space="preserve">Tåler ovn på opptil 230°C. </t>
  </si>
  <si>
    <t xml:space="preserve">• Kolstål
• Bivax beläggning
• Hållbar
• Kan användas på alla värmkällor, inklusive induktion
• Tål ugn upp till 230°C. 
</t>
  </si>
  <si>
    <t xml:space="preserve">• Carbon steel
• Beeswax coating
• Long-lasting
• Can be used on all heat sources, including induction
• Oven safe up to 230°C. 
</t>
  </si>
  <si>
    <t xml:space="preserve">• Hiiliteräs
• Mehiläisvahapinnoite
• Pitkäikäinen
• Voidaan käyttää kaikilla lämmönlähteillä, myös induktioliedellä
• Kestää uunissa enintään 230 °C:n lämpötilaa 
</t>
  </si>
  <si>
    <t xml:space="preserve">• Karbonstål
• Bivoks-belegg
• Solid
• Kan brukes på alle varmekilder, inkludert induksjon
• Tåler ovn på opptil 230°C. 
</t>
  </si>
  <si>
    <t xml:space="preserve">Stilren stekpanna Ø 28 cm 2,7 L i kolstål med bivax beläggning som skapar den perfekta balansen mellan hållbarhet och lätthet. Pannans handtag är tillverkad av järn med värmetålis PS pudderbeläggning i svart färg.  Stekpannan fungerar på alla värmekällor, inklusive induktion och ugn upp till 230°C. </t>
  </si>
  <si>
    <t xml:space="preserve">Classic fry pan Ø 28 cm, 2.7 L in carbon steel with beeswax coating that creates the perfect balance of durability and light weight. The handle of the pan is made of iron with heat-resistant PS powder coating in black.  The fry pan works on all heat sources, including induction, and in ovens up to 230°C. </t>
  </si>
  <si>
    <t xml:space="preserve">Tyylikäs hiiliteräksinen paistinpannu (Ø 28 cm, 2,7 L), jossa on mehiläisvahapinnoite. Tuotteessa kestävyys ja keveys ovat täydellisessä tasapainossa. Pannun kahva on valmistettu raudasta, ja siinä on lämmönkestävä musta PS-jauhepinnoite.  Paistinpannu toimii kaikilla lämmönlähteillä, myös induktioliedellä, ja kestää uunia 230 °C:n lämpötilaan asti. </t>
  </si>
  <si>
    <t xml:space="preserve">Stilren stekepanne Ø 28 cm 2,7 L i karbonstål med bivoksbelegg som skaper den perfekte balansen mellom holdbarhet og letthet. Pannens håndtak er laget av jern med varmebestandig PS-pulverlakk i svart.  Stekepannen fungerer på alle varmekilder, inkludert induksjon og ovn opptil 230°C. </t>
  </si>
  <si>
    <t xml:space="preserve">Wokpanna med rund botten i kolstål med bivax beläggning som skapar den perfekta balansen mellan hållbarhet och lätthet. Pannans handtag är tillverkad av järn med värmetålis PS pudderbeläggning i svart färg.  Stekpannan fungerar på alla värmekällor, inklusive induktion och ugn upp till 230°C. </t>
  </si>
  <si>
    <t xml:space="preserve">Wok pan with rounded bottom in carbon steel with beeswax coating that creates the perfect balance of durability and light weight. The handles of the pan are made of iron with heat-resistant PS powder coating in black.  The pan works on all heat sources, including induction, and in ovens up to 230°C. </t>
  </si>
  <si>
    <t xml:space="preserve">Pyöreäpohjainen, hiiliteräksinen wokkipannu, jossa on mehiläisvahapinnoite. Tuotteessa kestävyys ja keveys ovat täydellisessä tasapainossa. Pannun kahva on valmistettu raudasta, ja siinä on lämmönkestävä musta PS-jauhepinnoite.  Paistinpannu toimii kaikilla lämmönlähteillä, myös induktioliedellä, ja kestää uunia 230 °C:n lämpötilaan asti. </t>
  </si>
  <si>
    <t xml:space="preserve">Wokpanne med rund bunn i karbonstål med bivoksbelegg som skaper den perfekte balansen mellom holdbarhet og letthet. Pannens håndtak er laget av jern med varmebestandig PS-pulverlakk i svart.  Stekepannen fungerer på alle varmekilder, inkludert induksjon og ovn opptil 230°C. </t>
  </si>
  <si>
    <t>Rund botten</t>
  </si>
  <si>
    <t>Rounded base</t>
  </si>
  <si>
    <t>Pyöreä pohja</t>
  </si>
  <si>
    <t>Rund bunn</t>
  </si>
  <si>
    <t xml:space="preserve">• Rund botten
• Bivax beläggning
• Hållbar
• Kan användas på alla värmkällor, inklusive induktion
• Tål ugn upp till 230°C. 
</t>
  </si>
  <si>
    <t xml:space="preserve">• Rounded base
• Beeswax coating
• Long-lasting
• Can be used on all heat sources, including induction
• Oven safe up to 230°C. 
</t>
  </si>
  <si>
    <t xml:space="preserve">• Pyöreä pohja
• Mehiläisvahapinnoite
• Pitkäikäinen
• Voidaan käyttää kaikilla lämmönlähteillä, myös induktioliedellä
• Kestää uunissa enintään 230 °C:n lämpötilaa 
</t>
  </si>
  <si>
    <t xml:space="preserve">• Rund bunn
• Bivoks-belegg
• Solid
• Kan brukes på alle varmekilder, inkludert induksjon
• Tåler ovn på opptil 230°C. 
</t>
  </si>
  <si>
    <t xml:space="preserve">Wokpanna med flat botten i kolstål med bivax beläggning som skapar den perfekta balansen mellan hållbarhet och lätthet. Pannans handtag är tillverkad av järn med värmetålis PS pudderbeläggning i svart färg.  Stekpannan fungerar på alla värmekällor, inklusive induktion och ugn upp till 230°C. </t>
  </si>
  <si>
    <t xml:space="preserve">Wok pan with flat bottom in carbon steel with beeswax coating that creates the perfect balance of durability and light weight. The handles of the pan are made of iron with heat-resistant PS powder coating in black.  The pan works on all heat sources, including induction, and in ovens up to 230°C. </t>
  </si>
  <si>
    <t xml:space="preserve">Tasapohjainen, hiiliteräksinen wokkipannu, jossa on mehiläisvahapinnoite. Tuotteessa kestävyys ja keveys ovat täydellisessä tasapainossa. Pannun kahva on valmistettu raudasta, ja siinä on lämmönkestävä musta PS-jauhepinnoite.  Paistinpannu toimii kaikilla lämmönlähteillä, myös induktioliedellä, ja kestää uunia 230 °C:n lämpötilaan asti. </t>
  </si>
  <si>
    <t xml:space="preserve">Wokpanne med flat bunn i karbonstål med bivoksbelegg som skaper den perfekte balansen mellom holdbarhet og letthet. Pannens håndtak er laget av jern med varmebestandig PS-pulverlakk i svart.  Stekepannen fungerer på alle varmekilder, inkludert induksjon og ovn opptil 230°C. </t>
  </si>
  <si>
    <t>Flat botten</t>
  </si>
  <si>
    <t>Flat base</t>
  </si>
  <si>
    <t>Tasainen pohja</t>
  </si>
  <si>
    <t>Flat bunn</t>
  </si>
  <si>
    <t xml:space="preserve">• Flat botten
• Bivax beläggning
• Hållbar
• Kan användas på alla värmkällor, inklusive induktion
• Tål ugn upp till 230°C. 
</t>
  </si>
  <si>
    <t xml:space="preserve">• Flat base
• Beeswax coating
• Long-lasting
• Can be used on all heat sources, including induction
• Oven safe up to 230°C. 
</t>
  </si>
  <si>
    <t xml:space="preserve">• Tasainen pohja
• Mehiläisvahapinnoite
• Pitkäikäinen
• Voidaan käyttää kaikilla lämmönlähteillä, myös induktioliedellä
• Kestää uunissa enintään 230 °C:n lämpötilaa 
</t>
  </si>
  <si>
    <t xml:space="preserve">• Flat bunn
• Bivoks-belegg
• Solid
• Kan brukes på alle varmekilder, inkludert induksjon
• Tåler ovn på opptil 230°C. 
</t>
  </si>
  <si>
    <t xml:space="preserve">Slitstark paellapanna i kolstål med bivax beläggning som skapar den perfekta balansen mellan hållbarhet och lätthet. Pannans tvä greppvänliga handtag är tillverkad av järn med värmetålis PS pudderbeläggning i svart färg.  Stekpannan fungerar på alla värmekällor, inklusive induktion och ugn upp till 230°C. </t>
  </si>
  <si>
    <t xml:space="preserve">Heavy-duty paella pan in carbon steel with beeswax coating that creates the perfect balance of durability and light weight. The two grip-friendly handles of the pan are made of iron with heat-resistant PS powder coating in black.  The pan works on all heat sources, including induction, and in ovens up to 230°C. </t>
  </si>
  <si>
    <t xml:space="preserve">Kulutusta kestävä, hiiliteräksinen paellapannu, jossa on mehiläisvahapinnoite. Tuotteessa kestävyys ja keveys ovat täydellisessä tasapainossa. Pannun raudasta valmistetuista kahvoista saa hyvän otteen, ja niissä on lämmönkestävä musta PS-jauhepinnoite.  Paistinpannu toimii kaikilla lämmönlähteillä, myös induktioliedellä, ja kestää uunia 230 °C:n lämpötilaan asti. </t>
  </si>
  <si>
    <t xml:space="preserve">Slitesterk paellapanne i karbonstål med bivoksbelegg som skaper den perfekte balansen mellom holdbarhet og letthet. Pannens to grepvennlige håndtak er laget av jern med varmebestandig PS-pulverlakk i svart.  Stekepannen fungerer på alle varmekilder, inkludert induksjon og ovn opptil 230°C. </t>
  </si>
  <si>
    <t>Träunderlägg i FSC- märkt Akacia trä som passar utmärkt till vår kokott Ø 10 cm, med lock, artikelnummer 63228.</t>
  </si>
  <si>
    <t>Wooden coasters with FSC-certified acacia wood, perfect for our soufflé dish, Ø 10 cm and lid, article number 63228.</t>
  </si>
  <si>
    <t>Tämä FSC-merkitystä akaasiapuusta valmistettu alusta sopii erinomaisesti kannelliselle valurautapadallemme (Ø 10 cm, tuotenumero 63228).</t>
  </si>
  <si>
    <t>Treunderlag i FSC-merket akasietre som passer utmerket til vår kokott Ø 10 cm, med lokk, artikkelnummer 63228.</t>
  </si>
  <si>
    <t>Passar till artikel 63228</t>
  </si>
  <si>
    <t>Accessories for article 63228</t>
  </si>
  <si>
    <t>Sopii tuotteelle 63228</t>
  </si>
  <si>
    <t>Passer til artikkel 63228</t>
  </si>
  <si>
    <t>Coasters</t>
  </si>
  <si>
    <t>Alustat</t>
  </si>
  <si>
    <t>Underlag</t>
  </si>
  <si>
    <t>FSC-märkt Akacia trä</t>
  </si>
  <si>
    <t>FSC-certified acacia wood</t>
  </si>
  <si>
    <t>FSC-merkittyä akaasiapuuta</t>
  </si>
  <si>
    <t>FSC-merket akasietre</t>
  </si>
  <si>
    <t xml:space="preserve">• Passar till artikel 63228
• Underlägg
• FSC-märkt Akacia trä
</t>
  </si>
  <si>
    <t xml:space="preserve">• Accessories for article 63228
• Coasters
• FSC-certified acacia wood
</t>
  </si>
  <si>
    <t xml:space="preserve">• Sopii tuotteelle 63228
• Alustat
• FSC-merkittyä akaasiapuuta
</t>
  </si>
  <si>
    <t xml:space="preserve">• Passer til artikkel 63228
• Underlag
• FSC-merket akasietre
</t>
  </si>
  <si>
    <t>Träunderlägg i FSC- märkt Akacia trä som passar utmärkt till vår gjutjärnsform Ø 16 cm med artikelnummer 63232.</t>
  </si>
  <si>
    <t>Wooden coasters with FSC-certified acacia wood, perfect for our soufflé dish, Ø 16 cm and article number 63232.</t>
  </si>
  <si>
    <t>Tämä FSC-merkitystä akaasiapuusta valmistettu alusta sopii erinomaisesti kannelliselle valurautapannullemme (Ø 16 cm, tuotenumero 63232).</t>
  </si>
  <si>
    <t>Treunderlag i FSC-merket akasietre som passer utmerket til vår støpejernsform Ø 16 cm med artikkelnummer 63232.</t>
  </si>
  <si>
    <t>Passar till artikel 63232</t>
  </si>
  <si>
    <t>Fits with article 63232</t>
  </si>
  <si>
    <t>Sopii tuotteelle 63232</t>
  </si>
  <si>
    <t>Passer til artikkel 63232</t>
  </si>
  <si>
    <t xml:space="preserve">• Passar till artikel 63232
• Underlägg
• FSC-märkt Akacia trä
</t>
  </si>
  <si>
    <t xml:space="preserve">• Fits with article 63232
• Coasters
• FSC-certified acacia wood
</t>
  </si>
  <si>
    <t xml:space="preserve">• Sopii tuotteelle 63232
• Alustat
• FSC-merkittyä akaasiapuuta
</t>
  </si>
  <si>
    <t xml:space="preserve">• Passer til artikkel 63232
• Underlag
• FSC-merket akasietre
</t>
  </si>
  <si>
    <t>Träunderlägg i FSC- märkt Akacia trä som passar utmärkt till vår gjutjärnsform Ø 17 cm med artikelnummer 63233.</t>
  </si>
  <si>
    <t>Wooden coasters with FSC-certified acacia wood, perfect for our cast iron dish, Ø 17 cm and article number 63233.</t>
  </si>
  <si>
    <t>Tämä FSC-merkitystä akaasiapuusta valmistettu alusta sopii erinomaisesti kannelliselle valurautapannullemme (Ø 17 cm, tuotenumero 63233).</t>
  </si>
  <si>
    <t>Treunderlag i FSC-merket akasietre som passer utmerket til vår støpejernsform Ø 17 cm med artikkelnummer 63233.</t>
  </si>
  <si>
    <t>Passar till artikel 63233</t>
  </si>
  <si>
    <t>Fits with article 63233</t>
  </si>
  <si>
    <t>Sopii tuotteelle 63233</t>
  </si>
  <si>
    <t>Passer til artikkel 63233</t>
  </si>
  <si>
    <t xml:space="preserve">• Passar till artikel 63233
• Underlägg
• FSC-märkt Akacia trä
</t>
  </si>
  <si>
    <t xml:space="preserve">• Fits with article 63233
• Coasters
• FSC-certified acacia wood
</t>
  </si>
  <si>
    <t xml:space="preserve">• Sopii tuotteelle 63233
• Alustat
• FSC-merkittyä akaasiapuuta
</t>
  </si>
  <si>
    <t xml:space="preserve">• Passer til artikkel 63233
• Underlag
• FSC-merket akasietre
</t>
  </si>
  <si>
    <t>Träunderlägg i FSC- märkt Akacia trä som passar utmärkt till vår fajitapanna 25x18,5 cm med artikelnummer 63222.</t>
  </si>
  <si>
    <t>Wooden coasters with FSC-certified acacia wood, perfect for our fajita pan, 25 x18.5 cm, article number 63222.</t>
  </si>
  <si>
    <t>Tämä FSC-merkitystä akaasiapuusta valmistettu alusta sopii erinomaisesti fajitapannullemme (25 x 18,5 cm, tuotenumero 63222).</t>
  </si>
  <si>
    <t>Treunderlag i FSC-merket akasietre som passer utmerket til vår fajitapanne 25x18,5 cm med artikkelnummer 63222.</t>
  </si>
  <si>
    <t>Passar till artikel 63222</t>
  </si>
  <si>
    <t>Fits with article 63222</t>
  </si>
  <si>
    <t>Sopii tuotteelle 63222</t>
  </si>
  <si>
    <t>Passer til artikkel 63222</t>
  </si>
  <si>
    <t xml:space="preserve">• Passar till artikel 63222
• Underlägg
• FSC-märkt Akacia trä
</t>
  </si>
  <si>
    <t xml:space="preserve">• Fits with article 63222
• Coasters
• FSC-certified acacia wood
</t>
  </si>
  <si>
    <t xml:space="preserve">• Sopii tuotteelle 63222
• Alustat
• FSC-merkittyä akaasiapuuta
</t>
  </si>
  <si>
    <t xml:space="preserve">• Passer til artikkel 63222
• Underlag
• FSC-merket akasietre
</t>
  </si>
  <si>
    <t>Träunderlägg i FSC- märkt Akacia trä som passar utmärkt till vår gjutjärnsform 14 x 14 cm med artikelnummer 63244.</t>
  </si>
  <si>
    <t>Wooden coasters with FSC-certified acacia wood, perfect for our cast iron dish, 14 14 cm, article number 63244.</t>
  </si>
  <si>
    <t>Tämä FSC-merkitystä akaasiapuusta valmistettu alusta sopii erinomaisesti valurautapannullemme (14 x 14 cm, tuotenumero 63244).</t>
  </si>
  <si>
    <t>Treunderlag i FSC-merket akasietre som passer utmerket til vår støpejernsform 14 x 14 cm med artikkelnummer 63244.</t>
  </si>
  <si>
    <t>Passar till artikel 63244</t>
  </si>
  <si>
    <t>Fits with article 63244</t>
  </si>
  <si>
    <t>Sopii tuotteelle 63244</t>
  </si>
  <si>
    <t>Passer til artikkel 63244</t>
  </si>
  <si>
    <t xml:space="preserve">• Passar till artikel 63244
• Underlägg
• FSC-märkt Akacia trä
</t>
  </si>
  <si>
    <t xml:space="preserve">• Fits with article 63244
• Coasters
• FSC-certified acacia wood
</t>
  </si>
  <si>
    <t xml:space="preserve">• Sopii tuotteelle 63244
• Alustat
• FSC-merkittyä akaasiapuuta
</t>
  </si>
  <si>
    <t xml:space="preserve">• Passer til artikkel 63244
• Underlag
• FSC-merket akasietre
</t>
  </si>
  <si>
    <t>Träunderlägg i FSC- märkt Akacia trä som passar utmärkt till vår gjutjärnsform 15,5 x 9,5 cm med artikelnummer 63243.</t>
  </si>
  <si>
    <t>Wooden coasters with FSC-certified acacia wood, perfect for our cast iron dish, 15.5 x 9.5 cm, article number 63243.</t>
  </si>
  <si>
    <t>Tämä FSC-merkitystä akaasiapuusta valmistettu alusta sopii erinomaisesti valurautapannullemme (15,5 x 9,5 cm, tuotenumero 63243).</t>
  </si>
  <si>
    <t>Treunderlag i FSC-merket akasietre som passer utmerket til vår støpejernsform 15,5 x 9,5 cm med artikkelnummer 63243.</t>
  </si>
  <si>
    <t>Passar till artikel 63243</t>
  </si>
  <si>
    <t>Fits with article 63243</t>
  </si>
  <si>
    <t>Sopii tuotteelle 63243</t>
  </si>
  <si>
    <t>Passer til artikkel 63243</t>
  </si>
  <si>
    <t xml:space="preserve">• Passar till artikel 63243
• Underlägg
• FSC-märkt Akacia trä
</t>
  </si>
  <si>
    <t xml:space="preserve">• Fits with article 63243
• Coasters
• FSC-certified acacia wood
</t>
  </si>
  <si>
    <t xml:space="preserve">• Sopii tuotteelle 63243
• Alustat
• FSC-merkittyä akaasiapuuta
</t>
  </si>
  <si>
    <t xml:space="preserve">• Passer til artikkel 63243
• Underlag
• FSC-merket akasietre
</t>
  </si>
  <si>
    <t>Träunderlägg i FSC- märkt Akacia trä som passar utmärkt till vår gjutjärnsform Ø 12 cm med artikelnummer 63243.</t>
  </si>
  <si>
    <t>Wooden coasters with FSC-certified acacia wood, perfect for our cast iron dish, Ø 12 cm, article number 63243.</t>
  </si>
  <si>
    <t>Tämä FSC-merkitystä akaasiapuusta valmistettu alusta sopii erinomaisesti valurautapannullemme (Ø 12 cm, tuotenumero 63243).</t>
  </si>
  <si>
    <t>Treunderlag i FSC-merket akasietre som passer utmerket til vår støpejernsform Ø 12 cm med artikkelnummer 63243.</t>
  </si>
  <si>
    <t xml:space="preserve">Hög kittel 3 L Ø 16 cm i rostfritt 18/10 stål med sandwichbotten och greppvänliga handtag. Ett tåligt och slitstarkt kokkärl som fungerar på alla spisar. Framtagen för att klara daglig användning och rengöring. </t>
  </si>
  <si>
    <t xml:space="preserve">Tall, 3 L pot, Ø 16 cm in 18/10 stainless steel with a sandwich bottom and grip-friendly handles. Heavy-duty, durable cookware that works on all cooktops. Designed to withstand daily use and cleaning. </t>
  </si>
  <si>
    <t xml:space="preserve">Korkea kattila (3 L, Ø 16 cm) ruostumatonta 18/10-terästä. Sandwich-pohja ja kahvat, joista saa hyvän otteen. Tämä kulutusta kestävä keittoastia toimii kaikilla liesillä. Suunniteltu kestämään päivittäistä käyttöä ja pesua. </t>
  </si>
  <si>
    <t xml:space="preserve">Høy kjele 3 L Ø 16 cm i rustfritt 18/10 stål med sandwichbunn og grepvennlige håndtak. Et solid og slitesterkt gryte som fungerer på alle komfyrer. Designet for å tåle daglig bruk og rengjøring. </t>
  </si>
  <si>
    <t>Sandwichbotten</t>
  </si>
  <si>
    <t>Sandwich bottom</t>
  </si>
  <si>
    <t>Sandwich-pohja</t>
  </si>
  <si>
    <t>Sandwichbunn</t>
  </si>
  <si>
    <t>Greppvänliga handtag</t>
  </si>
  <si>
    <t>Kahvoista saa hyvän otteen</t>
  </si>
  <si>
    <t>Grepvennlige håndtak</t>
  </si>
  <si>
    <t xml:space="preserve">• Sandwichbotten
• Greppvänliga handtag
• Tålig
• Slitstark
• Lång hållbarhet
</t>
  </si>
  <si>
    <t xml:space="preserve">• Sandwich bottom
• Grip-friendly handles
• Sturdy
• Durable
• Long product lifespan
</t>
  </si>
  <si>
    <t xml:space="preserve">• Sandwich-pohja
• Kahvoista saa hyvän otteen
• Kestävä
• Kulutusta kestävä
• Erittäin pitkäikäinen
</t>
  </si>
  <si>
    <t xml:space="preserve">• Sandwichbunn
• Grepvennlige håndtak
• Solid
• Slitesterk
• Lang levetid
</t>
  </si>
  <si>
    <t xml:space="preserve">Hög kittel 6,3 L Ø 20 cm i rostfritt 18/10 stål med sandwichbotten och greppvänliga handtag. Ett tåligt och slitstarkt kokkärl som fungerar på alla spisar. Framtagen för att klara daglig användning och rengöring. </t>
  </si>
  <si>
    <t xml:space="preserve">Tall, 6.3 L pot, Ø 20 cm in 18/10 stainless steel with a sandwich bottom and grip-friendly handles. Heavy-duty, durable cookware that works on all cooktops. Designed to withstand daily use and cleaning. </t>
  </si>
  <si>
    <t xml:space="preserve">Korkea kattila (6,3 L, Ø 20 cm) ruostumatonta 18/10-terästä. Sandwich-pohja ja kahvat, joista saa hyvän otteen. Tämä kulutusta kestävä keittoastia toimii kaikilla liesillä. Suunniteltu kestämään päivittäistä käyttöä ja pesua. </t>
  </si>
  <si>
    <t xml:space="preserve">Høy kjele 6,3 L Ø 20 cm i rustfritt 18/10 stål med sandwichbunn og grepvennlige håndtak. Et solid og slitesterkt gryte som fungerer på alle komfyrer. Designet for å tåle daglig bruk og rengjøring. </t>
  </si>
  <si>
    <t xml:space="preserve">Hög kittel 9 L Ø 24 cm i rostfritt 18/10 stål med sandwichbotten och greppvänliga handtag. Ett tåligt och slitstarkt kokkärl som fungerar på alla spisar. Framtagen för att klara daglig användning och rengöring. </t>
  </si>
  <si>
    <t xml:space="preserve">Tall, 9 L pot, Ø 24 cm in 18/10 stainless steel with a sandwich bottom and grip-friendly handles. Heavy-duty, durable cookware that works on all cooktops. Designed to withstand daily use and cleaning. </t>
  </si>
  <si>
    <t xml:space="preserve">Korkea kattila (9 L, Ø 24 cm) ruostumatonta 18/10-terästä. Sandwich-pohja ja kahvat, joista saa hyvän otteen. Tämä kulutusta kestävä keittoastia toimii kaikilla liesillä. Suunniteltu kestämään päivittäistä käyttöä ja pesua. </t>
  </si>
  <si>
    <t xml:space="preserve">Høy kjele 9 L Ø 24 cm i rustfritt 18/10 stål med sandwichbunn og grepvennlige håndtak. Et solid og slitesterkt gryte som fungerer på alle komfyrer. Designet for å tåle daglig bruk og rengjøring. </t>
  </si>
  <si>
    <t xml:space="preserve">Hög kittel 15 L Ø 28 cm i rostfritt 18/10 stål med sandwichbotten och greppvänliga handtag. Ett tåligt och slitstarkt kokkärl som fungerar på alla spisar. Framtagen för att klara daglig användning och rengöring. </t>
  </si>
  <si>
    <t xml:space="preserve">Tall, 15 L pot, Ø 28 cm in 18/10 stainless steel with a sandwich bottom and grip-friendly handles. Heavy-duty, durable cookware that works on all cooktops. Designed to withstand daily use and cleaning. </t>
  </si>
  <si>
    <t xml:space="preserve">Korkea kattila (15 L, Ø 28 cm) ruostumatonta 18/10-terästä. Sandwich-pohja ja kahvat, joista saa hyvän otteen. Tämä kulutusta kestävä keittoastia toimii kaikilla liesillä. Suunniteltu kestämään päivittäistä käyttöä ja pesua. </t>
  </si>
  <si>
    <t xml:space="preserve">Høy kjele 15 L Ø 28 cm i rustfritt 18/10 stål med sandwichbunn og grepvennlige håndtak. Et solid og slitesterkt gryte som fungerer på alle komfyrer. Designet for å tåle daglig bruk og rengjøring. </t>
  </si>
  <si>
    <t xml:space="preserve">Hög kittel 21 L Ø 32 cm i rostfritt 18/10 stål med sandwichbotten och greppvänliga handtag. Ett tåligt och slitstarkt kokkärl som fungerar på alla spisar. Framtagen för att klara daglig användning och rengöring. </t>
  </si>
  <si>
    <t xml:space="preserve">Tall, 21 L pot, Ø 32 cm in 18/10 stainless steel with a sandwich bottom and grip-friendly handles. Heavy-duty, durable cookware that works on all cooktops. Designed to withstand daily use and cleaning. </t>
  </si>
  <si>
    <t xml:space="preserve">Korkea kattila (21 L, Ø 32 cm) ruostumatonta 18/10-terästä. Sandwich-pohja ja kahvat, joista saa hyvän otteen. Tämä kulutusta kestävä keittoastia toimii kaikilla liesillä. Suunniteltu kestämään päivittäistä käyttöä ja pesua. </t>
  </si>
  <si>
    <t xml:space="preserve">Høy kjele 21 L Ø 32 cm i rustfritt 18/10 stål med sandwichbunn og grepvennlige håndtak. Et solid og slitesterkt gryte som fungerer på alle komfyrer. Designet for å tåle daglig bruk og rengjøring. </t>
  </si>
  <si>
    <t xml:space="preserve">Hög kittel 30,5 L Ø 36 cm i rostfritt 18/10 stål med sandwichbotten och greppvänliga handtag. Ett tåligt och slitstarkt kokkärl som fungerar på alla spisar. Framtagen för att klara daglig användning och rengöring. </t>
  </si>
  <si>
    <t xml:space="preserve">Tall, 30.5 L pot, Ø 36 cm in 18/10 stainless steel with a sandwich bottom and grip-friendly handles. Heavy-duty, durable cookware that works on all cooktops. Designed to withstand daily use and cleaning. </t>
  </si>
  <si>
    <t xml:space="preserve">Korkea kattila (30,5 L, Ø 36 cm) ruostumatonta 18/10-terästä. Sandwich-pohja ja kahvat, joista saa hyvän otteen. Tämä kulutusta kestävä keittoastia toimii kaikilla liesillä. Suunniteltu kestämään päivittäistä käyttöä ja pesua. </t>
  </si>
  <si>
    <t xml:space="preserve">Høy kjele 30,5 L Ø 36 cm i rustfritt 18/10 stål med sandwichbunn og grepvennlige håndtak. Et solid og slitesterkt gryte som fungerer på alle komfyrer. Designet for å tåle daglig bruk og rengjøring. </t>
  </si>
  <si>
    <t xml:space="preserve">Hög kittel 50 L Ø 40 cm i rostfritt 18/10 stål med sandwichbotten och greppvänliga handtag. Ett tåligt och slitstarkt kokkärl som fungerar på alla spisar. Framtagen för att klara daglig användning och rengöring. </t>
  </si>
  <si>
    <t xml:space="preserve">Tall, 50 L pot, Ø 40 cm in 18/10 stainless steel with a sandwich bottom and grip-friendly handles. Heavy-duty, durable cookware that works on all cooktops. Designed to withstand daily use and cleaning. </t>
  </si>
  <si>
    <t xml:space="preserve">Korkea kattila (50 L, Ø 40 cm) ruostumatonta 18/10-terästä. Sandwich-pohja ja kahvat, joista saa hyvän otteen. Tämä kulutusta kestävä keittoastia toimii kaikilla liesillä. Suunniteltu kestämään päivittäistä käyttöä ja pesua. </t>
  </si>
  <si>
    <t xml:space="preserve">Høy kjele 50 L Ø 40 cm i rustfritt 18/10 stål med sandwichbunn og grepvennlige håndtak. Et solid og slitesterkt gryte som fungerer på alle komfyrer. Designet for å tåle daglig bruk og rengjøring. </t>
  </si>
  <si>
    <t xml:space="preserve">Halvhög kittel 7 L Ø 24 cm i rostfritt 18/10 stål med sandwichbotten av 5mm aluminiumkärna och greppvänliga handtag. Ett tåligt och slitstarkt kokkärl som fungerar på alla spisar. Framtagen för att klara daglig användning och rengöring. </t>
  </si>
  <si>
    <t xml:space="preserve">Medium height 7 L pot, Ø 24 cm in 18/10 stainless steel with a sandwich bottom and grip-friendly handles. Heavy-duty, durable cookware that works on all cooktops. Designed to withstand daily use and cleaning. </t>
  </si>
  <si>
    <t xml:space="preserve">Puolikorkea kattila (7 L, Ø 24 cm) ruostumatonta 18/10-terästä. 5 mm:n alumiiniytimellä varustettu sandwich-pohja sekä kahvat, joista saa hyvän otteen. Tämä kulutusta kestävä keittoastia toimii kaikilla liesillä. Suunniteltu kestämään päivittäistä käyttöä ja pesua. </t>
  </si>
  <si>
    <t xml:space="preserve">Halvhøy kjele 7 L Ø 24 cm i rustfritt 18/10 stål med sandwichbunn av 5mm aluminiumkjerne og grepvennlige håndtak. Et solid og slitesterkt gryte som fungerer på alle komfyrer. Designet for å tåle daglig bruk og rengjøring. </t>
  </si>
  <si>
    <t xml:space="preserve">• Sandwichbotten
• Greppvänliga handtag
• Tålig
• Slitstark
• Tål daglig användning och rengöring
</t>
  </si>
  <si>
    <t xml:space="preserve">• Sandwich bottom
• Grip-friendly handles
• Sturdy
• Durable
• Can withstand daily use and cleaning
</t>
  </si>
  <si>
    <t xml:space="preserve">• Sandwich-pohja
• Kahvoista saa hyvän otteen
• Kestävä
• Kulutusta kestävä
• Kestää päivittäistä käyttöä ja pesua
</t>
  </si>
  <si>
    <t xml:space="preserve">• Sandwichbunn
• Grepvennlige håndtak
• Solid
• Slitesterk
• Tåler daglig bruk og rengjøring
</t>
  </si>
  <si>
    <t xml:space="preserve">Halvhög kittel 11 L Ø 28 cm i rostfritt 18/10 stål med sandwichbotten av 5mm aluminiumkärna och greppvänliga handtag. Ett tåligt och slitstarkt kokkärl som fungerar på alla spisar. Framtagen för att klara daglig användning och rengöring. </t>
  </si>
  <si>
    <t xml:space="preserve">Medium height 11 L pot, Ø 28 cm in 18/10 stainless steel with a sandwich bottom and grip-friendly handles. Heavy-duty, durable cookware that works on all cooktops. Designed to withstand daily use and cleaning. </t>
  </si>
  <si>
    <t xml:space="preserve">Puolikorkea kattila (11 L, Ø 28 cm) ruostumatonta 18/10-terästä. 5 mm:n alumiiniytimellä varustettu sandwich-pohja sekä kahvat, joista saa hyvän otteen. Tämä kulutusta kestävä keittoastia toimii kaikilla liesillä. Suunniteltu kestämään päivittäistä käyttöä ja pesua. </t>
  </si>
  <si>
    <t xml:space="preserve">Halvhøy kjele 11 L Ø 28 cm i rustfritt 18/10 stål med sandwichbunn av 5mm aluminiumkjerne og grepvennlige håndtak. Et solid og slitesterkt gryte som fungerer på alle komfyrer. Designet for å tåle daglig bruk og rengjøring. </t>
  </si>
  <si>
    <t xml:space="preserve">Halvhög kittel 15 L Ø 32 cm i rostfritt 18/10 stål med sandwichbotten av 5mm aluminiumkärna och greppvänliga handtag. Ett tåligt och slitstarkt kokkärl som fungerar på alla spisar. Framtagen för att klara daglig användning och rengöring. </t>
  </si>
  <si>
    <t xml:space="preserve">Medium height 15 L pot, Ø 32 cm in 18/10 stainless steel with a sandwich bottom and grip-friendly handles. Heavy-duty, durable cookware that works on all cooktops. Designed to withstand daily use and cleaning. </t>
  </si>
  <si>
    <t xml:space="preserve">Puolikorkea kattila (15 L, Ø 32 cm) ruostumatonta 18/10-terästä. 5 mm:n alumiiniytimellä varustettu sandwich-pohja sekä kahvat, joista saa hyvän otteen. Tämä kulutusta kestävä keittoastia toimii kaikilla liesillä. Suunniteltu kestämään päivittäistä käyttöä ja pesua. </t>
  </si>
  <si>
    <t xml:space="preserve">Halvhøy kjele 15 L Ø 32 cm i rustfritt 18/10 stål med sandwichbunn av 5mm aluminiumkjerne og grepvennlige håndtak. Et solid og slitesterkt gryte som fungerer på alle komfyrer. Designet for å tåle daglig bruk og rengjøring. </t>
  </si>
  <si>
    <t xml:space="preserve">Låg kittel 5 L Ø 24 cm i rostfritt 18/10 stål med sandwichbotten av 5mm aluminiumkärna och greppvänliga handtag. Ett tåligt och slitstarkt kokkärl som fungerar på alla spisar. Framtagen för att klara daglig användning och rengöring. </t>
  </si>
  <si>
    <t xml:space="preserve">Low height 5 L pot, Ø 24 cm in 18/10 stainless steel with a sandwich bottom and grip-friendly handles. Heavy-duty, durable cookware that works on all cooktops. Designed to withstand daily use and cleaning. </t>
  </si>
  <si>
    <t xml:space="preserve">Matala kattila (5 L, Ø 24 cm) ruostumatonta 18/10-terästä. 5 mm:n alumiiniytimellä varustettu sandwich-pohja sekä kahvat, joista saa hyvän otteen. Tämä kulutusta kestävä keittoastia toimii kaikilla liesillä. Suunniteltu kestämään päivittäistä käyttöä ja pesua. </t>
  </si>
  <si>
    <t xml:space="preserve">Lav kjele 5 L Ø 24 cm i rustfritt 18/10 stål med sandwichbunn av 5mm aluminiumkjerne og grepvennlige håndtak. Et solid og slitesterkt gryte som fungerer på alle komfyrer. Designet for å tåle daglig bruk og rengjøring. </t>
  </si>
  <si>
    <t xml:space="preserve">Låg kittel 8 L Ø 28 cm i rostfritt 18/10 stål med sandwichbotten av 5mm aluminiumkärna och greppvänliga handtag. Ett tåligt och slitstarkt kokkärl som fungerar på alla spisar. Framtagen för att klara daglig användning och rengöring. </t>
  </si>
  <si>
    <t xml:space="preserve">Low height 8 L pot, Ø 28 cm in 18/10 stainless steel with a sandwich bottom and grip-friendly handles. Heavy-duty, durable cookware that works on all cooktops. Designed to withstand daily use and cleaning. </t>
  </si>
  <si>
    <t xml:space="preserve">Matala kattila (8 L, Ø 28 cm) ruostumatonta 18/10-terästä. 5 mm:n alumiiniytimellä varustettu sandwich-pohja sekä kahvat, joista saa hyvän otteen. Tämä kulutusta kestävä keittoastia toimii kaikilla liesillä. Suunniteltu kestämään päivittäistä käyttöä ja pesua. </t>
  </si>
  <si>
    <t xml:space="preserve">Lav kjele 8 L Ø 28 cm i rustfritt 18/10 stål med sandwichbunn av 5mm aluminiumkjerne og grepvennlige håndtak. Et solid og slitesterkt gryte som fungerer på alle komfyrer. Designet for å tåle daglig bruk og rengjøring. </t>
  </si>
  <si>
    <t xml:space="preserve">Låg kittel 12 L Ø 30 cm i rostfritt 18/10 stål med sandwichbotten av 5mm aluminiumkärna och greppvänliga handtag. Ett tåligt och slitstarkt kokkärl som fungerar på alla spisar. Framtagen för att klara daglig användning och rengöring. </t>
  </si>
  <si>
    <t xml:space="preserve">Low height 12 L pot, Ø 30 cm in 18/10 stainless steel with a sandwich bottom and grip-friendly handles. Heavy-duty, durable cookware that works on all cooktops. Designed to withstand daily use and cleaning. </t>
  </si>
  <si>
    <t xml:space="preserve">Matala kattila (12 L, Ø 30 cm) ruostumatonta 18/10-terästä. 5 mm:n alumiiniytimellä varustettu sandwich-pohja sekä kahvat, joista saa hyvän otteen. Tämä kulutusta kestävä keittoastia toimii kaikilla liesillä. Suunniteltu kestämään päivittäistä käyttöä ja pesua. </t>
  </si>
  <si>
    <t xml:space="preserve">Lav kjele 12 L Ø 30 cm i rustfritt 18/10 stål med sandwichbunn av 5mm aluminiumkjerne og grepvennlige håndtak. Et solid og slitesterkt gryte som fungerer på alle komfyrer. Designet for å tåle daglig bruk og rengjøring. </t>
  </si>
  <si>
    <t>Kastrull i ett mindre format med hällpip, passar utmärkt till att smälta smör eller göra mindre mängd sås. Kastrullen är tillverkad i rostfritt stål som gör den till ett självklart val i restaurangköket. Eftersom kastrullen saknar beläggning är den mycket slitstark och har en lång hållbarhet. Botten är tillverkad av 3 lager stål med en kärna av aluminium som möjliggör användning på induktion.</t>
  </si>
  <si>
    <t>Saucepan in a smaller size with pouring spout, ideal for melting butter or preparing a smaller amount of sauce. This saucepan in stainless steel, the obvious choice for the restaurant kitchen. As the saucepan has no coating, it can withstand heavy use and has a long product life. The base is comprised of 3 layers of steel with an aluminium core, which can be used on induction cooktops.</t>
  </si>
  <si>
    <t>Tämä pienikokoinen, kaatonokalla varustettu kasari sopii erinomaisesti voin sulattamiseen tai pienten kastikemäärien tekemiseen. Kasari on valmistettu ruostumattomasta teräksestä, mikä tekee siitä itsestään selvän valinnan ravintolakeittiöön. Koska kasarissa ei ole pinnoitetta, se on erittäin hyvin kulutusta kestävä ja pitkäikäinen. Pohja on valmistettu kolmikerroksisesta teräksestä, ja sen alumiiniydin mahdollistaa käytön induktioliedellä.</t>
  </si>
  <si>
    <t>Kasserolle i et mindre format med helletut; passer utmerket til å smelte smør eller til å lage mindre mengder saus. Kasserollen er laget i rustfritt stål, som gjør den til et åpenbart valg på restaurantkjøkkenet. Ettersom kasserollen ikke har belegg, er den meget slitesterk og har lang levetid. Bunnen er laget av 3 lag stål med en kjerne av aluminium som muliggjør induksjon.</t>
  </si>
  <si>
    <t>Funkar på alla värmekällor</t>
  </si>
  <si>
    <t>Works on all heat sources</t>
  </si>
  <si>
    <t>Toimii kaikilla 
lämmönlähteillä</t>
  </si>
  <si>
    <t>Fungerer på alle
varmekilder</t>
  </si>
  <si>
    <t xml:space="preserve">• Slitstark
• Funkar på alla värmekällor
• Hög hygienfaktor
</t>
  </si>
  <si>
    <t xml:space="preserve">• Durable
• Works on all heat sources
• High hygiene factor
</t>
  </si>
  <si>
    <t xml:space="preserve">• Kulutusta kestävä
• Toimii kaikilla lämmönlähteillä
• Erittäin hygieeninen
</t>
  </si>
  <si>
    <t xml:space="preserve">• Slitesterk
• Fungerer på allevarmekilder
• Høy hygienefaktor
</t>
  </si>
  <si>
    <t>En kastrull tillverkad i rostfritt stål har en hög hygienfaktor och är därför ett av det mest självklara valen för restaurangkök. Då kastrullen saknar beläggning är den mycket slitstark och har en lång hållbarhet. Botten är tillverkad av 3 lager rostfritt stål med en kärna av aluminium som möjliggör användning på induktion.</t>
  </si>
  <si>
    <t>A saucepan in stainless steel has a high hygiene factor and is the obvious choice for restaurant kitchens. As the saucepan has no coating, it can withstand heavy use and has a long product life. The base is comprised of 3 layers of steel with an aluminium core, which can be used on induction cooktops.</t>
  </si>
  <si>
    <t>Tämä ruostumattomasta teräksestä valmistettu kasari on erittäin hygieeninen ja siksi itsestään selvä valinta ravintolakeittiöön. Koska kasarissa ei ole pinnoitetta, se on erittäin hyvin kulutusta kestävä ja pitkäikäinen. Pohja on valmistettu kolmikerroksisesta ruostumattomasta teräksestä, ja sen alumiiniydin mahdollistaa käytön induktioliedellä.</t>
  </si>
  <si>
    <t>En kasserolle i rustfritt stål har høy hygienefaktor og er derfor ett av de mest innlysende valgene for et restaurantkjøkken. Ettersom kasserollen ikke har belegg, er den meget slitesterk og har lang levetid. Bunnen er laget av 3 lag stål med en kjerne av aluminium som muliggjør induksjon.</t>
  </si>
  <si>
    <t>A saucepan made of stainless steel has a high hygiene factor and is the obvious choice for restaurant kitchens. As the saucepan has no coating, it can withstand heavy use and has a long product life. The base is comprised of 3 layers of steel with an aluminium core, which can be used on induction cooktops.</t>
  </si>
  <si>
    <t xml:space="preserve">Låg kittel 18,8 L Ø 40 cm i rostfritt 18/10 stål med sandwichbotten av 5mm aluminiumkärna och greppvänliga handtag. Ett tåligt och slitstarkt kokkärl som fungerar på alla spisar. Framtagen för att klara daglig användning och rengöring. </t>
  </si>
  <si>
    <t xml:space="preserve">Low height 18.8 L pot, Ø 40 cm in 18/10 stainless steel with a sandwich bottom and grip-friendly handles. Heavy-duty, durable cookware that works on all cooktops. Designed to withstand daily use and cleaning. </t>
  </si>
  <si>
    <t xml:space="preserve">Matala kattila (18,8 L, Ø 40 cm) ruostumatonta 18/10-terästä. 5 mm:n alumiiniytimellä varustettu sandwich-pohja sekä kahvat, joista saa hyvän otteen. Tämä kulutusta kestävä keittoastia toimii kaikilla liesillä. Suunniteltu kestämään päivittäistä käyttöä ja pesua. </t>
  </si>
  <si>
    <t xml:space="preserve">Lav kjele 18,8 L Ø 40 cm i rustfritt 18/10 stål med sandwichbunn av 5mm aluminiumkjerne og grepvennlige håndtak. Et solid og slitesterkt gryte som fungerer på alle komfyrer. Designet for å tåle daglig bruk og rengjøring. </t>
  </si>
  <si>
    <t xml:space="preserve">Halvhög kittel 14,4 L Ø 20 cm i rostfritt 18/10 stål med sandwichbotten av 5mm aluminiumkärna och greppvänliga handtag. Ett tåligt och slitstarkt kokkärl som fungerar på alla spisar. Framtagen för att klara daglig användning och rengöring. </t>
  </si>
  <si>
    <t xml:space="preserve">Medium height 14.4 L pot, Ø 20 cm in 18/10 stainless steel with a sandwich bottom and grip-friendly handles. Heavy-duty, durable cookware that works on all cooktops. Designed to withstand daily use and cleaning. </t>
  </si>
  <si>
    <t xml:space="preserve">Puolikorkea kattila (14,4 L, Ø 20 cm) ruostumatonta 18/10-terästä. 5 mm:n alumiiniytimellä varustettu sandwich-pohja sekä kahvat, joista saa hyvän otteen. Tämä kulutusta kestävä keittoastia toimii kaikilla liesillä. Suunniteltu kestämään päivittäistä käyttöä ja pesua. </t>
  </si>
  <si>
    <t xml:space="preserve">Halvhøy kjele 14,4 L Ø 20 cm i rustfritt 18/10 stål med sandwichbunn av 5mm aluminiumkjerne og grepvennlige håndtak. Et solid og slitesterkt gryte som fungerer på alle komfyrer. Designet for å tåle daglig bruk og rengjøring. </t>
  </si>
  <si>
    <t xml:space="preserve">Halvhög kittel 22,4 L Ø 36 cm i rostfritt 18/10 stål med sandwichbotten av 5mm aluminiumkärna och greppvänliga handtag. Ett tåligt och slitstarkt kokkärl som fungerar på alla spisar. Framtagen för att klara daglig användning och rengöring. </t>
  </si>
  <si>
    <t xml:space="preserve">Medium height 22.4 L pot, Ø 36 cm in 18/10 stainless steel with a sandwich bottom and grip-friendly handles. Heavy-duty, durable cookware that works on all cooktops. Designed to withstand daily use and cleaning. </t>
  </si>
  <si>
    <t xml:space="preserve">Puolikorkea kattila (22,4 L, Ø 36 cm) ruostumatonta 18/10-terästä. 5 mm:n alumiiniytimellä varustettu sandwich-pohja sekä kahvat, joista saa hyvän otteen. Tämä kulutusta kestävä keittoastia toimii kaikilla liesillä. Suunniteltu kestämään päivittäistä käyttöä ja pesua. </t>
  </si>
  <si>
    <t xml:space="preserve">Halvhøy kjele 22,4 L Ø 36 cm i rustfritt 18/10 stål med sandwichbunn av 5mm aluminiumkjerne og grepvennlige håndtak. Et solid og slitesterkt gryte som fungerer på alle komfyrer. Designet for å tåle daglig bruk og rengjøring. </t>
  </si>
  <si>
    <t>A saucepan made of stainless steel has a high hygiene factor and is the obvious choice for restaurant kitchens. As the saucepan has no coating, it can withstand heavy use and has a long product lifespan. The base is comprised of 3 layers of steel with an aluminium core, which can be used on induction cooktops.</t>
  </si>
  <si>
    <t xml:space="preserve">Ugnsform i aluminium med non stick beläggning med praktiska handtag som underlättar förflyttningen från ugnen. Dess form och tålighet passar utmärkt för att bereda kött-och fågelrätter i ugnen. Framtagen för att matcha det höga krav som ställs på ett professionellt kök, tål att användas dagligen. </t>
  </si>
  <si>
    <t xml:space="preserve">Aluminium baking pan with non-stick coating and practical handles that make it easy to remove pan from the oven. Its design and durability makes it perfect for preparing meat and poultry dishes in the oven. Designed to match the high demands of a professional kitchen, and can withstand daily use. </t>
  </si>
  <si>
    <t xml:space="preserve">Alumiinista valmistettu uunivuoka, jossa on tarttumaton pinnoite. Käytännölliset kahvat helpottavat vuoan siirtämistä uuniin ja sieltä pois. Vuoan muoto ja kestävyys sopivat erinomaisesti liha- ja linturuokien valmistamiseen uunissa. Suunniteltu täyttämään ammattilaiskeittiöiden korkeat vaatimukset. Kestää päivittäistä käyttöä. </t>
  </si>
  <si>
    <t xml:space="preserve">Ovnsform i aluminium med non stick-belegg med praktiske håndtak som gjør det lettere å ta ut fra ovnen. Den har en form og en slitestyrke som gjør den perfekt til å tilberede kjøtt- og fugleretter i ovnen. Laget for å matche det høye kravet som stilles til et profesjonelt kjøkken. Tåler daglig bruk. </t>
  </si>
  <si>
    <t xml:space="preserve">Passar utmärkt för kött-och fågelrätter i ugn </t>
  </si>
  <si>
    <t xml:space="preserve">Ideal for meat and poultry dishes in the oven </t>
  </si>
  <si>
    <t xml:space="preserve">Sopii erinomaisesti uunissa valmistettaville liha- ja linturuoille </t>
  </si>
  <si>
    <t xml:space="preserve">Passer utmerket for kjøtt- og fugleretter i ovn </t>
  </si>
  <si>
    <t xml:space="preserve">• Praktiska handtag
• Hög tålighet
• Passar utmärkt för kött-och fågelrätter i ugn 
</t>
  </si>
  <si>
    <t xml:space="preserve">• Practical handle
• Heavy-duty
• Ideal for meat and poultry dishes in the oven 
</t>
  </si>
  <si>
    <t xml:space="preserve">• Käytännölliset kahvat
• Erittäin hyvä kestävyys
• Sopii erinomaisesti uunissa valmistettaville liha- ja linturuoille 
</t>
  </si>
  <si>
    <t xml:space="preserve">• Praktiske håndtak
• Høy slitestyrke
• Passer utmerket for kjøtt- og fugleretter i ovn 
</t>
  </si>
  <si>
    <t xml:space="preserve">Stryktålig stekpanna Ø 24 cm 2,3 L i rostfritt 18/10 stål. Pannan har Whitford Excalibur nonstick beläggning som är världens mest hållbara beläggning. Stekpannan funkar med redskap av alla material och har ett handtag som ligger bekvämt i handen. En slittålig och hållbar stekpanna som klarar upp till 240C° i ugn. </t>
  </si>
  <si>
    <t xml:space="preserve">Heavy-duty fry pan, Ø 24 cm, 2.3 L in 18/10 stainless steel. The pan has a Whitford Excalabur non-stick coating, the world’s most durable coating. The fry pan can be used with utensils all types of materials, and has a handle that is comfortable to use. A wear-resistant and durable fry pan that can withstand oven temperatures up to 240C°. </t>
  </si>
  <si>
    <t xml:space="preserve">Lujatekoinen paistinpannu (Ø 24 cm, 2,3 L) ruostumatonta 18/10-terästä. Pannussa on tarttumaton Whitford Excalibur -pinnoite, joka on yksi maailman kestävimmistä pinnoitteista. Paistinpannu toimii kaikenlaisista materiaaleista valmistettujen välineiden kanssa, ja sen kahvasta saa miellyttävän otteen. Tämä kulutusta kestävä paistinpannu kestää uunissa 240 °C:n lämpötilaan asti. </t>
  </si>
  <si>
    <t xml:space="preserve">Slagfast stekepanne Ø 24 cm 2,3 L i rustfritt 18/10 stål. Pannen har Whitford Excalibur nonstick-belegg som er verdens mest solide belegg. Stekepannen fungerer med redskaper av alle materialer og har et håndtak som sitter behagelig i hånden. En slitesterk og solid stekepanne som tåler opptil 240 C° i ovn. </t>
  </si>
  <si>
    <t>Stryktålig</t>
  </si>
  <si>
    <t>Whitford Excalibur nonstick beläggning</t>
  </si>
  <si>
    <t>Whitford Excalibur non-stick coating</t>
  </si>
  <si>
    <t>Tarttumaton Whitford Excalibur -pinnoite</t>
  </si>
  <si>
    <t>Whitford Excalibur nonstick-belegg</t>
  </si>
  <si>
    <t>Funkar med redskap av alla material</t>
  </si>
  <si>
    <t>Works with all utensil materials</t>
  </si>
  <si>
    <t>Toimii kaikenlaisista materiaaleista valmistettujen välineiden kanssa</t>
  </si>
  <si>
    <t>Passer til redskaper av alle materialer</t>
  </si>
  <si>
    <t>Handtaget ligger bekvämt i handen</t>
  </si>
  <si>
    <t>Handle is comfortable to hold</t>
  </si>
  <si>
    <t>Håndtaket sitter godt i hånden</t>
  </si>
  <si>
    <t xml:space="preserve">• Stryktålig
• Whitford Excalibur nonstick beläggning
• Hållbar
• Funkar med redskap av alla material
• Handtaget ligger bekvämt i handen
</t>
  </si>
  <si>
    <t xml:space="preserve">• Heavy-duty
• Whitford Excalibur non-stick coating
• Long-lasting
• Works with all utensil materials
• Handle is comfortable to hold
</t>
  </si>
  <si>
    <t xml:space="preserve">• Lujatekoinen
• Tarttumaton Whitford Excalibur -pinnoite
• Pitkäikäinen
• Toimii kaikenlaisista materiaaleista valmistettujen välineiden kanssa
• Kahva tuntuu miellyttävältä kädessä
</t>
  </si>
  <si>
    <t xml:space="preserve">• Motstandsdyktig
• Whitford Excalibur nonstick-belegg
• Solid
• Passer til redskaper av alle materialer
• Håndtaket sitter godt i hånden
</t>
  </si>
  <si>
    <t xml:space="preserve">Stryktålig stekpanna Ø 28 cm 3,1 L i rostfritt 18/10 stål. Pannan har Whitford Excalibur nonstick beläggning som är världens mest hållbara beläggning. Stekpannan funkar med redskap av alla material och har ett handtag som ligger bekvämt i handen. En slittålig och hållbar stekpanna som klarar upp till 240C° i ugn. </t>
  </si>
  <si>
    <t xml:space="preserve">Heavy-duty fry pan, Ø 28 cm, 3.1 L in 18/10 stainless steel. The pan has a Whitford Excalabur non-stick coating, the world’s most durable coating. The fry pan can be used with utensils all types of materials, and has a handle that is comfortable to use. A sturdy and durable fry pan that can withstand oven temperatures up to 240C°. </t>
  </si>
  <si>
    <t xml:space="preserve">Lujatekoinen paistinpannu (Ø 28 cm, 3,1 L) ruostumatonta 18/10-terästä. Pannussa on tarttumaton Whitford Excalibur -pinnoite, joka on yksi maailman kestävimmistä pinnoitteista. Paistinpannu toimii kaikenlaisista materiaaleista valmistettujen välineiden kanssa, ja sen kahvasta saa miellyttävän otteen. Tämä kulutusta kestävä paistinpannu kestää uunissa 240 °C:n lämpötilaan asti. </t>
  </si>
  <si>
    <t xml:space="preserve">Slagfast stekepanne Ø 28 cm 3,1 L i rustfritt 18/10 stål. Pannen har Whitford Excalibur nonstick-belegg som er verdens mest solide belegg. Stekepannen fungerer med redskaper av alle materialer og har et håndtak som sitter behagelig i hånden. En slitesterk og solid stekepanne som tåler opptil 240 C° i ovn. </t>
  </si>
  <si>
    <t xml:space="preserve">Stryktålig stekpanna Ø 32 cm 4,0 L i rostfritt 18/10 stål. Pannan har Whitford Excalibur nonstick beläggning som är världens mest hållbara beläggning. Stekpannan funkar med redskap av alla material och har ett handtag som ligger bekvämt i handen. En slittålig och hållbar stekpanna som klarar upp till 240C° i ugn. </t>
  </si>
  <si>
    <t xml:space="preserve">Heavy-duty fry pan, Ø 32 cm, 4.0 L in 18/10 stainless steel. The pan has a Whitford Excalabur non-stick coating, the world’s most durable coating. The fry pan can be used with utensils all types of materials, and has a handle that is comfortable to use. A sturdy and durable fry pan that can withstand oven temperatures up to 240C°. </t>
  </si>
  <si>
    <t xml:space="preserve">Lujatekoinen paistinpannu (Ø 32 cm, 4,0 L) ruostumatonta 18/10-terästä. Pannussa on tarttumaton Whitford Excalibur -pinnoite, joka on yksi maailman kestävimmistä pinnoitteista. Paistinpannu toimii kaikenlaisista materiaaleista valmistettujen välineiden kanssa, ja sen kahvasta saa miellyttävän otteen. Tämä kulutusta kestävä paistinpannu kestää uunissa 240 °C:n lämpötilaan asti. </t>
  </si>
  <si>
    <t xml:space="preserve">Slagfast stekepanne Ø 32 cm 4,0 L i rustfritt 18/10 stål. Pannen har Whitford Excalibur nonstick-belegg som er verdens mest solide belegg. Stekepannen fungerer med redskaper av alle materialer og har et håndtak som sitter behagelig i hånden. En slitesterk og solid stekepanne som tåler opptil 240 C° i ovn. </t>
  </si>
  <si>
    <t xml:space="preserve">En slitstark, stryktålig och stilfull traktörpanna som fungerar utmärkt på såväl vanlig spis som glaskeramik eller induktion. Traktörpannan är gjord av 3-ply 18/10 rostfritt 18/10 stål som håller länge i det professionella köket. </t>
  </si>
  <si>
    <t xml:space="preserve">A heavy-duty, shock-resistant sauté pan that works just as on an ordinary stove as on a ceramic and induction cooktop. The sauté pan is made of 3-ply 18/10 stainless steel, with a long product life, for the professional kitchen. </t>
  </si>
  <si>
    <t xml:space="preserve">Tämä kulutusta kestävä, lujatekoinen ja tyylikäs paistokasari toimii erinomaisesti niin tavallisella, lasikeraamisella kuin induktioliedellä. Paistokasari on valmistettu kolmikerroksisesta ruostumattomasta 18/10-teräksestä, joka kestää pitkään ammattilaiskeittiössä. </t>
  </si>
  <si>
    <t xml:space="preserve">En slitesterk og stilfull traktørpanne som fungerer utmerket på vanlige komfyrer såvel som glasskeramikk eller induksjon. Traktørpannen er laget av 3-ply 18/10 rustfritt 18/10 stål som holder lenge i det profesjonelle kjøkkenet. </t>
  </si>
  <si>
    <t xml:space="preserve">Fungerar på flera olika spisar </t>
  </si>
  <si>
    <t xml:space="preserve">Works on several different stoves </t>
  </si>
  <si>
    <t xml:space="preserve">Toimii useilla eri liesillä </t>
  </si>
  <si>
    <t xml:space="preserve">Fungerer på flere ulike komfyrer </t>
  </si>
  <si>
    <t xml:space="preserve">• Slitstark
• Stryktålig
• Hållbar
• Fungerar på flera olika spisar 
</t>
  </si>
  <si>
    <t xml:space="preserve">• Durable
• Heavy-duty
• Long-lasting
• Works on several different stoves 
</t>
  </si>
  <si>
    <t xml:space="preserve">• Kulutusta kestävä
• Lujatekoinen
• Pitkäikäinen
• Toimii useilla eri liesillä 
</t>
  </si>
  <si>
    <t xml:space="preserve">• Slitesterk
• Motstandsdyktig
• Solid
• Fungerer på flere ulike komfyrer 
</t>
  </si>
  <si>
    <t>Slitstark och tålig sauteuse 1,8 L Ø 20 cm i rostfritt 18/10 stål för den ultimata stekytan. Sautesen fungerar på alla typer av hällar,  det perfekta kokkärlet oavsett om du vill sautera kött och grönsaker eller reda en riktigt god sås.</t>
  </si>
  <si>
    <t>Robust and durable sauteuse, 1.8 L, Ø 20 cm in 18/10 stainless steel, ideal for searing and sautéing. The sauteuse works on all types of cooktops, and is the ideal cookware for sautéing meat and vegetables, and for preparing the perfect sauce.</t>
  </si>
  <si>
    <t>Tämä kulutusta kestävä sauteuse-pannu (1,8 L, Ø 20 cm) on ruostumatonta 18/10-terästä, ja se takaa erinomaisen paistopinnan. Pannu toimii kaikenlaisilla liesillä. Täydellinen keittoastia niin lihan ja kasvisten ruskistamiseen kuin maukkaiden kastikkeiden valmistukseen.</t>
  </si>
  <si>
    <t>Slitesterk og solid sauteuse 1,8 L Ø 20 cm i rustfritt 18/10 stål for den ultimate stekeflaten. Sauteusen fungerer på alle typer stekeflater - det perfekte redskapet enten du skal sautere kjøtt og grønnsaker eller tilberede en riktig god saus.</t>
  </si>
  <si>
    <t xml:space="preserve">• Slitstark
• Tålig
• Fungerar på alla typer av hällar
• Användarvänlig
</t>
  </si>
  <si>
    <t xml:space="preserve">• Durable
• Sturdy
• Works on all types of cooktops
• User-friendly
</t>
  </si>
  <si>
    <t xml:space="preserve">• Kulutusta kestävä
• Kestävä
• Toimii kaikenlaisilla liesillä
• Helppokäyttöinen
</t>
  </si>
  <si>
    <t xml:space="preserve">• Slitesterk
• Solid
• Fungerer på alle typer stekeplate
• Brukervennlig
</t>
  </si>
  <si>
    <t>Slitstark och tålig sauteuse 2,5 L Ø 22 cm i rostfritt 18/10 stål för den ultimata stekytan. Sautesen fungerar på alla typer av hällar,  det perfekta kokkärlet oavsett om du vill sautera kött och grönsaker eller reda en riktigt god sås.</t>
  </si>
  <si>
    <t>Robust and durable sauteuse, 2.5 L, Ø 22 cm in 18/10 stainless steel, ideal for searing and sautéing. The sauteuse works on all types of cooktops, and is the ideal cookware for sautéing meat and vegetables, and for preparing the perfect sauce.</t>
  </si>
  <si>
    <t>Tämä kulutusta kestävä sauteuse-pannu (2,5 L, Ø 22 cm) on ruostumatonta 18/10-terästä, ja se takaa erinomaisen paistopinnan. Pannu toimii kaikenlaisilla liesillä. Täydellinen keittoastia niin lihan ja kasvisten ruskistamiseen kuin maukkaiden kastikkeiden valmistukseen.</t>
  </si>
  <si>
    <t>Slitesterk og solid sauteuse 2,5 L Ø 22 cm i rustfritt 18/10 stål for den ultimate stekeflaten. Sauteusen fungerer på alle typer stekeflater, det perfekte redskapet enten du skal sautere kjøtt og grønnsaker eller tilberede en riktig god saus.</t>
  </si>
  <si>
    <t>Slitstark och tålig sauteuse 3,0 L Ø 24 cm i rostfritt 18/10 stål för den ultimata stekytan. Sautesen fungerar på alla typer av hällar,  det perfekta kokkärlet oavsett om du vill sautera kött och grönsaker eller reda en riktigt god sås.</t>
  </si>
  <si>
    <t>Robust and durable sauteuse, 3.0 L, Ø 24 cm in 18/10 stainless steel, ideal for searing and sautéing. The sauteuse works on all types of cooktops, and is the ideal cookware for sautéing meat and vegetables, and for preparing the perfect sauce.</t>
  </si>
  <si>
    <t>Tämä kulutusta kestävä sauteuse-pannu (3,0 L, Ø 24 cm) on ruostumatonta 18/10-terästä, ja se takaa erinomaisen paistopinnan. Pannu toimii kaikenlaisilla liesillä. Täydellinen keittoastia niin lihan ja kasvisten ruskistamiseen kuin maukkaiden kastikkeiden valmistukseen.</t>
  </si>
  <si>
    <t>Slitesterk og solid sauteuse 3,0 L Ø 24 cm i rustfritt 18/10 stål for den ultimate stekeflaten. Sauteusen fungerer på alle typer stekeflater - det perfekte redskapet enten du skal sautere kjøtt og grønnsaker eller tilberede en riktig god saus.</t>
  </si>
  <si>
    <t>Lock Ø 14 cm tillverkad i rostritt 18/10 stål med ett greppvänligt handtag, framtaget för att passa våra kokkärl med samma diameter. Ett tåligt och slitstarkt lock som fungerar lika bra på våra kastruller som på våra kittlar.</t>
  </si>
  <si>
    <t>Lid Ø 14 cm made of 18/10 stainless steel with a grip-friendly handle, designed to fit our cookware with the same diameter. A robust and durable lid that fit both our saucepans and pots.</t>
  </si>
  <si>
    <t>Ruostumattomasta 18/10-teräksestä valmistettu kansi (Ø 14 cm), jonka kahvasta saa hyvän otteen. Suunniteltu sopimaan samankokoisiin keittoastioihimme. Tätä kulutusta kestävää kantta voi käyttää niin kattiloissamme kuin kasareissammekin.</t>
  </si>
  <si>
    <t>Lokk Ø 14 cm i rustritt 18/10 stål med grepvennlig håndtak, tilpasset våre gryter med samme diameter. Et solid og slitesterkt lokk som fungerer like godt på våre kasseroller som på våre kjeler.</t>
  </si>
  <si>
    <t>Passar alla  våra kokkskärl med samma diameter</t>
  </si>
  <si>
    <t>Fits all our cookware with the same diameter</t>
  </si>
  <si>
    <t>Sopii kaikkiin samankokoisiin keittoastioihimme</t>
  </si>
  <si>
    <t>Passer til alle våre kjeler med samme diameter</t>
  </si>
  <si>
    <t xml:space="preserve">• Greppvänligt handtag
• Passar alla  våra kokkskärl med samma diameter
• Tåligt
• Slitstarkt
</t>
  </si>
  <si>
    <t xml:space="preserve">• Grip-friendly handles
• Fits all our cookware with the same diameter
• Sturdy
• Durable
</t>
  </si>
  <si>
    <t xml:space="preserve">• Kahvasta saa hyvän otteen
• Sopii kaikkiin samankokoisiin keittoastioihimme
• Kestävä
• Kulutusta kestävä
</t>
  </si>
  <si>
    <t xml:space="preserve">• Grepvennlig håndtak
• Passer til alle våre kjeler med samme diameter
• Solid
• Slitesterkt
</t>
  </si>
  <si>
    <t>Lock Ø 16 cm tillverkad i rostritt 18/10 stål med ett greppvänligt handtag, framtaget för att passa våra kokkärl med samma diameter. Ett tåligt och slitstarkt lock som fungerar lika bra på våra kastruller som på våra kittlar.</t>
  </si>
  <si>
    <t>Lid Ø 16 cm made of 18/10 stainless steel with a grip-friendly handle, designed to fit our cookware with the same diameter. A robust and durable lid that fit both our saucepans and pots.</t>
  </si>
  <si>
    <t>Ruostumattomasta 18/10-teräksestä valmistettu kansi (Ø 16 cm), jonka kahvasta saa hyvän otteen. Suunniteltu sopimaan samankokoisiin keittoastioihimme. Tätä kulutusta kestävää kantta voi käyttää niin kattiloissamme kuin kasareissammekin.</t>
  </si>
  <si>
    <t>Lokk Ø 16 cm i rustritt 18/10 stål med grepvennlig håndtak, tilpasset våre gryter med samme diameter. Et solid og slitesterkt lokk som fungerer like godt på våre kasseroller som på våre kjeler.</t>
  </si>
  <si>
    <t>Lock Ø 20 cm tillverkad i rostritt 18/10 stål med ett greppvänligt handtag, framtaget för att passa våra kokkärl med samma diameter. Ett tåligt och slitstarkt lock som fungerar lika bra på våra kastruller som på våra kittlar.</t>
  </si>
  <si>
    <t>Lid Ø 20 cm made of 18/10 stainless steel with a grip-friendly handle, designed to fit our cookware with the same diameter. A robust and durable lid that fit both our saucepans and pots.</t>
  </si>
  <si>
    <t>Ruostumattomasta 18/10-teräksestä valmistettu kansi (Ø 20 cm), jonka kahvasta saa hyvän otteen. Suunniteltu sopimaan samankokoisiin keittoastioihimme. Tätä kulutusta kestävää kantta voi käyttää niin kattiloissamme kuin kasareissammekin.</t>
  </si>
  <si>
    <t>Lokk Ø 20 cm i rustritt 18/10 stål med grepvennlig håndtak, tilpasset våre gryter med samme diameter. Et solid og slitesterkt lokk som fungerer like godt på våre kasseroller som på våre kjeler.</t>
  </si>
  <si>
    <t>Lock Ø 24 cm tillverkad i rostritt 18/10 stål med ett greppvänligt handtag, framtaget för att passa våra kokkärl med samma diameter. Ett tåligt och slitstarkt lock som fungerar lika bra på våra kastruller som på våra kittlar.</t>
  </si>
  <si>
    <t>Lid Ø 24 cm made of 18/10 stainless steel with a grip-friendly handle, designed to fit our cookware with the same diameter. A robust and durable lid that fit both our saucepans and pots.</t>
  </si>
  <si>
    <t>Ruostumattomasta 18/10-teräksestä valmistettu kansi (Ø 24 cm), jonka kahvasta saa hyvän otteen. Suunniteltu sopimaan samankokoisiin keittoastioihimme. Tätä kulutusta kestävää kantta voi käyttää niin kattiloissamme kuin kasareissammekin.</t>
  </si>
  <si>
    <t>Lokk Ø 24 cm i rustritt 18/10 stål med grepvennlig håndtak, tilpasset våre gryter med samme diameter. Et solid og slitesterkt lokk som fungerer like godt på våre kasseroller som på våre kjeler.</t>
  </si>
  <si>
    <t>Lock Ø 28 cm tillverkad i rostritt 18/10 stål med ett greppvänligt handtag, framtaget för att passa våra kokkärl med samma diameter. Ett tåligt och slitstarkt lock som fungerar lika bra på våra kastruller som på våra kittlar.</t>
  </si>
  <si>
    <t>Lid Ø 28 cm made of 18/10 stainless steel with a grip-friendly handle, designed to fit our cookware with the same diameter. A robust and durable lid that fit both our saucepans and pots.</t>
  </si>
  <si>
    <t>Ruostumattomasta 18/10-teräksestä valmistettu kansi (Ø 28 cm), jonka kahvasta saa hyvän otteen. Suunniteltu sopimaan samankokoisiin keittoastioihimme. Tätä kulutusta kestävää kantta voi käyttää niin kattiloissamme kuin kasareissammekin.</t>
  </si>
  <si>
    <t>Lokk Ø 28 cm i rustritt 18/10 stål med grepvennlig håndtak, tilpasset våre gryter med samme diameter. Et solid og slitesterkt lokk som fungerer like godt på våre kasseroller som på våre kjeler.</t>
  </si>
  <si>
    <t>Lock Ø 32 cm tillverkad i rostritt 18/10 stål med ett greppvänligt handtag, framtaget för att passa våra kokkärl med samma diameter. Ett tåligt och slitstarkt lock som fungerar lika bra på våra kastruller som på våra kittlar.</t>
  </si>
  <si>
    <t>Lid Ø 32 cm made of 18/10 stainless steel with a grip-friendly handle, designed to fit our cookware with the same diameter. A robust and durable lid that fit both our saucepans and pots.</t>
  </si>
  <si>
    <t>Ruostumattomasta 18/10-teräksestä valmistettu kansi (Ø 32 cm), jonka kahvasta saa hyvän otteen. Suunniteltu sopimaan samankokoisiin keittoastioihimme. Tätä kulutusta kestävää kantta voi käyttää niin kattiloissamme kuin kasareissammekin.</t>
  </si>
  <si>
    <t>Lokk Ø 32 cm i rustritt 18/10 stål med grepvennlig håndtak, tilpasset våre gryter med samme diameter. Et solid og slitesterkt lokk som fungerer like godt på våre kasseroller som på våre kjeler.</t>
  </si>
  <si>
    <t>Lock Ø 36 cm tillverkad i rostritt 18/10 stål med ett greppvänligt handtag, framtaget för att passa våra kokkärl med samma diameter. Ett tåligt och slitstarkt lock som fungerar lika bra på våra kastruller som på våra kittlar.</t>
  </si>
  <si>
    <t>Lid Ø 36 cm made of 18/10 stainless steel with a grip-friendly handle, designed to fit our cookware with the same diameter. A robust and durable lid that fit both our saucepans and pots.</t>
  </si>
  <si>
    <t>Ruostumattomasta 18/10-teräksestä valmistettu kansi (Ø 36 cm), jonka kahvasta saa hyvän otteen. Suunniteltu sopimaan samankokoisiin keittoastioihimme. Tätä kulutusta kestävää kantta voi käyttää niin kattiloissamme kuin kasareissammekin.</t>
  </si>
  <si>
    <t>Lokk Ø 36 cm i rustritt 18/10 stål med grepvennlig håndtak, tilpasset våre gryter med samme diameter. Et solid og slitesterkt lokk som fungerer like godt på våre kasseroller som på våre kjeler.</t>
  </si>
  <si>
    <t>Lock Ø 40 cm tillverkad i rostritt 18/10 stål med ett greppvänligt handtag, framtaget för att passa våra kokkärl med samma diameter. Ett tåligt och slitstarkt lock som fungerar lika bra på våra kastruller som på våra kittlar.</t>
  </si>
  <si>
    <t>Lid Ø 40 cm made of 18/10 stainless steel with a grip-friendly handle, designed to fit our cookware with the same diameter. A robust and durable lid that fit both our saucepans and pots.</t>
  </si>
  <si>
    <t>Ruostumattomasta 18/10-teräksestä valmistettu kansi (Ø 40 cm), jonka kahvasta saa hyvän otteen. Suunniteltu sopimaan samankokoisiin keittoastioihimme. Tätä kulutusta kestävää kantta voi käyttää niin kattiloissamme kuin kasareissammekin.</t>
  </si>
  <si>
    <t>Lokk Ø 40 cm i rustritt 18/10 stål med grepvennlig håndtak, tilpasset våre gryter med samme diameter. Et solid og slitesterkt lokk som fungerer like godt på våre kasseroller som på våre kjeler.</t>
  </si>
  <si>
    <t>Lock Ø 18 cm tillverkad i rostritt 18/10 stål med ett greppvänligt handtag, framtaget för att passa våra kokkärl med samma diameter. Ett tåligt och slitstarkt lock som fungerar lika bra på våra kastruller som på våra kittlar.</t>
  </si>
  <si>
    <t>Lid Ø 18 cm made of 18/10 stainless steel with a grip-friendly handle, designed to fit our cookware with the same diameter. A robust and durable lid that fit both our saucepans and pots.</t>
  </si>
  <si>
    <t>Ruostumattomasta 18/10-teräksestä valmistettu kansi (Ø 18 cm), jonka kahvasta saa hyvän otteen. Suunniteltu sopimaan samankokoisiin keittoastioihimme. Tätä kulutusta kestävää kantta voi käyttää niin kattiloissamme kuin kasareissammekin.</t>
  </si>
  <si>
    <t>Lokk Ø 18 cm i rustritt 18/10 stål med grepvennlig håndtak, tilpasset våre gryter med samme diameter. Et solid og slitesterkt lokk som fungerer like godt på våre kasseroller som på våre kjeler.</t>
  </si>
  <si>
    <t>Ett  lock av rostfritt 18/10-stål med ett greppvänligt handtag. Locket fungerar lika bra på våra kittlar som på våra kastruller och även på en av våra hinkar. Ett tåligt och slitstarkt lock med lång hållbarhet för att klara av daglig användning i den professionella kökets höga tempo.</t>
  </si>
  <si>
    <t>An 18/10 stainless steel lid with an easy-to-grip handle. The lid fits both our pots and our saucepans, and even one of our buckets. A durable and sturdy lid with a long life to cope with daily use in the fast pace of the professional kitchen.</t>
  </si>
  <si>
    <t>Ruostumattomasta 18/10-teräksestä valmistettu kansi, jonka kahvasta saa hyvän otteen. Kantta voi käyttää niin kattiloissamme, kasareissamme kuin ämpäreissämmekin. Kulutusta kestävä kansi sopii päivittäiseen käyttöön ammattilaiskeittiön nopearytmisessä työympäristössä.</t>
  </si>
  <si>
    <t>Et lokk av rustfritt 18/10-stål med et grepvennlig håndtak. Lokket fungerer like godt på våre kjeler som på våre kasseroller og bøtter. Et solid og slitesterkt lokk med lang levetid, som tåler daglig bruk i det høye tempoet på et profesjonelt kjøkken.</t>
  </si>
  <si>
    <t xml:space="preserve">• Slitstarkt
• Greppvänligt handtag
• Användarvänlig
</t>
  </si>
  <si>
    <t xml:space="preserve">• Durable
• Grip-friendly handles
• User-friendly
</t>
  </si>
  <si>
    <t xml:space="preserve">• Kulutusta kestävä
• Kahvasta saa hyvän otteen
• Helppokäyttöinen
</t>
  </si>
  <si>
    <t xml:space="preserve">• Slitesterkt
• Grepvennlig håndtak
• Brukervennlig
</t>
  </si>
  <si>
    <t xml:space="preserve">Slitstark mandolin med knivblad i rostfritt stål. Framtagen för att underlätta matlagningen i det professionella köket. Ett perfekt redskap med justerbar höjd för att få till den rätta tjocklecken på skivorna för just dig. Tillverkad för att klara av daglig använding och rengöring med lång hållbarhet. </t>
  </si>
  <si>
    <t xml:space="preserve">Durable mandoline slicer with stainless steel blades. Designed to withstand daily wear and tear in the professional kitchen. A perfect utensil with adjustable height to ensure the right thickness for your needs. Durable and designed for daily use and cleaning in the professional industry. </t>
  </si>
  <si>
    <t xml:space="preserve">Kulutusta kestävä mandoliinileikkuri, jonka terä on ruostumatonta terästä. Suunniteltu helpottamaan ruoanvalmistusta ammattilaiskeittiössä. Säädettävän korkeutensa ansiosta täydellinen väline juuri sopivan paksuisten siivujen tekemiseen. Valmistettu kestämään pitkään päivittäistä käyttöä ja pesua. </t>
  </si>
  <si>
    <t xml:space="preserve">Slitesterk mandolin med blad i rustfritt stål. Designet for å lette matlagingen i det profesjonelle kjøkkenet. Et perfekt verktøy med justerbar høyde slik at du får akkurat riktig tykkelse på skivene. Utviklet for å takle daglig bruk og rengjøring med lang levetid. </t>
  </si>
  <si>
    <t>Justerbar</t>
  </si>
  <si>
    <t>Adjustable</t>
  </si>
  <si>
    <t>Säädettävä</t>
  </si>
  <si>
    <t xml:space="preserve">• Slitstark
• Justerbar
• Lång hållbarhet
</t>
  </si>
  <si>
    <t xml:space="preserve">• Durable
• Adjustable
• Long product lifespan
</t>
  </si>
  <si>
    <t xml:space="preserve">• Kulutusta kestävä
• Säädettävä
• Erittäin pitkäikäinen
</t>
  </si>
  <si>
    <t xml:space="preserve">• Slitesterk
• Justerbar
• Lang levetid
</t>
  </si>
  <si>
    <t xml:space="preserve">Komplett spritsset som underlättar bakningen inom den professionella verksamheten. Kitet innehåller bland annat 2 stycken högkvaliativa tyllar, framtagen för att tåla dagligt slitage. </t>
  </si>
  <si>
    <t xml:space="preserve">Complete piping set for easier baking in the professional industry. This set contains two high-quality tips, designed to withstand daily wear and tear. </t>
  </si>
  <si>
    <t xml:space="preserve">Täydellinen pursotinsetti helpottaa leivontaa ammattilaiskäytössä. Setti sisältää muun muassa 2 korkealaatuista tyllaa. Tuotteet on suunniteltu kestämään päivittäistä kulutusta. </t>
  </si>
  <si>
    <t xml:space="preserve">Komplett sprøytesett som gjør det lettere å bake i profesjonelle virksomheter. Settet inneholder blant annet 2 stk høykvalitets tyller, designet for å tåle daglig slitasje. </t>
  </si>
  <si>
    <t>Komplett spritsset</t>
  </si>
  <si>
    <t>Complete piping set</t>
  </si>
  <si>
    <t>Täydellinen pursotinsetti</t>
  </si>
  <si>
    <t>Komplett sprøytesett</t>
  </si>
  <si>
    <t xml:space="preserve">• Komplett spritsset
• Framtagen för den professionella verksamheten
• Tål dagligt slitage
</t>
  </si>
  <si>
    <t xml:space="preserve">• Complete piping set
• Developed for professional use
• Can withstand daily wear and tear
</t>
  </si>
  <si>
    <t xml:space="preserve">• Täydellinen pursotinsetti
• Suunniteltu ammattilaiskäyttöön
• Kestää päivittäistä kulutusta
</t>
  </si>
  <si>
    <t xml:space="preserve">• Komplett sprøytesett
• Beregnet for den profesjonelle virksomheten
• Tåler daglig slitasje
</t>
  </si>
  <si>
    <t>Hållbar skalkniv från vår högkvalitativa serie professional, kniven är av molybdenum vanadium stål och har ett 18/8 greppvänligt rostfritt handtag. En slitstark skalkniv som passar perfekt till att skära kött, kyckling eller grönsaker.</t>
  </si>
  <si>
    <t>Robust paring knife from our high-quality professional series. This knife is made of molybdenum vanadium stainless steel and has a 18/8 grip-friendly stainless steel handle. A heavy-duty paring knife, ideal for slicing meat, chicken and vegetables.</t>
  </si>
  <si>
    <t>Korkealaatuisen Professional-sarjamme kestävä juuresveitsi. Veitsi on molybdeeni-vanadiini-terästä, ja sen ruostumattomasta 18/8-teräksestä valmistetusta kahvasta saa hyvän otteen. Kulutusta kestävä juuresveitsi sopii täydellisesti lihan, kananlihan tai kasvisten paloittelemiseen.</t>
  </si>
  <si>
    <t>Solid skallkniv fra vår høykvalitets serie Professional. Kniven er av molybdenum vanadium-stål og har et 18/8 grepvennlig rustfritt håndtak. En slitesterk skallkniv som egner seg utmerket til å skjære kjøtt, kylling eller grønnsaker.</t>
  </si>
  <si>
    <t>Molybdenum vanadium stål</t>
  </si>
  <si>
    <t>Molybdenum vanadium steel</t>
  </si>
  <si>
    <t>Molybdeeni-vanadiini-terästä</t>
  </si>
  <si>
    <t>Molybdenum vanadium-stål</t>
  </si>
  <si>
    <t xml:space="preserve">• Hållbar
• Greppvänligt handtag
• Slitstark
• Användarvänlig
• Molybdenum vanadium stål
</t>
  </si>
  <si>
    <t xml:space="preserve">• Long-lasting
• Grip-friendly handles
• Durable
• User-friendly
• Molybdenum vanadium steel
</t>
  </si>
  <si>
    <t xml:space="preserve">• Pitkäikäinen
• Kahvasta saa hyvän otteen
• Kulutusta kestävä
• Helppokäyttöinen
• Molybdeeni-vanadiini-terästä
</t>
  </si>
  <si>
    <t xml:space="preserve">• Solid
• Grepvennlig håndtak
• Slitesterk
• Brukervennlig
• Molybdenum vanadium-stål
</t>
  </si>
  <si>
    <t xml:space="preserve">Runt skärpstål 31 cm gjord av kromat kolstål med ett kraftigt handtag. Ett enkelt skärpstål som går att använda till många olika knivar för att hålla dem vassa. </t>
  </si>
  <si>
    <t xml:space="preserve">Rounded, 31 cm sharpening steel made of chromium carbon steel, with a robust handle. A simple sharpening steel that can be used for many different types of knifes to keep them sharp. </t>
  </si>
  <si>
    <t xml:space="preserve">Tämä pyöreä teroituspuikko (31 cm) on valmistettu kromatusta hiiliteräksestä, ja siinä on vankka kahva. Pelkistetty teroituspuikko sopii monenlaisten veitsien teroitukseen. </t>
  </si>
  <si>
    <t xml:space="preserve">Rundt slipestål 31 cm av forkrommet karbonstål med kraftig håndtak. Et enkelt slipestål som kan brukes til mange typer kniver for å holde dem skarpe. </t>
  </si>
  <si>
    <t>Runt</t>
  </si>
  <si>
    <t>Round</t>
  </si>
  <si>
    <t>Pyöreä</t>
  </si>
  <si>
    <t>Rundt</t>
  </si>
  <si>
    <t>Kromat kålstål</t>
  </si>
  <si>
    <t>Chromium carbon steel</t>
  </si>
  <si>
    <t>Kromattua hiiliterästä</t>
  </si>
  <si>
    <t>Forkrommet karbonstål</t>
  </si>
  <si>
    <t>Kraftigt handag</t>
  </si>
  <si>
    <t>Fungerar att använda till många olika knivar</t>
  </si>
  <si>
    <t>Can be used for many different knives</t>
  </si>
  <si>
    <t>Toimii käytettäväksi monenlaisille veitsille</t>
  </si>
  <si>
    <t>Fungerer godt på mange knivtyper</t>
  </si>
  <si>
    <t xml:space="preserve">• Runt
• Kromat kålstål
• Kraftigt handag
• Fungerar att använda till många olika knivar
</t>
  </si>
  <si>
    <t xml:space="preserve">• Round
• Chromium carbon steel
• Sturdy handles
• Can be used for many different knives
</t>
  </si>
  <si>
    <t xml:space="preserve">• Pyöreä
• Kromattua hiiliterästä
• Vankka kahva
• Toimii käytettäväksi monenlaisille veitsille
</t>
  </si>
  <si>
    <t xml:space="preserve">• Rundt
• Forkrommet karbonstål
• Kraftig håndtak
• Fungerer godt på mange knivtyper
</t>
  </si>
  <si>
    <t xml:space="preserve">Ovalt skärpstål av diamant med ett kraftigt handtag.  Ett enkelt skärpstål som är det perfekta redskapet för att hålla dina knivar vassa. </t>
  </si>
  <si>
    <t xml:space="preserve">Oval, diamond sharpening steel with a robust handle.  A simple sharpening steel, the ideal utensil for keeping your knives sharp. </t>
  </si>
  <si>
    <t xml:space="preserve">Ovaalinmuotoinen ja timanttipintainen teroituspuikko, jossa on vankka kahva.  Pelkistetty teroituspuikko on täydellinen väline veisten terävinä pitämiseen. </t>
  </si>
  <si>
    <t xml:space="preserve">Ovalt slipestål av diamant med kraftig håndtak.  Et enkelt slipestål - det perfekte redskapet til å holde knivene dine skarpe. </t>
  </si>
  <si>
    <t>Ovalt</t>
  </si>
  <si>
    <t>Oval</t>
  </si>
  <si>
    <t>Ovaali</t>
  </si>
  <si>
    <t>Diamant</t>
  </si>
  <si>
    <t>Diamond</t>
  </si>
  <si>
    <t>Timantti</t>
  </si>
  <si>
    <t>Håller knivarna vassa</t>
  </si>
  <si>
    <t>Keeps knives sharp</t>
  </si>
  <si>
    <t>Pitää veitset terävinä</t>
  </si>
  <si>
    <t>Holder knivene skarpe</t>
  </si>
  <si>
    <t xml:space="preserve">• Ovalt
• Diamant
• Kraftigt handag
• Håller knivarna vassa
</t>
  </si>
  <si>
    <t xml:space="preserve">• Oval
• Diamond
• Sturdy handles
• Keeps knives sharp
</t>
  </si>
  <si>
    <t xml:space="preserve">• Ovaali
• Timantti
• Vankka kahva
• Pitää veitset terävinä
</t>
  </si>
  <si>
    <t xml:space="preserve">• Ovalt
• Diamant
• Kraftig håndtak
• Holder knivene skarpe
</t>
  </si>
  <si>
    <t xml:space="preserve">Hållbar knivslip med keramiskt och skärpstål som med enkelhet håller dina kniva vassa. </t>
  </si>
  <si>
    <t xml:space="preserve">Robust knife sharpener with both a ceramic and a steel sharpener, to easily keep your knives sharp. </t>
  </si>
  <si>
    <t xml:space="preserve">Tämä keraamisella ja timanttihionnalla varustettu kestävä veitsenteroitin pitää veitset terävinä helposti. </t>
  </si>
  <si>
    <t xml:space="preserve">Solid knivsliper med keramikk og slipestål som enkelt holder knivene dine skarpe. </t>
  </si>
  <si>
    <t>Keramiskt</t>
  </si>
  <si>
    <t>Ceramic</t>
  </si>
  <si>
    <t>Keraaminen</t>
  </si>
  <si>
    <t>Keramisk</t>
  </si>
  <si>
    <t>Skärpstål</t>
  </si>
  <si>
    <t>Sharpening steel</t>
  </si>
  <si>
    <t>Teroituspuikko</t>
  </si>
  <si>
    <t>Slipestål</t>
  </si>
  <si>
    <t xml:space="preserve">• Hållbar
• Keramiskt
• Skärpstål
</t>
  </si>
  <si>
    <t xml:space="preserve">• Long-lasting
• Ceramic
• Sharpening steel
</t>
  </si>
  <si>
    <t xml:space="preserve">• Pitkäikäinen
• Keraaminen
• Teroituspuikko
</t>
  </si>
  <si>
    <t xml:space="preserve">• Solid
• Keramisk
• Slipestål
</t>
  </si>
  <si>
    <t xml:space="preserve">Hållbar knivslip med diamant och skärpstål som med enkelhet håller dina kniva vassa. </t>
  </si>
  <si>
    <t xml:space="preserve">Solid knivsliper med diamant og slipestål som enkelt holder knivene dine skarpe. </t>
  </si>
  <si>
    <t>Praktisk salladsslunga tillverkad i polypropylen. Slungan rymmer 12 liter där du vevar för att slungan ska snurra. Skölj salladen i det uttagbara durkslaget, lägg i den snurra salladen torr. Framtagen för att underlätta arbetet i restaurangköket, storköket och på caféer.</t>
  </si>
  <si>
    <t>Practical salad spinner made of polypropylene. The spinner holds 12 litres, with a handle to rotate the colander. Rinse your salad in the removable colander strainer and place it in the hold to spin the salad dry. Developed to ease the work in restaurant kitchens, industrial kitchens and cafés.</t>
  </si>
  <si>
    <t>Tämä käytännöllinen salaattilinko on valmistettu polypropyleenista. Lingon tilavuus on 12 litraa, ja sitä pyöritetään käsin. Huuhtele salaatti irrotettavassa lävikössä ja anna salaatin pyöriä siinä kuivaksi. Suunniteltu helpottamaan työskentelyä ravintola- ja suurkeittiöissä sekä kahviloissa.</t>
  </si>
  <si>
    <t>Praktisk salatslynge i polypropylen. Slyngen rommer 12 liter, hvor du sveiver for å få den til å snurre. Skyll salaten i det uttakbare dørslaget, legg i den tørre salatblandingen. Laget for å gjøre arbeidet lettere i restaurantkjøkkenet, storkjøkkenet og på kafeer.</t>
  </si>
  <si>
    <t>Rymmer 12 liter</t>
  </si>
  <si>
    <t>Holds approx. 12 litres</t>
  </si>
  <si>
    <t>Tilavuus 12 litraa</t>
  </si>
  <si>
    <t>Rommer 12 liter</t>
  </si>
  <si>
    <t>Uttagbart durkslag</t>
  </si>
  <si>
    <t>Removable colander strainer</t>
  </si>
  <si>
    <t>Irrotettava lävikkö</t>
  </si>
  <si>
    <t>Uttakbart dørslag</t>
  </si>
  <si>
    <t>Snurrar salladen torr</t>
  </si>
  <si>
    <t>Spins salad dry</t>
  </si>
  <si>
    <t>Pyörittää salaatin kuivaksi</t>
  </si>
  <si>
    <t>Snurrer salaten tørr</t>
  </si>
  <si>
    <t xml:space="preserve">• Praktisk
• Rymmer 12 liter
• Uttagbart durkslag
• Snurrar salladen torr
</t>
  </si>
  <si>
    <t xml:space="preserve">• Practical
• Holds approx. 12 litres
• Removable colander strainer
• Spins salad dry
</t>
  </si>
  <si>
    <t xml:space="preserve">• Käytännöllinen
• Tilavuus 12 litraa
• Irrotettava lävikkö
• Pyörittää salaatin kuivaksi
</t>
  </si>
  <si>
    <t xml:space="preserve">• Praktisk
• Rommer 12 liter
• Uttakbart dørslag
• Snurrer salaten tørr
</t>
  </si>
  <si>
    <t>64122</t>
  </si>
  <si>
    <t>Vattenglas 27cl Big Top</t>
  </si>
  <si>
    <t>Water glass 27cl Big Top</t>
  </si>
  <si>
    <t>Vesilasi 27cl Big Top</t>
  </si>
  <si>
    <t>Vannglass 27cl Big Top</t>
  </si>
  <si>
    <t>Icke staplingsbart</t>
  </si>
  <si>
    <t>Ikke stabelbart</t>
  </si>
  <si>
    <t>64142</t>
  </si>
  <si>
    <t>Whiskyglas 32cl Big Top</t>
  </si>
  <si>
    <t>Whisky glass 32cl Big Top</t>
  </si>
  <si>
    <t>Viskilasi 32cl Big Top</t>
  </si>
  <si>
    <t>Whiskyglass 32 cl Big Top</t>
  </si>
  <si>
    <t>64152</t>
  </si>
  <si>
    <t>Drinkglas 34cl Big Top</t>
  </si>
  <si>
    <t>Highball 34cl Big Top</t>
  </si>
  <si>
    <t>Drinkkilasi 34cl Big Top</t>
  </si>
  <si>
    <t>Drinkglass 34 cl Big Top</t>
  </si>
  <si>
    <t>Tålig alltång i rostfritt 18/0 stål. En otroligt användarvänlig tång som fungerar till det mesta som exempelvis till servering av sallader i olika slag. Praktisk alltång som tål daglig använding och rengöring.</t>
  </si>
  <si>
    <t>Tongs in 18/0 stainless steel. Incredibly versatile tongs that can be used for most things, such as serving salads of all types. Practical tongs that can withstand daily use and cleaning.</t>
  </si>
  <si>
    <t>Kestävät yleispihdit ruostumatonta 18/0-terästä. Uskomattoman helppokäyttöiset pihdit sopivat useimpiin käyttötarkoituksiin, kuten erilaisten salaattien tarjoiluun. Käytännölliset yleispihdit kestävät päivittäistä käyttöä ja pesua.</t>
  </si>
  <si>
    <t>Solid alltang i rustfritt 18/0 stål. En utrolig brukervennlig tang som fungerer til det aller meste, blant annet servering av ulike typer salater. Praktisk alltang som tåler daglig bruk og rengjøring.</t>
  </si>
  <si>
    <t xml:space="preserve">• Tålig
• Användarvänlig
• Tål daglig användning och rengöring 
</t>
  </si>
  <si>
    <t xml:space="preserve">• Sturdy
• User-friendly
• Can withstand daily use and cleaning 
</t>
  </si>
  <si>
    <t xml:space="preserve">• Kestävä
• Helppokäyttöinen
• Kestää päivittäistä käyttöä ja pesua 
</t>
  </si>
  <si>
    <t xml:space="preserve">• Solid
• Brukervennlig
• Tåler daglig bruk og rengjøring 
</t>
  </si>
  <si>
    <t>Förvara dina knivar säkert och undvik onödigt slitage och skador med hjälp av detta knivfodral i polyester. Fodralet har plats för 11 stycken verktyg.</t>
  </si>
  <si>
    <t>Store your knives safely and avoid unnecessary wear and tear with this polyester knife case. The case has room for 11 knives.</t>
  </si>
  <si>
    <t>Säilytä veitsiä turvallisesti ja vältä niiden turha kuluminen ja vaurioituminen tämän polyesteristä valmistetun veitsilaukun avulla. Laukussa on tilaa 11 työvälineelle.</t>
  </si>
  <si>
    <t>Oppbevar knivene dine trygt og unngå unødvendig slitasje og skader ved hjelp av dette knivetuiet i polyester. Etuiet har plass til 11 stk. verktøy.</t>
  </si>
  <si>
    <t>11 fack</t>
  </si>
  <si>
    <t>11 compartments</t>
  </si>
  <si>
    <t>11 lokeroa</t>
  </si>
  <si>
    <t>11 rom</t>
  </si>
  <si>
    <t>Smidig förvaring</t>
  </si>
  <si>
    <t>Easy storage</t>
  </si>
  <si>
    <t>Kätevää säilytystä</t>
  </si>
  <si>
    <t>Praktisk oppbevaring</t>
  </si>
  <si>
    <t>Polyester</t>
  </si>
  <si>
    <t>Polyesteriä</t>
  </si>
  <si>
    <t>Minskar risken för onödigt slitage</t>
  </si>
  <si>
    <t>Reduces the risk of unnecessary wear and tear</t>
  </si>
  <si>
    <t>Minimoi tarpeettoman kulumisen</t>
  </si>
  <si>
    <t>Minsker risikoen for unødvendig slitasje</t>
  </si>
  <si>
    <t xml:space="preserve">• 11 fack
• Smidig förvaring
• Polyester
• Minskar risken för onödigt slitage
</t>
  </si>
  <si>
    <t xml:space="preserve">• 11 compartments
• Easy storage
• Polyester
• Reduces the risk of unnecessary wear and tear
</t>
  </si>
  <si>
    <t xml:space="preserve">• 11 lokeroa
• Kätevää säilytystä
• Polyesteriä
• Minimoi tarpeettoman kulumisen
</t>
  </si>
  <si>
    <t xml:space="preserve">• 11 rom
• Praktisk oppbevaring
• Polyester
• Minsker risikoen for unødvendig slitasje
</t>
  </si>
  <si>
    <t>Stekpincett i rostfritt 18/0 stål som passar perfekt i alla olika köksmiljöer. Ett utmärkt köksredskap för att med enkelhet vända allt på grillen eller i stekpannan. Pincetten fungerar även optimalt använda för att få till en snygg uppläggning på tallriken. Framtagen för att tåla dagligt slitage inom den professionella verksamheten.</t>
  </si>
  <si>
    <t>Frying tongs in 18/0 stainless steal, ideal for all kitchens. The perfect kitchen utensil for turning food on the grill or in the fry pan. The tongs are also useful for neatly arranging food on a plate. Designed to withstand daily wear and tear for professional use.</t>
  </si>
  <si>
    <t>Nämä ruostumattomasta 18/0-teräksestä valmistetut paistopihdit sopivat täydellisesti kaikenlaisiin keittiöympäristöihin. Erinomainen keittiöväline grillattavien tai paistinpannulla paistettavien ruokien vaivattomaan kääntelyyn. Pihdit sopivat optimaalisesti myös kauniin esillepanon aikaansaamiseksi lautaselle. Suunniteltu kestämään päivittäistä kulutusta ammattilaiskäytössä.</t>
  </si>
  <si>
    <t>Stekepinsett i rustfritt 18/0 stål som passer perfekt i alle mulige kjøkkenmiljøer. Et utmerket kjøkkenredskap som gjør det lett å snu i stekepannen eller på grillen. Pinsetten passer dessuten optimalt til å lage et fint oppsett på tallerkenen. Designet for å tåle daglig slitasje i den profesjonelle virksomheten.</t>
  </si>
  <si>
    <t>Passar i olika köksmiljöer</t>
  </si>
  <si>
    <t>Suitable for many different kitchen environments</t>
  </si>
  <si>
    <t>Sopii erilaisiin keittiöympäristöihin</t>
  </si>
  <si>
    <t>Passer i ulike kjøkkenmiljøer</t>
  </si>
  <si>
    <t>Underlättar arbetet i köket</t>
  </si>
  <si>
    <t>Eases the work in the kitchen</t>
  </si>
  <si>
    <t>Helpottaa työskentelyä keittiössä</t>
  </si>
  <si>
    <t>Letter arbeidet på kjøkkenet</t>
  </si>
  <si>
    <t>Finns i flera olika storlekar och typer</t>
  </si>
  <si>
    <t>Saatavana useita eri kokoja ja malleja</t>
  </si>
  <si>
    <t>Finnes i flere typer og størrelser</t>
  </si>
  <si>
    <t xml:space="preserve">• Passar i olika köksmiljöer
• Användarvänlig
• Underlättar arbetet i köket
• Tål dagligt slitage
• Finns i flera olika storlekar och typer
</t>
  </si>
  <si>
    <t xml:space="preserve">• Suitable for many different kitchen environments
• User-friendly
• Eases the work in the kitchen
• Can withstand daily wear and tear
• Comes in several different types and sizes
</t>
  </si>
  <si>
    <t xml:space="preserve">• Sopii erilaisiin keittiöympäristöihin
• Helppokäyttöinen
• Helpottaa työskentelyä keittiössä
• Kestää päivittäistä kulutusta
• Saatavana useita eri kokoja ja malleja
</t>
  </si>
  <si>
    <t xml:space="preserve">• Passer i ulike kjøkkenmiljøer
• Brukervennlig
• Letter arbeidet på kjøkkenet
• Tåler daglig slitasje
• Finnes i flere typer og størrelser
</t>
  </si>
  <si>
    <t>Grillpincett i rostfritt 18/0 stål som passar perfekt i alla olika köksmiljöer. Ett utmärkt köksredskap för att med enkelhet vända allt på grillen eller i stekpannan. Pincetten fungerar även optimalt använda för att få till en snygg uppläggning på tallriken. Framtagen för att tåla dagligt slitage inom den professionella verksamheten.</t>
  </si>
  <si>
    <t>Grill tongs in 18/0 stainless steal, ideal for all kitchens. The perfect kitchen utensil for turning food on the grill or in the fry pan. The tongs are also useful for neatly arranging food on a plate. Designed to withstand daily wear and tear for professional use.</t>
  </si>
  <si>
    <t>Nämä ruostumattomasta 18/0-teräksestä valmistetut grillipihdit sopivat täydellisesti kaikenlaisiin keittiöympäristöihin. Erinomainen keittiöväline grillattavien tai paistinpannulla paistettavien ruokien vaivattomaan kääntelyyn. Pihdit sopivat optimaalisesti myös kauniin esillepanon aikaansaamiseksi lautaselle. Suunniteltu kestämään päivittäistä kulutusta ammattilaiskäytössä.</t>
  </si>
  <si>
    <t>Grillpinsett i rustfritt 18/0 stål som passer perfekt i alle mulige kjøkkenmiljøer. Et utmerket kjøkkenredskap som gjør det lett å snu i stekepannen eller på grillen. Pinsetten passer dessuten optimalt til å lage et fint oppsett på tallerkenen. Designet for å tåle daglig slitasje i den profesjonelle virksomheten.</t>
  </si>
  <si>
    <t xml:space="preserve">Ett oumbärligt köksredskap i form av en högkvalitativ kökssax. Saxen är otroligt användarvänlig med flera olika funktioner. Den har exempelvis en insänkning för fågelben, grepp för skruvkork och bändblad för burklock och kapsyler. Med ett enkelt handgrepp går det att ta isär saxen smidigt för rengöring för hand eller i diskmaskin. </t>
  </si>
  <si>
    <t xml:space="preserve">High-quality kitchen shears, an indispensable kitchen utensil. These shears are incredibly versatile and multifunctional. They have a curved blade for poultry bones, a grip for screw caps, and a pry bar for jar lids and caps. The shears can be easily disassembled for cleaning by hand or in the dishwasher. </t>
  </si>
  <si>
    <t xml:space="preserve">Nämä korkealaatuiset keittiösakset kuuluvat välttämättömiin keittiövälineisiin. Sakset ovat uskomattoman helppokäyttöiset, ja niissä on useita eri toimintoja. Niissä on esimerkiksi upotus lintujen luille, uurretanko purkkien kansille ja korkeille sekä kierrekorkkien avaaja. Saksien terät saa helposti ja kätevästi irti toisistaan käsin- tai konepesua varten. </t>
  </si>
  <si>
    <t xml:space="preserve">Et uunnværlig kjøkkenredskap i form av en høykvalitets kjøkkensaks. Saksen er utrolig brukervennlig med flere ulike funksjoner. Den har blant annet en innsenkning for fuglebein, grep for skrukorker og blad for lokk og korker. Med et enkelt håndgrep kan du ta saksen fra hverandre for rengjøring for hånd eller i oppvaskmaskin. </t>
  </si>
  <si>
    <t>Flera olika funktioner</t>
  </si>
  <si>
    <t>Several different functions</t>
  </si>
  <si>
    <t>Useita erilaisia toimintoja</t>
  </si>
  <si>
    <t>Flere ulike funksjoner</t>
  </si>
  <si>
    <t>Insänkning, grepp och bändblad</t>
  </si>
  <si>
    <t>Curved, grip and pry bar</t>
  </si>
  <si>
    <t>Upotus, uurretanko ja avaaja</t>
  </si>
  <si>
    <t>Innsenking, grep og båndblad</t>
  </si>
  <si>
    <t xml:space="preserve">Går enkelt att ta isär för rengöring </t>
  </si>
  <si>
    <t xml:space="preserve">Easy to take apart for cleaning </t>
  </si>
  <si>
    <t xml:space="preserve">Helppo purkaa osiin puhdistamista varten </t>
  </si>
  <si>
    <t xml:space="preserve">Er lett å ta fra hverandre for rengjøring </t>
  </si>
  <si>
    <t xml:space="preserve">• Flera olika funktioner
• Högkvalitativ
• Insänkning, grepp och bändblad
• Går enkelt att ta isär för rengöring 
</t>
  </si>
  <si>
    <t xml:space="preserve">• Several different functions
• High-quality
• Curved, grip and pry bar
• Easy to take apart for cleaning 
</t>
  </si>
  <si>
    <t xml:space="preserve">• Useita erilaisia toimintoja
• Korkealaatuinen
• Upotus, uurretanko ja avaaja
• Helppo purkaa osiin puhdistamista varten 
</t>
  </si>
  <si>
    <t xml:space="preserve">• Flere ulike funksjoner
• Høy kvalitet
• Innsenking, grep og båndblad
• Er lett å ta fra hverandre for rengjøring 
</t>
  </si>
  <si>
    <t xml:space="preserve">Praktisk magnetlist som underlättar förvaringen av knivarna i det professionella köket. Listen är gjord plast och har en svart färg som passar i de flesta köksmiljöer. Ett enkelt hjälpmedel för att på ett säkert sätt förvara knivarna och samtidgt har de inom räckhåll. </t>
  </si>
  <si>
    <t xml:space="preserve">Practical magnetic knife holder for the professional kitchen. The rack is made of plastic in black, suitable for most kitchen environments. A simple tool for safely storing knives within easy reach. </t>
  </si>
  <si>
    <t xml:space="preserve">Käytännöllinen magneettilista helpottaa veitsien säilytystä ammattilaiskeittiössä. Lista on valmistettu muovista, ja se sopii mustan värinsä ansiosta useimpiin keittiöympäristöihin. Yksinkertainen apuväline veisten turvalliseen säilytykseen käden ulottuvilla. </t>
  </si>
  <si>
    <t xml:space="preserve">Praktisk magnetlist som gjør det lettere å oppbevare knivene i det profesjonelle kjøkkenet. Listen er laget av plast og har en svart farge som passer til de fleste kjøkkenmiljøer. Et enkelt hjelpemiddel som gjør at man trygt og enkelt kan oppbevare knivene samtidig som de alltid er innenfor rekkevidde. </t>
  </si>
  <si>
    <t>Säker förvaring av knivar</t>
  </si>
  <si>
    <t>Safe storage of knives</t>
  </si>
  <si>
    <t>Veitsien turvallinen säilytys</t>
  </si>
  <si>
    <t>Trygg oppbevaring av kniver</t>
  </si>
  <si>
    <t>Passar i de flesta köksmiljöer</t>
  </si>
  <si>
    <t>Suitable for most different kitchen environments</t>
  </si>
  <si>
    <t>Sopii useimpiin keittiöympäristöihin</t>
  </si>
  <si>
    <t>Passer i de fleste kjøkkenmiljøer</t>
  </si>
  <si>
    <t xml:space="preserve">• Praktisk
• Säker förvaring av knivar
• Passar i de flesta köksmiljöer
</t>
  </si>
  <si>
    <t xml:space="preserve">• Practical
• Safe storage of knives
• Suitable for most different kitchen environments
</t>
  </si>
  <si>
    <t xml:space="preserve">• Käytännöllinen
• Veitsien turvallinen säilytys
• Sopii useimpiin keittiöympäristöihin
</t>
  </si>
  <si>
    <t xml:space="preserve">• Praktisk
• Trygg oppbevaring av kniver
• Passer i de fleste kjøkkenmiljøer
</t>
  </si>
  <si>
    <t xml:space="preserve">Praktisk bestickmugg i rostfritt 18/0 stål med hål för ventilation. En mycket tålig och slitstark mugg som står stabilt på bänken. Framtagen för att tåla dagligt slitage inom den professionella verksamheten. </t>
  </si>
  <si>
    <t xml:space="preserve">Practical utensil holder in 18/0 stainless steel with perforated holes for ventilation. A heavy-duty, durable utensil holder that stands firmly on the table. Designed to withstand daily wear and tear for professional use. </t>
  </si>
  <si>
    <t xml:space="preserve">Käytännöllinen, ilma-aukoilla varustettu aterinteline ruostumatonta 18/0-terästä. Erittäin hyvin kulutusta kestävä teline pysyy vakaasti paikoillaan tiskialtaalla. Suunniteltu kestämään päivittäistä kulutusta ammattilaiskäytössä. </t>
  </si>
  <si>
    <t xml:space="preserve">Praktisk bestikkstativ av rustfritt 18/0 stål med hull for ventilasjon. Et svært solid og slitesterkt stativ som står stabilt på benken. Designet for å tåle daglig slitasje i den profesjonelle virksomheten. </t>
  </si>
  <si>
    <t>Hål för ventilation</t>
  </si>
  <si>
    <t>Holes for ventilation</t>
  </si>
  <si>
    <t>Ilma-aukot</t>
  </si>
  <si>
    <t>Hull for ventilasjon</t>
  </si>
  <si>
    <t xml:space="preserve">• Praktisk
• Hål för ventilation
• Tålig
• Slitstark
</t>
  </si>
  <si>
    <t xml:space="preserve">• Practical
• Holes for ventilation
• Sturdy
• Durable
</t>
  </si>
  <si>
    <t xml:space="preserve">• Käytännöllinen
• Ilma-aukot
• Kestävä
• Kulutusta kestävä
</t>
  </si>
  <si>
    <t xml:space="preserve">• Praktisk
• Hull for ventilasjon
• Solid
• Slitesterk
</t>
  </si>
  <si>
    <t>Plock och uppläggningspincett i rostfritt 18/0 stål som passar perfekt i alla olika köksmiljöer. Ett utmärkt köksredskap som fungerar optimalt att använda för att få till en snygg uppläggning på tallriken. Pincetten fungerar även för att med enkelhet vända allt på grillen eller i stekpannan. Framtagen för att tåla dagligt slitage inom den professionella verksamheten.</t>
  </si>
  <si>
    <t>Kitchen tweezers in 18/0 stainless steal, ideal for all kitchens. The ideal kitchen utensil, also useful for neatly arranging food on a plate. The tweezers are also useful for turning food on the grill or in the fry pan. Designed to withstand daily wear and tear for professional use.</t>
  </si>
  <si>
    <t>Nämä ruostumattomasta 18/0-teräksestä valmistetut poiminta- ja esillepanopihdit sopivat täydellisesti kaikenlaisiin keittiöympäristöihin. Tämä erinomainen keittiöväline sopii optimaalisesti myös kauniin esillepanon aikaansaamiseksi lautaselle. Pihdit sopivat myös grillattavien tai paistinpannulla paistettavien ruokien vaivattomaan kääntelyyn. Suunniteltu kestämään päivittäistä kulutusta ammattilaiskäytössä.</t>
  </si>
  <si>
    <t>Plukke- og oppleggspinsett i rustfritt 18/0 stål som passer perfekt i alle mulige kjøkkenmiljøer. Et utmerket kjøkkenredskap som fungerer optimalt til å lage et fint oppsett på tallerkenen. Pinsetten kan også brukes til å snu i stekepannen eller på grillen. Designet for å tåle daglig slitasje i den profesjonelle virksomheten.</t>
  </si>
  <si>
    <t xml:space="preserve">Användarvänlig stålbricka som fungerar utmärkt till att både värma maten och servera den. Tillverkad av rostfritt stål med hög slittålighet, klarar av temperaturer upp till 300 grader, framtagen för den professionella verksamheten. </t>
  </si>
  <si>
    <t xml:space="preserve">User-friendly steel tray that is excellent for both heating and serving food. Produced in stainless steel with high wear resistance, and can withstand temperatures up to 300°C, developed for professional use. </t>
  </si>
  <si>
    <t xml:space="preserve">Helppokäyttöinen terästarjotin sopii erinomaisesti niin ruokien lämmittämiseen kuin niiden tarjoiluun. Valmistettu ruostumattomasta teräksestä. Erittäin kulutuksenkestävä. Kestää jopa 300 asteen lämpötiloja. Suunniteltu ammattikäyttöön. </t>
  </si>
  <si>
    <t xml:space="preserve">Brukervennlig stålbrikke som fungerer utmerket til både å varme maten og servere den. Laget av rustfritt, slitesterkt stål, tåler temperaturer på opptil 300 grader - designet for den profesjonelle virksomheten. </t>
  </si>
  <si>
    <t>Klarar temperaturer upp till 300 grader</t>
  </si>
  <si>
    <t>Can withstand temperatures up to 300°C</t>
  </si>
  <si>
    <t>Kestää enintään 300 asteen lämpötiloja</t>
  </si>
  <si>
    <t>Tåler temperaturer på inntil 300 grader</t>
  </si>
  <si>
    <t xml:space="preserve">Passar utmärkt för såväl uppvärmning som servering </t>
  </si>
  <si>
    <t xml:space="preserve">Ideal for warming and serving </t>
  </si>
  <si>
    <t xml:space="preserve">Sopii erinomaisesti niin lämmitykseen kuin tarjoiluun </t>
  </si>
  <si>
    <t xml:space="preserve">Passer utmerket til både oppvarming og servering </t>
  </si>
  <si>
    <t xml:space="preserve">• Användarvänlig
• Klarar temperaturer upp till 300 grader
• Slittålig
• Passar utmärkt för såväl uppvärmning som servering 
</t>
  </si>
  <si>
    <t xml:space="preserve">• User-friendly
• Can withstand temperatures up to 300°C
• Durable
• Ideal for warming and serving 
</t>
  </si>
  <si>
    <t xml:space="preserve">• Helppokäyttöinen
• Kestää enintään 300 asteen lämpötiloja
• Kulutusta kestävä
• Sopii erinomaisesti niin lämmitykseen kuin tarjoiluun 
</t>
  </si>
  <si>
    <t xml:space="preserve">• Brukervennlig
• Tåler temperaturer på inntil 300 grader
• Slitesterk
• Passer utmerket til både oppvarming og servering 
</t>
  </si>
  <si>
    <t xml:space="preserve">Elegant stålbricka i rostfritt stål, brickan har en rektangulär form och passar utmärkt vid många olika tillfällen. Stålbrickan är tålig och klarar temperaturer upp till 300 grader, den fungerar utmärkt att använda vid värmning av maten och serveringen av den. Framtagen för den professionella verksamheten. </t>
  </si>
  <si>
    <t xml:space="preserve">Elegant stainless steel tray with a rectangular shape, with numerous uses. This steep tray is robust and can withstand temperatures up to 300°C, idea for heating food for serving. Developed for professional use. </t>
  </si>
  <si>
    <t xml:space="preserve">Hienostunut, suorakulmainen tarjotin ruostumatonta terästä. Sopii erinomaisesti monenlaisiin tilanteisiin. Tarjotin kestää jopa 300 asteen lämpötiloja, ja se toimii erinomaisesti ruokien lämmittämisessä ja niiden tarjoilussa. Suunniteltu ammattilaiskäyttöön. </t>
  </si>
  <si>
    <t xml:space="preserve">Elegant stålbrett i rustfritt stål, brikken har en rektangulær form og passer utmerket til mange typer anledninger. Stålbrettet er slitesterkt og tåler temperaturer på inntil 300 grader. Det fungerer utmerket til både oppvarming og servering av mat. Beregnet for den profesjonelle virksomheten. </t>
  </si>
  <si>
    <t xml:space="preserve">Elegant </t>
  </si>
  <si>
    <t xml:space="preserve">Hienostunut </t>
  </si>
  <si>
    <t xml:space="preserve">• Elegant 
• Klarar temperaturer upp till 300 grader
• Tålig
• Användarvänlig
</t>
  </si>
  <si>
    <t xml:space="preserve">• Elegant 
• Can withstand temperatures up to 300°C
• Sturdy
• User-friendly
</t>
  </si>
  <si>
    <t xml:space="preserve">• Hienostunut 
• Kestää enintään 300 asteen lämpötiloja
• Kestävä
• Helppokäyttöinen
</t>
  </si>
  <si>
    <t xml:space="preserve">• Elegant 
• Tåler temperaturer på inntil 300 grader
• Solid
• Brukervennlig
</t>
  </si>
  <si>
    <t xml:space="preserve">Hamburger smasher med slät undersida helt i gjutjärn för en hållbar och långvarig användning. En hamburger smasher som säkrar upp för den perfekta burgaren. Forma färsen och pressa ner med ett ordentligt tryck på en het stekyta. Burgaren tillagas invändigt och uppåt vilket ger en otroligt saftig och krispig upplevelse. Framtagen för den professionella verksamheten. </t>
  </si>
  <si>
    <t xml:space="preserve">Burger smasher with a flat surface made of robust cast iron for a long product life. A burger smasher that ensures the perfect burger. Shape the mincemeat and press it firmly with the smasher firmly on a hot fry surface. The burger is cooked from the inside out, which makes it both juicy and crispy. Developed for professional use. </t>
  </si>
  <si>
    <t xml:space="preserve">Tämä pohjastaan tasainen hampurilaispuristin on valmistettu täysin valuraudasta kestävän ja pitkäaikaisen käytön takaamiseksi. Hampurilaispuristin varmistaa täydelliset burgerit. Muotoile jauheliha ja paina puristin voimakkaasti kuuman pihvin pinnalle. Burgeripihvi valmistuu sisältä ja ylöspäin, mikä saa aikaan uskomattoman mehevän ja rapsakan makuelämyksen. Suunniteltu ammattilaiskäyttöön. </t>
  </si>
  <si>
    <t xml:space="preserve">Hamburger smasher med glatt underside av støpejern for solid og langvarig bruk. En hamburger smasher som garanterer den perfekte burgeren. Form kjøttdeigen og press ned med et fast trykk på en varm stekeflate. Burgeren tilberedes fra innsiden og ut - dette gir en utrolig saftig og sprø opplevelse. Beregnet for den profesjonelle virksomheten. </t>
  </si>
  <si>
    <t>Helt i gjutjärn</t>
  </si>
  <si>
    <t>Valmistettu täysin valuraudasta</t>
  </si>
  <si>
    <t>Helt i støpejern</t>
  </si>
  <si>
    <t>Slät undersida</t>
  </si>
  <si>
    <t>Smooth surface</t>
  </si>
  <si>
    <t>Tasapohjainen</t>
  </si>
  <si>
    <t>Jevn underside</t>
  </si>
  <si>
    <t>Tål långvarig användning</t>
  </si>
  <si>
    <t>Can withstand daily use over time</t>
  </si>
  <si>
    <t>Kestää pitkäaikaista käyttöä</t>
  </si>
  <si>
    <t>Tåler langvarig bruk</t>
  </si>
  <si>
    <t>Ger ett saftigt och krispigt resultat</t>
  </si>
  <si>
    <t>Juicy and crispy results</t>
  </si>
  <si>
    <t>Takaa mehukkaan ja rapsakan lopputuloksen</t>
  </si>
  <si>
    <t>Sluttproduktet blir saftig og sprøtt</t>
  </si>
  <si>
    <t xml:space="preserve">• Helt i gjutjärn
• Slät undersida
• Hållbar
• Tål långvarig användning
• Ger ett saftigt och krispigt resultat
</t>
  </si>
  <si>
    <t xml:space="preserve">• Cast iron
• Smooth surface
• Long-lasting
• Can withstand daily use over time
• Juicy and crispy results
</t>
  </si>
  <si>
    <t xml:space="preserve">• Valmistettu täysin valuraudasta
• Tasapohjainen
• Pitkäikäinen
• Kestää pitkäaikaista käyttöä
• Takaa mehukkaan ja rapsakan lopputuloksen
</t>
  </si>
  <si>
    <t xml:space="preserve">• Helt i støpejern
• Jevn underside
• Solid
• Tåler langvarig bruk
• Sluttproduktet blir saftig og sprøtt
</t>
  </si>
  <si>
    <t xml:space="preserve">Vackert gåvoset med en högkvalitativ hamburger smasher med slät undersida helt i gjutjärn för en hållbar och långvarig användning. En hamburger smasher som säkrar upp för den perfekta burgaren. Forma färsen och pressa ner med ett ordentligt tryck på en het stekyta. Burgaren tillagas invändigt och uppåt vilket ger en otroligt saftig och krispig upplevelse. </t>
  </si>
  <si>
    <t xml:space="preserve">Lovely gift set with a high-quality burger smasher with a flat surface made of robust cast iron for a long product life. A burger smasher that ensures the perfect burger. Shape the mincemeat and press it firmly with the smasher firmly on a hot fry surface. The burger is cooked from the inside out, which makes it both juicy and crispy. </t>
  </si>
  <si>
    <t xml:space="preserve">Tämä kaunis lahjasetti sisältää korkealaatuisen, pohjastaan tasaisen hampurilaispuristimen, joka on valmistettu täysin valuraudasta kestävän ja pitkäaikaisen käytön takaamiseksi. Hampurilaispuristin varmistaa täydelliset burgerit. Muotoile jauheliha ja paina puristin voimakkaasti kuuman pihvin pinnalle. Burgeripihvi valmistuu sisältä ja ylöspäin, mikä saa aikaan uskomattoman mehevän ja rapsakan makuelämyksen. </t>
  </si>
  <si>
    <t xml:space="preserve">Vakkert gavesett med en høykvalitets hamburger smasher med glatt underside av støpejern for solid og langvarig bruk. En hamburger smasher som garanterer den perfekte burgeren. Form kjøttdeigen og press ned med et fast trykk på en varm stekeflate. Burgeren tilberedes fra innsiden og ut - dette gir en utrolig saftig og sprø opplevelse. </t>
  </si>
  <si>
    <t xml:space="preserve">Komplett och användarvänligt knivset i skandinavisk design i molybdenum vanadium stål och handtag i rostfritt stål. Gör vardagens matlagning enklare med hjälp av de tre viktigaste knivarna i köket; kockkniven 20 cm, brödkniven 25 cm och skalkniven 11 cm. Med bra knivar är det både lätt och roligt att briljera i köket. Ett fint gåvoset, perfekt att ge bort till den matlagningsintresserade. </t>
  </si>
  <si>
    <t xml:space="preserve">Complete and versatile knife set with a Scandinavian design in molybdenum vanadium steel, and a stainless steel handle. Make daily cooking easier with the aid of the three most important kitchen knifes: a 20 cm cooking knife, 25 cm bread knife, and 11 cm paring knife. Good knives offer a fun and easy way to excel in the kitchen. A lovely gift set, perfect for the foodie and gourmet in your life. </t>
  </si>
  <si>
    <t xml:space="preserve">Täydellisen helppokäyttöinen, skandinaavisesti muotoiltu veitsisetti. Valmistettu molybdeeni-vanadiini-teräksestä. Kahva on ruostumatonta terästä. Helpota arjen ruoanvalmistusta keittiön kolmen tärkeimmän veitsen avulla: kokkiveitsi 20 cm, leipäveitsi 25 cm ja juuresveitsi 11 cm. Hyvillä veitsillä on sekä helppo että mukava loistaa keittiössä. Hieno lahjasetti on täydellinen lahja ruoanlaitosta kiinnostuneille. </t>
  </si>
  <si>
    <t xml:space="preserve">Komplett og brukervennlig knivsett i skandinavisk design i molybdenum vanadium-stål og håndtak i rustfritt stål. Gjør det lettere å lage mat i hverdagen ved hjelp av de tre viktigste knivene på kjøkkenet: kokkekniven 20 cm, brødkniven 25 cm og skallkniven 11 cm. Med gode kniver er det både lett og morsomt å briljere på kjøkkenet. Et fint gavesett, passer perfekt for den kjøkkeninteresserte. </t>
  </si>
  <si>
    <t>Komplett set</t>
  </si>
  <si>
    <t>Complete set</t>
  </si>
  <si>
    <t>Täydellinen setti</t>
  </si>
  <si>
    <t>Komplett sett</t>
  </si>
  <si>
    <t>Innehåller: kockkniv, brödkniv och skalkniv</t>
  </si>
  <si>
    <t>Contains: chef's knife, bread knife and paring knife</t>
  </si>
  <si>
    <t>Sisältö: kokki-, leipä- ja juuresveitsi</t>
  </si>
  <si>
    <t>Inneholder: kokkekniv, brødkniv og skallkniv</t>
  </si>
  <si>
    <t>Fint gåvoset</t>
  </si>
  <si>
    <t>Attractive gift set</t>
  </si>
  <si>
    <t>Hieno lahjasetti</t>
  </si>
  <si>
    <t>Fint gavesett</t>
  </si>
  <si>
    <t xml:space="preserve">• Komplett set
• Användarvänligt
• Innehåller: kockkniv, brödkniv och skalkniv
• Molybdenum vanadium stål
• Fint gåvoset
</t>
  </si>
  <si>
    <t xml:space="preserve">• Complete set
• User-friendly
• Contains: chef's knife, bread knife and paring knife
• Molybdenum vanadium steel
• Attractive gift set
</t>
  </si>
  <si>
    <t xml:space="preserve">• Täydellinen setti
• Helppokäyttöinen
• Sisältö: kokki-, leipä- ja juuresveitsi
• Molybdeeni-vanadiini-terästä
• Hieno lahjasetti
</t>
  </si>
  <si>
    <t xml:space="preserve">• Komplett sett
• Brukervennlig
• Inneholder: kokkekniv, brødkniv og skallkniv
• Molybdenum vanadium-stål
• Fint gavesett
</t>
  </si>
  <si>
    <t>Slitstark brödkniv 25 cm i skandinavisk design. Det vassa bladet är tillverkat i molybdenum vanadium stål med en hårdhet på HRC 55 till 65. En bra kvalitetskniv med ett greppvänligt handtag i rostfritt 18/0 stål. Framtagen för att tåla dagligt slitage i den professionella verksamheten. Passar perfekt till bröd och större bakelser.</t>
  </si>
  <si>
    <t>Robust bread knife, 25 cm, with a Scandinavian design. Its sharp blade is made of molybdenum vanadium steel with 55 to 65 HRC blade. A high-quality knife with a grip-friendly handle in 18/0 stainless steel. Designed to withstand daily wear and tear for professional use. Ideal for bread and larger baked goods.</t>
  </si>
  <si>
    <t>Kulutusta kestävä, skandinaavisesti muotoiltu leipäveitsi (25 cm). Terävä terä on valmistettu molybdeeni-vanadiini-teräksestä, ja sen kovuus on HRC 55 - 65. Tämä hyvä laatuveitsi on ruostumatonta 18/0-terästä, ja sen kahvasta saa hyvän otteen. Suunniteltu kestämään päivittäistä kulutusta ammattilaiskäytössä. Sopii täydellisesti leiville ja suurille leipomotuotteille.</t>
  </si>
  <si>
    <t>Slitesterk brødkniv 25 cm i skandinavisk design. Det skarpe bladet er laget i molybdenum vanadium-stål med en hardhet på HRC 55 til 65. En god kvalitetskniv med grepvennlig håndtak i rustfritt 18/0 stål. Designet for å tåle daglig slitasje i den profesjonelle virksomheten. Passer perfekt til brød og større bakverk.</t>
  </si>
  <si>
    <t>Hårdhet på HRC 55 till 65</t>
  </si>
  <si>
    <t>Hardness of HRC 55 to 65</t>
  </si>
  <si>
    <t>Kovuus HRC 55 - 65</t>
  </si>
  <si>
    <t>Hardhet på HRC 55 til 65</t>
  </si>
  <si>
    <t xml:space="preserve">• Slitstark
• Hårdhet på HRC 55 till 65
• Greppvänligt handtag
• Högkvalitativ
• Tål dagligt slitage
</t>
  </si>
  <si>
    <t xml:space="preserve">• Durable
• Hardness of HRC 55 to 65
• Grip-friendly handles
• High-quality
• Can withstand daily wear and tear
</t>
  </si>
  <si>
    <t xml:space="preserve">• Kulutusta kestävä
• Kovuus HRC 55 - 65
• Kahvasta saa hyvän otteen
• Korkealaatuinen
• Kestää päivittäistä kulutusta
</t>
  </si>
  <si>
    <t xml:space="preserve">• Slitesterk
• Hardhet på HRC 55 til 65
• Grepvennlig håndtak
• Høy kvalitet
• Tåler daglig slitasje
</t>
  </si>
  <si>
    <t xml:space="preserve">Stabil smörgåstång 23 cm i rostfritt 18/10 stål. En klassisk tång som är oerhört slitstark och tålig, optimal för frukostbuffér eller smörgåsbord. Tången är användarvänlig och tål daglit slitage inom den professionella verksamheten. </t>
  </si>
  <si>
    <t xml:space="preserve">Robust sandwich tongs, 23 cm in 18/10 stainless steel. Classic tongs that are incredibly durable and optimal for breakfast buffets or smorgasbords. Designed to withstand the daily wear and tear of professional use. </t>
  </si>
  <si>
    <t xml:space="preserve">Vakaat voileipäpihdit (23 cm) ruostumatonta 18/10-terästä. Klassiset pihdit ovat uskomattoman kulutusta kestävät. Optimaaliset aamiaisbuffetille tai buffetpöytään. Helppokäyttöiset pihdit kestävät päivittäistä kulutusta ammattilaiskäytössä. </t>
  </si>
  <si>
    <t xml:space="preserve">Stabil smørbrødtang 23 cm i rustfritt 18/10 stål. En klassisk tang som er utrolig solid og slitesterk, optimal for frokostbuffeter eller koldtbord. Tangen er brukervennlig og tåler daglig slitasje i den profesjonelle virksomheten. </t>
  </si>
  <si>
    <t xml:space="preserve">• Stabil
• Slitstark
• Tålig
• Användarvänlig
</t>
  </si>
  <si>
    <t xml:space="preserve">• Stable
• Durable
• Sturdy
• User-friendly
</t>
  </si>
  <si>
    <t xml:space="preserve">• Vakaa
• Kulutusta kestävä
• Kestävä
• Helppokäyttöinen
</t>
  </si>
  <si>
    <t xml:space="preserve">• Stabil
• Slitesterk
• Solid
• Brukervennlig
</t>
  </si>
  <si>
    <t xml:space="preserve">Stabil smörgåstång 27 cm i rostfritt 18/10 stål. En klassisk tång som är oerhört slitstark och tålig, optimal för frukostbuffér eller smörgåsbord. Tången är användarvänlig och tål daglit slitage inom den professionella verksamheten. </t>
  </si>
  <si>
    <t xml:space="preserve">Robust sandwich tongs, 27 cm in 18/10 stainless steel. Classic tongs that are incredibly durable and optimal for breakfast buffets or smorgasbords. Designed to withstand the daily wear and tear of professional use. </t>
  </si>
  <si>
    <t xml:space="preserve">Vakaat voileipäpihdit (27 cm) ruostumatonta 18/10-terästä. Klassiset pihdit ovat uskomattoman kulutusta kestävät. Optimaaliset aamiaisbuffetille tai buffetpöytään. Helppokäyttöiset pihdit kestävät päivittäistä kulutusta ammattilaiskäytössä. </t>
  </si>
  <si>
    <t xml:space="preserve">Stabil smørbrødtang 27 cm i rustfritt 18/10 stål. En klassisk tang som er utrolig solid og slitesterk, optimal for frokostbuffeter eller koltbord. Tangen er brukervennlig og tåler daglig slitasje i den profesjonelle virksomheten. </t>
  </si>
  <si>
    <t xml:space="preserve">Praktisk korvtång i rostfritt 18/10 stål som underlättar hanteringen i kiosken eller restaurangen. Tången är stabil, slitstark och tålig. Utmärkt för daglig användning inom den professionella verksamheten. </t>
  </si>
  <si>
    <t xml:space="preserve">Practical sausage tongs in 18/10 stainless steel, which simplifies kiosk or restaurant work. These are heavy-duty, robust and durable tongs. Perfect for daily, professional use. </t>
  </si>
  <si>
    <t xml:space="preserve">Käytännölliset makkarapihdit ruostumatonta 18/10-terästä. Helpottavat makkaroiden käsittelyä kioskissa tai ravintolassa. Pihdit ovat vakaat ja pitkään kulutusta kestävät. Erinomaiset päivittäiseen ammattikäyttöön. </t>
  </si>
  <si>
    <t xml:space="preserve">Praktisk pølsetang i rustfritt 18/10 som er til god nytte i kiosken eller restauranten. Tangen er stabil, slitesterk og solid. Utmerket til daglig bruk i den profesjonelle virksomheten. </t>
  </si>
  <si>
    <t xml:space="preserve">Underlättar hanteringen </t>
  </si>
  <si>
    <t xml:space="preserve">Eases handling </t>
  </si>
  <si>
    <t xml:space="preserve">Helpottaa käsittelyä </t>
  </si>
  <si>
    <t xml:space="preserve">Gjør håndteringen lettere </t>
  </si>
  <si>
    <t xml:space="preserve">Tålig </t>
  </si>
  <si>
    <t xml:space="preserve">• Underlättar hanteringen 
• Stabil
• Slitstark
• Tålig 
</t>
  </si>
  <si>
    <t xml:space="preserve">• Eases handling 
• Stable
• Durable
• Sturdy 
</t>
  </si>
  <si>
    <t xml:space="preserve">• Helpottaa käsittelyä 
• Vakaa
• Kulutusta kestävä
• Kestävä 
</t>
  </si>
  <si>
    <t xml:space="preserve">• Gjør håndteringen lettere 
• Stabil
• Slitesterk
• Solid 
</t>
  </si>
  <si>
    <t xml:space="preserve">Klassisk och stabil grill/charktång i rostfritt 18/10 stål. Tången är multifunktionell och användarvänlig, passar utmärkt i en delikatessavdelning eller restaurang. En slitstark och tålig tång som klarar av dagligt slitage. </t>
  </si>
  <si>
    <t xml:space="preserve">Classic and robust grill/charcuterie tongs in 18/10 stainless steel. These are multifunctional and user-friendly tongs, ideal for a delicatessen or restaurant. Robust and durable tongs that can withstand daily use. </t>
  </si>
  <si>
    <t xml:space="preserve">Klassiset ja vakaat grilli-/leikkelepihdit ruostumatonta 18/10-terästä. Nämä moni- ja helppokäyttöiset pihdit sopivat erinomaisesti herkkuosastoille tai ravintoloihin. Pihdit kestävät päivittäistä kulutusta. </t>
  </si>
  <si>
    <t xml:space="preserve">Klassisk og stabil grill-/påleggstang i rustfritt 18/10 stål. Tangen er multifunksjonell og brukervennlig, og egner seg utmerket i en delikatesseavdeling eller restaurant. En slitesterk og solid stang som tåler daglig slitasje. </t>
  </si>
  <si>
    <t xml:space="preserve">• Stabil
• Multifunktionell
• Slitstark
• Tålig 
</t>
  </si>
  <si>
    <t xml:space="preserve">• Stable
• Multifunctional
• Durable
• Sturdy 
</t>
  </si>
  <si>
    <t xml:space="preserve">• Vakaa
• Monikäyttöinen
• Kulutusta kestävä
• Kestävä 
</t>
  </si>
  <si>
    <t xml:space="preserve">• Stabil
• Multifunksjonell
• Slitesterk
• Solid 
</t>
  </si>
  <si>
    <t xml:space="preserve">Kaktång tillverkad i rostfritt 18/10 stål som passar perfekt att användas på fiket vid buffén. Kaktången är slitstark och tålig, framtagen för att klara dagligt slitage inom den professionella verksamheten. </t>
  </si>
  <si>
    <t xml:space="preserve">Cake tongs made of 18/10 stainless steel, ideal for buffet use. These cake tongs are robust and durable, designed to withstand daily use in the professional industry. </t>
  </si>
  <si>
    <t xml:space="preserve">Nämä ruostumattomasta 18/10-teräksestä valmistetut kakkupihdit sopivat täydellisesti käytettäviksi kahviloiden buffetpöydissä. Alla olevassa valikoimassa on laadukkaita mukeja, jotka on suunniteltu kestämään päivittäistä kulutusta ammattilaiskäytössä. </t>
  </si>
  <si>
    <t xml:space="preserve">Kaketang i rustfritt 18/10 stål som passer perfekt til kaffe og kaker ved buffeten. Kaketangen er solid og slitesterk, designet for å takle daglig slitasje i den profesjonelle virksomheten. </t>
  </si>
  <si>
    <t xml:space="preserve">Klarar dagligt slitage </t>
  </si>
  <si>
    <t xml:space="preserve">• Slitstark
• Tålig
• Klarar dagligt slitage 
</t>
  </si>
  <si>
    <t xml:space="preserve">• Durable
• Sturdy
• Can withstand daily wear and tear 
</t>
  </si>
  <si>
    <t xml:space="preserve">• Kulutusta kestävä
• Kestävä
• Kestää päivittäistä kulutusta 
</t>
  </si>
  <si>
    <t xml:space="preserve">• Slitesterk
• Solid
• Tåler daglig slitasje 
</t>
  </si>
  <si>
    <t>Klassisk osttråd med två bekväma handtag. Tråden passar utmärkt i olika typer av miljöer som exempelvis bakom den manuella delikatessdisken eller i restaurangköket. En slitstark osttråd som tål daligt slitage.</t>
  </si>
  <si>
    <t>Classic cheese slicing wire with two comfortable handles. This cheese slicing wire is ideal for any type of environment, such as behind the deli counter or in a restaurant kitchen. A heavy-duty cheese slicing wire that can withstand daily use.</t>
  </si>
  <si>
    <t>Klassinen juustolanka kahdella miellyttävällä kahvalla. Juustolanka sopii erinomaisesti erilaisiin ympäristöihin, kuten esimerkiksi manuaalisen herkkutiskin taakse tai ravintolakeittiöön. Juustolanka kestää päivittäistä kulutusta.</t>
  </si>
  <si>
    <t>Klassisk ostetråd med to behagelige håndtak. Tråden passer utmerket i forskjellige typer miljøer, blant annet bak den manuelle delikatessedisken eller i restaurantkjøkkenet. En slitesterk ostetråd som tåler daglig slitasje.</t>
  </si>
  <si>
    <t>Två bekväma handtag</t>
  </si>
  <si>
    <t>Two comfortable handles</t>
  </si>
  <si>
    <t>Kaksi miellyttävää kahvaa</t>
  </si>
  <si>
    <t>To behagelige håndtak</t>
  </si>
  <si>
    <t>Optimal bakom delikatessdisken</t>
  </si>
  <si>
    <t>Ideal behind the deli counter</t>
  </si>
  <si>
    <t>Optimaalinen herkkutiskin taakse</t>
  </si>
  <si>
    <t>Perfekt å ha bak delikatessedisken</t>
  </si>
  <si>
    <t xml:space="preserve">• Två bekväma handtag
• Optimal bakom delikatessdisken
• Slitstark
</t>
  </si>
  <si>
    <t xml:space="preserve">• Two comfortable handles
• Ideal behind the deli counter
• Durable
</t>
  </si>
  <si>
    <t xml:space="preserve">• Kaksi miellyttävää kahvaa
• Optimaalinen herkkutiskin taakse
• Kulutusta kestävä
</t>
  </si>
  <si>
    <t xml:space="preserve">• To behagelige håndtak
• Perfekt å ha bak delikatessedisken
• Slitesterk
</t>
  </si>
  <si>
    <t xml:space="preserve">Stilren och rejäl serveringssked tillverkad i rostfritt 18/10 stål. Skede har en praktisk loop på änden för att enkelt kunna hänga undan och ta fram. Framtagen för att tåla daglig användning och rengöring i det professionella köket. </t>
  </si>
  <si>
    <t xml:space="preserve">Stylish and robust serving spoon in 18/10 stainless steel. The spoon has a practical loop on the end so it can be hung up. Designed for daily use and cleaning in the professional industry. </t>
  </si>
  <si>
    <t xml:space="preserve">Tämä tyylikäs ja tukeva tarjoilulusikka on valmistettu ruostumattomasta 18/10-teräksestä. Lusikan päässä on käytännöllinen aukko ripustamista varten. Suunniteltu kestämään päivittäistä käyttöä ja pesua ammattilaiskeittiössä. </t>
  </si>
  <si>
    <t xml:space="preserve">Stilren og solid serveringsskje i rustfritt 18/10 stål. Skjeen har en praktisk løkke på enden slik at den enkelt kan henges opp og hentes frem. Utviklet for å tåle daglig bruk og rengjøring i det profesjonelle kjøkkenet. </t>
  </si>
  <si>
    <t xml:space="preserve">Praktisk loop för upphängning </t>
  </si>
  <si>
    <t xml:space="preserve">Practical loop for hanging </t>
  </si>
  <si>
    <t xml:space="preserve">Käytännöllinen silmukka ripustamista varten </t>
  </si>
  <si>
    <t xml:space="preserve">Praktisk løkke for opphenging </t>
  </si>
  <si>
    <t xml:space="preserve">• Stilren
• Rejäl
• Praktisk loop för upphängning 
• Tål daglig användning och rengöring
</t>
  </si>
  <si>
    <t xml:space="preserve">• Stylish
• Solid
• Practical loop for hanging 
• Can withstand daily use and cleaning
</t>
  </si>
  <si>
    <t xml:space="preserve">• Tyylikäs
• Tukeva
• Käytännöllinen silmukka ripustamista varten 
• Kestää päivittäistä käyttöä ja pesua
</t>
  </si>
  <si>
    <t xml:space="preserve">• Stilren
• Ekte
• Praktisk løkke for opphenging 
• Tåler daglig bruk og rengjøring
</t>
  </si>
  <si>
    <t>Användarvänlig serveringstång i rostfritt 18/10 stål. Ett multifunktionellt redskap vid serveringen, perfekt för olika typer av bufféer. Tången är slitstark och greppvänlig, framtagen för att klara daglig användning och rengöring inom den professionella verksamheten.</t>
  </si>
  <si>
    <t>User-friendly serving tongs in 18/10 stainless steel. A multifunctional utensil for serving, ideal for different types of buffets. These are robust and grip-friendly tongs, designed to withstand daily use and cleaning in the professional kitchen.</t>
  </si>
  <si>
    <t>Helppokäyttöiset tarjoilupihdit ruostumatonta 18/10-terästä. Monikäyttöinen väline tarjoiluun. Täydellinen erilaisiin buffetpöytiin. Näistä kulutusta kestävistä pihdeistä saa hyvän otteen. Suunniteltu kestämään päivittäistä ammattilaiskäyttöä ja -pesua.</t>
  </si>
  <si>
    <t>Brukervennlig serveringstang i rustfritt 18/10 stål. Et multifunksjonelt serveringsredskap, perfekt til forskjellige typer buffeter. Tangen er slitesterk og grepvennlig, designet til å tåle daglig bruk og rengjøring i den profesjonelle virksomheten.</t>
  </si>
  <si>
    <t>Greppvänlig</t>
  </si>
  <si>
    <t>Grip-friendly</t>
  </si>
  <si>
    <t>Hyvä ote</t>
  </si>
  <si>
    <t>Grepvennlig</t>
  </si>
  <si>
    <t xml:space="preserve">• Användarvänlig
• Multifunktionell
• Slitstark
• Greppvänlig
• Tål daglig användning och rengöring
</t>
  </si>
  <si>
    <t xml:space="preserve">• User-friendly
• Multifunctional
• Durable
• Grip-friendly
• Can withstand daily use and cleaning
</t>
  </si>
  <si>
    <t xml:space="preserve">• Helppokäyttöinen
• Monikäyttöinen
• Kulutusta kestävä
• Hyvä ote
• Kestää päivittäistä käyttöä ja pesua
</t>
  </si>
  <si>
    <t xml:space="preserve">• Brukervennlig
• Multifunksjonell
• Slitesterk
• Grepvennlig
• Tåler daglig bruk og rengjøring
</t>
  </si>
  <si>
    <t xml:space="preserve">Greppvänlig salladstång i rostfritt 18/10 stål som gör den oerhört slitstark och tålig. Tången är designad till att passa i alla köksmiljöer som med sina stora grepp är lätt att använda till alla sorters sallader. </t>
  </si>
  <si>
    <t xml:space="preserve">Grip-friendly salad tongs in 18/10 stainless steel, which makes them incredibly durable and robust. These tongs are designed for all types of kitchen environments. The large handles make them easy to to for all types of salads. </t>
  </si>
  <si>
    <t xml:space="preserve">Salaattipihdit, joista saa hyvän otteen. Valmistettu ruostumattomasta 18/10-teräksestä, mikä tekee tuotteesta uskomattoman hyvin kulutusta kestävän. Pihdit on suunniteltu sopimaan kaikkiin keittiöympäristöihin. Suurten kahvojensa ansiosta niitä on helppo käyttää kaikenlaisille salaateille. </t>
  </si>
  <si>
    <t xml:space="preserve">Grepvennlig salattang i rustfritt 18/10 stål som gjør den utrolig slitesterk og solid. Tangen er designet til å passe i alle typer kjøkkenmiljøer. Med sine store grep er den lett å bruke til alle typer salater. </t>
  </si>
  <si>
    <t>Perfekt för alla sorters sallader</t>
  </si>
  <si>
    <t>Perfect for all types of salads</t>
  </si>
  <si>
    <t>Täydellinen kaikenlaisille salaateille</t>
  </si>
  <si>
    <t>Perfekt til alle typer salat</t>
  </si>
  <si>
    <t xml:space="preserve">• Greppvänlig
• Slitstark
• Tålig
• Perfekt för alla sorters sallader
</t>
  </si>
  <si>
    <t xml:space="preserve">• Grip-friendly
• Durable
• Sturdy
• Perfect for all types of salads
</t>
  </si>
  <si>
    <t xml:space="preserve">• Hyvä ote
• Kulutusta kestävä
• Kestävä
• Täydellinen kaikenlaisille salaateille
</t>
  </si>
  <si>
    <t xml:space="preserve">• Grepvennlig
• Slitesterk
• Solid
• Perfekt til alle typer salat
</t>
  </si>
  <si>
    <t xml:space="preserve">Slittålig serveringssked med praktiskt hål för enkel upphängning. Skeden klarar temperaturskillnader under en kortare tid mellan 10 och +100 grader. Framtagen för att tåla daglig användning och rengöring inom den professionella verksamheten. </t>
  </si>
  <si>
    <t xml:space="preserve">Wear-resistant serving spoon with a practical hole for easy hanging. The spoon can withstand temperature differences between 10 and +100 degrees for shorter periods. Designed for daily use and cleaning in the professional industry. </t>
  </si>
  <si>
    <t xml:space="preserve">Kulutusta kestävä tarjoilulusikka, jonka käytännöllinen aukko helpottaa ripustamista. Lusikka kestää lyhytaikaisia lämmönvaihteluita +10 ja +100 asteen välillä. Suunniteltu kestämään päivittäistä ammattilaiskäyttöä ja -pesua. </t>
  </si>
  <si>
    <t xml:space="preserve">Slitesterk serveringsskje med praktisk hull for enkel oppheng. Skjeen tåler temperaturforskjeller over kortere tid mellom 10 og +100 grader. Utviklet for å tåle daglig bruk og rengjøring i den profesjonelle virksomheten. </t>
  </si>
  <si>
    <t>Praktisk hål för upphängning</t>
  </si>
  <si>
    <t>Practical hole for hanging</t>
  </si>
  <si>
    <t>Käytännöllinen aukko ripustamista varten</t>
  </si>
  <si>
    <t>Praktisk hull for opphenging</t>
  </si>
  <si>
    <t>Klarar temperaturskillnader under en kortare tid</t>
  </si>
  <si>
    <t>Can withstand temperature variations for a shorter period</t>
  </si>
  <si>
    <t>Kestää lyhytaikaisia lämmönvaihteluita</t>
  </si>
  <si>
    <t>Tåler temperaturforskjeller over kortere tid</t>
  </si>
  <si>
    <t xml:space="preserve">• Slittålig
• Praktisk hål för upphängning
• Klarar temperaturskillnader under en kortare tid
• Tål daglig användning och rengöring
</t>
  </si>
  <si>
    <t xml:space="preserve">• Durable
• Practical hole for hanging
• Can withstand temperature variations for a shorter period
• Can withstand daily use and cleaning
</t>
  </si>
  <si>
    <t xml:space="preserve">• Kulutusta kestävä
• Käytännöllinen aukko ripustamista varten
• Kestää lyhytaikaisia lämmönvaihteluita
• Kestää päivittäistä käyttöä ja pesua
</t>
  </si>
  <si>
    <t xml:space="preserve">• Slitesterk
• Praktisk hull for opphenging
• Tåler temperaturforskjeller over kortere tid
• Tåler daglig bruk og rengjøring
</t>
  </si>
  <si>
    <t>En kraftfull multifunktionell kökssax som med enkelhet klipper kött, fisk och fågel. Saxen är konstruerad med en taggad båge i handtaget som lämpar sig utmärkt för att knäcka skaldjur och nötter. Framtagen för det professionella köket.</t>
  </si>
  <si>
    <t>Powerful, multifunctional kitchen shears that can easily cut meat, fish and fowl. The shears are constructed with a serrated arc in the handle, which makes it excellent for cracking shellfish and nuts. Designed for the professional kitchen.</t>
  </si>
  <si>
    <t>Nämä vahvat, monikäyttöiset keittiösakset tekevät lihan, kalan ja linnun leikkaamisesta vaivatonta. Saksien kahvoissa on kaareva sahalainen puristinosa, joka sopii erinomaisesti äyriäisten ja pähkinöiden murskaamiseen. Suunniteltu ammattilaiskeittiöön.</t>
  </si>
  <si>
    <t>En kraftig, multifunksjonell kjøkkensaks som med enkelhet klipper kjøtt, fisk og fugl. Saksen er konstruert med en taggete bue i håndtaket, som egner seg utmerket til å knekke skalldyr og nøtter. Beregnet for det profesjonelle kjøkkenet.</t>
  </si>
  <si>
    <t>Kraftfull</t>
  </si>
  <si>
    <t>Powerful</t>
  </si>
  <si>
    <t>Går att använda som klo-och nötknäppare</t>
  </si>
  <si>
    <t>Can be used as a claw- and nutcracker</t>
  </si>
  <si>
    <t>Voidaan käyttää äyriäis- ja pähkinäpihteinä</t>
  </si>
  <si>
    <t>Kan brukes til både klo- og nøtteknekker</t>
  </si>
  <si>
    <t xml:space="preserve">• Kraftfull
• Multifunktionell
• Användarvänlig
• Går att använda som klo-och nötknäppare
</t>
  </si>
  <si>
    <t xml:space="preserve">• Powerful
• Multifunctional
• User-friendly
• Can be used as a claw- and nutcracker
</t>
  </si>
  <si>
    <t xml:space="preserve">• Vahva
• Monikäyttöinen
• Helppokäyttöinen
• Voidaan käyttää äyriäis- ja pähkinäpihteinä
</t>
  </si>
  <si>
    <t xml:space="preserve">• Kraftfull
• Multifunksjonell
• Brukervennlig
• Kan brukes til både klo- og nøtteknekker
</t>
  </si>
  <si>
    <t xml:space="preserve">Stapelbart durkslag tillverkad i rostfritt 18/8 stål. Ett praktiskt durkslag med fötter undertill för att vattnet skall rinna ut även när durkslaget står på plan yta. Durkslaget är slitstarkt och hållbar för att klara av dagligt slitage i restaurangköket. </t>
  </si>
  <si>
    <t xml:space="preserve">Stackable strainer in 18/8 stainless steel. A practical footed strainer to allow water to drain even when the strainer stands on a flat surface. The strainer is durable and can withstand daily use in a restaurant kitchen. </t>
  </si>
  <si>
    <t xml:space="preserve">Tämä pinottava lävikkö on valmistettu ruostumattomasta 18/8-teräksestä. Käytännöllinen jalallinen lävikkö, josta vesi pääsee valumaan pois myös lävikön seistessä tasaisella pinnalla. Lävikkö kestää pitkään päivittäistä kulutusta ravintolakeittiössä. </t>
  </si>
  <si>
    <t xml:space="preserve">Stabelbart dørslag i rustfritt 18/8 stål. Et praktisk dørslag med føtter, slik at vannet kan renne ut når dørslaget står på en jevn flate. Dørslaget er solid og slitesterkt, og tåler daglig slitasje på restaurantkjøkkenet. </t>
  </si>
  <si>
    <t xml:space="preserve">Stapbelbart </t>
  </si>
  <si>
    <t xml:space="preserve">Stackable </t>
  </si>
  <si>
    <t xml:space="preserve">Pinottava </t>
  </si>
  <si>
    <t xml:space="preserve">Stabelbart </t>
  </si>
  <si>
    <t xml:space="preserve">Praktiskt </t>
  </si>
  <si>
    <t>Fötter undertill</t>
  </si>
  <si>
    <t>Feet underneath</t>
  </si>
  <si>
    <t>Jalallinen</t>
  </si>
  <si>
    <t>Føtter nederst</t>
  </si>
  <si>
    <t xml:space="preserve">• Stapbelbart 
• Praktiskt 
• Fötter undertill
• Slitstarkt
• Hållbar
</t>
  </si>
  <si>
    <t xml:space="preserve">• Stackable 
• Practical 
• Feet underneath
• Durable
• Long-lasting
</t>
  </si>
  <si>
    <t xml:space="preserve">• Pinottava 
• Käytännöllinen 
• Jalallinen
• Kulutusta kestävä
• Pitkäikäinen
</t>
  </si>
  <si>
    <t xml:space="preserve">• Stabelbart 
• Praktisk 
• Føtter nederst
• Slitesterkt
• Solid
</t>
  </si>
  <si>
    <t xml:space="preserve">En högkvalitativ armsil är ovärderlig i det professionella restaurangköket. De långa handtagen gör hanteringen avsevärt enklare och handfast vid perioder av högt tempo. Används för att sila av såser eller strö över större bakverk. </t>
  </si>
  <si>
    <t xml:space="preserve">A high-quality strainer with handles is an invaluable item in the professional restaurant kitchen. The long handle makes it far more stable and easier to use during busy periods. Used to strain sauces or sprinkle over larger baked goods. </t>
  </si>
  <si>
    <t xml:space="preserve">Tämä korkealaatuinen siivilä on korvaamaton apuväline ammattimaisessa ravintolakeittiössä. Pitkät kahvat helpottavat huomattavasti käsittelyä ja lisäävät turvallisuutta nopeatempoisissa työympäristöissä. Käytetään kastikkeiden siivilöintiin tai suurten leivonnaisten päälle sirotteluun. </t>
  </si>
  <si>
    <t xml:space="preserve">En armsil av høy kvalitet - uvurderlig i det profesjonelle restaurantkjøkkenet. De lange håndtakene gjør det betydelig lettere å håndtere jobben når tempoet er høyt. Brukes til å sile av sauser eller strø over større bakverk. </t>
  </si>
  <si>
    <t>Långa handtag för enkel hantering</t>
  </si>
  <si>
    <t>Long handles for easy handling</t>
  </si>
  <si>
    <t>Pitkät kahvat turvalliseen käsittelyyn</t>
  </si>
  <si>
    <t>Lange håndtak for enkel håndtering</t>
  </si>
  <si>
    <t>Hygienisk</t>
  </si>
  <si>
    <t>Hygienic</t>
  </si>
  <si>
    <t>Hygieeninen</t>
  </si>
  <si>
    <t xml:space="preserve">• Långa handtag för enkel hantering
• Hygienisk
• Tål diskmaskin
</t>
  </si>
  <si>
    <t xml:space="preserve">• Long handles for easy handling
• Hygienic
• Dishwasher safe
</t>
  </si>
  <si>
    <t xml:space="preserve">• Pitkät kahvat turvalliseen käsittelyyn
• Hygieeninen
• Konepesun kestävä
</t>
  </si>
  <si>
    <t xml:space="preserve">• Lange håndtak for enkel håndtering
• Hygienisk
• Tåler oppvaskmaskin
</t>
  </si>
  <si>
    <t>Framtagen till det professionella köket men passar lika bra i alla köksmiljöer. Durkslaget är av rostfritt 18/10 stål har ett kraftigt handtag. Ett stryktåligt durkslag med hål i botten som lätt släpper igenom vätska.</t>
  </si>
  <si>
    <t>Designed for the professional kitchen, but equally ideal for all kitchen environments. The strainer is made of 18/10 stainless steel with a robust handle. A heavy-duty strainer with a hole in the bottom to release water.</t>
  </si>
  <si>
    <t>Suunniteltu ammattilaiskeittiöön, mutta sopii yhtä hyvin muunlaisiinkin keittiöympäristöihin. Tämä lävikkö on ruostumatonta 18/10-terästä, ja siinä on vankka kahva. Neste pääsee helposti valumaan pois lujatekoisen lävikön pohjan rei’istä.</t>
  </si>
  <si>
    <t>Beregnet for det profesjonelle kjøkkenet, men egner seg like godt i alle typer kjøkkenmiljøer. Dørslaget er av rustfritt 18/10 stål og har et kraftig håndtak. Et slagfast dørslag med hull i bunnen, som lett slipper gjennom væske.</t>
  </si>
  <si>
    <t>Passar i alla olika köksmiljöer</t>
  </si>
  <si>
    <t>Suitable for all kitchen environments</t>
  </si>
  <si>
    <t>Sopii kaikenlaisiin keittiöympäristöihin</t>
  </si>
  <si>
    <t>Passer i alle typer kjøkkenmiljøer</t>
  </si>
  <si>
    <t>Stryktåligt</t>
  </si>
  <si>
    <t>Tåler en støyt</t>
  </si>
  <si>
    <t>Släppet lätt igenom vätska</t>
  </si>
  <si>
    <t>Drains liquid easily</t>
  </si>
  <si>
    <t>Neste valuu helposti pois</t>
  </si>
  <si>
    <t>Slipper lett gjennom væske</t>
  </si>
  <si>
    <t xml:space="preserve">• Passar i alla olika köksmiljöer
• Kraftigt handtag
• Stryktåligt
• Släppet lätt igenom vätska
</t>
  </si>
  <si>
    <t xml:space="preserve">• Suitable for all kitchen environments
• Sturdy handles
• Heavy-duty
• Drains liquid easily
</t>
  </si>
  <si>
    <t xml:space="preserve">• Sopii kaikenlaisiin keittiöympäristöihin
• Vankka kahva
• Tukeva
• Neste valuu helposti pois
</t>
  </si>
  <si>
    <t xml:space="preserve">• Passer i alle typer kjøkkenmiljøer
• Kraftig håndtak
• Tåler en støyt
• Slipper lett gjennom væske
</t>
  </si>
  <si>
    <t xml:space="preserve">Robust potatispress i rostfritt 18/10 stål. En slittålig press som klarar av att pressa alla olika sorters rotfrukter med enkelhet. Ett optimalt redskap i det professionella köket, framtagen för att tåla daglig användning och rengöring. </t>
  </si>
  <si>
    <t xml:space="preserve">Robust potato ricer in 18/10 stainless steel. A wear-resistant potato ricer for all types of root vegetables. The ideal utensil for the professional kitchen, designed to withstand daily use and cleaning. </t>
  </si>
  <si>
    <t xml:space="preserve">Lujatekoinen perunapuristin ruostumatonta 18/10-terästä. Tällä kulutusta kestävällä puristimella voi puristaa vaivatta kaikenlaisia juureksia. Optimaalinen keittiöväline ammattilaiskeittiöön. Suunniteltu kestämään päivittäistä käyttöä ja pesua. </t>
  </si>
  <si>
    <t xml:space="preserve">Robust potetpresse i rustfritt 18/10 stål. En slitesterk presse som uten problemer kan presse alle typer rotfrukter. Et optimalt redskap i det profesjonelle kjøkkenet, laget for å tåle daglig bruk og rengjøring. </t>
  </si>
  <si>
    <t>Kan pressa olika sorters rotfrukter</t>
  </si>
  <si>
    <t>For all types of root vegetables</t>
  </si>
  <si>
    <t>Puristaa kaikenlaisia juureksia</t>
  </si>
  <si>
    <t>Kan presse ulike typer rotfrukter</t>
  </si>
  <si>
    <t xml:space="preserve">• Robust
• Slittålig
• Kan pressa olika sorters rotfrukter
• Tål daglig användning och rengöring
</t>
  </si>
  <si>
    <t xml:space="preserve">• Robust
• Durable
• For all types of root vegetables
• Can withstand daily use and cleaning
</t>
  </si>
  <si>
    <t xml:space="preserve">• Lujatekoinen
• Kulutusta kestävä
• Puristaa kaikenlaisia juureksia
• Kestää päivittäistä käyttöä ja pesua
</t>
  </si>
  <si>
    <t xml:space="preserve">• Robust
• Slitesterk
• Kan presse ulike typer rotfrukter
• Tåler daglig bruk og rengjøring
</t>
  </si>
  <si>
    <t xml:space="preserve">Klassisk tesil med nät i rostfritt 18/8 stål som passar utmärkt till serveringen av lösvikts te. En slittålig och användarbar tetång som är framtagen för att tåla dagligt slitage inom den professionella branschen. </t>
  </si>
  <si>
    <t xml:space="preserve">Classic, mesh tea strainer in stainless 18/8 steel that is perfect for serving loose leaf tea. A durable and versatile tea infuser designed to withstand daily wear and tear in the professional industry. </t>
  </si>
  <si>
    <t xml:space="preserve">Klassinen ruostumattomasta 18/8-teräksestä valmistettu ja verkolla varustettu teesiivilä. Sopii erinomaisesti irtoteen tarjoiluun. Kestävä ja helppokäyttöinen teekuula. Suunniteltu kestämään päivittäistä kulutusta ammattilaiskäytössä. </t>
  </si>
  <si>
    <t xml:space="preserve">Klassisk tesil med nett i rustfritt 18/8 stål som passer utmerket til servering av te i løsvekt. En slitesterkt og anvendelig tetang som er laget for å tåle daglig slitasje innenfor den profesjonelle bransjen. </t>
  </si>
  <si>
    <t xml:space="preserve">Passar utmärkt till serveringen av olika sorters löstvikts te </t>
  </si>
  <si>
    <t xml:space="preserve">Ideal for serving different types of loose leaf tea </t>
  </si>
  <si>
    <t xml:space="preserve">Sopii erinomaisesti erilaisten irtoteelaatujen tarjoiluun </t>
  </si>
  <si>
    <t xml:space="preserve">Passer utmerket til servering av ulike typer te i løsvekt </t>
  </si>
  <si>
    <t xml:space="preserve">• Passar utmärkt till serveringen av olika sorters löstvikts te 
• Slittålig
• Tål dagligt slitage
</t>
  </si>
  <si>
    <t xml:space="preserve">• Ideal for serving different types of loose leaf tea 
• Durable
• Can withstand daily wear and tear
</t>
  </si>
  <si>
    <t xml:space="preserve">• Sopii erinomaisesti erilaisten irtoteelaatujen tarjoiluun 
• Kulutusta kestävä
• Kestää päivittäistä kulutusta
</t>
  </si>
  <si>
    <t xml:space="preserve">• Passer utmerket til servering av ulike typer te i løsvekt 
• Slitesterk
• Tåler daglig slitasje
</t>
  </si>
  <si>
    <t xml:space="preserve">Hållbar tratt tillverkad i rostfritt 18/0 stål som underlättar påfyllnad utan risk för spill. En tålig och slitstark tratt som passar utmärkt att användas i storkök och på restauranger dagligen. </t>
  </si>
  <si>
    <t xml:space="preserve">Robust funnel made of 18/10 stainless steel that enables filling without the risk of spillage. A sturdy and durable funnel suitable for daily use in professional kitchens and restaurants. </t>
  </si>
  <si>
    <t xml:space="preserve">Tämä kestävä, ruostumattomasta 18/0-teräksestä valmistettu suppilo helpottaa täyttämistä ilman läikkymisvaaraa. Kulutusta kestävä suppilo sopii erinomaisesti päivittäiseen käyttöön suurkeittiöissä ja ravintoloissa. </t>
  </si>
  <si>
    <t xml:space="preserve">Solid trakt i rustfritt 18/0 stål som gjør det lettere å fylle på uten fare for søl. En slitesterk trakt som passer utmerket til daglig bruk på storkjøkken og restauranter. </t>
  </si>
  <si>
    <t>Underlättar påfyllnad utan spill</t>
  </si>
  <si>
    <t>Makes it easier to fill without spilling</t>
  </si>
  <si>
    <t>Helpottaa täyttämistä ilman läikkymistä</t>
  </si>
  <si>
    <t>Gjør det lettere å fylle på uten søl</t>
  </si>
  <si>
    <t xml:space="preserve">• Hållbar
• Underlättar påfyllnad utan spill
• Tålig
• Slitstark
</t>
  </si>
  <si>
    <t xml:space="preserve">• Long-lasting
• Makes it easier to fill without spilling
• Sturdy
• Durable
</t>
  </si>
  <si>
    <t xml:space="preserve">• Pitkäikäinen
• Helpottaa täyttämistä ilman läikkymistä
• Kestävä
• Kulutusta kestävä
</t>
  </si>
  <si>
    <t xml:space="preserve">• Solid
• Gjør det lettere å fylle på uten søl
• Solid
• Slitesterk
</t>
  </si>
  <si>
    <t>Effektiv passersil med dubbelnät i rostfritt 18/10 stål för fin passering. Silen passar i många olika köksmiljöer då den är otroligt slittålig. En utmärkt passersil för att sila dina bär, tomater, potatis eller bara för att ta bort vattnet till pastan.</t>
  </si>
  <si>
    <t>An efficient strainer with double mesh in 18/10 stainless steel. The strainer is ideal for many different kitchen environments, as it is extremely wear-resistant. An excellent strainer for berries, tomatoes, potatoes, or simply to strain pasta.</t>
  </si>
  <si>
    <t>Tämä tehokas, tuplaverkolla varustettu verkkosiivilä sopii tarkkaan siivilöintiin. Valmistettu ruostumattomasta 18/10-teräksestä. Siivilä sopii monenlaisiin keittiöympäristöihin, sillä se on erittäin kulutusta kestävä. Erinomainen verkkosiivilä marjojen, tomaattien tai perunoiden siivilöimiseen tai vain pastan keitinveden valuttamiseen.</t>
  </si>
  <si>
    <t>Effektiv passersil med dobbeltnett i rustfritt 18/10 stål for fin passering. Silen er meget slitesterk og passer derfor perfekt i mange forskjellige typer kjøkkenmiljøer. En utmerket passersil for å sile bær, tomater, poteter, eller bare for å fjerne pastavannet.</t>
  </si>
  <si>
    <t>Dubbelnät</t>
  </si>
  <si>
    <t>Double mesh</t>
  </si>
  <si>
    <t>Tuplaverkko</t>
  </si>
  <si>
    <t>Dobbelt nett</t>
  </si>
  <si>
    <t xml:space="preserve">• Effektiv
• Slittålig
• Dubbelnät
• Användarvänlig
</t>
  </si>
  <si>
    <t xml:space="preserve">• Efficient
• Durable
• Double mesh
• User-friendly
</t>
  </si>
  <si>
    <t xml:space="preserve">• Tehokas
• Kulutusta kestävä
• Tuplaverkko
• Helppokäyttöinen
</t>
  </si>
  <si>
    <t xml:space="preserve">• Effektiv
• Slitesterk
• Dobbelt nett
• Brukervennlig
</t>
  </si>
  <si>
    <t>Denna chinoissil är av rostfritt 18/10 stål, har ett kraftigt handtag och ett fint nät. En stryktålig sil som är det ultimata redskapet vid tillagning av silkeslena soppor och såser. Chinoissilen har mycket täta och jämt fördelade hål med ett rundat handtag för smidigt grepp. Framtagen för att tåla dagligt slitage i alla olika köksmiljöer.</t>
  </si>
  <si>
    <t>This chinois strainer in 18/10 stainless steel has a sturdy handle and a fine mesh. A heavy-duty strainer and the ultimate utensil for preparing smooth-textured soups and sauces. The chinois strainer has very dense and evenly spaced holes, and a rounded handle for easy grip. Designed to withstand daily wear and tear in a variety of cooking environments.</t>
  </si>
  <si>
    <t>Tämä chinoissiivilä on ruostumatonta 18/10-terästä, ja siinä on vankka kahva ja tiheä verkko. Kulutusta kestävä siivilä on erinomainen väline samettisten keittojen ja kastikkeiden valmistukseen. Chinoissiivilän aukot ovat erittäin pieniä ja tasaisesti jakautuneita. Pyöristettyyn kahvaan on kätevä tarttua. Suunniteltu kestämään päivittäistä kulutusta kaikenlaisissa keittiöympäristöissä.</t>
  </si>
  <si>
    <t>Denne chinoissilen er av rustfritt 18/10 stål, har et kraftig håndtak og et fint nett. En slagfast sil som er det ideelle redskapet for tilberedning av silkemyke supper og sauser. Chinoissilen har svært tette og jevnt fordelte hull med et rundet håndtak for et smidig grep. Designet for å tåle daglig slitasje i alle typer kjøkkenmiljøer.</t>
  </si>
  <si>
    <t>Täta och jämnt fördelade hål</t>
  </si>
  <si>
    <t>Densely and evenly spaced holes</t>
  </si>
  <si>
    <t>Pienet ja tasaisesti jakautuneet aukot</t>
  </si>
  <si>
    <t>Tette og jevnt fordelte hull</t>
  </si>
  <si>
    <t>Ultimat vid tillagning av silkeslena soppor och såser</t>
  </si>
  <si>
    <t>Ultimate utensil for preparing smooth-textured soups and sauces</t>
  </si>
  <si>
    <t>Erinomainen samettisten keittojen ja kastikkeiden valmistukseen</t>
  </si>
  <si>
    <t>Optimal ved tilberedning av silkemyke supper og sauser</t>
  </si>
  <si>
    <t xml:space="preserve">• Stryktålig
• Kraftigt handtag
• Täta och jämnt fördelade hål
• Ultimat vid tillagning av silkeslena soppor och såser
• Tål dagligt slitage
</t>
  </si>
  <si>
    <t xml:space="preserve">• Heavy-duty
• Sturdy handles
• Densely and evenly spaced holes
• Ultimate utensil for preparing smooth-textured soups and sauces
• Can withstand daily wear and tear
</t>
  </si>
  <si>
    <t xml:space="preserve">• Lujatekoinen
• Vankka kahva
• Pienet ja tasaisesti jakautuneet aukot
• Erinomainen samettisten keittojen ja kastikkeiden valmistukseen
• Kestää päivittäistä kulutusta
</t>
  </si>
  <si>
    <t xml:space="preserve">• Motstandsdyktig
• Kraftig håndtak
• Tette og jevnt fordelte hull
• Optimal ved tilberedning av silkemyke supper og sauser
• Tåler daglig slitasje
</t>
  </si>
  <si>
    <t>This chinois strainer in 18/10 stainless steel has a sturdy handle and a fine mesh. A heavy-duty strainer and the ultimate utensil for preparing smooth-textured soups and sauces. The chinois strainer has very densely and evenly spaced holes, and a rounded handle for easy grip. Designed to withstand daily wear and tear in a variety of cooking environments.</t>
  </si>
  <si>
    <t xml:space="preserve">Skarp och följsam rotfruktskalare som underlättar skalningen och effektiviserar tiden i det professionella köket.  Skalaren är tillverkad i rostfritt 18/10 stål och är otroligt slittålig, den tål daglig använding och rengöring. </t>
  </si>
  <si>
    <t xml:space="preserve">Sharp and flexible root vegetable peeler that ensures greater efficiency in the professional kitchen.  The peeler is made of 18/10 stainless steel and is incredibly wear-resistant. It can withstand daily use and cleaning. </t>
  </si>
  <si>
    <t xml:space="preserve">Terävä ja liikkuvateräinen juureskuorija helpottaa kuorimista ja tehostaa ammattilaiskeittiön ajankäyttöä.  Kuorija on valmistettu ruostumattomasta 18/10-teräksestä ja on erittäin kulutusta kestävä. Kestää päivittäistä käyttöä ja pesua. </t>
  </si>
  <si>
    <t xml:space="preserve">Skarp og følsom rotfruktskreller som gjør det lettere å skrelle og effektiviserer tiden i det profesjonelle kjøkkenet.  Skrelleren er laget av rustfritt 18/10 stål og er utrolig slitesterk. Den tåler daglig bruk og rengjøring. </t>
  </si>
  <si>
    <t>Skarp</t>
  </si>
  <si>
    <t>Sharp</t>
  </si>
  <si>
    <t>Terävä</t>
  </si>
  <si>
    <t>Följsam</t>
  </si>
  <si>
    <t>Sensitive</t>
  </si>
  <si>
    <t>Liikkuvateräinen</t>
  </si>
  <si>
    <t>Følsom</t>
  </si>
  <si>
    <t xml:space="preserve">• Skarp
• Följsam
• Slittålig
• Tål daglig användning och rengöring
</t>
  </si>
  <si>
    <t xml:space="preserve">• Sharp
• Sensitive
• Durable
• Can withstand daily use and cleaning
</t>
  </si>
  <si>
    <t xml:space="preserve">• Terävä
• Liikkuvateräinen
• Kulutusta kestävä
• Kestää päivittäistä käyttöä ja pesua
</t>
  </si>
  <si>
    <t xml:space="preserve">• Skarp
• Følsom
• Slitesterk
• Tåler daglig bruk og rengjøring
</t>
  </si>
  <si>
    <t>Klassisk sockerportionerare i glas med ett hölje av rostfritt stål som passar perfekt att användas på en bar, kafé eller restaurang. En slittålig artikel som klarar av dagligt slitage och är smidig att rengöra.</t>
  </si>
  <si>
    <t>Classic glass sugar dispenser with a stainless steel casing that is perfect for use in bars, cafés and restaurants. A durable article that can withstand daily wear and tear and is easy to clean.</t>
  </si>
  <si>
    <t>Klassinen lasista valmistettu sokerisirotin, jonka kansi on ruostumatonta terästä. Sopii täydellisesti baareihin, kahviloihin tai ravintoloihin. Tämä tuote kestää päivittäistä kulutusta ja on helppo puhdistaa.</t>
  </si>
  <si>
    <t>Klassisk sukkerporsjonerer i glass med hylster i rustfritt stål som passer perfekt til bruk i bar, kafé eller restaurant. En slitesterk vare som tåler daglig slitasje og er lett å rengjøre.</t>
  </si>
  <si>
    <t>Glas med ett hölje av rostfritt stål</t>
  </si>
  <si>
    <t>Glass with a stainless steel casing</t>
  </si>
  <si>
    <t>Lasia, kansi ruostumatonta terästä</t>
  </si>
  <si>
    <t>Glass med deksel av rustfritt stål</t>
  </si>
  <si>
    <t xml:space="preserve">Framtagen för bar, kafé och restaurang </t>
  </si>
  <si>
    <t xml:space="preserve">Developed for bars, cafés and restaurants </t>
  </si>
  <si>
    <t xml:space="preserve">Suunniteltu baareihin, kahviloihin ja ravintoloihin </t>
  </si>
  <si>
    <t xml:space="preserve">Beregnet for bar, kafé og restaurant </t>
  </si>
  <si>
    <t xml:space="preserve">• Glas med ett hölje av rostfritt stål
• Tål dagligt slitage
• Framtagen för bar, kafé och restaurang 
• Slittålig
</t>
  </si>
  <si>
    <t xml:space="preserve">• Glass with a stainless steel casing
• Can withstand daily wear and tear
• Developed for bars, cafés and restaurants 
• Durable
</t>
  </si>
  <si>
    <t xml:space="preserve">• Lasia, kansi ruostumatonta terästä
• Kestää päivittäistä kulutusta
• Suunniteltu baareihin, kahviloihin ja ravintoloihin 
• Kulutusta kestävä
</t>
  </si>
  <si>
    <t xml:space="preserve">• Glass med deksel av rustfritt stål
• Tåler daglig slitasje
• Beregnet for bar, kafé og restaurant 
• Slitesterk
</t>
  </si>
  <si>
    <t xml:space="preserve">Komplett ställ i rostfritt stål med salt och pepparströare i glas med rostfritt lock. Locken har ett P och ett S sansat i hålbilden. Ett slittåligt och stilrent ställ som passar utmärkt i många olika sorters miljöer. Framtagen för den professionella serveringen. </t>
  </si>
  <si>
    <t xml:space="preserve">Complete stainless steel stand with glass salt and pepper shakers and stainless steel lids. The letters P and S are punctured into the lids. A wear-resistant and classic stand suitable for a variety of environments. Developed for professional use. </t>
  </si>
  <si>
    <t xml:space="preserve">Tämä täydellinen ruostumattomasta teräksestä valmistettu teline sisältää lasiset suola- ja pippurisirottimet, joissa on ruostumaton kansi. Kansien reiät on tehty P- tai S-kirjaimen muotoon. Kulutusta kestävä ja tyylikäs teline sopii erinomaisesti monenlaisiin ympäristöihin. Suunniteltu ammattimaiseen tarjoiluun. </t>
  </si>
  <si>
    <t xml:space="preserve">Komplett stativ i rustfritt stål med salt- og pepperbøsse i glass med rustfritt lokk. Lokket har en P og et S etset inn i hullbildet. Slitesterkt og stilrent stativ som passer utmerket i mange ulike typer miljøer. Laget med tanke på profesjonell servering. </t>
  </si>
  <si>
    <t>Komplett ställ</t>
  </si>
  <si>
    <t>Täydellinen teline</t>
  </si>
  <si>
    <t>P &amp; S sansat i hålbilden</t>
  </si>
  <si>
    <t>Letters P &amp; S punctured into the lids</t>
  </si>
  <si>
    <t>Reiät tehty P- ja S-kirjaimen muotoon</t>
  </si>
  <si>
    <t>P &amp; S skrevet inn i hullbildene</t>
  </si>
  <si>
    <t xml:space="preserve">• Komplett ställ
• P &amp; S sansat i hålbilden
• Slittålig
• Passar i många olika miljöer
</t>
  </si>
  <si>
    <t xml:space="preserve">• Complete set
• Letters P &amp; S punctured into the lids
• Durable
• Suitable for many different environments
</t>
  </si>
  <si>
    <t xml:space="preserve">• Täydellinen teline
• Reiät tehty P- ja S-kirjaimen muotoon
• Kulutusta kestävä
• Sopii monenlaisiin ympäristöihin
</t>
  </si>
  <si>
    <t xml:space="preserve">• Komplett sett
• P &amp; S skrevet inn i hullbildene
• Slitesterk
• Passer i mange ulike miljøer
</t>
  </si>
  <si>
    <t xml:space="preserve">Saltströare i glas med topp av rostfritt stål, med en klassisk design som passar utmärkt i många olika sorters miljöer. Ströaren har en hålbild fromat som S för salt så det blir enkelt för både personalen och gästerna att veta vad som är i. Saltströaren passar perfekt att användas på en bar, kafé eller restaurang. En slittålig artikel som är smidig att fylla på och rengöra. </t>
  </si>
  <si>
    <t xml:space="preserve">Glass salt shaker with stainless steel top, and a classic design suitable for many different types of environments. The salt shaker has holes on the lid in the shape of an “S” for salt, which enables both staff and guests to know the contents. The salt shaker is perfect for use in bars, cafés and restaurants. A durable item that is easy to fill and clean. </t>
  </si>
  <si>
    <t xml:space="preserve">Lasinen suolasirotin, jonka kansi on valmistettu ruostumattomasta teräksestä. Sopii klassisen muotoilunsa ansiosta erinomaisesti monenlaisiin ympäristöihin. Sirottimen reiät on tehty S-kirjaimen muotoon, minkä ansiosta sisältö on helppo tunnistaa. Suolasirotin sopii täydellisesti käytettäväksi baareissa, kahviloissa tai ravintoloissa. Tämä kulutusta kestävä tuote on kätevä täyttää ja puhdistaa. </t>
  </si>
  <si>
    <t xml:space="preserve">Saltbøsse i glass med topp av rustfritt stål, med en klassiske design som egner seg utmerket i mange ulike typer miljø. Bøssen har et hullbilde formet som S for “salt”, så det er lett for både personalet og gjestene å vite hva den inneholder. Saltbøssen passer perfekt til bruk i bar, kafé eller restaurant. En slitesterk vare som er lett å fylle på og rengjøre. </t>
  </si>
  <si>
    <t>Glas med topp av rostfritt stål</t>
  </si>
  <si>
    <t>Glass with a stainless steel top</t>
  </si>
  <si>
    <t>Glass med topp av rustfritt stål</t>
  </si>
  <si>
    <t>Hålbild format som ett S</t>
  </si>
  <si>
    <t>The letter S punctured into the lid</t>
  </si>
  <si>
    <t>S-kirjaimen muotoiset reiät</t>
  </si>
  <si>
    <t>Hullbilde formet som en S</t>
  </si>
  <si>
    <t xml:space="preserve">• Glas med topp av rostfritt stål
• Hålbild format som ett S
• Framtagen för bar, kafé och restaurang 
• Slittålig
</t>
  </si>
  <si>
    <t xml:space="preserve">• Glass with a stainless steel top
• The letter S punctured into the lid
• Developed for bars, cafés and restaurants 
• Durable
</t>
  </si>
  <si>
    <t xml:space="preserve">• Lasia, kansi ruostumatonta terästä
• S-kirjaimen muotoiset reiät
• Suunniteltu baareihin, kahviloihin ja ravintoloihin 
• Kulutusta kestävä
</t>
  </si>
  <si>
    <t xml:space="preserve">• Glass med topp av rustfritt stål
• Hullbilde formet som en S
• Beregnet for bar, kafé og restaurant 
• Slitesterk
</t>
  </si>
  <si>
    <t>Klassisk pepparströare i glas med lock i rostfritt stål. Locket har en hålbild i format som ett P för peppar. En optimal ströare för restaurangen eller cafeét då den med sin stilrena design passar utmärkt på många olika bord.</t>
  </si>
  <si>
    <t>Classic pepper shaker made of glass with a stainless steel lid. The letter P is punctured into the lid for pepper. The optimal shaker for restaurants and cafés, as this classic design is ideal for many different types of tables.</t>
  </si>
  <si>
    <t>Klassinen lasinen pippurisirotin, jonka kansi on ruostumatonta terästä. Kannen reiät ovat P-kirjaimen muodossa. Optimaalinen sirotin ravintoloihin tai kahviloihin, sillä tuote sopii tyylikkään muotoilunsa ansiosta erinomaisesti monenlaisiin pöytiin.</t>
  </si>
  <si>
    <t>Klassisk pepperbøsse i glass med lokk i rustfritt stål. Lokket har et hullbilde formet som en P for pepper. En optimal bøsse for restauranter eller kafeer, som med sin stilrene design passer utmerket på mange typer bord.</t>
  </si>
  <si>
    <t xml:space="preserve">Hålbild i format P </t>
  </si>
  <si>
    <t xml:space="preserve">Letter P punctured into the lid </t>
  </si>
  <si>
    <t xml:space="preserve">P-kirjaimen muotoiset reiät </t>
  </si>
  <si>
    <t xml:space="preserve">Hullbilde i format P </t>
  </si>
  <si>
    <t>Passar på många olika bord</t>
  </si>
  <si>
    <t>Suitable for many different table settings</t>
  </si>
  <si>
    <t>Sopii monenlaisiin pöytiin</t>
  </si>
  <si>
    <t>Passer på mange typer bord</t>
  </si>
  <si>
    <t xml:space="preserve">• Hålbild i format P 
• Passar på många olika bord
• Klassisk design
</t>
  </si>
  <si>
    <t xml:space="preserve">• Letter P punctured into the lid 
• Suitable for many different table settings
• Classic design
</t>
  </si>
  <si>
    <t xml:space="preserve">• P-kirjaimen muotoiset reiät 
• Sopii monenlaisiin pöytiin
• Klassinen muotoilu
</t>
  </si>
  <si>
    <t xml:space="preserve">• Hullbilde i format P 
• Passer på mange typer bord
• Klassisk design
</t>
  </si>
  <si>
    <t xml:space="preserve">Klassiskt set innehållande salt-och peppar ströare i glas med topp av rostfritt stål. Med sin stilrena design passar ströarna utmärkt i många olika miljöer, framtagna för professionella verksamheter. Ett slittåligt set som är smidig att fylla på och rengöra. </t>
  </si>
  <si>
    <t xml:space="preserve">Classic set containing salt and pepper shakers in glass with stainless steel lids. With their stylish design, these shakers are well suited for many different environments, created for professional use. A durable set that is easy to fill and clean. </t>
  </si>
  <si>
    <t xml:space="preserve">Lasiset suola- ja pippurisirottimet sisältävä klassinen setti. Kannet valmistettu ruostumattomasta teräksestä. Tyylikkään muotoilunsa ansiosta sirottimet sopivat erinomaisesti monenlaisiin käyttötarkoituksiin ammattilaiskäytössä. Tämän setin kulutusta kestävät tuotteet on kätevä täyttää ja puhdistaa. </t>
  </si>
  <si>
    <t xml:space="preserve">Klassisk sett som inneholder salt- og pepperbøsse i glass med topp av rustfritt stål. Med sin stilrene design passer bøssene utmerket i mange ulike typer miljøer, laget for profesjonelle virksomheter. Et slitesterkt sett som er lett å fylle på og rengjøre. </t>
  </si>
  <si>
    <t xml:space="preserve">Set med salt- och peppar ströare </t>
  </si>
  <si>
    <t xml:space="preserve">Set of salt and pepper shakers </t>
  </si>
  <si>
    <t xml:space="preserve">Suola- ja pippurisirottimen sisältävä setti </t>
  </si>
  <si>
    <t xml:space="preserve">Sett med salt- og pepperbøsser </t>
  </si>
  <si>
    <t>Smidiga att fylla på och rengöra</t>
  </si>
  <si>
    <t>Easy to fill and clean</t>
  </si>
  <si>
    <t>Kätevä täyttää ja puhdistaa</t>
  </si>
  <si>
    <t>Lette å fylle på og rengjøre</t>
  </si>
  <si>
    <t xml:space="preserve">• Set med salt- och peppar ströare 
• Passar i många olika miljöer
• Stilren design
• Smidiga att fylla på och rengöra
</t>
  </si>
  <si>
    <t xml:space="preserve">• Set of salt and pepper shakers 
• Ideal for many different environments
• Classic design
• Easy to fill and clean
</t>
  </si>
  <si>
    <t xml:space="preserve">• Suola- ja pippurisirottimen sisältävä setti 
• Sopii monenlaisiin ympäristöihin
• Tyylikäs muotoilu
• Kätevä täyttää ja puhdistaa
</t>
  </si>
  <si>
    <t xml:space="preserve">• Sett med salt- og pepperbøsser 
• Passer i mange ulike miljøer
• Stilren design
• Lette å fylle på og rengjøre
</t>
  </si>
  <si>
    <t>Klassisk sockerströare i stilren skandinavisk design, tillverkad i glas med ett lock i rostfritt stål. Ströaren passar perfekt att användas på en restaurang, bar eller café. En slittålig ströare som klarar av daglig användning och passar in i många olika miljöer.</t>
  </si>
  <si>
    <t>Classic sugar shaker with a Scandinavian design, made of glass with a stainless steel lid. The shaker is ideal for use in restaurants, bars and cafés. A wear-resistant shaker that can withstand daily use, suitable for many different environments.</t>
  </si>
  <si>
    <t>Klassinen, muotoilultaan tyylikkään skandinaavinen sokerisirotin. Valmistettu lasista. Kansi ruostumatonta terästä. Sirotin sopii täydellisesti käytettäväksi ravintoloissa, baareissa tai kahviloissa. Kulutusta kestävä sirotin kestää päivittäistä käyttöä ja sopii monenlaisiin ympäristöihin.</t>
  </si>
  <si>
    <t>Klassisk sukkerbøsse i stilren skandinavisk design, laget i glass med et lokk i rustfritt stål. Bøssen passer perfekt til bruk i restauranter, barer og kafeer. En slitesterk bøsse som tåler daglig bruk og passer inn i mange miljøer.</t>
  </si>
  <si>
    <t>Stylish design</t>
  </si>
  <si>
    <t xml:space="preserve">• Stilren design
• Slittålig
• Tål daglig användning
• Passar i många olika miljöer
</t>
  </si>
  <si>
    <t xml:space="preserve">• Stylish design
• Durable
• Can withstand daily use
• Suitable for many different environments
</t>
  </si>
  <si>
    <t xml:space="preserve">• Tyylikäs muotoilu
• Kulutusta kestävä
• Kestää päivittäistä käyttöä
• Sopii monenlaisiin ympäristöihin
</t>
  </si>
  <si>
    <t xml:space="preserve">• Stilren design
• Slitesterk
• Tåler daglig bruk
• Passer i mange ulike miljøer
</t>
  </si>
  <si>
    <t xml:space="preserve">Stilren salt- och pepparströare i tornliknande form, tillverkad i glas med topp av rostfritt stål. En funktionell ströare som passar utmärkt i många olika miljöer, framtagen för den professionella verksamheten. En slittålig artikel som är smidig att rengöra och fylla på. </t>
  </si>
  <si>
    <t xml:space="preserve">Salt and pepper shakers with a classic design in a tower-like shape made of glass with a stainless steel lid. These functional shakers are well suited for many different environments, created for professional use. A durable item that is easy to fill and clean. </t>
  </si>
  <si>
    <t xml:space="preserve">Tämä tyylikäs, tornimainen suola- ja pippurisirotin on valmistettu lasista, ja sen kansi on ruostumatonta terästä. Käytännöllinen sirotin sopii erinomaisesti monenlaisiin käyttötarkoituksiin ammattilaiskäytössä. Nämä kulutusta kestävät tuotteet on kätevä täyttää ja puhdistaa. </t>
  </si>
  <si>
    <t xml:space="preserve">Stilren salt- og pepperbøsse i tornelignende form, laget i glass med topp av rustfritt stål. En funksjonell bøsse som passer utmerket i mange ulike typer miljøer, laget for profesjonelle virksomheter. En slitesterk vare som er lett å rengjøre og fylle på. </t>
  </si>
  <si>
    <t>Tornliknande form</t>
  </si>
  <si>
    <t>Tower-like shape</t>
  </si>
  <si>
    <t>Tornimainen malli</t>
  </si>
  <si>
    <t>Tornelignende form</t>
  </si>
  <si>
    <t>Smidig att fylla på och rengöra</t>
  </si>
  <si>
    <t xml:space="preserve">• Tornliknande form
• Passar i många olika miljöer
• Stilren design
• Smidig att fylla på och rengöra
</t>
  </si>
  <si>
    <t xml:space="preserve">• Tower-like shape
• Ideal for many different environments
• Classic design
• Easy to fill and clean
</t>
  </si>
  <si>
    <t xml:space="preserve">• Tornimainen malli
• Sopii monenlaisiin ympäristöihin
• Tyylikäs muotoilu
• Kätevä täyttää ja puhdistaa
</t>
  </si>
  <si>
    <t xml:space="preserve">• Tornelignende form
• Passer i mange ulike miljøer
• Stilren design
• Lette å fylle på og rengjøre
</t>
  </si>
  <si>
    <t>Kvalitativ potatisskalare i rostfritt 18/10 stål. Skalaren passar utmärkt att användas i alla möjliga kökmiljöer. En skarp och effektiv potatisskalre framtagen för den professionella verksamheten.</t>
  </si>
  <si>
    <t>High-quality potato peeler in 18/10 stainless steel. The peeler is ideal for use in a variety of kitchen environments. A sharp and effective potato peeler, designed for professional use.</t>
  </si>
  <si>
    <t>Laadukas perunankuorija ruostumatonta 18/10-terästä. Kuorija sopii erinomaisesti käytettäväksi kaikenlaisissa keittiöympäristöissä. Tämä terävä ja tehokas perunankuorija on suunniteltu ammattilaiskäyttöön.</t>
  </si>
  <si>
    <t>Potetskreller av høy kvalitet i rustfritt 18/10 stål. Skrelleren passer utmerket i alle typer kjøkkenmiljøer. En skarp og effektiv potetskreller beregnet for den profesjonelle virksomheten.</t>
  </si>
  <si>
    <t xml:space="preserve">• Passar i alla olika köksmiljöer
• Skarp
• Effektiv
</t>
  </si>
  <si>
    <t xml:space="preserve">• Suitable for many different kitchen environments
• Sharp
• Efficient
</t>
  </si>
  <si>
    <t xml:space="preserve">• Sopii kaikenlaisiin keittiöympäristöihin
• Terävä
• Tehokas
</t>
  </si>
  <si>
    <t xml:space="preserve">• Passer i alle typer kjøkkenmiljøer
• Skarp
• Effektiv
</t>
  </si>
  <si>
    <t>Öppna flaskorna utan problem med hjälp av denna klassiska korkskruvsöppnaren med praktisk hävarm. Ett enkelt verktyg som underlättar arbetet inom den professionella verksamheten. Öppnaren är slitstark och tål dagligt slitage.</t>
  </si>
  <si>
    <t>Open bottles effortlessly with this classic corkscrew opener, with a practical lever. A simple utensil that eases the work in professional environments. This is a robust opener that can withstand daily use.</t>
  </si>
  <si>
    <t>Avaa pullot ongelmitta tämän klassisen, käytännöllisellä vivulla varustetun korkkiruuvin avulla. Yksinkertainen väline helpottaa työskentelyä ammattilaiskäytössä. Avaaja kestää päivittäistä kulutusta.</t>
  </si>
  <si>
    <t>Åpne flaskene uten problemer ved hjelp av denne klassiske korketrekkeren med praktisk hevearm. Et enkelt verktøy som letter arbeidet i den profesjonelle virksomheten. Åpneren er slitesterk og tåler daglig slitasje.</t>
  </si>
  <si>
    <t xml:space="preserve">Enkel att använda </t>
  </si>
  <si>
    <t xml:space="preserve">Helppo käyttää </t>
  </si>
  <si>
    <t xml:space="preserve">Lett å bruke </t>
  </si>
  <si>
    <t xml:space="preserve">• Enkel att använda 
• Praktisk
• Slitstark
• Tål dagligt slitage
</t>
  </si>
  <si>
    <t xml:space="preserve">• Easy to use 
• Practical
• Durable
• Can withstand daily wear and tear
</t>
  </si>
  <si>
    <t xml:space="preserve">• Helppo käyttää 
• Käytännöllinen
• Kulutusta kestävä
• Kestää päivittäistä kulutusta
</t>
  </si>
  <si>
    <t xml:space="preserve">• Lett å bruke 
• Praktisk
• Slitesterk
• Tåler daglig slitasje
</t>
  </si>
  <si>
    <t xml:space="preserve">Praktisk kyparkniv med 4 funktioner i rostfritt 18/0 stål. Kyparkniven är otroligt användarvänlig och underlättar arbetet inom den professionella verksamheten. Ett oumbärligt redskap för serveringen, slitstark och hållbar. </t>
  </si>
  <si>
    <t xml:space="preserve">Practical pocket knife with 4 functions in 18/0 stainless steel. This pocket knife is incredibly handy and eases the work in professional environments. An indispensable utensil for serving, both robust and durable. </t>
  </si>
  <si>
    <t xml:space="preserve">Käytännöllinen, 4 toiminnolla varustettu monitoimiveitsi ruostumatonta 18/0-terästä. Monitoimiveitsi on uskomattoman helppokäyttöinen, ja se helpottaa työskentelyä ammattilaiskäytössä. Tämä kulutusta kestävä ja pitkäikäinen tuote on välttämätön väline tarjoiluun. </t>
  </si>
  <si>
    <t xml:space="preserve">Praktisk kelnerkniv med 4 funksjoner; rustfritt 18/0 stål. Kelnerkniven er utrolig brukervennlig og gjør arbeidet lettere i den profesjonelle virksomheten. Et uunnværlig redskap for servering - slitesterk og holdbar. </t>
  </si>
  <si>
    <t xml:space="preserve">• Praktisk
• Användarvänlig
• Slitstark
• Hållbar
</t>
  </si>
  <si>
    <t xml:space="preserve">• Practical
• User-friendly
• Durable
• Long-lasting
</t>
  </si>
  <si>
    <t xml:space="preserve">• Käytännöllinen
• Helppokäyttöinen
• Kulutusta kestävä
• Pitkäikäinen
</t>
  </si>
  <si>
    <t xml:space="preserve">• Praktisk
• Brukervennlig
• Slitesterk
• Solid
</t>
  </si>
  <si>
    <t xml:space="preserve">Belagd äggskivare som med enkelhet skivar upp ägget. En effektiv och slitstark skivare framtagen för den professionalla verksamheten men passar utmärkt även till hemmabruk. </t>
  </si>
  <si>
    <t xml:space="preserve">Coated egg slicer that slices eggs efficiently. An effective and robust slicer designed for professional use, but is also ideal for home use. </t>
  </si>
  <si>
    <t xml:space="preserve">Pinnoitettu munanleikkuri viipaloi munan vaivatta. Tehokas ja kulutusta kestävä leikkuri on suunniteltu ammattilaiskäyttöön, mutta soveltuu erinomaisesti myös kotikäyttöön. </t>
  </si>
  <si>
    <t xml:space="preserve">Belagt eggedeler, som enkelt skjærer opp egget. En effektiv og slitesterk eggedeler, laget for den profesjonelle virksomheten, men passer også utmerket til kjøkkenet hjemme. </t>
  </si>
  <si>
    <t>Belagd</t>
  </si>
  <si>
    <t>Coated</t>
  </si>
  <si>
    <t>Pinnoitettu</t>
  </si>
  <si>
    <t>Belagt</t>
  </si>
  <si>
    <t xml:space="preserve">• Belagd
• Effektiv
• Slitstark
</t>
  </si>
  <si>
    <t xml:space="preserve">• Coated
• Efficient
• Durable
</t>
  </si>
  <si>
    <t xml:space="preserve">• Pinnoitettu
• Tehokas
• Kulutusta kestävä
</t>
  </si>
  <si>
    <t xml:space="preserve">• Belagt
• Effektiv
• Slitesterk
</t>
  </si>
  <si>
    <t>Pizzadelare i rostfritt 18/0 stål med greppvänligt plasthandtag. En praktisk delare som passar perfekt att användas inom restauranger men även för hemmabruk. Framtagen för att klara av daglig användning och rengöring.</t>
  </si>
  <si>
    <t>Pizza cutter in 18/0 stainless steel with an easy-to-grip plastic handle. A practical pizza cutter that is perfect for use in restaurants but also for home use. Designed to withstand daily use and cleaning.</t>
  </si>
  <si>
    <t>Ruostumattomasta 18/0-teräksestä valmistettu pizzaleikkuri. Muovikahvasta saa hyvän otteen. Käytännöllinen leikkuri sopii täydellisesti käytettäväksi niin ravintoloissa kuin kotonakin. Suunniteltu kestämään päivittäistä käyttöä ja pesua.</t>
  </si>
  <si>
    <t>Pizzaskjærer i rustfritt 18/0 stål med grepvennlig plasthåndtak. En praktisk skjærer som passer perfekt til å brukes i restauranter, men også for hjemmebruk. Laget for å tåle daglig bruk og rengjøring.</t>
  </si>
  <si>
    <t>Greppvänligt plasthandtag</t>
  </si>
  <si>
    <t>Grip-friendly plastic handle</t>
  </si>
  <si>
    <t>Muovikahvasta saa hyvän otteen</t>
  </si>
  <si>
    <t>Grepvennlig plasthåndtak</t>
  </si>
  <si>
    <t xml:space="preserve">• Greppvänligt plasthandtag
• Tål daglig användning och rengöring
• Praktisk
</t>
  </si>
  <si>
    <t xml:space="preserve">• Grip-friendly plastic handle
• Can withstand daily use and cleaning
• Practical
</t>
  </si>
  <si>
    <t xml:space="preserve">• Muovikahvasta saa hyvän otteen
• Kestää päivittäistä käyttöä ja pesua
• Käytännöllinen
</t>
  </si>
  <si>
    <t xml:space="preserve">• Grepvennlig plasthåndtak
• Tåler daglig bruk og rengjøring
• Praktisk
</t>
  </si>
  <si>
    <t>Klassisk mosskopa i rostfritt 18/10 stål som underlättar serveringen och skapar fina mosbollar med enkelhet. Skopan passar utmärkt att användas i restauranger och gatukök då den är oerhört slittålig och hållbar.</t>
  </si>
  <si>
    <t>Classic scoop in 18/10 stainless steel, ideal for moulding and serving mashed potatoes. The scoop is ideal for use in restaurants and fast food take-outs, as it is incredibly sturdy and durable.</t>
  </si>
  <si>
    <t>Klassinen muusikauha ruostumatonta 18/10-terästä. Helpottaa tarjoilua luomalla vaivatta hienoja muusiannoksia. Kauha sopii erinomaisesti käytettäväksi ravintoloissa ja katukeittiöissä, sillä se on erittäin kulutusta kestävä ja pitkäikäinen.</t>
  </si>
  <si>
    <t>Klassisk isskje i rustfritt 18/10 stål som gjør det lettere å servere og lager fine iskuler enkelt. Skjeen passer utmerket til bruk i restauranter og gatekjøkken, da den er utrolig slitesterk og solid.</t>
  </si>
  <si>
    <t>Underlättar serveringen</t>
  </si>
  <si>
    <t>Eases serving</t>
  </si>
  <si>
    <t>Helpottaa tarjoilua</t>
  </si>
  <si>
    <t>Gjør serveringen lettere</t>
  </si>
  <si>
    <t xml:space="preserve">• Underlättar serveringen
• Slittålig
• Hållbar
</t>
  </si>
  <si>
    <t xml:space="preserve">• Eases serving
• Durable
• Long-lasting
</t>
  </si>
  <si>
    <t xml:space="preserve">• Helpottaa tarjoilua
• Kulutusta kestävä
• Pitkäikäinen
</t>
  </si>
  <si>
    <t xml:space="preserve">• Gjør serveringen lettere
• Slitesterk
• Solid
</t>
  </si>
  <si>
    <t xml:space="preserve">Smidig och praktisk konservöppnare i rostritt stål med greppvänligt handtag och vred. Öppnaren underlättar arbetet i köket och är både slitstark och tålig, framtagen för den professioenella verksamheten. </t>
  </si>
  <si>
    <t xml:space="preserve">Practical can opener in stainless steel with a grip-friendly handle and turner. This can opener simplifies work in the kitchen, and is both robust and durable, designed for professional use. </t>
  </si>
  <si>
    <t xml:space="preserve">Kätevä purkinavaaja ruostumatonta terästä. Kahvoista ja pyörivästä osasta saa hyvän otteen. Hyvin kulutusta kestävä avaaja helpottaa työskentelyä keittiössä. Suunniteltu ammattikäyttöön. </t>
  </si>
  <si>
    <t xml:space="preserve">Smidig og praktisk boksåpner i rustfritt stål med grepvennlig håndtak og vrider. Boksåpneren gjør kjøkkenarbeidet lettere, den er både slitesterk og solid; designet for profesjonelle virksomheter. </t>
  </si>
  <si>
    <t xml:space="preserve">Smidig </t>
  </si>
  <si>
    <t xml:space="preserve">Flexible </t>
  </si>
  <si>
    <t xml:space="preserve">Kätevä </t>
  </si>
  <si>
    <t>Greppvänligt handtag och vred</t>
  </si>
  <si>
    <t>Grip-friendly handle and turner</t>
  </si>
  <si>
    <t>Kahvoista ja pyörivästä osasta saa hyvän otteen</t>
  </si>
  <si>
    <t>Grepvennlig håndtak og vrifunksjon</t>
  </si>
  <si>
    <t xml:space="preserve">• Smidig 
• Praktisk
• Greppvänligt handtag och vred
• Slitstark 
• Tålig
</t>
  </si>
  <si>
    <t xml:space="preserve">• Flexible 
• Practical
• Grip-friendly handle and turner
• Durable 
• Sturdy
</t>
  </si>
  <si>
    <t xml:space="preserve">• Kätevä 
• Käytännöllinen
• Kahvoista ja pyörivästä osasta saa hyvän otteen
• Kulutusta kestävä 
• Kestävä
</t>
  </si>
  <si>
    <t xml:space="preserve">• Smidig 
• Praktisk
• Grepvennlig håndtak og vrifunksjon
• Slitesterk 
• Solid
</t>
  </si>
  <si>
    <t xml:space="preserve">Traditionellt mätglas med stabil fot som underlättar arbetet bakom baren. Mät upp ingredienserna rätt med enkelthet och servera drinkarna med säkerhet med hjälp av vårt högkvaliativa mätglas. Tillverkad av tålig plast som klarar av dagligt slitage. </t>
  </si>
  <si>
    <t xml:space="preserve">Traditional measuring jigger with a stable base that facilitates work behind the bar. Measure the ingredients accurately and easily, and serve drinks with the aid of our high-quality measuring jigger. Made of durable plastic that can withstand daily wear and tear. </t>
  </si>
  <si>
    <t xml:space="preserve">Perinteinen mittalasi, jonka vakaa jalka helpottaa työskentelyä baaritiskin takana. Mittaa ainesosat oikein vaivatta ja tarjoile drinkit turvallisesti korkealaatuisen mittalasimme avulla. Valmistettu päivittäistä kulutusta kestävästä muovista. </t>
  </si>
  <si>
    <t xml:space="preserve">Tradisjonelt måleglass med stabil base som letter arbeidet bak baren. Mål ingrediensene enkelt og nøyaktig, og server drinkene trygt ved hjelp av vårt måleglass av høy kvalitet. Laget av solid plast som tåler daglig slitasje. </t>
  </si>
  <si>
    <t xml:space="preserve">Stabil fot </t>
  </si>
  <si>
    <t xml:space="preserve">Stable foot </t>
  </si>
  <si>
    <t xml:space="preserve">Vakaa jalka </t>
  </si>
  <si>
    <t>Underlättar mätningen bakom baren</t>
  </si>
  <si>
    <t>Helpottaa mittausta baaritiskin takana</t>
  </si>
  <si>
    <t>Gjør det lettere å måle bak bardisken</t>
  </si>
  <si>
    <t xml:space="preserve">• Stabil fot 
• Underlättar mätningen bakom baren
• Tål dagligt slitage
</t>
  </si>
  <si>
    <t xml:space="preserve">• Stable foot 
• Easy measuring behind the bar
• Can withstand daily wear and tear
</t>
  </si>
  <si>
    <t xml:space="preserve">• Vakaa jalka 
• Helpottaa mittausta baaritiskin takana
• Kestää päivittäistä kulutusta
</t>
  </si>
  <si>
    <t xml:space="preserve">• Stabil fot 
• Gjør det lettere å måle bak bardisken
• Tåler daglig slitasje
</t>
  </si>
  <si>
    <t xml:space="preserve">En zinklegerad vitlökspress med kromad yta som passar utmärkt i det professionella köket. Pressen är otroligt praktisk och användarvänlig då den är kombinerad med en olivurkärnare. Framtagen för att klara av daglig användning och rengöring i diskmaskin. </t>
  </si>
  <si>
    <t xml:space="preserve">A zinc alloy, chrome-plated garlic press, ideal for the professional kitchen. This garlic press is both practical and versatile, as it also functions as an olive pitter. Designed to withstand daily use and cleaning. </t>
  </si>
  <si>
    <t xml:space="preserve">Sinkkiseoksesta valmistettu, kromipintainen valkosipulipuristin sopii erinomaisesti ammattilaiskeittiöön. Puristin on erittäin käytännöllinen ja helppokäyttöinen, sillä siihen on yhdistetty oliivin kiven poistaja. Suunniteltu kestämään päivittäistä käyttöä ja konepesua. </t>
  </si>
  <si>
    <t xml:space="preserve">En sinklegert hvitløkspresse med forkrommet overflate, som passer utmerket i det profesjonelle kjøkkenet. Pressen er utrolig praktisk og brukervennlig, da den er kombinert med en kjernefjerner for oliven. Utviklet for å tåle daglig bruk og rengjøring i oppvaskmaskin. </t>
  </si>
  <si>
    <t>Kombinerad olivurkänare</t>
  </si>
  <si>
    <t>Combined olive pitter</t>
  </si>
  <si>
    <t>Yhdistetty oliivin kiven poistaja</t>
  </si>
  <si>
    <t>Kombinert olivenkjernefjerner</t>
  </si>
  <si>
    <t xml:space="preserve">• Praktisk
• Användarvänlig
• Kombinerad olivurkänare
• Tål daglig användning och rengöring
</t>
  </si>
  <si>
    <t xml:space="preserve">• Practical
• User-friendly
• Combined olive pitter
• Can withstand daily use and cleaning
</t>
  </si>
  <si>
    <t xml:space="preserve">• Käytännöllinen
• Helppokäyttöinen
• Yhdistetty oliivin kiven poistaja
• Kestää päivittäistä käyttöä ja pesua
</t>
  </si>
  <si>
    <t xml:space="preserve">• Praktisk
• Brukervennlig
• Kombinert olivenkjernefjerner
• Tåler daglig bruk og rengjøring
</t>
  </si>
  <si>
    <t xml:space="preserve">Denna slittåliga barsked med muddler är av rostfritt 18/10 stål. En bra brasked med muddler som används för att mosa frukter o örter i botten på ett glas för att släppa deras smak. Framtagen för att underlätta arbetet bakom baren. </t>
  </si>
  <si>
    <t xml:space="preserve">This wear-resistant bar spoon with muddler is made of 18/10 stainless steel. An excellent bar spoon that can also be used to mash fruit and herbs at the bottom of a glass to release flavour. Designed to ease the work behind the bar. </t>
  </si>
  <si>
    <t xml:space="preserve">Tämä kulutusta kestävä, muddlerilla varustettu baarilusikka on valmistettu ruostumattomasta 18/10-teräksestä. Baarilusikan muddleria käytetään hedelmien tai yrttien muussaamiseen lasin pohjassa niiden maun vapauttamiseksi. Suunniteltu helpottamaan työskentelyä baaritiskin takana. </t>
  </si>
  <si>
    <t xml:space="preserve">Denne slitesterke barskjeen med muddler er av rustfritt 18/10 stål. En god barskje med muddler som brukes til å mose frukt og urter i bunnen av et glass for å frigjøre smaken. Designet for å lette arbeidet bak bardisken. </t>
  </si>
  <si>
    <t>Mosar frukter och örter med enkelhet</t>
  </si>
  <si>
    <t>Mashes fruits and herbs with ease</t>
  </si>
  <si>
    <t>Muusaa hedelmät ja yrtit helposti</t>
  </si>
  <si>
    <t>Moser frukter og urter uten problemer</t>
  </si>
  <si>
    <t xml:space="preserve">• Praktisk
• Slittålig
• Mosar frukter och örter med enkelhet
</t>
  </si>
  <si>
    <t xml:space="preserve">• Practical
• Durable
• Mashes fruits and herbs with ease
</t>
  </si>
  <si>
    <t xml:space="preserve">• Käytännöllinen
• Kulutusta kestävä
• Muusaa hedelmät ja yrtit helposti
</t>
  </si>
  <si>
    <t xml:space="preserve">• Praktisk
• Slitesterk
• Moser frukter og urter uten problemer
</t>
  </si>
  <si>
    <t xml:space="preserve">Slitstark coctaildispenser som består av 4 fack och är av rostfritt 18/0 stål och plast. I denna cocktaildispenser med sina praktiska plastlådor finns det plats för alla de ingredienser som behövs för att göra goda cocktails. Framtagen för att underlätta arbetet bakom baren. </t>
  </si>
  <si>
    <t xml:space="preserve">Robust cocktail dispenser in 18/0 stainless steel and plastic, with 4 compartments. This cocktail dispenser has practical plastic compartments with room for all the ingredients needed to make excellent cocktails. Designed to ease the work behind the bar. </t>
  </si>
  <si>
    <t xml:space="preserve">Tämä kulutusta kestävä hedelmälokerikko sisältää 4 lokeroa. Valmistettu ruostumattomasta 18/0-teräksestä ja muovista. Hedelmälokerikon käytännöllisissä muovilaatikoissa on tilaa kaikille hyvien cocktailien valmistukseen tarvittaville ainesosille. Suunniteltu helpottamaan työskentelyä baaritiskin takana. </t>
  </si>
  <si>
    <t xml:space="preserve">Slitesterk coctaildispenser som består av 4 rom og er av rustfritt 18/0 stål og plast. I denne cocktaildispenseren med sine praktiske plastbokser er det plass til alle de ingrediensene man trenger for å lage gode cocktails. Designet for å lette arbeidet bak bardisken. </t>
  </si>
  <si>
    <t xml:space="preserve">• Slitstark
• Praktisk
• Underlättar arbetet bakom baren 
• Rymlig
</t>
  </si>
  <si>
    <t xml:space="preserve">• Durable
• Practical
• Easy measuring behind the bar 
• Spacious
</t>
  </si>
  <si>
    <t xml:space="preserve">• Kulutusta kestävä
• Käytännöllinen
• Helpottaa työskentelyä baaritiskin takana 
• Tilava
</t>
  </si>
  <si>
    <t xml:space="preserve">• Slitesterk
• Praktisk
• Letter arbeidet bak bardisken 
• Romslig
</t>
  </si>
  <si>
    <t xml:space="preserve">Effektiv cocktailsil tillverkad i rostfritt 18/10 stål. En utmärkt cocktailsil när man vill hälla upp drinken i glaset utan att få med is och andra ingredienser. Servera en god drink med enkelhet med hjälp av denna högkvaliativa cocktailsil, speciellt framtagen för att underlätta arbetet bakom baren. </t>
  </si>
  <si>
    <t xml:space="preserve">Efficient cocktail strainer in 18/10 stainless steel. An excellent cocktail strainer for pouring a drink without letting in ice and other ingredients. Serve a good drink with the aid of this high-quality cocktail strainer, designed to ease the work behind the bar. </t>
  </si>
  <si>
    <t xml:space="preserve">Tämä tehokas cocktailsiivilä on valmistettu ruostumattomasta 18/10-teräksestä. Erinomainen cocktailsiivilä juomien kaatamiseksi laseihin niin, että jää ja muut ainesosat jäävät siivilään. Tarjoile hyviä drinkkejä vaivatta tämän korkealaatuisen cocktailsiivilän avulla. Suunniteltu helpottamaan työskentelyä erityisesti baaritiskin takana. </t>
  </si>
  <si>
    <t xml:space="preserve">Effektiv cocktailsil i rustfritt 18/10 stål. En utmerket cocktailsil når man vil helle drinken opp i glasset uten å få med is og andre ingredienser. Server en god drink uten problemer med denne cocktailsilen av høy kvalitet, spesielt beregnet for å lette arbeidet bak baren. </t>
  </si>
  <si>
    <t xml:space="preserve">• Effektiv
• Högkvaliativ 
• Underlättar arbetet bakom baren 
</t>
  </si>
  <si>
    <t xml:space="preserve">• Efficient
• High quality 
• Easy measuring behind the bar 
</t>
  </si>
  <si>
    <t xml:space="preserve">• Tehokas
• Korkealaatuinen 
• Helpottaa työskentelyä baaritiskin takana 
</t>
  </si>
  <si>
    <t xml:space="preserve">• Effektiv
• Høy kvalitet 
• Letter arbeidet bak bardisken 
</t>
  </si>
  <si>
    <t xml:space="preserve">Stilren vinkylare tillverkad i aluminium med praktiska handtag på sidorna. Framtagen för att tåla daglig användning och för att passa i alla olika miljöer.  </t>
  </si>
  <si>
    <t xml:space="preserve">Classic wine cooler made of aluminium, with practical handles on the sides. Designed to withstand daily use, suitable for many different environments.  </t>
  </si>
  <si>
    <t xml:space="preserve">Tyylikäs, alumiinista valmistettu viininjäähdytin, jonka sivuilla on käytännölliset kahvat. Suunniteltu kestämään päivittäistä käyttöä ja sopimaan kaikenlaisiin ympäristöihin.  </t>
  </si>
  <si>
    <t xml:space="preserve">Stilren vinkjøler i aluminium med praktiske håndtak på sidene. Laget for å tåle daglig bruk i alle typer miljøer.  </t>
  </si>
  <si>
    <t xml:space="preserve">• Stilren
• Praktiska handtag
• Tål daglig användning
• Passar i många olika miljöer
</t>
  </si>
  <si>
    <t xml:space="preserve">• Stylish
• Practical handle
• Can withstand daily use
• Suitable for many different environments
</t>
  </si>
  <si>
    <t xml:space="preserve">• Tyylikäs
• Käytännölliset kahvat
• Kestää päivittäistä käyttöä
• Sopii monenlaisiin ympäristöihin
</t>
  </si>
  <si>
    <t xml:space="preserve">• Stilren
• Praktiske håndtak
• Tåler daglig bruk
• Passer i mange ulike miljøer
</t>
  </si>
  <si>
    <t xml:space="preserve">Bestickmugg tillverkad i polypropylen med praktiska hål för ventilation. Muggen är smidig och passar utmärkt att användas i på restauranger och kaféer. </t>
  </si>
  <si>
    <t xml:space="preserve">Utensil holder made of polypropylene with practical ventilation holes. The utensil holder is robust and ideal for use in restaurants and cafés. </t>
  </si>
  <si>
    <t xml:space="preserve">Polypropyleenista valmistettu aterinteline kätevillä ilma-aukoilla. Tämä kätevä teline sopii erinomaisesti käytettäväksi ravintoloissa ja kahviloissa. </t>
  </si>
  <si>
    <t xml:space="preserve">Bestikkstativ i polypropylen med praktiske hull for ventilasjon. Stativet er praktisk og egner seg utmerket til bruk på restauranter og kafeer. </t>
  </si>
  <si>
    <t xml:space="preserve">• Praktisk
• Hål för ventilation
• Smidig
</t>
  </si>
  <si>
    <t xml:space="preserve">• Practical
• Holes for ventilation
• Flexible
</t>
  </si>
  <si>
    <t xml:space="preserve">• Käytännöllinen
• Ilma-aukot
• Kätevä
</t>
  </si>
  <si>
    <t xml:space="preserve">• Praktisk
• Hull for ventilasjon
• Smidig
</t>
  </si>
  <si>
    <t xml:space="preserve">Klassiskt kryddställ med 4 rymliga fack för kryddor och tandpetare. Med en klassisk design passar kryddstället utmärkt på olika typer av dukade bord, framtagen med hög slitålighet och lång hållbarhet. </t>
  </si>
  <si>
    <t xml:space="preserve">Classic table top spice rack with 4 spacious compartments for spices and toothpicks. With its classic design, this durable and long-lasting spice rack is perfectly suited for different types of laid tables. </t>
  </si>
  <si>
    <t xml:space="preserve">Klassinen mausteteline, jossa on 4 tilavaa osiota mausteille ja hammastikuille. Klassisen muotoilunsa ansiosta mausteteline sopii erinomaisesti erilaisiin katettuihin pöytiin. Suunniteltu kestämään pitkään kovaakin kulutusta. </t>
  </si>
  <si>
    <t xml:space="preserve">Klassisk krydderstativ med 4 romslige rom for krydder og tannpirkere. En klassisk design som gjør at stativet passer perfekt på ulike typer dekkede bord; høy slitestyrke og lang holdbarhet. </t>
  </si>
  <si>
    <t>4 rymliga fack</t>
  </si>
  <si>
    <t>4 spacious compartments</t>
  </si>
  <si>
    <t>4 tilavaa lokeroa</t>
  </si>
  <si>
    <t>4 romslige rom</t>
  </si>
  <si>
    <t xml:space="preserve">Hög slittålighet </t>
  </si>
  <si>
    <t xml:space="preserve">High wear-resistance </t>
  </si>
  <si>
    <t xml:space="preserve">Erittäin hyvä kulutuksenkestävyys </t>
  </si>
  <si>
    <t xml:space="preserve">Høy motstandsdyktighet </t>
  </si>
  <si>
    <t xml:space="preserve">• 4 rymliga fack
• Klassisk design
• Hög slittålighet 
</t>
  </si>
  <si>
    <t xml:space="preserve">• 4 spacious compartments
• Classic design
• High wear-resistance 
</t>
  </si>
  <si>
    <t xml:space="preserve">• 4 tilavaa lokeroa
• Klassinen muotoilu
• Erittäin hyvä kulutuksenkestävyys 
</t>
  </si>
  <si>
    <t xml:space="preserve">• 4 romslige rom
• Klassisk design
• Høy motstandsdyktighet 
</t>
  </si>
  <si>
    <t xml:space="preserve">Servera glassen med enkelhet med hjälp av denna slittåliga glasskopa. Skopan är vätskefylld för att glassen enkelt ska lossna från skopan när du serverar, framtagen för att tåla dagligt slitage inom den professionella verksamheten. </t>
  </si>
  <si>
    <t xml:space="preserve">Serve ice cream easily with the aid of this wear-resistant ice cream scoop. The scoop is filled with heated liquid to more easily loosen ice cream from the bucket when serving. Designed to withstand daily professional use. </t>
  </si>
  <si>
    <t xml:space="preserve">Tarjoile jäätelöä vaivatta tämän kulutusta kestävän jäätelökauhan avulla. Kauha on täytetty nesteellä, jotta jäätelö irtoaisi helposti kauhasta tarjoilun yhteydessä. Suunniteltu kestämään päivittäistä kulutusta ammattilaiskäytössä. </t>
  </si>
  <si>
    <t xml:space="preserve">Gjør det lett å servere is, ved hjelp av denne slitesterke isskjeen. Den er fylt med væske for at isen lett skal løsne fra skjeen når du serverer. Designet for å tåle daglig slitasje innenfor den profesjonelle virksomheten. </t>
  </si>
  <si>
    <t>Glassen lossnar enkelt från skopan</t>
  </si>
  <si>
    <t>Ice cream loosens easily from the scoop</t>
  </si>
  <si>
    <t>Jäätelö irtoaa helposti kauhasta</t>
  </si>
  <si>
    <t>Isen løsner lett fra skjeen</t>
  </si>
  <si>
    <t xml:space="preserve">• Glassen lossnar enkelt från skopan
• Tål dagligt slitage
• Slittålig
</t>
  </si>
  <si>
    <t xml:space="preserve">• Ice cream loosens easily from the scoop
• Can withstand daily wear and tear
• Durable
</t>
  </si>
  <si>
    <t xml:space="preserve">• Jäätelö irtoaa helposti kauhasta
• Kestää päivittäistä kulutusta
• Kulutusta kestävä
</t>
  </si>
  <si>
    <t xml:space="preserve">• Isen løsner lett fra skjeen
• Tåler daglig slitasje
• Slitesterk
</t>
  </si>
  <si>
    <t>Håll ljudnivån i köket på en behaglig nivå med vår praktiska ringklocka. Klockan passar utmärkt för köksluckan eller i en reception på hotellet. Framtagen för den professionella verksamheten.</t>
  </si>
  <si>
    <t>Keep the noise level in the kitchen down to a comfortable level, with our practical bell. The bell is ideal for both a kitchen hatch and reception desk. Developed for professional use.</t>
  </si>
  <si>
    <t>Pidä keittiön äänitaso miellyttävällä tasolla käytännöllisen soittokellomme avulla. Kello sopii erinomaisesti keittiön luukulle tai hotellin vastaanottoon. Suunniteltu ammattilaiskäyttöön.</t>
  </si>
  <si>
    <t>Hold lydnivået på kjøkkenet på et behagelig nivå med vår praktiske ringeklokke. Klokken passer utmerket til kjøkkenluken eller i hotellresepsjonen. Beregnet for den profesjonelle virksomheten.</t>
  </si>
  <si>
    <t>Behaglig ljudnivå</t>
  </si>
  <si>
    <t>Comfortable noise level</t>
  </si>
  <si>
    <t>Miellyttävä äänitaso</t>
  </si>
  <si>
    <t>Behagelig lydnivå</t>
  </si>
  <si>
    <t>Passar utmärkt i köksluckan eller i en reception</t>
  </si>
  <si>
    <t>Ideal for both a kitchen hatch and reception desk</t>
  </si>
  <si>
    <t>Sopii erinomaisesti keittiön luukulle tai vastaanottoon</t>
  </si>
  <si>
    <t>Passer utmerket til kjøkkenluken eller i resepsjonen</t>
  </si>
  <si>
    <t xml:space="preserve">• Behaglig ljudnivå
• Praktisk
• Passar utmärkt i köksluckan eller i en reception
</t>
  </si>
  <si>
    <t xml:space="preserve">• Comfortable noise level
• Practical
• Ideal for both a kitchen hatch and reception desk
</t>
  </si>
  <si>
    <t xml:space="preserve">• Miellyttävä äänitaso
• Käytännöllinen
• Sopii erinomaisesti keittiön luukulle tai vastaanottoon
</t>
  </si>
  <si>
    <t xml:space="preserve">• Behagelig lydnivå
• Praktisk
• Passer utmerket til kjøkkenluken eller i resepsjonen
</t>
  </si>
  <si>
    <t>Praktisk menyhållare av förkromat zink-och järn för bordet eller baren med en ring som fäster menyn säkert. Klassisk och stilren design som passar i många olika miljöer.</t>
  </si>
  <si>
    <t>Practical menu holder made of chrome-plated zinc and iron for the table or bar with a ring that attaches the menu securely. Classic and stylish design, suitable for many different environments.</t>
  </si>
  <si>
    <t>Käytännöllinen, kromatusta sinkistä ja raudasta valmistettu menupidike pöytään tai baariin. Sisältää renkaan, jolla menu kiinnitetään varmasti paikoilleen. Klassisen tyylikäs muotoilu sopii monenlaisiin ympäristöihin.</t>
  </si>
  <si>
    <t>Praktisk menyholder laget av forkrommet sink og jern til bordet eller baren. Utstyrt med ring til å feste menyen. Klassisk og stilren design som passer i mange ulike typer miljøer.</t>
  </si>
  <si>
    <t>Ring som fäster menyn säkert</t>
  </si>
  <si>
    <t>Ring that securely fastens the menu</t>
  </si>
  <si>
    <t>Rengas kiinnittää menun varmasti paikoilleen</t>
  </si>
  <si>
    <t>Ring som fester menyen trygt</t>
  </si>
  <si>
    <t xml:space="preserve">• Praktisk
• Ring som fäster menyn säkert
• Passar i många olika miljöer
</t>
  </si>
  <si>
    <t xml:space="preserve">• Practical
• Ring that securely fastens the menu
• Ideal for many different environments
</t>
  </si>
  <si>
    <t xml:space="preserve">• Käytännöllinen
• Rengas kiinnittää menun varmasti paikoilleen
• Sopii monenlaisiin ympäristöihin
</t>
  </si>
  <si>
    <t xml:space="preserve">• Praktisk
• Ring som fester menyen trygt
• Passer i mange ulike miljøer
</t>
  </si>
  <si>
    <t>Praktisk väggmonterad flasköppnare som spar tid vid serveringen. Öppnare är tillverkad i rostfritt 18/0 stål och är otroligt slittålig. En stabil öppnare som monteras på väggen för att underlätta arbetet i den professionella verksamhetens höga tempo.</t>
  </si>
  <si>
    <t>Practical wall-mounted bottle opener to save time when serving. The opener is made of 18/0 stainless steel and is incredibly wear-resistant. A robust opener to be mounted on the wall to ease the work in fast-paced professional environments.</t>
  </si>
  <si>
    <t>Käytännöllinen seinäkiinnitteinen pullonavaaja säästää aikaa tarjoilun yhteydessä. Avaaja on valmistettu ruostumattomasta 18/0-teräksestä ja on erittäin kulutusta kestävä. Tukeva avaaja voidaan asentaa seinään helpottamaan työskentelyä nopeatempoisissa ammattilaisympäristöissä.</t>
  </si>
  <si>
    <t>Praktisk veggmontert flaskeåpner som sparer tid ved serveringen. Åpner laget av rustfritt 18/0 stål; utrolig slitesterk. En stabil åpner som monteres på veggen for å gjøre arbeidet lettere i det høye tempoet som kjennetegner den profesjonelle virksomheten.</t>
  </si>
  <si>
    <t>Sparar tid i serveringen</t>
  </si>
  <si>
    <t>Saves time when serving</t>
  </si>
  <si>
    <t>Säästää aikaa tarjoilussa</t>
  </si>
  <si>
    <t>Sparer tid i serveringen</t>
  </si>
  <si>
    <t xml:space="preserve">• Praktisk
• Slittålig
• Stabil
• Sparar tid i serveringen
</t>
  </si>
  <si>
    <t xml:space="preserve">• Practical
• Durable
• Stable
• Saves time when serving
</t>
  </si>
  <si>
    <t xml:space="preserve">• Käytännöllinen
• Kulutusta kestävä
• Vakaa
• Säästää aikaa tarjoilussa
</t>
  </si>
  <si>
    <t xml:space="preserve">• Praktisk
• Slitesterk
• Stabil
• Sparer tid i serveringen
</t>
  </si>
  <si>
    <t xml:space="preserve">Komplett ställ i 4 delar rostfritt stål med störare och tandpetshållare i glas. Locken till ströarna har ett P för peppar och ett S för salt sansat i hålbilden. Ett slittåligt och stilrent ställ som passar utmärkt i många olika sorters miljöer. Framtagen för den professionella serveringen. </t>
  </si>
  <si>
    <t xml:space="preserve">Complete stainless steel stand with 4 compartments, with glass shakers and toothpick holders. The shaker lids have the letter P for pepper or S for salt punctured into the lids. A classic, wear-resistant stand, suitable for a variety of environments. Developed for professional use. </t>
  </si>
  <si>
    <t xml:space="preserve">Täydellinen 4-osainen mausteteline ruostumatonta terästä. Sisältää lasiset sirottimet ja lasipurkin hammastikuille. Sirottimien kansien reiät on tehty P- tai S-kirjaimen muotoon. Kulutusta kestävä ja tyylikäs teline sopii erinomaisesti monenlaisiin ympäristöihin. Suunniteltu ammattimaiseen tarjoiluun. </t>
  </si>
  <si>
    <t xml:space="preserve">Komplett stativ i 4 deler rustfritt stål med bøsse og tannpirkerholder i glass. Lokket på bøssene har en P for pepper og S for salt. Slitesterkt og stilrent stativ som passer utmerket i mange ulike typer miljøer. Laget med tanke på profesjonell servering. </t>
  </si>
  <si>
    <t>Komplett ställ i 4 delar</t>
  </si>
  <si>
    <t>Complete set in 4 parts</t>
  </si>
  <si>
    <t>Täydellinen 4-osainen teline</t>
  </si>
  <si>
    <t>Komplett sett i 4 deler</t>
  </si>
  <si>
    <t>Letters P &amp; S punctured into the lid</t>
  </si>
  <si>
    <t>Tandpetshållare i glas</t>
  </si>
  <si>
    <t>Glass toothpick holder</t>
  </si>
  <si>
    <t>Tannpirkerholder i glass</t>
  </si>
  <si>
    <t xml:space="preserve">• Komplett ställ i 4 delar
• P &amp; S sansat i hålbilden
• Tandpetshållare i glas
• Slittålig
• Passar i många olika miljöer
</t>
  </si>
  <si>
    <t xml:space="preserve">• Complete set in 4 parts
• Letters P &amp; S punctured into the lid
• Glass toothpick holder
• Durable
• Suitable for many different environments
</t>
  </si>
  <si>
    <t xml:space="preserve">• Täydellinen 4-osainen teline
• Reiät tehty P- ja S-kirjaimen muotoon
• Lasipurkki hammastikuille
• Kulutusta kestävä
• Sopii monenlaisiin ympäristöihin
</t>
  </si>
  <si>
    <t xml:space="preserve">• Komplett sett i 4 deler
• P &amp; S skrevet inn i hullbildene
• Tannpirkerholder i glass
• Slitesterk
• Passer i mange ulike miljøer
</t>
  </si>
  <si>
    <t xml:space="preserve">Stilren glasbehållare för tandpetare som är passar utmärkt på alla olika bord. Behållaren är framtagen för restauranger, caféer och barer men funkar även för hemmabruk. En praktisk behållare som håller tandpetarna i säkert förvar på bordet. </t>
  </si>
  <si>
    <t xml:space="preserve">Classic glass toothpick holder, ideal for any table. The holder is perfect for restaurants, cafés and bars, but is also suitable for home use. A practical toothpick holder for the table. </t>
  </si>
  <si>
    <t xml:space="preserve">Tämä tyylikäs, hammastikuille tarkoitettu lasipurkki sopii erinomaisesti kaikenlaisiin pöytiin. Purkki on suunniteltu ravintoloihin, kahviloihin ja baareihin, mutta se soveltuu myös kotikäyttöön. Käytännöllinen purkki pitää hammastikut järjestyksessä pöydällä. </t>
  </si>
  <si>
    <t xml:space="preserve">Stilren glassbeholder for tannpirkere som passer utmerket for alle typer bord. Beholderen er laget for restauranter, kafeer og barer, men passer også til hjemmebruk. En praktisk beholder som holder tannpirkerne trygt oppbevart på bordet. </t>
  </si>
  <si>
    <t xml:space="preserve">• Stilren
• Passar på många olika bord
• Praktisk
</t>
  </si>
  <si>
    <t xml:space="preserve">• Stylish
• Suitable for many different table settings
• Practical
</t>
  </si>
  <si>
    <t xml:space="preserve">• Tyylikäs
• Sopii monenlaisiin pöytiin
• Käytännöllinen
</t>
  </si>
  <si>
    <t xml:space="preserve">• Stilren
• Passer på mange typer bord
• Praktisk
</t>
  </si>
  <si>
    <t>Klassisk vitlökspress i rostfritt 18/10 stål som passar lika bra att använda i det professionella köket som i hemmaköket. En slitstark och hållbar vitlökspress framtagen för att tåla daglig användning och rengöring.</t>
  </si>
  <si>
    <t>Classic garlic press in 18/10 stainless steel for use in both professional and home kitchens. A robust and durable garlic press, designed to withstand daily use and cleaning.</t>
  </si>
  <si>
    <t>Klassinen valkosipulipuristin ruostumatonta 18/10-terästä. Sopii käytettäväksi niin ammattilais- kuin kotikeittiössä. Kulutusta kestävä ja pitkäikäinen valkosipulipuristin on suunniteltu kestämään päivittäistä käyttöä ja pesua.</t>
  </si>
  <si>
    <t>Klassisk hvitløkspresse i rustfritt 18/10 stål som passer like godt i det profesjonelle kjøkkenet som hjemme. En slitesterk og solid hvitløkspresse laget for å tåle daglig bruk og rengjøring.</t>
  </si>
  <si>
    <t xml:space="preserve">• Klassisk modell
• Slitstark
• Hållbar
• Tål daglig användning och rengöring
</t>
  </si>
  <si>
    <t xml:space="preserve">• Classic model
• Durable
• Long-lasting
• Can withstand daily use and cleaning
</t>
  </si>
  <si>
    <t xml:space="preserve">• Klassinen malli
• Kulutusta kestävä
• Pitkäikäinen
• Kestää päivittäistä käyttöä ja pesua
</t>
  </si>
  <si>
    <t xml:space="preserve">• Klassisk modell
• Slitesterk
• Solid
• Tåler daglig bruk og rengjøring
</t>
  </si>
  <si>
    <t>Mätmåttet är av slitstarkt rostfritt 18/8 stål och har 2 olika mått: 2 cl och 4 cl.  Ett utmärkt eller jigger för att mäta och blanda drycker och cocktails. Framtagen för att underlätta arbetet bakom baren, tål daglig använding och rengöring.</t>
  </si>
  <si>
    <t>Jigger of 18/8 stainless steel, with 2 different measurements: 2 cl and 4 cl.  An excellent jigger for measuring and mixing drinks and cocktails. Designed to ease the work behind the bar, and can withstand daily use and cleaning.</t>
  </si>
  <si>
    <t>Mitta on kulutusta kestävää ruostumatonta 18/8-terästä, ja siinä on 2 eri mittaa: 2 cl ja 4 cl.  Erinomainen jigger-mitta juomien ja cocktailien mittaamiseen ja sekoittamiseen. Suunniteltu helpottamaan työskentelyä baaritiskin takana. Kestää päivittäistä käyttöä ja pesua.</t>
  </si>
  <si>
    <t>Måleverktøyet er av slitesterkt rustfritt 18/8 stål og har 2 forskjellige mål: 2 cl og 4 cl.  Et enestående verktøy for å måle og blande drikker og cocktails. Laget for å lette arbeidet bak bardisken; tåler daglig bruk og rengjøring.</t>
  </si>
  <si>
    <t>2 olika mått, 2 cl &amp; 4 cl</t>
  </si>
  <si>
    <t>2 different measuring jiggers, 2 cl &amp; 4 cl</t>
  </si>
  <si>
    <t>2 eri mittaa, 2 cl ja 4 cl</t>
  </si>
  <si>
    <t>2 forskjellige mål, 2 cl &amp; 4 cl</t>
  </si>
  <si>
    <t xml:space="preserve">• Slitstark
• 2 olika mått, 2 cl &amp; 4 cl
• Användarvänlig
• Tål daglig användning och rengöring
</t>
  </si>
  <si>
    <t xml:space="preserve">• Durable
• 2 different measuring jiggers, 2 cl &amp; 4 cl
• User-friendly
• Can withstand daily use and cleaning
</t>
  </si>
  <si>
    <t xml:space="preserve">• Kulutusta kestävä
• 2 eri mittaa, 2 cl ja 4 cl
• Helppokäyttöinen
• Kestää päivittäistä käyttöä ja pesua
</t>
  </si>
  <si>
    <t xml:space="preserve">• Slitesterk
• 2 forskjellige mål, 2 cl &amp; 4 cl
• Brukervennlig
• Tåler daglig bruk og rengjøring
</t>
  </si>
  <si>
    <t xml:space="preserve">Praktisk citruspress som med hjälp av sitt uppsamlingsfat reducerar spill och gör serveringen enklare, framtagen för att tåla dagligt slitage inom den professionella verksamheten. </t>
  </si>
  <si>
    <t xml:space="preserve">Practical citrus juicer with a collection tray that reduces spillage and makes serving easier. Designed for daily professional use. </t>
  </si>
  <si>
    <t xml:space="preserve">Käytännöllinen sitruspuristin, jonka keräilyastia vähentää läikkymistä ja helpottaa tarjoilua. Suunniteltu kestämään päivittäistä kulutusta ammattilaiskäytössä. </t>
  </si>
  <si>
    <t xml:space="preserve">Praktisk sitruspresse som ved hjelp av et oppsamlingsfat reduserer søl og gjør serveringen lettere; laget for å tåle daglig slitasje i den profesjonelle virksomheten. </t>
  </si>
  <si>
    <t>Reducerar spill</t>
  </si>
  <si>
    <t>Reduces spillage</t>
  </si>
  <si>
    <t>Vähentää läikkymistä</t>
  </si>
  <si>
    <t>Reduserer søl</t>
  </si>
  <si>
    <t>Gör serveringen enklare</t>
  </si>
  <si>
    <t>Makes serving easier</t>
  </si>
  <si>
    <t>Gjør serveringen enklere</t>
  </si>
  <si>
    <t xml:space="preserve">• Praktisk
• Reducerar spill
• Gör serveringen enklare
• Tål dagligt slitage
</t>
  </si>
  <si>
    <t xml:space="preserve">• Practical
• Reduces spillage
• Makes serving easier
• Can withstand daily wear and tear
</t>
  </si>
  <si>
    <t xml:space="preserve">• Käytännöllinen
• Vähentää läikkymistä
• Helpottaa tarjoilua
• Kestää päivittäistä kulutusta
</t>
  </si>
  <si>
    <t xml:space="preserve">• Praktisk
• Reduserer søl
• Gjør serveringen enklere
• Tåler daglig slitasje
</t>
  </si>
  <si>
    <t xml:space="preserve">Användarvänlig skopa tillverkad i slitstarkt polykarbonat. Skopan passar utmärkt i såväl hemmet som i den professionella verksamheten. Den kan exempelvis användas som isskopa bakom baren. Framtagen för att klara av dagligt slitage. </t>
  </si>
  <si>
    <t xml:space="preserve">A versatile scoop made of robust polycarbonate. The scoop is ideal for both home and professional use. It can also be used as an ice scoop behind the bar. Developed to withstand daily use. </t>
  </si>
  <si>
    <t xml:space="preserve">Helppokäyttöinen, kulutusta kestävästä polykarbonaatista valmistettu kauha. Sopii erinomaisesti niin kotiin kuin ammattilaiskäyttöön. Tuotetta voi käyttää esimerkiksi jääkauhana baaritiskin takana. Suunniteltu kestämään päivittäistä kulutusta. </t>
  </si>
  <si>
    <t xml:space="preserve">Brukervennlig skje laget i slitesterkt polykarbonat. Skjeen passer utmerket både til kjøkkenet hjemme og i profesjonelle virksomheter. Den kan for eksempel brukes som isskje i baren. Laget for å tåle daglig slitasje. </t>
  </si>
  <si>
    <t>Utmärkt som isskopa</t>
  </si>
  <si>
    <t>Ideal as an ice cream scoop</t>
  </si>
  <si>
    <t>Erinomainen jääkauhana</t>
  </si>
  <si>
    <t>Utmerket som isskje</t>
  </si>
  <si>
    <t xml:space="preserve">• Användarvänlig
• Slitstark
• Tål dagligt slitage
• Utmärkt som isskopa
</t>
  </si>
  <si>
    <t xml:space="preserve">• User-friendly
• Durable
• Can withstand daily wear and tear
• Ideal as an ice cream scoop
</t>
  </si>
  <si>
    <t xml:space="preserve">• Helppokäyttöinen
• Kulutusta kestävä
• Kestää päivittäistä kulutusta
• Erinomainen jääkauhana
</t>
  </si>
  <si>
    <t xml:space="preserve">• Brukervennlig
• Slitesterk
• Tåler daglig slitasje
• Utmerket som isskje
</t>
  </si>
  <si>
    <t xml:space="preserve">Återförslutningsbar juiceflaska med praktisk långhalsad hällpip som minimerar risken för spill. Idealisk för en långvarig förvaring av olika drycker, genom att ta bort hällpipen och sätta på locket som sitter på botten av flaskan. Ett smidigt hjälpmedel bakom baren som underlättar arbetet. </t>
  </si>
  <si>
    <t xml:space="preserve">Reclosable juice bottle with a practical long-neck pouring spout that minimises the risk of spillage. Ideal for long-term storage of various drinks by removing the pouring spout and placing the cap on top, which is located at the bottom of the bottle. A handy tool behind the bar that makes work easier. </t>
  </si>
  <si>
    <t xml:space="preserve">Uudelleensuljettava mehupullo, jonka kätevä pitkäkaulainen kaatonokka minimoi läikkymisen. Ihanteellinen erilaisten juomien pitkäaikaiseen säilytykseen: poista vain kaatonokka ja aseta pullon alaosassa oleva kansi paikoilleen. Kätevä apuväline helpottamaan työskentelyä baaritiskin takana. </t>
  </si>
  <si>
    <t xml:space="preserve">Gjenlukkbar juiceflaske med praktisk langhalset helletut som minimerer risikoen for søl. Ideell for langtidsoppbevaring av drikker, ved at man fjerner tuten og setter på korken som sitter på bunnen av flasken. Et hendig verktøy bak baren som gjør arbeidet enklere. </t>
  </si>
  <si>
    <t>Återförslutningsbar</t>
  </si>
  <si>
    <t>Reclosable</t>
  </si>
  <si>
    <t>Uudelleensuljettava</t>
  </si>
  <si>
    <t>Gjenlukkbar</t>
  </si>
  <si>
    <t>Praktisk långhalsad hällpip</t>
  </si>
  <si>
    <t>Practical long-necked drop cork</t>
  </si>
  <si>
    <t>Kätevä pitkäkaulainen kaatonokka</t>
  </si>
  <si>
    <t>Praktisk langhalset helletut</t>
  </si>
  <si>
    <t>Minimerar risken för spill</t>
  </si>
  <si>
    <t>Minimises the risk of spillage</t>
  </si>
  <si>
    <t>Minimoi läikkymisen</t>
  </si>
  <si>
    <t>Minimerer sjansen for søl</t>
  </si>
  <si>
    <t xml:space="preserve">Idealisk för långvarig förvaring av olika drycker </t>
  </si>
  <si>
    <t xml:space="preserve">Ideal for long-term storage of different drinks </t>
  </si>
  <si>
    <t xml:space="preserve">Ihanteellinen erilaisten juomien pitkäaikaiseen säilytykseen </t>
  </si>
  <si>
    <t xml:space="preserve">Ideelt for langvarig oppbevaring av ulike drikker </t>
  </si>
  <si>
    <t xml:space="preserve">Lock som sitter i botten av flaskan </t>
  </si>
  <si>
    <t xml:space="preserve">Cap located at the bottom of the bottle </t>
  </si>
  <si>
    <t xml:space="preserve">Kansi pullon alaosassa </t>
  </si>
  <si>
    <t xml:space="preserve">Lokk som sitter i bunnen av flasken </t>
  </si>
  <si>
    <t xml:space="preserve">• Återförslutningsbar
• Praktisk långhalsad hällpip
• Minimerar risken för spill
• Idealisk för långvarig förvaring av olika drycker 
• Lock som sitter i botten av flaskan 
</t>
  </si>
  <si>
    <t xml:space="preserve">• Reclosable
• Practical long-necked drop cork
• Minimises the risk of spillage
• Ideal for long-term storage of different drinks 
• Cap located at the bottom of the bottle 
</t>
  </si>
  <si>
    <t xml:space="preserve">• Uudelleensuljettava
• Kätevä pitkäkaulainen kaatonokka
• Minimoi läikkymisen
• Ihanteellinen erilaisten juomien pitkäaikaiseen säilytykseen 
• Kansi pullon alaosassa 
</t>
  </si>
  <si>
    <t xml:space="preserve">• Gjenlukkbar
• Praktisk langhalset helletut
• Minimerer sjansen for søl
• Ideelt for langvarig oppbevaring av ulike drikker 
• Lokk som sitter i bunnen av flasken 
</t>
  </si>
  <si>
    <t xml:space="preserve">Kontrollera mängd med hjälp av denna slittåliga kromade droppkork. En mycket användarvänlig droppkork som passar utmärkt i såväl baren som på kaféet. Framtagen för att tåla daglig användning och rengöring inom den professionella verksamheten. </t>
  </si>
  <si>
    <t xml:space="preserve">Control the amount with the aid of this wear-resistant, chrome-plated, free flow pourer. A highly versatile free flow pourer, ideal for both bars and cafés. Designed for daily use and cleaning in the professional industry. </t>
  </si>
  <si>
    <t xml:space="preserve">Hallitse annosmääriä tämän kulutusta kestävän, kromatun kaatokorkin avulla. Erittäin helppokäyttöinen kaatokorkki sopii erinomaisesti niin baariin kuin kahvilaan. Suunniteltu kestämään päivittäistä ammattilaiskäyttöä ja -pesua. </t>
  </si>
  <si>
    <t xml:space="preserve">Kontroller mengden ved hjelp av denne slitesterke forkrommede dryppkorken. En meget brukervennlig dryppkork som passer utmerket i såvel baren som på kafeen. Utviklet for å tåle daglig bruk og rengjøring i den profesjonelle virksomheten. </t>
  </si>
  <si>
    <t>Kontrollerar mängd</t>
  </si>
  <si>
    <t>Controls the amount</t>
  </si>
  <si>
    <t>Hallitsee annosmääriä</t>
  </si>
  <si>
    <t>Kontrollerer mengden</t>
  </si>
  <si>
    <t xml:space="preserve">• Kontrollerar mängd
• Användarvänlig
• Tål daglig användning och rengöring 
• Slittålig
</t>
  </si>
  <si>
    <t xml:space="preserve">• Controls the amount
• User-friendly
• Can withstand daily use and cleaning 
• Durable
</t>
  </si>
  <si>
    <t xml:space="preserve">• Hallitsee annosmääriä
• Helppokäyttöinen
• Kestää päivittäistä käyttöä ja pesua 
• Kulutusta kestävä
</t>
  </si>
  <si>
    <t xml:space="preserve">• Kontrollerer mengden
• Brukervennlig
• Tåler daglig bruk og rengjøring 
• Slitesterk
</t>
  </si>
  <si>
    <t xml:space="preserve">Reducera svinn och kontrollera mängd med hjälp av denna smarta droppkork. En mycket användarvänlig droppkork som passar utmärkt i såväl baren som på kaféet. Framtagen för att tåla daglig användning och rengöring inom den professionella verksamheten. </t>
  </si>
  <si>
    <t xml:space="preserve">Reduce waste and control amounts with the aid of this smart free flow pourer. A highly versatile free flow pourer, ideal for both bars and cafés. Designed for daily use and cleaning in the professional industry. </t>
  </si>
  <si>
    <t xml:space="preserve">Vähennä hävikkiä ja hallitse annosmääriä tämän näppärän kaatokorkin avulla. Erittäin helppokäyttöinen kaatokorkki sopii erinomaisesti niin baariin kuin kahvilaan. Suunniteltu kestämään päivittäistä ammattilaiskäyttöä ja -pesua. </t>
  </si>
  <si>
    <t xml:space="preserve">Reduser svinn og kontroller mengden ved hjelp av denne smarte dryppkorken. En meget brukervennlig dryppkork som passer utmerket i såvel baren som på kafeen. Utviklet for å tåle daglig bruk og rengjøring i den profesjonelle virksomheten. </t>
  </si>
  <si>
    <t>Reducerar svinn</t>
  </si>
  <si>
    <t>Reduces waste</t>
  </si>
  <si>
    <t>Vähentää hävikkiä</t>
  </si>
  <si>
    <t>Reduserer svinn</t>
  </si>
  <si>
    <t xml:space="preserve">• Kontrollerar mängd
• Användarvänlig
• Tål daglig användning och rengöring 
• Slittålig
• Reducerar svinn
</t>
  </si>
  <si>
    <t xml:space="preserve">• Controls the amount
• User-friendly
• Can withstand daily use and cleaning 
• Durable
• Reduces waste
</t>
  </si>
  <si>
    <t xml:space="preserve">• Hallitsee annosmääriä
• Helppokäyttöinen
• Kestää päivittäistä käyttöä ja pesua 
• Kulutusta kestävä
• Vähentää hävikkiä
</t>
  </si>
  <si>
    <t xml:space="preserve">• Kontrollerer mengden
• Brukervennlig
• Tåler daglig bruk og rengjøring 
• Slitesterk
• Reduserer svinn
</t>
  </si>
  <si>
    <t xml:space="preserve">Användarvänlig skopa tillverkad i slitstarkt polykarbonat. Skopan passar utmärkt i såväl hemmet som i den professionella verksamheten.  Framtagen för att klara av dagligt slitage. </t>
  </si>
  <si>
    <t xml:space="preserve">A versatile scoop made of robust polycarbonate. The scoop is ideal for both home and professional use.  Developed to withstand daily use. </t>
  </si>
  <si>
    <t xml:space="preserve">Helppokäyttöinen, kulutusta kestävästä polykarbonaatista valmistettu kauha. Sopii erinomaisesti niin kotiin kuin ammattilaiskäyttöön.  Suunniteltu kestämään päivittäistä kulutusta. </t>
  </si>
  <si>
    <t xml:space="preserve">Brukervennlig skje laget i slitesterkt polykarbonat. Skjeen passer utmerket både til kjøkkenet hjemme og i profesjonelle virksomheter.  Laget for å tåle daglig slitasje. </t>
  </si>
  <si>
    <t xml:space="preserve">• Användarvänlig
• Slitstark
• Tål dagligt slitage
</t>
  </si>
  <si>
    <t xml:space="preserve">• User-friendly
• Durable
• Can withstand daily wear and tear
</t>
  </si>
  <si>
    <t xml:space="preserve">• Helppokäyttöinen
• Kulutusta kestävä
• Kestää päivittäistä kulutusta
</t>
  </si>
  <si>
    <t xml:space="preserve">• Brukervennlig
• Slitesterk
• Tåler daglig slitasje
</t>
  </si>
  <si>
    <t xml:space="preserve">Få till de perfekta drinkarna med denna muddler tillverkad av gummiträ. Den är perfekt att använda för att pressa och krossa ingredienserna till drinken. Framtagen för att tåla daglig användning och rengöring inom det professionella verksamheten. </t>
  </si>
  <si>
    <t xml:space="preserve">Create the perfect drinks with this muddler made of rubberwood. It is ideal for pressing and crushing drink ingredients. Designed for daily use and cleaning in the professional industry. </t>
  </si>
  <si>
    <t xml:space="preserve">Valmista täydellisiä drinkkejä tämän kumipuusta valmistetun muddlerin avulla. Tuote on täydellinen drinkkien ainesosien survomiseen ja murskaamiseen. Suunniteltu kestämään päivittäistä ammattilaiskäyttöä ja -pesua. </t>
  </si>
  <si>
    <t xml:space="preserve">Lag perfekte drinker med denne muddleren av gummitre. Den passer perfekt til å presse og knuse ingrediensene til drinken. Utviklet for å tåle daglig bruk og rengjøring i den profesjonelle virksomheten. </t>
  </si>
  <si>
    <t>Gummiträ</t>
  </si>
  <si>
    <t>Rubberwood</t>
  </si>
  <si>
    <t>Kumipuuta</t>
  </si>
  <si>
    <t>Gummitre</t>
  </si>
  <si>
    <t>Pressar och krossar med enkelhet</t>
  </si>
  <si>
    <t>Ideal for pressing and crushing</t>
  </si>
  <si>
    <t>Survoo ja murskaa vaivatta</t>
  </si>
  <si>
    <t>Gjør det lett å presse og knuse</t>
  </si>
  <si>
    <t xml:space="preserve">• Gummiträ
• Pressar och krossar med enkelhet
• Tål daglig användning och rengöring 
</t>
  </si>
  <si>
    <t xml:space="preserve">• Rubberwood
• Ideal for pressing and crushing
• Can withstand daily use and cleaning 
</t>
  </si>
  <si>
    <t xml:space="preserve">• Kumipuuta
• Survoo ja murskaa vaivatta
• Kestää päivittäistä käyttöä ja pesua 
</t>
  </si>
  <si>
    <t xml:space="preserve">• Gummitre
• Gjør det lett å presse og knuse
• Tåler daglig bruk og rengjøring 
</t>
  </si>
  <si>
    <t>Paket med 10 st blad tillhörande vår grillskrapa med artikelnummer 65271. Bladen är 10 cm breda.</t>
  </si>
  <si>
    <t>Package of 10 blades for our grill scraper, article number 65271. The blades have a width of 10 cm.</t>
  </si>
  <si>
    <t>Tämän paketin 10 terää sopivat grilliskrapaamme, jonka tuotenumero on 65271. Terien leveys on 10 cm.</t>
  </si>
  <si>
    <t>Pakke med 10 stk. blader tilhørende vår grillskrape med artikkelnummer 65271. Bladene er 10 cm brede.</t>
  </si>
  <si>
    <t>Tillbehör till artikelnummer 65271</t>
  </si>
  <si>
    <t>Accessories for article 65271</t>
  </si>
  <si>
    <t>Lisävaruste tuotteelle 65271</t>
  </si>
  <si>
    <t>Tilbehør til artikkelnummer 65271</t>
  </si>
  <si>
    <t>10 cm breda</t>
  </si>
  <si>
    <t>10 cm wide</t>
  </si>
  <si>
    <t>Leveys 10 cm</t>
  </si>
  <si>
    <t>10 cm brede</t>
  </si>
  <si>
    <t>10 pack</t>
  </si>
  <si>
    <t>10-pack</t>
  </si>
  <si>
    <t>10 kpl/pakkaus</t>
  </si>
  <si>
    <t>10-pakning</t>
  </si>
  <si>
    <t xml:space="preserve">• Tillbehör till artikelnummer 65271
• 10 cm breda
• 10 pack
</t>
  </si>
  <si>
    <t xml:space="preserve">• Accessories for article 65271
• 10 cm wide
• 10-pack
</t>
  </si>
  <si>
    <t xml:space="preserve">• Lisävaruste tuotteelle 65271
• Leveys 10 cm
• 10 kpl/pakkaus
</t>
  </si>
  <si>
    <t xml:space="preserve">• Tilbehør til artikkelnummer 65271
• 10 cm brede
• 10-pakning
</t>
  </si>
  <si>
    <t>Paket med 5 st blad tillhörande vår grillskrapa med artikelnummer 65268. Bladen är 15 cm breda.</t>
  </si>
  <si>
    <t>Package of 5 blades for our grill scraper, article number 65268. The blades have a width of 15 cm.</t>
  </si>
  <si>
    <t>Tämän paketin 5 terää sopivat grilliskrapaamme, jonka tuotenumero on 65268. Terien leveys on 15 cm.</t>
  </si>
  <si>
    <t>Pakke med 5 stk. blader tilhørende vår grillskrape med artikkelnummer 65268. Bladene er 15 cm brede.</t>
  </si>
  <si>
    <t>Tillbehör till artikelnummer 65268</t>
  </si>
  <si>
    <t>Accessories for article 65268</t>
  </si>
  <si>
    <t>Lisävaruste tuotteelle 65268</t>
  </si>
  <si>
    <t>Tilbehør til artikkelnummer 65268</t>
  </si>
  <si>
    <t>15 cm breda</t>
  </si>
  <si>
    <t>15 cm wide</t>
  </si>
  <si>
    <t>Leveys 15 cm</t>
  </si>
  <si>
    <t>15 cm brede</t>
  </si>
  <si>
    <t>5 pack</t>
  </si>
  <si>
    <t>5-pack</t>
  </si>
  <si>
    <t>5 kpl/pakkaus</t>
  </si>
  <si>
    <t>5-pakning</t>
  </si>
  <si>
    <t xml:space="preserve">• Tillbehör till artikelnummer 65268
• 15 cm breda
• 5 pack
</t>
  </si>
  <si>
    <t xml:space="preserve">• Accessories for article 65268
• 15 cm wide
• 5-pack
</t>
  </si>
  <si>
    <t xml:space="preserve">• Lisävaruste tuotteelle 65268
• Leveys 15 cm
• 5 kpl/pakkaus
</t>
  </si>
  <si>
    <t xml:space="preserve">• Tilbehør til artikkelnummer 65268
• 15 cm brede
• 5-pakning
</t>
  </si>
  <si>
    <t>En rejäl och robust biffklubba i gjuten aluminium med ett bekvämt träskaft. Förbered köttet med enkelhet och få till ett perfekt resultat, biffklubban kommer med en taggig sida som fungerar utmärkt för att bryta söndet köttets muskelfiber. Den släta ytan används för att platta ut köttet, framtagen för det professionella köket.</t>
  </si>
  <si>
    <t>A solid and robust meat tenderiser mallet in cast aluminium with a comfortable wooden handle. Prepare meat with ease and achieve a perfect result. The meat mallet comes with a ridged side that is excellent for breaking muscle fibre and tenderising the meat. The smooth surface is used to pound and flatten the meat, developed for the professional kitchen.</t>
  </si>
  <si>
    <t>Tämä tukeva ja lujatekoinen pihvinuija on valettua alumiinia, ja siinä on miellyttävä puukahva. Valmistele lihat vaivatta täydellisen lopputuloksen saavuttamiseksi. Pihvinuijan rosoinen puoli toimii erinomaisesti lihan sidekudosten hajottamisessa. Sileää pintaa käytetään lihan tasoittamiseen. Suunniteltu ammattilaiskeittiöihin.</t>
  </si>
  <si>
    <t>En solid og robust biffhammer i støpt aluminium med et behagelig håndtak i tre. Tilbered kjøttet uten problemer med perfekt resultat. Biffklubben har en pigget side som fungerer utmerket for å bryte muskelfiberen i kjøttet. Den glatte overflaten brukes til å flate ut kjøttet. Beregnet for profesjonelle kjøkken.</t>
  </si>
  <si>
    <t>Rejäl och robust</t>
  </si>
  <si>
    <t>Solid and robust</t>
  </si>
  <si>
    <t>Tukeva ja lujatekoinen</t>
  </si>
  <si>
    <t>Solid og robust</t>
  </si>
  <si>
    <t>Det perfekta tillbehöret för att förbereda köttet</t>
  </si>
  <si>
    <t>The perfect utensil for preparing meat</t>
  </si>
  <si>
    <t>Täydellinen lisävaruste lihan valmisteluun</t>
  </si>
  <si>
    <t>Det perfekte tilbehøret for å tilberede kjøttet</t>
  </si>
  <si>
    <t xml:space="preserve">• Rejäl och robust
• Det perfekta tillbehöret för att förbereda köttet
• Högfunktionell 
</t>
  </si>
  <si>
    <t xml:space="preserve">• Solid and robust
• The perfect utensil for preparing meat
• Highly functional 
</t>
  </si>
  <si>
    <t xml:space="preserve">• Tukeva ja lujatekoinen
• Täydellinen lisävaruste lihan valmisteluun
• Erittäin käytännöllinen 
</t>
  </si>
  <si>
    <t xml:space="preserve">• Solid og robust
• Det perfekte tilbehøret for å tilberede kjøttet
• Høyfunksjonelt 
</t>
  </si>
  <si>
    <t xml:space="preserve">Håll koll på kvitton eller beställningar med hjälp av denna slittåliga bonglist 61 cm i aluminium. Ett smart sätt för organisering i restaurangköket. Denna bonglist väggmoteras enkelt och har ett säkert fästsystem. </t>
  </si>
  <si>
    <t xml:space="preserve">Keep track of your receipts and orders with this wear-resistant, 61 cm aluminium tab and order grabber. A smart way to organise the restaurant kitchen. This tab and order grabber is easily and securely fastened to the wall. </t>
  </si>
  <si>
    <t xml:space="preserve">Pidä huolta kuiteista tai tilauksista tämän kulutusta kestävän alumiinisen bongilistan (61 cm) avulla. Fiksu tapa järjestyksen pitämiseen ravintolakeittiössä. Bongilista on asennettavissa seinään varmalla kiinnitysjärjestelmällä. </t>
  </si>
  <si>
    <t xml:space="preserve">Hold orden på kvitteringer og bestillinger ved hjelp av denne slitesterke lappeholderen på 61 cm i aluminium. En smart måte å organisere seg på i restaurantkjøkkenet. Denne lappeholderen er lett å montere på veggen og har et sikkert festesystem. </t>
  </si>
  <si>
    <t xml:space="preserve">Underlättar organiseringen </t>
  </si>
  <si>
    <t xml:space="preserve">Facilitates better organisation </t>
  </si>
  <si>
    <t xml:space="preserve">Helpottaa järjestyksen pitämistä </t>
  </si>
  <si>
    <t xml:space="preserve">Gjør det lettere å organisere </t>
  </si>
  <si>
    <t>Väggmonteras</t>
  </si>
  <si>
    <t>Wall mounted</t>
  </si>
  <si>
    <t>Seinään asennettava</t>
  </si>
  <si>
    <t>Veggmonteres</t>
  </si>
  <si>
    <t xml:space="preserve">Säkert fästsystem </t>
  </si>
  <si>
    <t xml:space="preserve">Secure mounting system </t>
  </si>
  <si>
    <t xml:space="preserve">Varma kiinnitysjärjestelmä </t>
  </si>
  <si>
    <t xml:space="preserve">Sikkert festesystem </t>
  </si>
  <si>
    <t xml:space="preserve">• Slittålig
• Underlättar organiseringen 
• Väggmonteras
• Säkert fästsystem 
</t>
  </si>
  <si>
    <t xml:space="preserve">• Durable
• Facilitates better organisation 
• Wall mounted
• Secure mounting system 
</t>
  </si>
  <si>
    <t xml:space="preserve">• Kulutusta kestävä
• Helpottaa järjestyksen pitämistä 
• Seinään asennettava
• Varma kiinnitysjärjestelmä 
</t>
  </si>
  <si>
    <t xml:space="preserve">• Slitesterk
• Gjør det lettere å organisere 
• Veggmonteres
• Sikkert festesystem 
</t>
  </si>
  <si>
    <t xml:space="preserve">Håll koll på kvitton eller beställningar med hjälp av denna slittåliga bonglist 92 cm i aluminium. Ett smart sätt för organisering i restaurangköket. Denna bonglist väggmoteras enkelt och har ett säkert fästsystem. </t>
  </si>
  <si>
    <t xml:space="preserve">Keep track of your receipts and orders with this wear-resistant, 92 cm aluminium tab and order grabber. A smart stand for organising the restaurant kitchen. This tab and order grabber is easily and securely fastened to the wall. </t>
  </si>
  <si>
    <t xml:space="preserve">Pidä huolta kuiteista tai tilauksista tämän kulutusta kestävän alumiinisen bongilistan (92 cm) avulla. Fiksu tapa järjestyksen pitämiseen ravintolakeittiössä. Bongilista on asennettavissa seinään varmalla kiinnitysjärjestelmällä. </t>
  </si>
  <si>
    <t xml:space="preserve">Hold orden på kvitteringer og bestillinger ved hjelp av denne slitesterke lappeholderen på 92 cm i aluminium. En smart måte å organisere seg på i restaurantkjøkkenet. Denne lappeholderen er lett å montere på veggen og har et sikkert festesystem. </t>
  </si>
  <si>
    <t xml:space="preserve">Klassisk barmatta i svart gummi som fångar upp spill vid servering av drinkar. Enkel att tömma och rengöra. </t>
  </si>
  <si>
    <t xml:space="preserve">Classic black rubber bar mat that catches spills when serving drinks. Easy to empty and clean. </t>
  </si>
  <si>
    <t xml:space="preserve">Tämä mustasta kumista valmistettu klassinen baarimatto kerää roiskeet juomien tarjoilun yhteydessä. Helppo tyhjentää ja puhdistaa. </t>
  </si>
  <si>
    <t xml:space="preserve">Klassisk barmatte i svart gummi som fanger opp søl ved servering av drinker. Lett å tømme og rengjøre. </t>
  </si>
  <si>
    <t>Fångar upp spill</t>
  </si>
  <si>
    <t>Capturing spills</t>
  </si>
  <si>
    <t>Kerää roiskeet</t>
  </si>
  <si>
    <t>Fanger opp søl</t>
  </si>
  <si>
    <t xml:space="preserve">• Fångar upp spill
• Enkel att rengöra
• Slitstark
</t>
  </si>
  <si>
    <t xml:space="preserve">• Capturing spills
• Easy to clean
• Durable
</t>
  </si>
  <si>
    <t xml:space="preserve">• Kerää roiskeet
• Helppo puhdistaa
• Kulutusta kestävä
</t>
  </si>
  <si>
    <t xml:space="preserve">• Fanger opp søl
• Lett å rengjøre
• Slitesterk
</t>
  </si>
  <si>
    <t xml:space="preserve">Klassisk träsked tillverkad i björkträ, ett mycket användarvänligt verktyg till matlagningen, bakningen eller serveringen. En mångsidig träsked som är slittålig och hållbar i det professionella köket. </t>
  </si>
  <si>
    <t xml:space="preserve">Classic wooden spoon made of birch wood, a highly versatile utensil for cooking, baking or serving. A multipurpose wooden spoon, wear-resistant and sustainable for the professional kitchen. </t>
  </si>
  <si>
    <t xml:space="preserve">Tämä klassinen koivusta valmistettu puulusikka on erittäin helppokäyttöinen väline ruoanvalmistukseen, leivontaan tai tarjoiluun. Monipuolinen puulusikka on kulutusta kestävä ja pitkäikäinen tuote ammattilaiskeittiöön. </t>
  </si>
  <si>
    <t xml:space="preserve">Klassisk treskje i bjørketre - et meget brukervennlig verktøy til både matlaging, baking og servering. En mangfoldig treskje som er slitesterk og varer lenge i det profesjonelle kjøkkenet. </t>
  </si>
  <si>
    <t>Björkträ</t>
  </si>
  <si>
    <t>Birch wood</t>
  </si>
  <si>
    <t>Koivua</t>
  </si>
  <si>
    <t>Bjørketre</t>
  </si>
  <si>
    <t xml:space="preserve">• Klassisk
• Björkträ
• Användarvänlig
• Slittålig
• Hållbar
</t>
  </si>
  <si>
    <t xml:space="preserve">• Classic
• Birch wood
• User-friendly
• Durable
• Long-lasting
</t>
  </si>
  <si>
    <t xml:space="preserve">• Klassinen
• Koivua
• Helppokäyttöinen
• Kulutusta kestävä
• Pitkäikäinen
</t>
  </si>
  <si>
    <t xml:space="preserve">• Klassisk
• Bjørketre
• Brukervennlig
• Slitesterk
• Solid
</t>
  </si>
  <si>
    <t xml:space="preserve">Klassisk träsked tillverkad i björkträ, ett mycket användarvänligt verktyg till matlagningen, bakningen eller serveringen. En mångsidig träsked som är slittålig och i det professionella köket. </t>
  </si>
  <si>
    <t xml:space="preserve">Klassisk trägaffel tillverkad i björkträ, ett mycket användarvänligt verktyg till matlagningen, bakningen eller serveringen. En mångsidig trägaffel som är slittålig och hållbar i det professionella köket. </t>
  </si>
  <si>
    <t xml:space="preserve">Classic wooden fork made of birch wood, a highly versatile utensil for cooking, baking or serving. A multipurpose wooden fork, wear-resistant and sustainable for the professional kitchen. </t>
  </si>
  <si>
    <t xml:space="preserve">Tämä klassinen koivusta valmistettu puuhaarukka on erittäin helppokäyttöinen väline ruoanvalmistukseen, leivontaan tai tarjoiluun. Monipuolinen puuhaarukka on kulutusta kestävä ja pitkäikäinen tuote ammattilaiskeittiöön. </t>
  </si>
  <si>
    <t xml:space="preserve">Klassisk tregaffel i bjørketre - et meget brukervennlig verktøy til både matlaging, baking og servering. En mangfoldig tregaffel som er slitesterk og varer lenge i det profesjonelle kjøkkenet. </t>
  </si>
  <si>
    <t xml:space="preserve">Pizzaspade i bok trä med aluminiumkant, framtagen för den professionella verksamheten. Pizzaspaden är enkel och behändig att använda. </t>
  </si>
  <si>
    <t xml:space="preserve">Pizza peel in beechwood with aluminium edges for professional use. This pizza peel is handy and easy to use. </t>
  </si>
  <si>
    <t xml:space="preserve">Pyökistä valmistettu alumiinireunainen pizzalapio. Suunniteltu ammattilaiskäyttöön. Pizzalapiota on helppo ja näppärä käyttää. </t>
  </si>
  <si>
    <t xml:space="preserve">Pizzaspade i bøketre med aluminiumkant, designet for den profesjonelle virksomheten. Pizzaspaden er lett og behagelig å bruke. </t>
  </si>
  <si>
    <t>Enkel och behändig att använda</t>
  </si>
  <si>
    <t>Easy and handy to use</t>
  </si>
  <si>
    <t>Helppo ja näppärä käyttää</t>
  </si>
  <si>
    <t>Enkel og brukervennlig</t>
  </si>
  <si>
    <t>Tillverkad i bok trä med aluminiumkant</t>
  </si>
  <si>
    <t>Made of beechwood with aluminium edges</t>
  </si>
  <si>
    <t>Valmistettu pyökistä, sisältää alumiinireunan</t>
  </si>
  <si>
    <t>Laget i bøketre med aluminiumkant</t>
  </si>
  <si>
    <t xml:space="preserve">• Enkel och behändig att använda
• Framtagen för den professionella verksamheten
• Tillverkad i bok trä med aluminiumkant
</t>
  </si>
  <si>
    <t xml:space="preserve">• Easy and handy to use
• Developed for professional use
• Made of beechwood with aluminium edges
</t>
  </si>
  <si>
    <t xml:space="preserve">• Helppo ja näppärä käyttää
• Suunniteltu ammattilaiskäyttöön
• Valmistettu pyökistä, sisältää alumiinireunan
</t>
  </si>
  <si>
    <t xml:space="preserve">• Enkel og brukervennlig
• Beregnet for den profesjonelle virksomheten
• Laget i bøketre med aluminiumkant
</t>
  </si>
  <si>
    <t xml:space="preserve">Slittålig omrörare tillverkad i bok. Omröraren passar perfekt att användas vid såväl bakningen till matlagningen. Ett praktiskt redskap som är framtagen för den professionella verksamheten. </t>
  </si>
  <si>
    <t xml:space="preserve">Wear-resistant beechwood whisk. The whisk is perfect for use in both baking and cooking. A practical utensil, designed for professional use. </t>
  </si>
  <si>
    <t xml:space="preserve">Kulutusta kestävä, pyökistä valmistettu sekoitinmela. Sekoitin sopii täydellisesti käytettäväksi niin leivontaan kuin ruoanvalmistukseen. Tämä käytännöllinen väline on suunniteltu ammattilaiskäyttöön. </t>
  </si>
  <si>
    <t xml:space="preserve">Slitesterk blander i bøk. Blanderen passer perfekt til såvel baking som matlaging. Et praktisk redskap laget for den profesjonelle virksomheten. </t>
  </si>
  <si>
    <t>Bokträ</t>
  </si>
  <si>
    <t>Beechwood</t>
  </si>
  <si>
    <t>Pyökkiä</t>
  </si>
  <si>
    <t>Bøketre</t>
  </si>
  <si>
    <t xml:space="preserve">• Slittålig
• Användarvänlig
• Praktisk
• Bokträ
</t>
  </si>
  <si>
    <t xml:space="preserve">• Durable
• User-friendly
• Practical
• Beechwood
</t>
  </si>
  <si>
    <t xml:space="preserve">• Kulutusta kestävä
• Helppokäyttöinen
• Käytännöllinen
• Pyökkiä
</t>
  </si>
  <si>
    <t xml:space="preserve">• Slitesterk
• Brukervennlig
• Praktisk
• Bøketre
</t>
  </si>
  <si>
    <t xml:space="preserve">Wear-resistant beechwood whisk. The whisk is perfect for baking as well as cooking. A practical utensil, designed for professional use. </t>
  </si>
  <si>
    <t xml:space="preserve">Praktiskt korvställ i rostfritt stål som förenklar serveringen. Stället har plats för 3 stycken korvar åt gången. Framtagen för att klara av daglig och långvarig användning inom den professionella verksamheten. </t>
  </si>
  <si>
    <t xml:space="preserve">Practical stainless steel sausage rack that simplifies serving. The rack has space for 3 sausages at a time. Designed to withstand daily and long-term professional use. </t>
  </si>
  <si>
    <t xml:space="preserve">Käytännöllinen, ruostumattomasta teräksestä valmistettu makkarateline helpottaa tarjoilua. Telineessä on tilaa 3 makkaralle kerrallaan. Suunniteltu kestämään pitkään päivittäistä ammattilaiskäyttöä. </t>
  </si>
  <si>
    <t xml:space="preserve">Praktisk pølsestativ i rustfritt stål som gjør serveringen lettere. Stativet har plass til 3 pølser om gangen. Beregnet for daglig og langvarig bruk i den profesjonelle virksomheten. </t>
  </si>
  <si>
    <t>Förenklar serveringen</t>
  </si>
  <si>
    <t>Simplifies serving</t>
  </si>
  <si>
    <t>Forenkler serveringen</t>
  </si>
  <si>
    <t>Plats för 3 stycken korvar åt gången</t>
  </si>
  <si>
    <t>Space for 3 sausages at a time</t>
  </si>
  <si>
    <t>Tilaa 3 makkaralle kerrallaan</t>
  </si>
  <si>
    <t>Plass til 3 pølser om gangen</t>
  </si>
  <si>
    <t xml:space="preserve">Klarar daglig och långvarig användning </t>
  </si>
  <si>
    <t xml:space="preserve">Can withstand daily, long-term use </t>
  </si>
  <si>
    <t xml:space="preserve">Kestää päivittäistä ja pitkäaikaista käyttöä </t>
  </si>
  <si>
    <t xml:space="preserve">Tåler daglig og langvarig bruk </t>
  </si>
  <si>
    <t xml:space="preserve">• Förenklar serveringen
• Plats för 3 stycken korvar åt gången
• Klarar daglig och långvarig användning 
</t>
  </si>
  <si>
    <t xml:space="preserve">• Simplifies serving
• Space for 3 sausages at a time
• Can withstand daily, long-term use 
</t>
  </si>
  <si>
    <t xml:space="preserve">• Helpottaa tarjoilua
• Tilaa 3 makkaralle kerrallaan
• Kestää päivittäistä ja pitkäaikaista käyttöä 
</t>
  </si>
  <si>
    <t xml:space="preserve">• Forenkler serveringen
• Plass til 3 pølser om gangen
• Tåler daglig og langvarig bruk 
</t>
  </si>
  <si>
    <t xml:space="preserve">Kontrollera mängd med hjälp av denna slittåliga transparenta droppkork. En mycket användarvänlig droppkork som passar utmärkt i såväl baren som på kaféet. Framtagen för att tåla daglig användning och rengöring inom den professionella verksamheten. </t>
  </si>
  <si>
    <t xml:space="preserve">Control the amount with the aid of this wear-resistant free flow pourer. A highly versatile free flow pourer, ideal for both bars and cafés. Designed for daily use and cleaning in the professional industry. </t>
  </si>
  <si>
    <t xml:space="preserve">Hallitse annosmääriä tämän kulutusta kestävän, läpinäkyvän kaatokorkin avulla. Erittäin helppokäyttöinen kaatokorkki sopii erinomaisesti niin baariin kuin kahvilaan. Suunniteltu kestämään päivittäistä ammattilaiskäyttöä ja -pesua. </t>
  </si>
  <si>
    <t xml:space="preserve">Kontroller mengden ved hjelp av denne slitesterke gjennomsiktige dryppkorken. En meget brukervennlig dryppkork som passer utmerket i såvel baren som på kafeen. Utviklet for å tåle daglig bruk og rengjøring i den profesjonelle virksomheten. </t>
  </si>
  <si>
    <t xml:space="preserve">Kontrollera mängd med hjälp av denna slittåliga  droppkork i svart plast. En mycket användarvänlig droppkork som passar utmärkt i såväl baren som på kaféet. Framtagen för att tåla daglig användning och rengöring inom den professionella verksamheten. </t>
  </si>
  <si>
    <t xml:space="preserve">Control the amount with the aid of this wear-resistant free flow pourer in black plastic. A highly versatile free flow pourer, ideal for both bars and cafés. Designed for daily use and cleaning in the professional industry. </t>
  </si>
  <si>
    <t xml:space="preserve">Hallitse annosmääriä tämän kulutusta kestävän, mustasta muovista valmistetun kaatokorkin avulla. Erittäin helppokäyttöinen kaatokorkki sopii erinomaisesti niin baariin kuin kahvilaan. Suunniteltu kestämään päivittäistä ammattilaiskäyttöä ja -pesua. </t>
  </si>
  <si>
    <t xml:space="preserve">Kontroller mengden ved hjelp av denne slitesterke dryppkorken i svart plast. En meget brukervennlig dryppkork som passer utmerket i såvel baren som på kafeen. Utviklet for å tåle daglig bruk og rengjøring i den profesjonelle virksomheten. </t>
  </si>
  <si>
    <t xml:space="preserve">Praktiskt skärbrädeställ i kromat järn med gummifötter för 6 stycken skärbrädor. Utrymmet mellan facken mäter 3,3 cm. Stället står stabilt och tål dagligt slitage i det professionella köket. </t>
  </si>
  <si>
    <t xml:space="preserve">Practical cutting board stand in chrome-plated iron with rubber feet for 6 cutting boards. The space between compartments is 3.3 cm wide. This is a stable stand that can withstand daily wear and tear in the professional kitchen. </t>
  </si>
  <si>
    <t xml:space="preserve">Tässä käytännöllisessä kromatusta raudasta valmistetussa ja kumijaloilla varustetussa leikkuulautatelineessä on tilaa 6 leikkuulaudalle. Lokeroiden väli on 3,3 cm. Teline pysyy vakaasti pystyssä ja kestää päivittäistä kulutusta ammattilaiskeittiössä. </t>
  </si>
  <si>
    <t xml:space="preserve">Praktisk skjærebrettstativ i forkrommet jern med gummiføtter for 6 skjærebrett. Avstanden mellom rommene er 3,3 cm. Stativet står stabilt og tåler daglig slitasje i det profesjonelle kjøkkenet. </t>
  </si>
  <si>
    <t xml:space="preserve">Utrymmet mellan facken mäter 3,3 cm. </t>
  </si>
  <si>
    <t xml:space="preserve">The space between compartments is 3.3 cm wide. </t>
  </si>
  <si>
    <t xml:space="preserve">Lokeroiden väli on 3,3 cm </t>
  </si>
  <si>
    <t xml:space="preserve">Avstanden mellom rommene er 3,3 cm. </t>
  </si>
  <si>
    <t>Framtagen för 6 stycken skärbrädor</t>
  </si>
  <si>
    <t>Designed for 6 cutting boards</t>
  </si>
  <si>
    <t>Suunniteltu 6 leikkuulaudalle</t>
  </si>
  <si>
    <t>Beregnet for 6 stk. skjærebrett</t>
  </si>
  <si>
    <t xml:space="preserve">• Praktisk
• Står stabilt
• Tål dagligt slitage
• Utrymmet mellan facken mäter 3,3 cm. 
• Framtagen för 6 stycken skärbrädor
</t>
  </si>
  <si>
    <t xml:space="preserve">• Practical
• Stable
• Can withstand daily wear and tear
• The space between compartments is 3.3 cm wide. 
• Designed for 6 cutting boards
</t>
  </si>
  <si>
    <t xml:space="preserve">• Käytännöllinen
• Pysyy vakaasti paikoillaan
• Kestää päivittäistä kulutusta
• Lokeroiden väli on 3,3 cm 
• Suunniteltu 6 leikkuulaudalle
</t>
  </si>
  <si>
    <t xml:space="preserve">• Praktisk
• Står stabilt
• Tåler daglig slitasje
• Avstanden mellom rommene er 3,3 cm. 
• Beregnet for 6 stk. skjærebrett
</t>
  </si>
  <si>
    <t xml:space="preserve">Ett mångsidigt och användarvänlig kökredskap i form av en sockerströare med nätlock i rostfritt stål. En slittålig ströare som är framtagen för att tåla dagligt slitage inom professionella verksamheter. </t>
  </si>
  <si>
    <t xml:space="preserve">A versatile and user-friendly sugar shaker with a mesh lid in stainless steel. A durable shaker that is designed to withstand daily wear and tear for professional use. </t>
  </si>
  <si>
    <t xml:space="preserve">Monipuolinen ja helppokäyttöinen keittiöväline. Sokerisirotin ja sen verkkokansi on valmistettu ruostumattomasta teräksestä. Sirotin on suunniteltu kestämään päivittäistä kulutusta ammattilaiskäytössä. </t>
  </si>
  <si>
    <t xml:space="preserve">Et allsidig og brukervennlig kjøkkenredskap i form av en sukkerbøsse med nettlokk i rustfritt stål. En slitesterkt bøsse som er laget for å tåle daglig slitasje innenfor den profesjonelle bransjen. </t>
  </si>
  <si>
    <t>Nätlock</t>
  </si>
  <si>
    <t>Mesh lid</t>
  </si>
  <si>
    <t>Verkkokansi</t>
  </si>
  <si>
    <t>Nettlokk</t>
  </si>
  <si>
    <t xml:space="preserve">• Mångsidigt
• Användarvänlig
• Nätlock
</t>
  </si>
  <si>
    <t xml:space="preserve">• Versatile
• User-friendly
• Mesh lid
</t>
  </si>
  <si>
    <t xml:space="preserve">• Monipuolinen
• Helppokäyttöinen
• Verkkokansi
</t>
  </si>
  <si>
    <t xml:space="preserve">• Allsidig
• Brukervennlig
• Nettlokk
</t>
  </si>
  <si>
    <t xml:space="preserve">Tålig sockerströare i rostfritt 18/0 stål med mellanstora hål. Denna ströare passar utmärkt till många olika användningsområden, framtagen för att tåla dagligt slitage inom den professionella verksamheten. </t>
  </si>
  <si>
    <t xml:space="preserve">Durable sugar sprinkler in 18/0 stainless steel with medium-sized holes. This shaker has multiple uses and can withstand the daily wear and tear of professional use. </t>
  </si>
  <si>
    <t xml:space="preserve">Ruostumattomasta 18/0-teräksestä valmistettu kestävä sokerisirotin keskikokoisilla rei’illä. Sirotin sopii erinomaisesti monenlaisiin käyttötarkoituksiin. Suunniteltu kestämään päivittäistä kulutusta ammattilaiskäytössä. </t>
  </si>
  <si>
    <t xml:space="preserve">Solid sukkerbøsse i rustfritt 18/0 stål med mellomstore hull. Denne bøssen passer utmerket på mange forskjellige bruksområder, laget for å tåle daglig slitasje innenfor den profesjonelle virksomheten. </t>
  </si>
  <si>
    <t xml:space="preserve">Mellanstora hål </t>
  </si>
  <si>
    <t xml:space="preserve">Medium-sized hole </t>
  </si>
  <si>
    <t xml:space="preserve">Keskisuuret reiät </t>
  </si>
  <si>
    <t xml:space="preserve">Mellomstore hull </t>
  </si>
  <si>
    <t>Passar till många olika användningsområden</t>
  </si>
  <si>
    <t>Suitable for many different uses</t>
  </si>
  <si>
    <t>Sopii useisiin eri käyttötarkoituksiin</t>
  </si>
  <si>
    <t>Egner seg til mange bruksområder</t>
  </si>
  <si>
    <t xml:space="preserve">• Tålig
• Mellanstora hål 
• Passar till många olika användningsområden
</t>
  </si>
  <si>
    <t xml:space="preserve">• Sturdy
• Medium-sized hole 
• Suitable for many different uses
</t>
  </si>
  <si>
    <t xml:space="preserve">• Kestävä
• Keskisuuret reiät 
• Sopii useisiin eri käyttötarkoituksiin
</t>
  </si>
  <si>
    <t xml:space="preserve">• Solid
• Mellomstore hull 
• Egner seg til mange bruksområder
</t>
  </si>
  <si>
    <t xml:space="preserve">Effektivt rivjärn i rostfritt 18/10 stål med ett handtag i plast. Passar bra att användas i såväl restaurangköket som i hemmaköket. Rivjärnet har en antislip funktion och tål dagligt slitage. </t>
  </si>
  <si>
    <t xml:space="preserve">Efficient grater in 18/10 stainless steel with a plastic handle. Ideal for both restaurant and home kitchens. The grater has an anti-slip function and can withstand daily use. </t>
  </si>
  <si>
    <t xml:space="preserve">Tämä tehokas raastin on ruostumatonta 18/10-terästä, ja siinä on muovikahva. Sopii käytettäväksi niin ravintola- kuin kotikeittiössä. Raastimessa on liukumisen estävä toiminto, ja se kestää päivittäistä kulutusta. </t>
  </si>
  <si>
    <t xml:space="preserve">Effektivt rivjern i rustfritt 18/10 stål med et håndtak i plast. Egner seg godt både på restaurantkjøkkenet og på kjøkkenet hjemme. Rivjernet har en antiskli-funksjon og tåler daglig slitasje. </t>
  </si>
  <si>
    <t>Effektivt</t>
  </si>
  <si>
    <t>Antislip funktion</t>
  </si>
  <si>
    <t>Anti-slip function</t>
  </si>
  <si>
    <t>Liukumisen estävä toiminto</t>
  </si>
  <si>
    <t>Antiskli-funksjon</t>
  </si>
  <si>
    <t xml:space="preserve">• Effektivt
• Användarvänligt
• Antislip funktion
• Tål dagligt slitage
</t>
  </si>
  <si>
    <t xml:space="preserve">• Efficient
• User-friendly
• Anti-slip function
• Can withstand daily wear and tear
</t>
  </si>
  <si>
    <t xml:space="preserve">• Tehokas
• Helppokäyttöinen
• Liukumisen estävä toiminto
• Kestää päivittäistä kulutusta
</t>
  </si>
  <si>
    <t xml:space="preserve">• Effektivt
• Brukervennlig
• Antiskli-funksjon
• Tåler daglig slitasje
</t>
  </si>
  <si>
    <t xml:space="preserve">Slittålig mjölsikt i rostfritt 18/0 stål som alltid visar rätt mått. Med hjälp av denna mjölsikt undviker du enkelt och smidigt att mjölet klumpar sig. Mjölsiktet har ett praktiskt  handtag som ligger bra i handen. </t>
  </si>
  <si>
    <t xml:space="preserve">Wear-resistant flour sifter in 18/0 stainless steel that always shows the correct measurement. This flour sifter will easily allow you to break up any flour lumps. The flour sifter has a practical handle that is comfortable to use. </t>
  </si>
  <si>
    <t xml:space="preserve">Tämä kulutusta kestävä, ruostumattomasta 18/0-teräksestä valmistettu jauhosihti näyttää aina oikean määrän. Jauhosihdin avulla voi välttää helposti ja kätevästi taikinan paakkuuntumisen. Sihdin käytännöllisestä kahvasta saa hyvän otteen. </t>
  </si>
  <si>
    <t xml:space="preserve">Slitesterk melsikt i rustfritt 18/0 stål som alltid viser riktig mål. Med denne melsikten unngår du enkelt at melet klumper seg. Melsikten har et praktisk håndtak som sitter godt i hånden. </t>
  </si>
  <si>
    <t>Enkel och smidig</t>
  </si>
  <si>
    <t>Simply and handy</t>
  </si>
  <si>
    <t>Helppo ja kätevä</t>
  </si>
  <si>
    <t>Enkel og smidig</t>
  </si>
  <si>
    <t>Undviker att mjölet klumpar sig</t>
  </si>
  <si>
    <t>Breaks up any flour lumps</t>
  </si>
  <si>
    <t>Estää taikinan paakkuuntumisen</t>
  </si>
  <si>
    <t>Unngår at målet klumper seg</t>
  </si>
  <si>
    <t>Visar rätt mått</t>
  </si>
  <si>
    <t>Displays the correct measurement</t>
  </si>
  <si>
    <t>Näyttää oikean määrän</t>
  </si>
  <si>
    <t>Viser riktig mål</t>
  </si>
  <si>
    <t>Praktiskt handtag som ligger bekvämt i handen</t>
  </si>
  <si>
    <t>Käytännöllinen kahva tuntuu miellyttävältä kädessä</t>
  </si>
  <si>
    <t>Praktisk håndtak som sitter godt i hånden</t>
  </si>
  <si>
    <t xml:space="preserve">• Slittåligt
• Enkel och smidig
• Undviker att mjölet klumpar sig
• Visar rätt mått
• Praktiskt handtag som ligger bekvämt i handen
</t>
  </si>
  <si>
    <t xml:space="preserve">• Wear-resistant
• Simply and handy
• Breaks up any flour lumps
• Displays the correct measurement
• Comfortable handle
</t>
  </si>
  <si>
    <t xml:space="preserve">• Kulutusta kestävä
• Helppo ja kätevä
• Estää taikinan paakkuuntumisen
• Näyttää oikean määrän
• Käytännöllinen kahva tuntuu miellyttävältä kädessä
</t>
  </si>
  <si>
    <t xml:space="preserve">• Motstandsdyktig
• Enkel og smidig
• Unngår at målet klumper seg
• Viser riktig mål
• Praktisk håndtak som sitter godt i hånden
</t>
  </si>
  <si>
    <t xml:space="preserve">Praktiskt stansset innehållande 2 stycken stansringar med en tillhörande press tillverkade i rostfritt stål. Ringarna är slittåliga och kan användas i ugn, fungerar lika bra att använda hemma som i professionellt bruk. </t>
  </si>
  <si>
    <t xml:space="preserve">Practical set of moulds containing 2 ring moulds with accompanying press in stainless steel. The rings are durable and can be used in the oven, and they are perfect for both professional and home use. </t>
  </si>
  <si>
    <t xml:space="preserve">Kaksi ruostumattomasta teräksestä valmistettua stanssirengasta sekä yhteensopivan painimen sisältävä käytännöllinen stanssisetti. Kulutusta kestäviä renkaita voidaan käyttää uunissa. Toimivat yhtä hyvin niin kotona kuin ammattikäytössä. </t>
  </si>
  <si>
    <t xml:space="preserve">Praktisk stansesett som inneholder 2 stanseringer med tilhørende presse laget av rustfritt stål. Ringene er slitesterke og kan brukes i ovnen, fungerer like godt hjemme som til profesjonelt bruk. </t>
  </si>
  <si>
    <t xml:space="preserve">2 st stansringar med tillhörand press </t>
  </si>
  <si>
    <t xml:space="preserve">2 ring moulds with accompanying press </t>
  </si>
  <si>
    <t xml:space="preserve">Kaksi stanssirengasta ja yhteensopiva painin </t>
  </si>
  <si>
    <t xml:space="preserve">2 stanseringer med tilhørende presse </t>
  </si>
  <si>
    <t>Kan användas i ugn</t>
  </si>
  <si>
    <t>Voidaan käyttää uunissa</t>
  </si>
  <si>
    <t>Kan brukes i ovn</t>
  </si>
  <si>
    <t>Slittåliga</t>
  </si>
  <si>
    <t>Kulutusta kestäviä</t>
  </si>
  <si>
    <t xml:space="preserve">• 2 st stansringar med tillhörand press 
• Kan användas i ugn
• Slittåliga
</t>
  </si>
  <si>
    <t xml:space="preserve">• 2 ring moulds with accompanying press 
• Oven safe
• Wear-resistant
</t>
  </si>
  <si>
    <t xml:space="preserve">• Kaksi stanssirengasta ja yhteensopiva painin 
• Voidaan käyttää uunissa
• Kulutusta kestäviä
</t>
  </si>
  <si>
    <t xml:space="preserve">• 2 stanseringer med tilhørende presse 
• Kan brukes i ovn
• Slitesterke
</t>
  </si>
  <si>
    <t xml:space="preserve">Jiggermåt med rundad kant, framtagen för barverksamheter. Underlätta mätningen med hjälp av  mätmått på 2 cl och 3 cl. Ett användarvänligt redskap bakom baren för både mätning och blandning av utsökta cocktails. Tillverkad för tåla daglig användning och rengöring. </t>
  </si>
  <si>
    <t xml:space="preserve">Jigger with rounded edges, designed for bar use. Make measuring easier with the aid of this jigger, for both 2 cl and 3 cl. A useful utensil behind the bar for measuring and mixing the perfect cocktail. Designed to withstand daily use and cleaning. </t>
  </si>
  <si>
    <t xml:space="preserve">Jigger-mitta pyöristetyillä reunoilla. Suunniteltu baarikäyttöön. Helpota mittausta 2 cl:n ja 3 cl:n mitoilla. Helppokäyttöinen väline baarin taakse niin mittaukseen kuin upeiden cocktailien sekoittamiseen. Valmistettu kestämään päivittäistä käyttöä ja pesua. </t>
  </si>
  <si>
    <t xml:space="preserve">Målebeger med avrundet kant, laget til bruk i bar. Gjør målingen lettere med målebeger på 2 cl og 3 cl. Et brukervennlig verktøy bak baren for både å måle og mikse deilige cocktailer. Beregnet for å tåle daglig bruk og rengjøring. </t>
  </si>
  <si>
    <t>Mäter 2 och 4 cl</t>
  </si>
  <si>
    <t>Measures 2 and 4 cl</t>
  </si>
  <si>
    <t>Mittaa 2 ja 4 cl</t>
  </si>
  <si>
    <t>Måler 2 og 4 cl</t>
  </si>
  <si>
    <t xml:space="preserve">• Mäter 2 och 4 cl
• Användarvänligt
• Tål daglig användning och rengöring 
</t>
  </si>
  <si>
    <t xml:space="preserve">• Measures 2 and 4 cl
• User-friendly
• Can withstand daily use and cleaning 
</t>
  </si>
  <si>
    <t xml:space="preserve">• Mittaa 2 ja 4 cl
• Helppokäyttöinen
• Kestää päivittäistä käyttöä ja pesua 
</t>
  </si>
  <si>
    <t xml:space="preserve">• Måler 2 og 4 cl
• Brukervennlig
• Tåler daglig bruk og rengjøring 
</t>
  </si>
  <si>
    <t>Bleckplåt med lös botten</t>
  </si>
  <si>
    <t>Tin plate with loose bottom</t>
  </si>
  <si>
    <t>Läkkipeltiä irtopohjalla</t>
  </si>
  <si>
    <t>Blikkplate med løs bunn</t>
  </si>
  <si>
    <t xml:space="preserve">Klassisk konservöppnare i rostfritt stål med ett praktiskt plasthandtag som ligger bekvämt i handen. En effektiv och slitstark konservöppnare som underlättar arbetet i köket. Framtagen för att tåla dagligt slitage inom den professionella verksamheten. </t>
  </si>
  <si>
    <t xml:space="preserve">Classic, stainless steal can opener with a practical plastic handle that is comfortable to use. A heavy-duty and efficient can opener that eases the work in the kitchen. Designed to withstand daily wear and tear for professional use. </t>
  </si>
  <si>
    <t xml:space="preserve">Klassinen säilykepurkinavaaja ruostumatonta terästä. Käytännöllinen muovikahva tuntuu miellyttävältä kädessä. Tämä tehokas ja kulutusta kestävä säilykepurkinavaaja helpottaa työskentelyä keittiössä. Suunniteltu kestämään päivittäistä kulutusta ammattilaiskäytössä. </t>
  </si>
  <si>
    <t xml:space="preserve">Klassisk boksåpner i rustfritt stål med et praktisk plasthåndtak som gir et behagelig grep i hånden. En effektiv og slitesterk boksåpner som letter arbeidet på kjøkkenet. Designet for å tåle daglig slitasje i den profesjonelle virksomheten. </t>
  </si>
  <si>
    <t xml:space="preserve">• Ligger bekvämt i handen 
• Slitstark
• Effektiv
• Tål dagligt slitage
</t>
  </si>
  <si>
    <t xml:space="preserve">• Comfortable to use 
• Durable
• Efficient
• Can withstand daily wear and tear
</t>
  </si>
  <si>
    <t xml:space="preserve">• Tuntuu miellyttävältä kädessä 
• Kulutusta kestävä
• Tehokas
• Kestää päivittäistä kulutusta
</t>
  </si>
  <si>
    <t xml:space="preserve">• Sitter komfortabelt i hånden 
• Slitesterk
• Effektiv
• Tåler daglig slitasje
</t>
  </si>
  <si>
    <t xml:space="preserve">En slittålig tetång med nät i rostfritt 18/8 stål. Tången är lätt att använda för alla sorters löst te. Passar utmärkt vid såväl det professionella serveringen som i hemmet. </t>
  </si>
  <si>
    <t xml:space="preserve">A wear-resistant tea strainer in 18/8 stainless steel. The strainer is ideal for all types of loose leaf tea. Perfect for both professional and home use. </t>
  </si>
  <si>
    <t xml:space="preserve">Helppokäyttöinen, verkolla varustettu teekuula ruostumatonta 18/8-terästä. Kuulaa on helppo käyttää kaikentyyppiselle irtoteelle. Sopii erinomaisesti niin ammattimaiseen tarjoiluun kuin kotikäyttöön. </t>
  </si>
  <si>
    <t xml:space="preserve">En slitesterk tetang med nett i rustfritt 18/8 stål. Tangen er lett å bruke til alle forskjellige typer løs te. Passer utmerket både til profesjonell servering som hjemme. </t>
  </si>
  <si>
    <t>Passa alla sorters löst te</t>
  </si>
  <si>
    <t>Suitable for all types of loose leaf tea</t>
  </si>
  <si>
    <t>Sopii kaikentyyppiselle irtoteelle</t>
  </si>
  <si>
    <t>Passer til alle typer løs te</t>
  </si>
  <si>
    <t xml:space="preserve">• Slittålig
• Användarvänlig
• Passa alla sorters löst te
</t>
  </si>
  <si>
    <t xml:space="preserve">• Durable
• User-friendly
• Suitable for all types of loose leaf tea
</t>
  </si>
  <si>
    <t xml:space="preserve">• Kulutusta kestävä
• Helppokäyttöinen
• Sopii kaikentyyppiselle irtoteelle
</t>
  </si>
  <si>
    <t xml:space="preserve">• Slitesterk
• Brukervennlig
• Passer til alle typer løs te
</t>
  </si>
  <si>
    <t xml:space="preserve">Praktiskt redskap för att ta enkelt ta bort kärnorna ut paprikan. Fantastiskt hjälpmedel vid hantering av större mängder råvaror. Tillverkad av rostfritt 18/10 stål. </t>
  </si>
  <si>
    <t xml:space="preserve">Practical tool to easily remove seeds from bell peppers. Fantastic aid for handling large amounts of raw goods. Made of 18/10 stainless steel. </t>
  </si>
  <si>
    <t xml:space="preserve">Käytännöllinen väline paprikan siementen poistamiseen. Erinomainen apuväline suurten raaka-ainemäärien käsittelyyn. Valmistettu ruostumattomasta 18/10-teräksestä. </t>
  </si>
  <si>
    <t xml:space="preserve">Praktisk redskap for å plukke kjernene ut av paprikaen. Fantastisk hjelpemiddel ved håndtering av større mengde råvarer. Laget i rustfritt 18/10 stål. </t>
  </si>
  <si>
    <t>Enkel att använda</t>
  </si>
  <si>
    <t>Helppo käyttää</t>
  </si>
  <si>
    <t>Lett å bruke</t>
  </si>
  <si>
    <t xml:space="preserve">• Enkel att använda
• Rostfritt stål har hög hygienfaktor
• Enkel att använda
</t>
  </si>
  <si>
    <t xml:space="preserve">• Easy to use
• Stainless steel has a high hygiene factor
• Easy to use
</t>
  </si>
  <si>
    <t xml:space="preserve">• Helppo käyttää
• Ruostumaton teräs on erittäin hygieenistä
• Helppo käyttää
</t>
  </si>
  <si>
    <t xml:space="preserve">• Lett å bruke
• Rustfritt stål har høy hygienefaktor
• Lett å bruke
</t>
  </si>
  <si>
    <t>Robust äggskivare i rostfritt 18/8 stål. Skivaren är slitstark och tål daglig använding och rengöring. Den passar perfekt för såväl frukostbuffén på hotellet som till hemmabruk.</t>
  </si>
  <si>
    <t>Robust egg slicer in 18/8 stainless steel. The slicer is durable and can withstand daily use and cleaning. Perfect for both hotel breakfast buffets and home use.</t>
  </si>
  <si>
    <t>Klassinen munanleikkuri ruostumatonta 18/8-terästä. Leikkuri kestää päivittäistä käyttöä ja pesua. Se sopii täydellisesti niin hotellin aamiaisbuffettiin kuin kotikäyttöön.</t>
  </si>
  <si>
    <t>Robust eggedeler i rustfritt 18/8 stål. Eggedeleren er slitesterk og tåler daglig bruk og rengjøring. Den passer perfekt til både frokostbuffeten på hotellet som til hjemmebruk.</t>
  </si>
  <si>
    <t xml:space="preserve">• Slitstark
• Användarvänlig
• Robust
</t>
  </si>
  <si>
    <t xml:space="preserve">• Durable
• User-friendly
• Robust
</t>
  </si>
  <si>
    <t xml:space="preserve">• Kulutusta kestävä
• Helppokäyttöinen
• Lujatekoinen
</t>
  </si>
  <si>
    <t xml:space="preserve">• Slitesterk
• Brukervennlig
• Robust
</t>
  </si>
  <si>
    <t>Klassisk osthyvel i rostfritt stål med svart plasthandtag.</t>
  </si>
  <si>
    <t>Classic cheese slicer in stainless steel with a black plastic handle.</t>
  </si>
  <si>
    <t>Ruostumattomasta teräksestä valmistettu klassinen juustohöylä mustalla muovisella kahvalla.</t>
  </si>
  <si>
    <t>Klassisk ostehøvel i rustfritt stål med svart plasthåndtak.</t>
  </si>
  <si>
    <t xml:space="preserve">• Slittålig
• Hygienisk
• Tål dagligt slitage
</t>
  </si>
  <si>
    <t xml:space="preserve">• Wear-resistant
• Hygienic
• Can withstand daily wear and tear
</t>
  </si>
  <si>
    <t xml:space="preserve">• Kulutusta kestävä
• Hygieeninen
• Kestää päivittäistä kulutusta
</t>
  </si>
  <si>
    <t xml:space="preserve">• Slitesterk
• Hygienisk
• Tåler daglig slitasje
</t>
  </si>
  <si>
    <t xml:space="preserve">Klassiska smörknivar i vacker bokträ. Perfekta att använda vid såväl servering vid bordet som till frukostbuffén på hotellet. Framtagen för att klara av dagligt slitage. </t>
  </si>
  <si>
    <t xml:space="preserve">Classic butter knives in lovely beechwood. Perfect for use when serving at the table or at a hotel breakfast buffet. Developed to withstand daily use. </t>
  </si>
  <si>
    <t xml:space="preserve">Kauniista pyökistä valmistetut klassiset voiveitset. Täydelliset käytettäviksi niin pöytiin tarjoilussa kuin hotellin aamiaisbuffetissa. Suunniteltu kestämään päivittäistä kulutusta. </t>
  </si>
  <si>
    <t xml:space="preserve">Klassiske smørkniver i vakkert bøketre. Egner seg perfekt til servering ved bordet såvel som til frokostbuffeten på hotellet. Laget for å tåle daglig slitasje. </t>
  </si>
  <si>
    <t>Klassiska</t>
  </si>
  <si>
    <t>Klassiset</t>
  </si>
  <si>
    <t>Klassiske</t>
  </si>
  <si>
    <t>Användarvänliga</t>
  </si>
  <si>
    <t>Helppokäyttöiset</t>
  </si>
  <si>
    <t>Brukervennlige</t>
  </si>
  <si>
    <t xml:space="preserve">• Klassiska
• Bokträ
• Användarvänliga
• Tål dagligt slitage
</t>
  </si>
  <si>
    <t xml:space="preserve">• Classic
• Beechwood
• User-friendly
• Can withstand daily wear and tear
</t>
  </si>
  <si>
    <t xml:space="preserve">• Klassiset
• Pyökkiä
• Helppokäyttöiset
• Kestää päivittäistä kulutusta
</t>
  </si>
  <si>
    <t xml:space="preserve">• Klassiske
• Bøketre
• Brukervennlige
• Tåler daglig slitasje
</t>
  </si>
  <si>
    <t xml:space="preserve">Slittålig pizzaspade i bok trä med aluminiumkant som passar utmärkt i pizzerian eller på restaurangen. Spaden är enkel och behändig att använda, framtagen för den professionella verksamheten. </t>
  </si>
  <si>
    <t xml:space="preserve">Wear-resistant pizza peel in beechwood with an aluminium edge, perfect for both pizzerias and restaurants. The pizza peel is simple and easy to use, developed for professional use. </t>
  </si>
  <si>
    <t xml:space="preserve">Kulutusta kestävä, pyökistä valmistettu pizzalapio, jossa on alumiinireuna. Sopii erinomaisesti pizzeriaan tai ravintolaan. Lapiota on helppo ja näppärä käyttää. Suunniteltu ammattilaiskäyttöön. </t>
  </si>
  <si>
    <t xml:space="preserve">Slitesterk pizzaspade i bøketre med aluminiumkant som passer utmerket i pizzeriaen eller på restauranten. Spaden er enkel og brukervennlig; utformet med tanke på den profesjonelle virksomheten. </t>
  </si>
  <si>
    <t xml:space="preserve">Greppvänlig </t>
  </si>
  <si>
    <t xml:space="preserve">Grip-friendly </t>
  </si>
  <si>
    <t xml:space="preserve">Hyvä ote </t>
  </si>
  <si>
    <t xml:space="preserve">Grepvennlig </t>
  </si>
  <si>
    <t xml:space="preserve">• Enkel och behändig att använda
• Slittålig
• Greppvänlig 
</t>
  </si>
  <si>
    <t xml:space="preserve">• Easy and handy to use
• Durable
• Grip-friendly 
</t>
  </si>
  <si>
    <t xml:space="preserve">• Helppo ja näppärä käyttää
• Kulutusta kestävä
• Hyvä ote 
</t>
  </si>
  <si>
    <t xml:space="preserve">• Enkel og brukervennlig
• Slitesterk
• Grepvennlig 
</t>
  </si>
  <si>
    <t>Klassisk pizzaspade i bok med aluminiumkant för den professionella verksamheten. Pizzaspaden är enkel och behändig att arbeta med och klarar av dagligt slitage.</t>
  </si>
  <si>
    <t>Classic pizza peel in beechwood with an aluminium edge for professional use. This pizza peel is easy and comfortable to use and can withstand daily wear and tear.</t>
  </si>
  <si>
    <t>Klassinen pyökistä valmistettu ja alumiinireunainen pizzalapio ammattikäyttöön. Pizzalapiolla työskentely sujuu helposti ja näppärästi. Kestää päivittäistä kulutusta.</t>
  </si>
  <si>
    <t>Klassisk pizzaspade i bøk med kant av aluminium for den profesjonelle virksomheten. Pizzaspaden er enkel og solid å jobbe med, og tåler daglig slitasje.</t>
  </si>
  <si>
    <t>Enkel och behändig</t>
  </si>
  <si>
    <t>Easy and handy</t>
  </si>
  <si>
    <t>Helppo ja näppärä</t>
  </si>
  <si>
    <t>Klassisk pizzaspade</t>
  </si>
  <si>
    <t>Classic pizza peel</t>
  </si>
  <si>
    <t>Klassinen pizzalapio</t>
  </si>
  <si>
    <t xml:space="preserve">• Enkel och behändig
• Klassisk pizzaspade
• Tål dagligt slitage
</t>
  </si>
  <si>
    <t xml:space="preserve">• Easy and handy
• Classic pizza peel
• Can withstand daily wear and tear
</t>
  </si>
  <si>
    <t xml:space="preserve">• Helppo ja näppärä
• Klassinen pizzalapio
• Kestää päivittäistä kulutusta
</t>
  </si>
  <si>
    <t xml:space="preserve">• Enkel og brukervennlig
• Klassisk pizzaspade
• Tåler daglig slitasje
</t>
  </si>
  <si>
    <t xml:space="preserve">Ett praktiskt trattset i 3 delar tillverkad i rostfritt 18/8 stål som är ett måste i ett välutrustat kök. Setet är otroligt slittåligt och passar utmärkt till att användas i exempelvis baren eller restaurangen. </t>
  </si>
  <si>
    <t xml:space="preserve">A practical funnel set in 3 parts, made of 18/8 stainless steel. A must for every well-equipped kitchen. The set is incredibly wear-resistant and ideal for use in a bar or restaurant. </t>
  </si>
  <si>
    <t xml:space="preserve">Tämä käytännöllinen 3-osainen trattisetti on valmistettu ruostumattomasta 18/8-teräksestä. Välttämätön tuote hyvin varustettuun keittiöön. Setin tuotteet ovat erittäin kulutusta kestäviä, ja ne sopivat erinomaisesti käytettäviksi esimerkiksi baarissa tai ravintolassa. </t>
  </si>
  <si>
    <t xml:space="preserve">Et praktisk traktsett i 3 deler laget i rustfritt 18/8 stål, uunnværlig i et velutrustet kjøkken. Settet er utrolig slitesterkt og passer utmerket i f.eks. baren eller restauranten. </t>
  </si>
  <si>
    <t>3 delar</t>
  </si>
  <si>
    <t>3 parts</t>
  </si>
  <si>
    <t>3 osaa</t>
  </si>
  <si>
    <t>3 deler</t>
  </si>
  <si>
    <t xml:space="preserve">• Praktiskt
• 3 delar
• Användarvänligt 
• Slittåligt
</t>
  </si>
  <si>
    <t xml:space="preserve">• Practical
• 3 parts
• User-friendly 
• Wear-resistant
</t>
  </si>
  <si>
    <t xml:space="preserve">• Käytännöllinen
• 3 osaa
• Helppokäyttöinen 
• Kulutusta kestävä
</t>
  </si>
  <si>
    <t xml:space="preserve">• Praktisk
• 3 deler
• Brukervennlig 
• Motstandsdyktig
</t>
  </si>
  <si>
    <t xml:space="preserve">Klassisk spiralvisp i rostfritt 18/10 stål. En otroligt slitstark visp som passar utmärkt i såväl amatör som i proffsköket. Vispa ihop ingredienserna med enkelhet med denna hållbara spiralvisp framtagen för daglig användning. </t>
  </si>
  <si>
    <t xml:space="preserve">Classic coil whisk in 18/10 stainless steel. An incredibly durable whisk, suitable for both amateur and professional kitchens. Whisk your ingredients with ease using this durable coil whisk, designed for daily use. </t>
  </si>
  <si>
    <t xml:space="preserve">Klassinen kierrevispilä ruostumatonta 18/10-terästä. Erittäin kulutusta kestävä vispilä sopii erinomaisesti niin amatööreille kuin ammattilaiskeittiöön. Vatkaa ainesosat vaivatta yhteen tämän kestävän kierrevispilän avulla. Suunniteltu päivittäiseen käyttöön. </t>
  </si>
  <si>
    <t xml:space="preserve">Klassisk spiralvisp i rustfritt 18/10 stål. En utrolig slitesterk visp som passer utmerket i både amatør- og profesjonelle kjøkken. Visp sammen ingrediensene problemfritt med denne solide spiralvispen designet for daglig bruk. </t>
  </si>
  <si>
    <t xml:space="preserve">• Slitstark
• Hållbar
• Tål daglig användning
• Klassisk
</t>
  </si>
  <si>
    <t xml:space="preserve">• Durable
• Long-lasting
• Can withstand daily use
• Classic
</t>
  </si>
  <si>
    <t xml:space="preserve">• Kulutusta kestävä
• Pitkäikäinen
• Kestää päivittäistä käyttöä
• Klassinen
</t>
  </si>
  <si>
    <t xml:space="preserve">• Slitesterk
• Solid
• Tåler daglig bruk
• Klassisk
</t>
  </si>
  <si>
    <t xml:space="preserve">Classic coil whisk in 18/10 stainless steel. An incredibly durable whisk, ideal for both amateur and professional kitchens. Whisk your ingredients with ease using this durable coil whisk, designed for daily use. </t>
  </si>
  <si>
    <t xml:space="preserve">Få enkelt till de perfekta klyftarna med hjälp av denna slitstarka äggklyftare i rostfritt stål. Perfekt för såväl det professionella som det privata köket. </t>
  </si>
  <si>
    <t xml:space="preserve">Make the perfect egg wedges with this robust, stainless steel egg wedger. Perfect for both the professional and home kitchen. </t>
  </si>
  <si>
    <t xml:space="preserve">Tee täydellisiä lohkoja tämän kulutusta kestävän, ruostumattomasta teräksestä valmistetun munanlohkojan avulla. Täydellinen niin ammattilais- kuin kotikeittiöön. </t>
  </si>
  <si>
    <t xml:space="preserve">Lag de perfekte kløftene i egget ved hjelp av denne slitesterke eggekløfteren i rustfritt stål. Egner seg utmerket både til det profesjonelle og det private kjøkkenet. </t>
  </si>
  <si>
    <t>Enkelt att få ett bra resultat</t>
  </si>
  <si>
    <t>Easy to get good results</t>
  </si>
  <si>
    <t>Hyvä lopputulos on helppo saavuttaa</t>
  </si>
  <si>
    <t>Lett å få et godt resultat</t>
  </si>
  <si>
    <t xml:space="preserve">• Slitstark
• Enkelt att få ett bra resultat
• Användarvänlig
</t>
  </si>
  <si>
    <t xml:space="preserve">• Durable
• Easy to get good results
• User-friendly
</t>
  </si>
  <si>
    <t xml:space="preserve">• Kulutusta kestävä
• Hyvä lopputulos on helppo saavuttaa
• Helppokäyttöinen
</t>
  </si>
  <si>
    <t xml:space="preserve">• Slitesterk
• Lett å få et godt resultat
• Brukervennlig
</t>
  </si>
  <si>
    <t xml:space="preserve">• Enkel och behändig att använda
• Slittålig
• Greppvänlig
</t>
  </si>
  <si>
    <t xml:space="preserve">• Easy and handy to use
• Durable
• Grip-friendly
</t>
  </si>
  <si>
    <t xml:space="preserve">• Helppo ja näppärä käyttää
• Kulutusta kestävä
• Hyvä ote
</t>
  </si>
  <si>
    <t xml:space="preserve">• Enkel og brukervennlig
• Slitesterk
• Grepvennlig
</t>
  </si>
  <si>
    <t>Klassikt koniskt rivjärn i rostfritt 18/10 stål med 4 olika rivytor. Ett användarvänligt rivjärn som är ett ulitmat redskap i köket, med 4 olika rivytor kan du riva efter önskad storlek. Rivjärnet är framtaget för att tåla daglig användning och rengöring.</t>
  </si>
  <si>
    <t>Classic cone grater in 18/10 stainless steel, with 4 different levels of grating. A user-friendly grater that is the ultimate utensil in the kitchen, with 4 different grating level surfaces. The grater is designed to withstand daily use and cleaning.</t>
  </si>
  <si>
    <t>Tämä klassinen kartionmallinen raastinrauta on valmistettu ruostumattomasta 18/10-teräksestä, ja siinä on 4 erilaista raastinpintaa. Helppokäyttöinen raastin on erinomainen väline keittiöön. Neljän erilaisen raastinpinnan avulla raasteista saa juuri oikeankokoisia. Raastinrauta on suunniteltu kestämään päivittäistä käyttöä ja pesua.</t>
  </si>
  <si>
    <t>Klassisk konisk rivjern i rustfritt 18/10 stål med 4 ulike riveflater. Et brukervennlig rivjern som er et uunnværlig redskap på kjøkkenet. Med 4 rivflater kan du rive etter ønsket størrelse. Rivjernet er beregnet for å tåle daglig bruk og rengjøring.</t>
  </si>
  <si>
    <t>4 olika rivytor</t>
  </si>
  <si>
    <t>4 different grating levels</t>
  </si>
  <si>
    <t>4 erilaista raastinpintaa</t>
  </si>
  <si>
    <t>4 forskjellige riveflater</t>
  </si>
  <si>
    <t xml:space="preserve">• Användarvänligt
• 4 olika rivytor
• Tål daglig användning och rengöring 
</t>
  </si>
  <si>
    <t xml:space="preserve">• User-friendly
• 4 different grating levels
• Can withstand daily use and cleaning 
</t>
  </si>
  <si>
    <t xml:space="preserve">• Helppokäyttöinen
• 4 erilaista raastinpintaa
• Kestää päivittäistä käyttöä ja pesua 
</t>
  </si>
  <si>
    <t xml:space="preserve">• Brukervennlig
• 4 forskjellige riveflater
• Tåler daglig bruk og rengjøring 
</t>
  </si>
  <si>
    <t xml:space="preserve">Litet rivjärn i 18/10 stål med lång hållbarhet. Rivjärnet passar perfekt att ställa fram på det dukade bordet och låta gästerna använda det enkelt. Framtagen för att klara av dagligt slitage. </t>
  </si>
  <si>
    <t xml:space="preserve">Small, but robust grater in 18/10 steel. This grater is perfect for placing on the table for guests to use. Developed to withstand daily use. </t>
  </si>
  <si>
    <t xml:space="preserve">Tämä pieni, pitkään käytössä kestävä raastinrauta on 18/10-terästä. Raastinrauta sopii täydellisesti asetettavaksi katettuun pöytään asiakkaiden käytettäväksi. Suunniteltu kestämään päivittäistä kulutusta. </t>
  </si>
  <si>
    <t xml:space="preserve">Lite rivjern i 18/10 stål med lang levetid. Rivjernet passer perfekt til å sette frem på det pådekkede bordet og la gjestene bruke det. Laget for å tåle daglig slitasje. </t>
  </si>
  <si>
    <t xml:space="preserve">Liten och behändig </t>
  </si>
  <si>
    <t xml:space="preserve">Small and handy </t>
  </si>
  <si>
    <t xml:space="preserve">Pieni ja näppärä </t>
  </si>
  <si>
    <t xml:space="preserve">Liten og praktisk </t>
  </si>
  <si>
    <t>Perfekt att ställa fram på det dukade bordet</t>
  </si>
  <si>
    <t>Perfect for placing on the table</t>
  </si>
  <si>
    <t>Täydellinen asetettavaksi katettuun pöytään</t>
  </si>
  <si>
    <t>Perfekt til å sette frem på matbordet</t>
  </si>
  <si>
    <t xml:space="preserve">• Liten och behändig 
• Lång hållbarhet
• Perfekt att ställa fram på det dukade bordet
• Tål dagligt slitage
</t>
  </si>
  <si>
    <t xml:space="preserve">• Small and handy 
• Long product lifespan
• Perfect for placing on the table
• Can withstand daily wear and tear
</t>
  </si>
  <si>
    <t xml:space="preserve">• Pieni ja näppärä 
• Erittäin pitkäikäinen
• Täydellinen asetettavaksi katettuun pöytään
• Kestää päivittäistä kulutusta
</t>
  </si>
  <si>
    <t xml:space="preserve">• Liten og praktisk 
• Lang levetid
• Perfekt til å sette frem på matbordet
• Tåler daglig slitasje
</t>
  </si>
  <si>
    <t xml:space="preserve">Praktiska provstickor i 2 pack med två olika längder. Stickorna är framtagna i rostfritt 18/8 stål. Stickorna har en ring för enkel upphängning och tål daglit slitage.  </t>
  </si>
  <si>
    <t xml:space="preserve">Practical testing skewers, two in a pack, with two different lengths. These testing skewers are produced in 18/8 stainless steel. The skewers have rings to hang them up, and can withstand daily use.  </t>
  </si>
  <si>
    <t xml:space="preserve">Pakkaukseen sisältyy 2 käytännöllistä ja eripituista testitikkua. Tikut on valmistettu ruostumattomasta 18/8-teräksestä. Päivittäistä kulutusta kestävissä tikuissa on rengas ripustamista varten.  </t>
  </si>
  <si>
    <t xml:space="preserve">Praktiske prøvestikker i 2-pakning med to ulike lengder. Stikkene er laget i rustfritt 18/8 stål. De har en ring som gjør at de lett kan henges opp. Tåler daglig slitasje.  </t>
  </si>
  <si>
    <t>Praktiska</t>
  </si>
  <si>
    <t>Käytännölliset</t>
  </si>
  <si>
    <t>Praktiske</t>
  </si>
  <si>
    <t>Två olika längder</t>
  </si>
  <si>
    <t>Two different lengths</t>
  </si>
  <si>
    <t>Kaksi eri pituutta</t>
  </si>
  <si>
    <t>To forskjellige lengder</t>
  </si>
  <si>
    <t>Ring för enkel upphängning</t>
  </si>
  <si>
    <t>Ring for easy hanging</t>
  </si>
  <si>
    <t>Rengas helppoa ripustamista varten</t>
  </si>
  <si>
    <t>Ring for oppheng</t>
  </si>
  <si>
    <t xml:space="preserve">• Praktiska
• Två olika längder
• Ring för enkel upphängning
• Tål dagligt slitage
</t>
  </si>
  <si>
    <t xml:space="preserve">• Practical
• Two different lengths
• Ring for easy hanging
• Can withstand daily wear and tear
</t>
  </si>
  <si>
    <t xml:space="preserve">• Käytännölliset
• Kaksi eri pituutta
• Rengas helppoa ripustamista varten
• Kestää päivittäistä kulutusta
</t>
  </si>
  <si>
    <t xml:space="preserve">• Praktiske
• To forskjellige lengder
• Ring for oppheng
• Tåler daglig slitasje
</t>
  </si>
  <si>
    <t>Pizzaborste/skrapa som underlättar rengöringen av pizzaugnen. Kombinerad borste och skrapa med ett praktiskt kvasthandag, borsten är gjort av koppartråd. Framtagen för tåla dagligt slitage inom den professionella verksamheten.</t>
  </si>
  <si>
    <t>Pizza oven brush/scraper for cleaning pizza ovens. A combination brush and scraper, with a practical broom handle and a copper wire brush head. Designed to withstand daily wear and tear for professional use.</t>
  </si>
  <si>
    <t>Pizzaharja/-skrapa helpottaa pizzauunin puhdistusta. Tässä harjan ja skrapan yhdistävässä tuotteessa on käytännöllinen varsi. Harja on tehty kuparilangasta. Suunniteltu kestämään päivittäistä kulutusta ammattilaiskäytössä.</t>
  </si>
  <si>
    <t>Pizzabørste/-skrape som gjør det lettere å rengjøre pizzaovnen. Kombinert børste og skrape med et praktisk kosteskaft. Børsten er laget av kobbertråd. Designet for å tåle daglig slitasje i den profesjonelle virksomheten.</t>
  </si>
  <si>
    <t>Kombinerad borste och skrapa</t>
  </si>
  <si>
    <t>Combination brush and scraper</t>
  </si>
  <si>
    <t>Harjan ja skrapan yhdistelmä</t>
  </si>
  <si>
    <t>Kombinert første og skrape</t>
  </si>
  <si>
    <t xml:space="preserve">Underlättar rengöringen </t>
  </si>
  <si>
    <t xml:space="preserve">Makes cleaning easier </t>
  </si>
  <si>
    <t xml:space="preserve">Helpottaa puhdistusta </t>
  </si>
  <si>
    <t xml:space="preserve">Letter rengjøringen </t>
  </si>
  <si>
    <t>Borste i koppartråd</t>
  </si>
  <si>
    <t>Copper wire brush head</t>
  </si>
  <si>
    <t>Harjassa kuparilankaa</t>
  </si>
  <si>
    <t>Børste i kobbertråd</t>
  </si>
  <si>
    <t>Praktiskt kvasthandtag</t>
  </si>
  <si>
    <t>Practical broom handle</t>
  </si>
  <si>
    <t>Käytännöllinen varsi</t>
  </si>
  <si>
    <t>Praktisk kostehåndtak</t>
  </si>
  <si>
    <t xml:space="preserve">• Kombinerad borste och skrapa
• Underlättar rengöringen 
• Borste i koppartråd
• Praktiskt kvasthandtag
</t>
  </si>
  <si>
    <t xml:space="preserve">• Combination brush and scraper
• Makes cleaning easier 
• Copper wire brush head
• Practical broom handle
</t>
  </si>
  <si>
    <t xml:space="preserve">• Harjan ja skrapan yhdistelmä
• Helpottaa puhdistusta 
• Harjassa kuparilankaa
• Käytännöllinen varsi
</t>
  </si>
  <si>
    <t xml:space="preserve">• Kombinert første og skrape
• Letter rengjøringen 
• Børste i kobbertråd
• Praktisk kostehåndtak
</t>
  </si>
  <si>
    <t xml:space="preserve">Robust och praktisk oljekanna som rymmer 500 ml tillverkad i rostfritt 18/8 stål.Kannan är otroligt slitstark och har ett tätt slutande lock som reducerar spill. Den passar utmärkt i köket eller vid servering. Framtagen för att tåla dagligt slitage inom den professionella verksamheten. </t>
  </si>
  <si>
    <t xml:space="preserve">Robust and practical 500 ml oil dispenser, produced in 18/8 stainless steel. This is a heavy-duty dispenser with a tight-fitting lid. Ideal for use in the kitchen or for serving. Designed to withstand daily wear and tear for professional use. </t>
  </si>
  <si>
    <t xml:space="preserve">Lujatekoinen ja käytännöllinen öljykannu, jonka tilavuus on 500 ml. Valmistettu ruostumattomasta 18/8-teräksestä. Kannu on erittäin hyvin kulutusta kestävä, ja sen tiiviisti sulkeutuva kansi vähentää läikkymistä. Tuote sopii erinomaisesti keittiöön tai tarjoiluun. Suunniteltu kestämään päivittäistä kulutusta ammattilaiskäytössä. </t>
  </si>
  <si>
    <t xml:space="preserve">Robust og praktisk oljekanne som rommer 500 ml, laget i rustfritt 18/8 stål. Kannen er utrolig slitesterk og har et tett lokk som reduserer søl. Den passer utmerket på kjøkkenet eller ved servering. Designet for å tåle daglig slitasje i den profesjonelle virksomheten. </t>
  </si>
  <si>
    <t>Tätt slutande lock</t>
  </si>
  <si>
    <t>Tight-fitting lid</t>
  </si>
  <si>
    <t>Tiiviisti sulkeutuva kansi</t>
  </si>
  <si>
    <t xml:space="preserve">• Slitstark
• Robust
• Praktisk
• Tätt slutande lock
</t>
  </si>
  <si>
    <t xml:space="preserve">• Durable
• Robust
• Practical
• Tight-fitting lid
</t>
  </si>
  <si>
    <t xml:space="preserve">• Kulutusta kestävä
• Lujatekoinen
• Käytännöllinen
• Tiiviisti sulkeutuva kansi
</t>
  </si>
  <si>
    <t xml:space="preserve">• Slitesterk
• Robust
• Praktisk
• Tett lokk
</t>
  </si>
  <si>
    <t>Användarvänligt mjölsikt tillverkad i rostfritt stål med blank finish. Det slitstarka mjölsiktet passar inte bara utmärkt för mjöl utan som passersil även för att  olika typer av såser, puréer och soppor. Finsmaskigt nät för ett slätare resultat. Framtagen för att klara dagligt slitage.</t>
  </si>
  <si>
    <t>User-friendly flour sifter produced in stainless steel with a shiny finish. This robust flour sifter can also be used as a strainer for various types of sauces, purées and soups. Fine mesh for smoother results. Developed to withstand daily use.</t>
  </si>
  <si>
    <t>Tämä helppokäyttöinen jauhosihti on valmistettu ruostumattomasta teräksestä, ja siinä on kiiltävä viimeistely. Kulutusta kestävä jauhosihti sopii jauhojen lisäksi erinomaisesti myös erilaisten kastikkeiden, soseiden ja keittojen siivilöintiin. Hieno verkko takaa tasaisemman lopputuloksen. Suunniteltu kestämään päivittäistä kulutusta.</t>
  </si>
  <si>
    <t>Brukervennlig melsikte i rustfritt stål med blank finish. Den slitesterke melsikten egner seg ikke bare utmerket til mel, men også som passersil til ulike typer sauser, pureer og supper. Finmasket nett for et jevnere resultat. Laget for å tåle daglig slitasje.</t>
  </si>
  <si>
    <t>Kan användas som passersil</t>
  </si>
  <si>
    <t>Can be used as a strainer</t>
  </si>
  <si>
    <t>Voidaan käyttää verkkosiivilänä</t>
  </si>
  <si>
    <t>Kan brukes som passersil</t>
  </si>
  <si>
    <t>Finsmaskigt nät för ett slät resultat</t>
  </si>
  <si>
    <t>Fine mesh for smoother results</t>
  </si>
  <si>
    <t>Hieno verkko takaa tasaisen lopputuloksen</t>
  </si>
  <si>
    <t>Finmasket nett for et jevnt resultat</t>
  </si>
  <si>
    <t xml:space="preserve">• Användarvänligt
• Slitstarkt 
• Kan användas som passersil
• Finsmaskigt nät för ett slät resultat
• Tål dagligt slitage
</t>
  </si>
  <si>
    <t xml:space="preserve">• User-friendly
• Durable 
• Can be used as a strainer
• Fine mesh for smoother results
• Can withstand daily wear and tear
</t>
  </si>
  <si>
    <t xml:space="preserve">• Helppokäyttöinen
• Kulutusta kestävä 
• Voidaan käyttää verkkosiivilänä
• Hieno verkko takaa tasaisen lopputuloksen
• Kestää päivittäistä kulutusta
</t>
  </si>
  <si>
    <t xml:space="preserve">• Brukervennlig
• Slitesterkt 
• Kan brukes som passersil
• Finmasket nett for et jevnt resultat
• Tåler daglig slitasje
</t>
  </si>
  <si>
    <t>Högkvalitativ frystermometer som kan mäta - 40C upp till +40C. Ett ultimat hjälpredskap i det professionella köket med en mätsäkerhet +/- 1,5 c.</t>
  </si>
  <si>
    <t>High-quality freezer thermometer with a range of -40°C to + 40°C. The ultimate utensil for the professional kitchen, with a measurement accuracy of +/- 1.5°C.</t>
  </si>
  <si>
    <t>Korkealaatuinen pakastemittari, jolla voi mitata lämpötilan väliltä –40...+40 °C. Erinomainen apuväline ammattilaiskeittiöön. Mittaustarkkuus on +/- 1,5 °C.</t>
  </si>
  <si>
    <t>Høykvalitets frysetermometer som kan måle fra - 40C opp til +40C. Et optimalt hjelperedskap i det profesjonelle kjøkkenet, med en målesikkerhet på +/- 1,5 c.</t>
  </si>
  <si>
    <t>Mäter - 40C upp till +40C</t>
  </si>
  <si>
    <t>Measures from -40°C up to +40°C</t>
  </si>
  <si>
    <t>Mittaa lämpötilan väliltä –40...+40 °C</t>
  </si>
  <si>
    <t>Måler -40C opptil +40C</t>
  </si>
  <si>
    <t>Mätsäkerhet +/- 1,5 c</t>
  </si>
  <si>
    <t>Measurement accuracy of +/- 1.5</t>
  </si>
  <si>
    <t>Mittaustarkkuus +/- 1,5 °C</t>
  </si>
  <si>
    <t>Målesikkerhet +/- 1,5 c</t>
  </si>
  <si>
    <t xml:space="preserve">• Mäter - 40C upp till +40C
• Högkvalitativ
• Mätsäkerhet +/- 1,5 c
</t>
  </si>
  <si>
    <t xml:space="preserve">• Measures from -40°C up to +40°C
• High-quality
• Measurement accuracy of +/- 1.5
</t>
  </si>
  <si>
    <t xml:space="preserve">• Mittaa lämpötilan väliltä –40...+40 °C
• Korkealaatuinen
• Mittaustarkkuus +/- 1,5 °C
</t>
  </si>
  <si>
    <t xml:space="preserve">• Måler -40C opptil +40C
• Høy kvalitet
• Målesikkerhet +/- 1,5 c
</t>
  </si>
  <si>
    <t xml:space="preserve">Praktisk termometer laser infraröd som kan mäta -32C  till +300C. Perfekt för den obligatoriska temperaturkontrollen av livsmedel. </t>
  </si>
  <si>
    <t xml:space="preserve">Practical infrared laser thermometer with a range of -32°C to +300°C. Perfect for mandatory temperature monitoring of foods. </t>
  </si>
  <si>
    <t xml:space="preserve">Käytännöllinen laserilla ja infrapunalla toimiva lämpömittari, jolla voi mitata lämpötilan väliltä –32...+300 °C. Täydellinen elintarvikkeiden pakolliseen lämpötilavalvontaan. </t>
  </si>
  <si>
    <t xml:space="preserve">Praktisk termometer laser infrarød som kan måle fra -32C til +300C. Perfekt for den obligatoriske temperaturkontrollen av matprodukter. </t>
  </si>
  <si>
    <t>Mäter -32C  till +300C</t>
  </si>
  <si>
    <t>Measures from -32°C to +300°C</t>
  </si>
  <si>
    <t>Mittaa –32...+300 °C</t>
  </si>
  <si>
    <t>Måler -32C til +300C</t>
  </si>
  <si>
    <t xml:space="preserve">Perfekt  temperaturkontrollen av livsmedel. </t>
  </si>
  <si>
    <t xml:space="preserve">Perfect temperature control of foods. </t>
  </si>
  <si>
    <t xml:space="preserve">Täydellinen elintarvikkeiden lämpötilavalvontaan </t>
  </si>
  <si>
    <t xml:space="preserve">Perfekt temperaturkontroll av matprodukter. </t>
  </si>
  <si>
    <t xml:space="preserve">• Praktisk
• Mäter -32C  till +300C
• Perfekt  temperaturkontrollen av livsmedel. 
</t>
  </si>
  <si>
    <t xml:space="preserve">• Practical
• Measures from -32°C to +300°C
• Perfect temperature control of foods. 
</t>
  </si>
  <si>
    <t xml:space="preserve">• Käytännöllinen
• Mittaa –32...+300 °C
• Täydellinen elintarvikkeiden lämpötilavalvontaan 
</t>
  </si>
  <si>
    <t xml:space="preserve">• Praktisk
• Måler -32C til +300C
• Perfekt temperaturkontroll av matprodukter. 
</t>
  </si>
  <si>
    <t>Digital köttermometer som kan mäta både i Celsius och Farenheit. Termometerna kan mäta temperaturer från -50C till +150C. Den levereras med batteri och är ett bra hjälpmedel i tillagningen av den perfekta köttbiten.</t>
  </si>
  <si>
    <t>Digital meat thermometer that can measure both Celsius and Fahrenheit. The thermometer can measure temperatures from -50°C to +150°C. It comes with a battery and is an essential utensil for preparing the perfect roast.</t>
  </si>
  <si>
    <t>Digitaalinen lihamittari, joka näyttää sekä Celsius- että Fahrenheit-asteet. Mittausalue on –50...+150 °C. Toimitus sisältää pariston. Hyvä apuväline täydellisten liha-aterioiden valmistukseen.</t>
  </si>
  <si>
    <t>Digitalt kjøttermometer som kan måle både i Celsius og Farenheit. Termometrene kan måle temperaturer fra -50C til +150C. Den leveres med batteri og er et godt hjelpemiddel når man tilbereder det perfekte kjøttstykket.</t>
  </si>
  <si>
    <t>Kan mäta i både Celsius och Farenheit</t>
  </si>
  <si>
    <t>Can measure both Celsius and Fahrenheit</t>
  </si>
  <si>
    <t>Mittaa sekä Celsius- että Fahrenheit-asteet</t>
  </si>
  <si>
    <t>Kan måle i både Celsius og Farenheit</t>
  </si>
  <si>
    <t>Kan mäta -50C till +150C</t>
  </si>
  <si>
    <t>Measures temperatures from -50C to +150C</t>
  </si>
  <si>
    <t>Mittausalue –50...+150 °C</t>
  </si>
  <si>
    <t>Kan måle -50C til +150C</t>
  </si>
  <si>
    <t>Levereras med batteri</t>
  </si>
  <si>
    <t>Comes with a battery</t>
  </si>
  <si>
    <t>Toimitukseen sisältyy paristo</t>
  </si>
  <si>
    <t>Leveres med batteri</t>
  </si>
  <si>
    <t xml:space="preserve">• Kan mäta i både Celsius och Farenheit
• Kan mäta -50C till +150C
• Levereras med batteri
</t>
  </si>
  <si>
    <t xml:space="preserve">• Can measure both Celsius and Fahrenheit
• Measures temperatures from -50C to +150C
• Comes with a battery
</t>
  </si>
  <si>
    <t xml:space="preserve">• Mittaa sekä Celsius- että Fahrenheit-asteet
• Mittausalue –50...+150 °C
• Toimitukseen sisältyy paristo
</t>
  </si>
  <si>
    <t xml:space="preserve">• Kan måle i både Celsius og Farenheit
• Kan måle -50C til +150C
• Leveres med batteri
</t>
  </si>
  <si>
    <t xml:space="preserve">Klassisk salt-och pepparströare i glas med topp av rostfritt stål. Med sin stilrena design passar ströaren utmärkt i många olika miljöer, framtagna för professionella verksamheter. Ett slittålig ströare som är smidig att fylla på och rengöra.   </t>
  </si>
  <si>
    <t xml:space="preserve">Classic salt and pepper shakers made of glass with a stainless steel lid. With their stylish design, these shakers are well suited for many different environments, designed for professional use. A durable shaker that is easy to fill and clean.   </t>
  </si>
  <si>
    <t xml:space="preserve">Tämä klassinen suola- ja pippurisirotin on valmistettu lasista, ja sen kansi on ruostumatonta terästä. Tyylikkään muotoilunsa ansiosta sirotin sopii erinomaisesti monenlaisiin käyttötarkoituksiin ammattilaiskäytössä. Tämä kulutusta kestävä sirotin on kätevä täyttää ja puhdistaa.   </t>
  </si>
  <si>
    <t xml:space="preserve">Stilren salt- og pepperbøsse i glass med topp av rustfritt stål. Med sin stilrene design passer bøssene utmerket i mange ulike typer miljøer, laget for profesjonelle virksomheter. En slitesterk bøsse som er lett å fylle på og rengjøre.   </t>
  </si>
  <si>
    <t xml:space="preserve">• Passar i många olika miljöer
• Slittålig
• Smidig att fylla på och rengöra
</t>
  </si>
  <si>
    <t xml:space="preserve">• Ideal for many different environments
• Durable
• Easy to fill and clean
</t>
  </si>
  <si>
    <t xml:space="preserve">• Sopii monenlaisiin ympäristöihin
• Kulutusta kestävä
• Kätevä täyttää ja puhdistaa
</t>
  </si>
  <si>
    <t xml:space="preserve">• Passer i mange ulike miljøer
• Slitesterk
• Lette å fylle på og rengjøre
</t>
  </si>
  <si>
    <t xml:space="preserve">Rejäl stekvikt gjord av gjuten aluminium med ett kraftigt träskaft. En högkvaliativ stekvikt som med enkelhet pressar köttet och ger det en jämn grill-och stekyta vid tillagning. Trähandtaget leder ingen värme och är greppvänligt, framtaget för den professionella verksamheten.  </t>
  </si>
  <si>
    <t xml:space="preserve">Robust cooking weight made of aluminium with a strong wooden handle. A high-quality cooking weight that applies a weighted pressure to meat and ensures a more even grilling and roasting surface. The wooden handle does not conduct heat and is grip-friendly. Developed for professional use.  </t>
  </si>
  <si>
    <t xml:space="preserve">Tämä tukeva pihvipaino on valmistettu valetusta alumiinista, ja siinä on vankka puukahva. Korkealaatuisella pihvipainolla on helppo painaa liha muotoonsa tasaisen grillaus- tai paistopinnan takaamiseksi. Lämpöä johtamattomasta puukahvasta saa hyvän otteen. Suunniteltu ammattilaiskäyttöön.  </t>
  </si>
  <si>
    <t xml:space="preserve">Solid stekevekt av støpt aluminium med kraftig treskaft. En høykvalitets stekevekt som uten problemer presser kjøttet og gir det en jevn grill- og stekeflate ved tilberedelse. Trehåndtaket leder ikke varme og er grepvennlig. Laget for den profesjonelle virksomheten.  </t>
  </si>
  <si>
    <t xml:space="preserve">Ger en jämn grill- och stekyta </t>
  </si>
  <si>
    <t xml:space="preserve">Ensures an even grill and roasting surface </t>
  </si>
  <si>
    <t xml:space="preserve">Takaa tasaisen grillaus- ja paistopinnan </t>
  </si>
  <si>
    <t xml:space="preserve">Gir en jevn grill- og stekeflate </t>
  </si>
  <si>
    <t>Greppvänligt trähandtag som inte leder någon värme</t>
  </si>
  <si>
    <t>Grip-friendly wooden handle that does not conduct heat</t>
  </si>
  <si>
    <t>Puukahvasta saa hyvän otteen eikä se johda lämpöä</t>
  </si>
  <si>
    <t>Grepvennlig trehåndtak som ikke leder varme</t>
  </si>
  <si>
    <t xml:space="preserve">• Ger en jämn grill- och stekyta 
• Enkel att använda 
• Högkvalitativ
• Greppvänligt trähandtag som inte leder någon värme
</t>
  </si>
  <si>
    <t xml:space="preserve">• Ensures an even grill and roasting surface 
• Easy to use 
• High-quality
• Grip-friendly wooden handle that does not conduct heat
</t>
  </si>
  <si>
    <t xml:space="preserve">• Takaa tasaisen grillaus- ja paistopinnan 
• Helppo käyttää 
• Korkealaatuinen
• Puukahvasta saa hyvän otteen eikä se johda lämpöä
</t>
  </si>
  <si>
    <t xml:space="preserve">• Gir en jevn grill- og stekeflate 
• Lett å bruke 
• Høy kvalitet
• Grepvennlig trehåndtak som ikke leder varme
</t>
  </si>
  <si>
    <t xml:space="preserve">Robust pommesfrittesskopa i rostfritt stål med två greppvänliga plasthandtag. Skopan är framtagen för att tåla dagligt slitage och passar perfekt att användas på restaurang eller i ett gatukök. </t>
  </si>
  <si>
    <t xml:space="preserve">Robust fry scoop in stainless steel, with two grip-friendly plastic handles. The scoop is designed to withstand daily use, and is ideal for use in a restaurant or fast food take-outs. </t>
  </si>
  <si>
    <t xml:space="preserve">Tämän lujatekoisen ruostumattomasta teräksestä valmistetun ranskalaiskauhan kahdesta muovikahvasta saa hyvän otteen. Kauha on suunniteltu kestämään päivittäistä kulutusta, ja se sopii täydellisesti käytettäväksi ravintoloissa ja katukeittiöissä. </t>
  </si>
  <si>
    <t xml:space="preserve">Robust pommes frites-skje i rustfritt stål med to grepvennlige plasthåndtak. Skjeen er laget for å tåle daglig slitasje og passer perfekt til bruk i restaurant eller i gatekjøkken. </t>
  </si>
  <si>
    <t xml:space="preserve">Två greppvänliga handtag </t>
  </si>
  <si>
    <t xml:space="preserve">Two grip-friendly handles </t>
  </si>
  <si>
    <t xml:space="preserve">Kahdesta kahvasta saa hyvän otteen </t>
  </si>
  <si>
    <t xml:space="preserve">To grepvennlige håndtak </t>
  </si>
  <si>
    <t xml:space="preserve">• Robust
• Två greppvänliga handtag 
• Tål dagligt slitage
</t>
  </si>
  <si>
    <t xml:space="preserve">• Robust
• Two grip-friendly handles 
• Can withstand daily wear and tear
</t>
  </si>
  <si>
    <t xml:space="preserve">• Lujatekoinen
• Kahdesta kahvasta saa hyvän otteen 
• Kestää päivittäistä kulutusta
</t>
  </si>
  <si>
    <t xml:space="preserve">• Robust
• To grepvennlige håndtak 
• Tåler daglig slitasje
</t>
  </si>
  <si>
    <t xml:space="preserve">Praktisk besticklåda i färgen beige med 8 rymliga fack så det blir enkelt att sortera besticken. Besticklådan underlättar arbetet i det professionella köket. </t>
  </si>
  <si>
    <t xml:space="preserve">Practical utensil tray in beige with 8 spacious compartments, which makes it easy to sort your utensils. This utensil tray is designed to ease the work of a professional kitchen. </t>
  </si>
  <si>
    <t xml:space="preserve">Käytännöllinen, beigen värinen aterinlaatikko, jonka 8 tilavaan lokeroon aterimet on helppo lajitella. Aterinlaatikko helpottaa työskentelyä ammattilaiskeittiössä. </t>
  </si>
  <si>
    <t xml:space="preserve">Praktisk bestikkskuff i fargen beige med 8 romslige rom som gjør det lett å sortere bestikk. Bestikkskuffen letter arbeidet i det profesjonelle kjøkkenet. </t>
  </si>
  <si>
    <t>8 fack</t>
  </si>
  <si>
    <t>8 compartments</t>
  </si>
  <si>
    <t>8 lokeroa</t>
  </si>
  <si>
    <t>8 rom</t>
  </si>
  <si>
    <t>Underlättar sortetingen av bestick</t>
  </si>
  <si>
    <t>Makes utensil sorting easier</t>
  </si>
  <si>
    <t>Helpottaa aterinten lajittelua</t>
  </si>
  <si>
    <t>Letter sorteringen av bestikk</t>
  </si>
  <si>
    <t xml:space="preserve">• Praktisk
• 8 fack
• Underlättar sortetingen av bestick
</t>
  </si>
  <si>
    <t xml:space="preserve">• Practical
• 8 compartments
• Makes utensil sorting easier
</t>
  </si>
  <si>
    <t xml:space="preserve">• Käytännöllinen
• 8 lokeroa
• Helpottaa aterinten lajittelua
</t>
  </si>
  <si>
    <t xml:space="preserve">• Praktisk
• 8 rom
• Letter sorteringen av bestikk
</t>
  </si>
  <si>
    <t xml:space="preserve">Tålig alltång i rostfritt 18/0 stål. En otroligt användarvänlig tång som fungerar till det mesta som exempelvis till servering av sallader i olika slag. Praktisk alltång som tål daglig använding och rengöring. </t>
  </si>
  <si>
    <t xml:space="preserve">Tongs in 18/0 stainless steel. Incredibly versatile tongs that can be used for most things, such as serving salads of all types. Practical tongs that can withstand daily use and cleaning. </t>
  </si>
  <si>
    <t xml:space="preserve">Kestävät yleispihdit ruostumatonta 18/0-terästä. Uskomattoman helppokäyttöiset pihdit sopivat useimpiin käyttötarkoituksiin, kuten erilaisten salaattien tarjoiluun. Käytännölliset yleispihdit kestävät päivittäistä käyttöä ja pesua. </t>
  </si>
  <si>
    <t xml:space="preserve">Solid alltang i rustfritt 18/0 stål. En utrolig brukervennlig tang som fungerer til det aller meste, blant annet servering av ulike typer salater. Praktisk alltang som tåler daglig bruk og rengjøring. </t>
  </si>
  <si>
    <t xml:space="preserve">Användarvänlig brödpensel med handtag av plast och borst av högkvaliativ nylon. Brödpenseln har ett hål för upphängning, tillverkad för att klara av dagligt slitage och rengöring inom den professionella branschen. </t>
  </si>
  <si>
    <t xml:space="preserve">User-friendly baker brush with a plastic handle and bristles of high-quality nylon. This baker brush has a hole for hanging, and is made to withstand daily wear and tear in the professional industry. </t>
  </si>
  <si>
    <t xml:space="preserve">Helppokäyttöinen leivontasuti muovikahvalla ja korkealaatuisilla nailonharjaksilla. Leivontasudissa on reikä ripustamista varten. Valmistettu kestämään päivittäistä kulutusta ja pesua ammattilaiskäytössä. </t>
  </si>
  <si>
    <t xml:space="preserve">Brukervennlig brødpensel med håndtak av plast og børste av høykvalitets nylon. Brødpenselen har et hull til opphenging. Laget for å tåle daglig slitasje og rengjøring i den profesjonelle bransjen. </t>
  </si>
  <si>
    <t xml:space="preserve">Hål för praktisk upphängning </t>
  </si>
  <si>
    <t xml:space="preserve">Practical hole for hanging </t>
  </si>
  <si>
    <t xml:space="preserve">Aukko kätevää ripustamista varten </t>
  </si>
  <si>
    <t xml:space="preserve">Hull til praktisk opphenging </t>
  </si>
  <si>
    <t xml:space="preserve">• Användarvänlig
• Hål för praktisk upphängning 
• Lång hållbarhet
</t>
  </si>
  <si>
    <t xml:space="preserve">• User-friendly
• Practical hole for hanging 
• Long product lifespan
</t>
  </si>
  <si>
    <t xml:space="preserve">• Helppokäyttöinen
• Aukko kätevää ripustamista varten 
• Erittäin pitkäikäinen
</t>
  </si>
  <si>
    <t xml:space="preserve">• Brukervennlig
• Hull til praktisk opphenging 
• Lang levetid
</t>
  </si>
  <si>
    <t xml:space="preserve">User-friendly baker brush with a plastic handle and bristles of high-quality nylon. This baker brush has a hole for hanging, and is designed to withstand daily wear and tear in the professional industry. </t>
  </si>
  <si>
    <t xml:space="preserve">• Tål dagligt slitage 
• Användarvänlig
• Lång hållbarhet
</t>
  </si>
  <si>
    <t xml:space="preserve">• Can withstand daily wear and tear 
• User-friendly
• Long product lifespan
</t>
  </si>
  <si>
    <t xml:space="preserve">• Kestää päivittäistä kulutusta 
• Helppokäyttöinen
• Erittäin pitkäikäinen
</t>
  </si>
  <si>
    <t xml:space="preserve">• Tåler daglig slitasje 
• Brukervennlig
• Lang levetid
</t>
  </si>
  <si>
    <t>Högkvalitativ brödpensel 19cm med trähandtag och svinborste. Handtaget har ett praktiskt hål för upphängning. Ett perfekt redskap som tål dagligt slitage för verksamheter inom konditori- och konditori.</t>
  </si>
  <si>
    <t>High-quality, 19 cm bread brush with wooden handle and boar bristles. The handle has a practical hole for hanging the brush. The perfect utensil that can withstand daily use in bakeries and pastry businesses.</t>
  </si>
  <si>
    <t>Tässä korkealaatuisessa leivontasudissa (19 cm) on puukahva ja sianharjakset. Kahvassa on käytännöllinen aukko ripustamista varten. Täydellinen väline kestää päivittäistä kulutusta konditorioissa ja leipomoissa.</t>
  </si>
  <si>
    <t>Høykvalitets brødpensel 19 cm med trehåndtak og børstehode. Håndtaket har et praktisk hull for opphenging. Et perfekt redskap som tåler daglig slitasje, for konditorivirksomheter.</t>
  </si>
  <si>
    <t>Svinborste</t>
  </si>
  <si>
    <t>Boar bristle brush</t>
  </si>
  <si>
    <t>Sianharjakset</t>
  </si>
  <si>
    <t>Børstehode</t>
  </si>
  <si>
    <t>Praktiskt hål för enkel upphängning</t>
  </si>
  <si>
    <t>Practical hole for easy hanging</t>
  </si>
  <si>
    <t>Käytännöllinen aukko helppoa ripustamista varten</t>
  </si>
  <si>
    <t>Praktisk hull som gjør det lett å henge den opp</t>
  </si>
  <si>
    <t xml:space="preserve">Tål daglig slitage </t>
  </si>
  <si>
    <t xml:space="preserve">• Högkvalitativ
• Svinborste
• Praktiskt hål för enkel upphängning
• Tål daglig slitage 
</t>
  </si>
  <si>
    <t xml:space="preserve">• High-quality
• Boar bristle brush
• Practical hole for easy hanging
• Can withstand daily wear and tear 
</t>
  </si>
  <si>
    <t xml:space="preserve">• Korkealaatuinen
• Sianharjakset
• Käytännöllinen aukko helppoa ripustamista varten
• Kestää päivittäistä kulutusta 
</t>
  </si>
  <si>
    <t xml:space="preserve">• Høy kvalitet
• Børstehode
• Praktisk hull som gjør det lett å henge den opp
• Tåler daglig slitasje 
</t>
  </si>
  <si>
    <t>Få enkelt till rätt innetemperatur på i ugnen med hjälp av denna analoga stektermometer. En tålig och robust termometer som är ett exemplariskt hjälpmedel i det professionella köket.</t>
  </si>
  <si>
    <t>Get the right internal temperature in the oven with this analogue meat thermometer. A robust and durable thermometer, ideal for the professional kitchen.</t>
  </si>
  <si>
    <t>Mittaa helposti uunin sisälämpötila tämän analogisen paistomittarin avulla. Kestävä ja lujatekoinen lämpömittari on esimerkillinen apuväline ammattilaiskeittiössä.</t>
  </si>
  <si>
    <t>Få riktig temperatur i ovnen ved hjelp av dette analoge steketermometeret. Et solid og robust termometer som er et eksemplarisk hjelpemiddel i det profesjonelle kjøkkenet.</t>
  </si>
  <si>
    <t xml:space="preserve">Tål ugn </t>
  </si>
  <si>
    <t xml:space="preserve">Oven safe </t>
  </si>
  <si>
    <t xml:space="preserve">Uuninkestävä </t>
  </si>
  <si>
    <t xml:space="preserve">Tåler ovn </t>
  </si>
  <si>
    <t xml:space="preserve">Analog </t>
  </si>
  <si>
    <t xml:space="preserve">Analogue </t>
  </si>
  <si>
    <t xml:space="preserve">Analoginen </t>
  </si>
  <si>
    <t xml:space="preserve">• Tål ugn 
• Analog 
• Robust
</t>
  </si>
  <si>
    <t xml:space="preserve">• Oven safe 
• Analogue 
• Robust
</t>
  </si>
  <si>
    <t xml:space="preserve">• Uuninkestävä 
• Analoginen 
• Lujatekoinen
</t>
  </si>
  <si>
    <t xml:space="preserve">• Tåler ovn 
• Analog 
• Robust
</t>
  </si>
  <si>
    <t xml:space="preserve">Underlätta arbetet och håll ordning på beställningarna med hjälp av vårt bongspett i rostfritt 18/0 stål. Ett bra oragniseringsverktyg  som står stabilt på bordet för den professionella verksamheten. </t>
  </si>
  <si>
    <t xml:space="preserve">Ease your work and keep track of your orders with our 18/0 stainless steel receipt spike. A helpful organisation tool that stands firmly on the table, for professional use. </t>
  </si>
  <si>
    <t xml:space="preserve">Helpota työskentelyä ja pidä tilaukset järjestyksessä tämän ruostumattomasta 18/0-teräksestä valmistetun kuittipiikkimme avulla. Hyvä järjestelytyökalu pysyy vakaasti pöydällä ammattilaisympäristöissä. </t>
  </si>
  <si>
    <t xml:space="preserve">Gjør arbeidet lettere og hold orden på bestillingene ved hjelp av vårt papirspyd i rustfritt 18/0 stål. Et godt organiseringsverktøy som står stabilt på bordet, for den profesjonelle virksomheten. </t>
  </si>
  <si>
    <t>Underlättar arbetet</t>
  </si>
  <si>
    <t>Eases the work</t>
  </si>
  <si>
    <t>Helpottaa työskentelyä</t>
  </si>
  <si>
    <t>Gjør arbeidet lettere</t>
  </si>
  <si>
    <t>Rostfritt 18/0 stål</t>
  </si>
  <si>
    <t>18/0 stainless steel</t>
  </si>
  <si>
    <t>Ruostumatonta 18/0-terästä</t>
  </si>
  <si>
    <t>Rustfritt 18/0 stål</t>
  </si>
  <si>
    <t xml:space="preserve">• Underlättar arbetet
• Rostfritt 18/0 stål
• Står stabilt
</t>
  </si>
  <si>
    <t xml:space="preserve">• Eases the work
• 18/0 stainless steel
• Stable
</t>
  </si>
  <si>
    <t xml:space="preserve">• Helpottaa työskentelyä
• Ruostumatonta 18/0-terästä
• Pysyy vakaasti paikoillaan
</t>
  </si>
  <si>
    <t xml:space="preserve">• Gjør arbeidet lettere
• Rustfritt 18/0 stål
• Står stabilt
</t>
  </si>
  <si>
    <t xml:space="preserve">En rejäl och robust biffbankare i rostfritt 18/10 stål med ABS handtag. En slitttålig bankare för att möra kött av olika slag. Förbered köttet med enkelhet och få till ett perfekt resultat, bankaren klarar av flitig användning i det professionella köket. </t>
  </si>
  <si>
    <t xml:space="preserve">A sturdy and robust meat tenderiser hammer in 18/10 stainless steel with an ABS handle. A heavy-duty hammer for tenderising all types of meat. Prepare the meat for the perfect results. This tenderiser hammer can withstand frequent use in the professional kitchen. </t>
  </si>
  <si>
    <t xml:space="preserve">Tämä tukeva ja lujatekoinen pihvipaino on valmistettu ruostumattomasta 18/10-teräksestä, ja siinä on ABS-kahva. Kulutusta kestävä paino erilaisten lihojen mureuttamiseen. Valmistele lihat vaivatta täydellisen lopputuloksen saavuttamiseksi. Paino kestää toistuvaa käyttöä ammattilaiskeittiössä. </t>
  </si>
  <si>
    <t xml:space="preserve">En robust biffbanker i rustfritt 18/10 stål med ABS-håndtak. En slitesterk banker for å møre ulike typer kjøtt. Gjør det lett å tilberede kjøttet, og du får et perfekt resultat. Bankeren tåler hyppig bruk i det profesjonelle kjøkkenet. </t>
  </si>
  <si>
    <t>ABS handtag</t>
  </si>
  <si>
    <t>ABS handle</t>
  </si>
  <si>
    <t>ABS-kahva</t>
  </si>
  <si>
    <t>ABS-håndtak</t>
  </si>
  <si>
    <t xml:space="preserve">Klarar flitig användning </t>
  </si>
  <si>
    <t xml:space="preserve">Can withstand frequent use </t>
  </si>
  <si>
    <t xml:space="preserve">Kestää toistuvaa käyttöä </t>
  </si>
  <si>
    <t xml:space="preserve">Tåler hyppig bruk </t>
  </si>
  <si>
    <t xml:space="preserve">• Rejäl och robust
• Det perfekta tillbehöret för att förbereda köttet
• Slittålig
• ABS handtag
• Klarar flitig användning 
</t>
  </si>
  <si>
    <t xml:space="preserve">• Solid and robust
• The perfect utensil for preparing meat
• Durable
• ABS handle
• Can withstand frequent use 
</t>
  </si>
  <si>
    <t xml:space="preserve">• Tukeva ja lujatekoinen
• Täydellinen lisävaruste lihan valmisteluun
• Kulutusta kestävä
• ABS-kahva
• Kestää toistuvaa käyttöä 
</t>
  </si>
  <si>
    <t xml:space="preserve">• Solid og robust
• Det perfekte tilbehøret for å tilberede kjøttet
• Slitesterk
• ABS-håndtak
• Tåler hyppig bruk 
</t>
  </si>
  <si>
    <t xml:space="preserve">Praktisk digital köksvåg som klarar av att väga upp till 6 kg. Köksvågen drivs med 1 st 9V batteri och har en vit färg. En smidig och pålitlig våg som passa utmärkt i det professionella köket. </t>
  </si>
  <si>
    <t xml:space="preserve">Practical, digital kitchen scale that can weigh up to 6 kg. This kitchen scale requires 1 9V battery, and comes in white. A reliable scale that is ideal for professional kitchens. </t>
  </si>
  <si>
    <t xml:space="preserve">Käytännöllinen digitaalinen keittiövaaka, jolla voi punnita 6 kiloon asti. Väriltään valkoinen keittiövaaka toimii yhdellä 9 V:n paristolla. Kätevä ja luotettava vaaka sopii erinomaisesti ammattilaiskeittiöön. </t>
  </si>
  <si>
    <t xml:space="preserve">Praktisk digital kjøkkenvekt som kan veie opptil 6 kg. Kjøkkenvekten drives med 1 stk. 9V batteri og har hvit farge. En praktisk og pålitelig vekt som passer utmerket i det profesjonelle kjøkkenet. </t>
  </si>
  <si>
    <t>Klarar att väga upp till 6kg</t>
  </si>
  <si>
    <t>Can weigh up to 6 kg</t>
  </si>
  <si>
    <t>Punnitsee 6 kiloon asti</t>
  </si>
  <si>
    <t>Tåler vekt på inntil 6 kg.</t>
  </si>
  <si>
    <t>Pålitlig</t>
  </si>
  <si>
    <t>Reliable</t>
  </si>
  <si>
    <t>Luotettava</t>
  </si>
  <si>
    <t>Pålitelig</t>
  </si>
  <si>
    <t>Drivs med 1 st 9V batteri</t>
  </si>
  <si>
    <t>Operated by one 9V battery</t>
  </si>
  <si>
    <t>Toimii yhdellä 9 V:n paristolla</t>
  </si>
  <si>
    <t>Drives med 1 stk. 9V batteri</t>
  </si>
  <si>
    <t xml:space="preserve">• Praktisk
• Klarar att väga upp till 6kg
• Pålitlig
• Drivs med 1 st 9V batteri
</t>
  </si>
  <si>
    <t xml:space="preserve">• Practical
• Can weigh up to 6 kg
• Reliable
• Operated by one 9V battery
</t>
  </si>
  <si>
    <t xml:space="preserve">• Käytännöllinen
• Punnitsee 6 kiloon asti
• Luotettava
• Toimii yhdellä 9 V:n paristolla
</t>
  </si>
  <si>
    <t xml:space="preserve">• Praktisk
• Tåler vekt på inntil 6 kg.
• Pålitelig
• Drives med 1 stk. 9V batteri
</t>
  </si>
  <si>
    <t>Hållbar dressingflaska i en gul färg, perfekt för restaurangen, kiosken eller gatuköket. Med hjälp av denna flaska kan du på ett snyggt och smidigt sätt spritsa såser och dressingar på maten. Flaskan tål daglig användning och rengöring.</t>
  </si>
  <si>
    <t>Durable dressing bottle in yellow, perfect for restaurants, kiosks or fast food take-outs. With this bottle, you can quickly and easily dispense sauces and dressings on foods. The bottle can withstand daily use and cleaning.</t>
  </si>
  <si>
    <t>Tämä kestävä keltainen kastikepullo on täydellinen ravintoloihin, kioskeihin tai katukeittiöihin. Pullolla voi pirskottaa erilaisia kastikkeita tai salaatinkastikkeita ruokiin kätevästi ja siististi. Pullo kestää päivittäistä käyttöä ja pesua.</t>
  </si>
  <si>
    <t>Solid dressingflaske i gul farge - perfekt for restauranten, kiosken eller gatekjøkkenet. Med denne flasken kan du enkelt og smidig sprute sauser og dressinger på maten. Flasken tåler daglig bruk og rengjøring.</t>
  </si>
  <si>
    <t>Finns i flera olika utföranden och storlekar</t>
  </si>
  <si>
    <t>Saatavana useita eri värejä ja kokoja</t>
  </si>
  <si>
    <t>Finnes i flere design og størrelser</t>
  </si>
  <si>
    <t xml:space="preserve">• Hållbar
• Effektiv
• Enkel att använda
• Finns i flera olika utföranden och storlekar
</t>
  </si>
  <si>
    <t xml:space="preserve">• Long-lasting
• Efficient
• Easy to use
• Comes in several different types and sizes
</t>
  </si>
  <si>
    <t xml:space="preserve">• Pitkäikäinen
• Tehokas
• Helppo käyttää
• Saatavana useita eri värejä ja kokoja
</t>
  </si>
  <si>
    <t xml:space="preserve">• Solid
• Effektiv
• Lett å bruke
• Finnes i flere design og størrelser
</t>
  </si>
  <si>
    <t xml:space="preserve">Rejäl stekspade 28 cm i rostfritt 18/0 stål med handtag av POM som är ett slitstarkt material. Nitarna i handtaget är gjorda av rostfritt stål. En hållbar och beständig stekspade som passar perfekt  i det professionella köket. </t>
  </si>
  <si>
    <t xml:space="preserve">Robust, 28 cm frying spatula in 18/0 stainless steel with a POM handle, a durable material. The rivets in the handle are made of stainless steel. A heavy-duty, durable frying spatula that is perfect for the professional kitchen. </t>
  </si>
  <si>
    <t xml:space="preserve">Tämä tukeva paistolasta (28 cm) on ruostumatonta 18/0-terästä, ja sen kahva on kulutusta kestävää POM-muovia. Kahvan niitit ovat ruostumatonta terästä. Pitkään kulutusta kestävä paistolasta sopii täydellisesti ammattilaiskeittiöön. </t>
  </si>
  <si>
    <t xml:space="preserve">Solid stekespade 28 cm i rustfritt 18/0 stål med håndtak av POM, som er et slitesterkt materiale. Naglene i håndtaket er laget av rustfritt stål. En motstandsdyktig stekespade som egner seg utmerket i det profesjonelle kjøkkenet. </t>
  </si>
  <si>
    <t xml:space="preserve">• Slitstark
• Hållbar
• Beständig
</t>
  </si>
  <si>
    <t xml:space="preserve">• Durable
• Long-lasting
• Long product lifespan
</t>
  </si>
  <si>
    <t xml:space="preserve">• Kulutusta kestävä
• Pitkäikäinen
• Kestävä
</t>
  </si>
  <si>
    <t xml:space="preserve">• Slitesterk
• Solid
• Holdbar
</t>
  </si>
  <si>
    <t xml:space="preserve">Perforerad stekspade 28 cm i rostfritt 18/0 stål med handtag av POM som är ett slitstarkt material. Nitarna i handtaget är gjorda av rostfritt stål. En hållbar och beständig stekspade som passar perfekt  i det professionella köket. </t>
  </si>
  <si>
    <t xml:space="preserve">Perforated, 28 cm frying spatula in 18/0 stainless steel with a POM handle, a durable material. The rivets in the handle are made of stainless steel. A heavy-duty, durable frying spatula that is perfect for the professional kitchen. </t>
  </si>
  <si>
    <t xml:space="preserve">Tämä rei’itetty paistolasta (28 cm) on ruostumatonta 18/0-terästä, ja sen kahva on kulutusta kestävää POM-muovia. Kahvan niitit ovat ruostumatonta terästä. Pitkään kulutusta kestävä paistolasta sopii täydellisesti ammattilaiskeittiöön. </t>
  </si>
  <si>
    <t xml:space="preserve">Perforert stekespade 28 cm i rustfritt 18/0 stål med håndtak av POM, som er et slitesterkt materiale. Naglene i håndtaket er laget av rustfritt stål. En motstandsdyktig stekespade som egner seg utmerket i det profesjonelle kjøkkenet. </t>
  </si>
  <si>
    <t xml:space="preserve"> Perforerad</t>
  </si>
  <si>
    <t xml:space="preserve"> Perforated</t>
  </si>
  <si>
    <t xml:space="preserve"> Rei’itetty</t>
  </si>
  <si>
    <t xml:space="preserve"> Perforert</t>
  </si>
  <si>
    <t xml:space="preserve">• Slitstark
• Hållbar
• Beständig
•  Perforerad
</t>
  </si>
  <si>
    <t xml:space="preserve">• Durable
• Long-lasting
• Long product lifespan
•  Perforated
</t>
  </si>
  <si>
    <t xml:space="preserve">• Kulutusta kestävä
• Pitkäikäinen
• Kestävä
•  Rei’itetty
</t>
  </si>
  <si>
    <t xml:space="preserve">• Slitesterk
• Solid
• Holdbar
•  Perforert
</t>
  </si>
  <si>
    <t xml:space="preserve">Rejäl stekspade 36 cm i rostfritt 18/0 stål med handtag av POM som är ett slitstarkt material. Nitarna i handtaget är gjorda av rostfritt stål. En hållbar och beständig stekspade som passar perfekt  i det professionella köket. </t>
  </si>
  <si>
    <t xml:space="preserve">Robust, 36 cm frying spatula in 18/0 stainless steel with a POM handle, a durable material. The rivets in the handle are made of stainless steel. A heavy-duty, durable frying spatula that is perfect for the professional kitchen. </t>
  </si>
  <si>
    <t xml:space="preserve">Tämä tukeva paistolasta (36 cm) on ruostumatonta 18/0-terästä, ja sen kahva on kulutusta kestävää POM-muovia. Kahvan niitit ovat ruostumatonta terästä. Pitkään kulutusta kestävä paistolasta sopii täydellisesti ammattilaiskeittiöön. </t>
  </si>
  <si>
    <t xml:space="preserve">Solid stekespade 36 cm i rustfritt 18/0 stål med håndtak av POM, som er et slitesterkt materiale. Naglene i håndtaket er laget av rustfritt stål. En motstandsdyktig stekespade som egner seg utmerket i det profesjonelle kjøkkenet. </t>
  </si>
  <si>
    <t xml:space="preserve">Rejäl stekspade 50 cm i rostfritt 18/0 stål med handtag av POM som är ett slitstarkt material. Nitarna i handtaget är gjorda av rostfritt stål. En hållbar och beständig stekspade som passar perfekt  i det professionella köket. </t>
  </si>
  <si>
    <t xml:space="preserve">Robust, 50 cm frying spatula in 18/0 stainless steel with a POM handle, a durable material. The rivets in the handle are made of stainless steel. A heavy-duty, durable frying spatula that is perfect for the professional kitchen. </t>
  </si>
  <si>
    <t xml:space="preserve">Tämä tukeva paistolasta (50 cm) on ruostumatonta 18/0-terästä, ja sen kahva on kulutusta kestävää POM-muovia. Kahvan niitit ovat ruostumatonta terästä. Pitkään kulutusta kestävä paistolasta sopii täydellisesti ammattilaiskeittiöön. </t>
  </si>
  <si>
    <t xml:space="preserve">Solid stekespade 50 cm i rustfritt 18/0 stål med håndtak av POM, som er et slitesterkt materiale. Naglene i håndtaket er laget av rustfritt stål. En motstandsdyktig stekespade som egner seg utmerket i det profesjonelle kjøkkenet. </t>
  </si>
  <si>
    <t>Klassisk smörkniv med handtag tillverkat i POM (Polyoximetylen) som är ett slitstark, hållbart och beständigt material.</t>
  </si>
  <si>
    <t>Classic butter knife with a POM handle (polyoxymethylene), which is a durable, sustainable and robust material.</t>
  </si>
  <si>
    <t>Klassinen voiveitsi, jonka kahva on valmistettu pitkään kulutusta kestävästä POM-muovista (polyoksimeteeni).</t>
  </si>
  <si>
    <t>Klassisk smørkniv med håndtak laget i POM (Polyoximetylen), som er et slitesterkt, solid og holdbart materiale.</t>
  </si>
  <si>
    <t xml:space="preserve">• Klassisk
• Slitstark
• Hållbar
• Beständig
</t>
  </si>
  <si>
    <t xml:space="preserve">• Classic
• Durable
• Long-lasting
• Long product lifespan
</t>
  </si>
  <si>
    <t xml:space="preserve">• Klassinen
• Kulutusta kestävä
• Pitkäikäinen
• Kestävä
</t>
  </si>
  <si>
    <t xml:space="preserve">• Klassisk
• Slitesterk
• Solid
• Holdbar
</t>
  </si>
  <si>
    <t>Hållbar transparent dressingflaska, perfekt för restaurangen, kiosken eller gatuköket. Flaskan är transparent så att du enkelt kan se vilket innehåll som är i. Med hjälp av denna flaska kan du på ett snyggt och smidigt sätt spritsa såser och dressingar på maten. Flaskan tål daglig användning och rengöring.</t>
  </si>
  <si>
    <t>Durable transparent dressing bottle, perfect for restaurants, kiosks or fast food take-outs. The bottle is transparent, so you can easily see the contents. With this bottle, you can quickly and easily dispense sauces and dressings on foods. The bottle can withstand daily use and cleaning.</t>
  </si>
  <si>
    <t>Tämä kestävä läpinäkyvä kastikepullo on täydellinen ravintoloihin, kioskeihin tai katukeittiöihin. Pullo on läpinäkyvä sisällön helppoa tunnistamista varten. Pullolla voi pirskottaa erilaisia kastikkeita tai salaatinkastikkeita ruokiin kätevästi ja siististi. Pullo kestää päivittäistä käyttöä ja pesua.</t>
  </si>
  <si>
    <t>Solid gjennomsiktig dressingflaske, perfekt for restauranten, kiosken eller gatekjøkkenet. Flasken er gjennomsiktig, slik at du lett kan se hva den inneholder. Med denne flasken kan du enkelt og smidig sprute sauser og dressinger på maten. Flasken tåler daglig bruk og rengjøring.</t>
  </si>
  <si>
    <t xml:space="preserve">• Hållbar
• Enkel att använda
• Effektiv
• Finns i flera olika utföranden och storlekar
</t>
  </si>
  <si>
    <t xml:space="preserve">• Long-lasting
• Easy to use
• Efficient
• Comes in several different types and sizes
</t>
  </si>
  <si>
    <t xml:space="preserve">• Pitkäikäinen
• Helppo käyttää
• Tehokas
• Saatavana useita eri värejä ja kokoja
</t>
  </si>
  <si>
    <t xml:space="preserve">• Solid
• Lett å bruke
• Effektiv
• Finnes i flere design og størrelser
</t>
  </si>
  <si>
    <t>Hållbar dressingflaska i en röd färg, perfekt för restaurangen, kiosken eller gatuköket. Med hjälp av denna flaska kan du på ett snyggt och smidigt sätt spritsa såser och dressingar på maten. Flaskan tål daglig användning och rengöring.</t>
  </si>
  <si>
    <t>Durable dressing bottle in red, perfect for restaurants, kiosks or fast food take-outs. With this bottle, you can quickly and easily dispense sauces and dressings on foods. The bottle can withstand daily use and cleaning.</t>
  </si>
  <si>
    <t>Tämä kestävä punainen kastikepullo on täydellinen ravintoloihin, kioskeihin tai katukeittiöihin. Pullolla voi pirskottaa erilaisia kastikkeita tai salaatinkastikkeita ruokiin kätevästi ja siististi. Pullo kestää päivittäistä käyttöä ja pesua.</t>
  </si>
  <si>
    <t>Solid dressingflaske i rød farge - perfekt for restauranten, kiosken eller gatekjøkkenet. Med denne flasken kan du enkelt og smidig sprute sauser og dressinger på maten. Flasken tåler daglig bruk og rengjøring.</t>
  </si>
  <si>
    <t>3 pipig dressingflaska med lång hållbarhet, perfekt för restaurangen, kiosken eller gatuköket. Flaskan är transparent så att du enkelt kan se vilket innehåll som är i. Med hjälp av denna flaska kan du på ett snyggt och smidigt sätt spritsa såser och dressingar på maten. Flaskan tål daglig användning och rengöring.</t>
  </si>
  <si>
    <t>3-hole dressing bottle with a long product life, perfect for restaurants, kiosks or fast food take-outs. The bottle is transparent, so you can easily see the contents. With this bottle, you can quickly and easily dispense sauces and dressings on foods. The bottle can withstand daily use and cleaning.</t>
  </si>
  <si>
    <t>Tämä pitkään käytössä kestävä, 3 suuttimella varustettu kastikepullo on täydellinen ravintoloihin, kioskeihin tai katukeittiöihin. Pullo on läpinäkyvä sisällön helppoa tunnistamista varten. Pullolla voi pirskottaa erilaisia kastikkeita tai salaatinkastikkeita ruokiin kätevästi ja siististi. Pullo kestää päivittäistä käyttöä ja pesua.</t>
  </si>
  <si>
    <t>Dressingflaske med 3 tuter; lang levetid; perfekt for restauranten, kiosken eller gatekjøkkenet. Flasken er gjennomsiktig, slik at du lett kan se hva den inneholder. Med denne flasken kan du enkelt og smidig sprute sauser og dressinger på maten. Flasken tåler daglig bruk og rengjøring.</t>
  </si>
  <si>
    <t>3 pipig</t>
  </si>
  <si>
    <t>3-hole</t>
  </si>
  <si>
    <t>3 suutinta</t>
  </si>
  <si>
    <t>3 tuter</t>
  </si>
  <si>
    <t xml:space="preserve">• 3 pipig
• Enkel att använda
• Hållbar 
• Effektiv
• Transparent
</t>
  </si>
  <si>
    <t xml:space="preserve">• 3-hole
• Easy to use
• Long-lasting 
• Efficient
• Transparent
</t>
  </si>
  <si>
    <t xml:space="preserve">• 3 suutinta
• Helppo käyttää
• Pitkäikäinen 
• Tehokas
• Läpinäkyvä
</t>
  </si>
  <si>
    <t xml:space="preserve">• 3 tuter
• Lett å bruke
• Solid 
• Effektiv
• Gjennomsiktig
</t>
  </si>
  <si>
    <t xml:space="preserve">• 3 pipig
• Enkel att använda
• Hållbar
• Effektiv
• Transparent
</t>
  </si>
  <si>
    <t xml:space="preserve">• 3-hole
• Easy to use
• Long-lasting
• Efficient
• Transparent
</t>
  </si>
  <si>
    <t xml:space="preserve">• 3 suutinta
• Helppo käyttää
• Pitkäikäinen
• Tehokas
• Läpinäkyvä
</t>
  </si>
  <si>
    <t xml:space="preserve">• 3 tuter
• Lett å bruke
• Solid
• Effektiv
• Gjennomsiktig
</t>
  </si>
  <si>
    <t xml:space="preserve">Hållbar rivjärn i rostfritt 18/0 stål med etsade skär som håller skärpan längre. Rivjärnet har 4 olika rivytor som ger möjligheterna att riva fint, medium, grovt eller hyvla/skiva. Rivjärnet har ett runt handtag för en stadig användning.  </t>
  </si>
  <si>
    <t xml:space="preserve">Durable grater in 18/0 stainless steel with etched edges, designed to keep sharp longer. The grater has 4 different grating levels for fine, medium and coarse grating, as well as planing/slicing. The grater has a rounded handle for comfortable use.  </t>
  </si>
  <si>
    <t xml:space="preserve">Tämän kestävän, ruostumattomasta 18/0-teräksestä valmistetun raastimen etsatut terät pysyvät terävinä pitkään. Raastimessa on 4 erilaista raastinpintaa, joilla saa siivuja tai hienoa, karkeaa tai erittäin karkeaa raastetta. Raastimen pyöreä kahva takaa vakaan käytön.  </t>
  </si>
  <si>
    <t xml:space="preserve">Solid rivjern i rustfritt 18/0 stål med etsede blader som gjør at det holder seg skarpt lenger. Rivjernet har 4 ulike rivflater som gir muligheten til å rive fint, medium, grovt eller skive. Rivjernet har et rundt håndtak som stødig bruk.  </t>
  </si>
  <si>
    <t>Etsade skär</t>
  </si>
  <si>
    <t>Etched holes</t>
  </si>
  <si>
    <t>Etsatut terät</t>
  </si>
  <si>
    <t>Etsede blader</t>
  </si>
  <si>
    <t>Runt handtag för stadig användning</t>
  </si>
  <si>
    <t>Rounded handle for frequent use</t>
  </si>
  <si>
    <t>Pyöreä kahva takaa vakaan käytön</t>
  </si>
  <si>
    <t>Rundt håndtak for stødig håndtering</t>
  </si>
  <si>
    <t xml:space="preserve">• Hållbar
• Etsade skär
• 4 olika rivytor
• Runt handtag för stadig användning
</t>
  </si>
  <si>
    <t xml:space="preserve">• Long-lasting
• Etched holes
• 4 different grating levels
• Rounded handle for frequent use
</t>
  </si>
  <si>
    <t xml:space="preserve">• Pitkäikäinen
• Etsatut terät
• 4 erilaista raastinpintaa
• Pyöreä kahva takaa vakaan käytön
</t>
  </si>
  <si>
    <t xml:space="preserve">• Solid
• Etsede blader
• 4 forskjellige riveflater
• Rundt håndtak for stødig håndtering
</t>
  </si>
  <si>
    <t>Såsportionerare i rostfritt stål med tillhörande ställning. Minska risken för spill av sås med denna högkvaliativa portionerare framtagen för den professionella verksamheten. Tål daglig användning och rengöring..</t>
  </si>
  <si>
    <t>Sauce dispenser in stainless steel with accompanying stand. Reduce the risk of sauce spillage with this high-quality dispenser designed for professional use. Can withstand daily use and cleaning.</t>
  </si>
  <si>
    <t>Ruostumattomasta teräksestä valmistettu kastikeannostelija ja yhteensopiva teline. Pienennä riskiä kastikkeen läikkymiselle tämän korkealaatuisen annostelijan avulla. Suunniteltu ammattilaiskäyttöön. Kestää päivittäistä käyttöä ja pesua.</t>
  </si>
  <si>
    <t>Sausporsjonerer i rustfritt stål med tilhørende stativ. Med en sausporsjonerer av høy kvalitet, laget for profesjonelle virksomheter, minsker du sjansen for å søle saus. Tåler daglig bruk og rengjøring.</t>
  </si>
  <si>
    <t xml:space="preserve">Minskar spill </t>
  </si>
  <si>
    <t xml:space="preserve">Reduces spillage </t>
  </si>
  <si>
    <t xml:space="preserve">Vähentää läikkymistä </t>
  </si>
  <si>
    <t xml:space="preserve">Minsker søl </t>
  </si>
  <si>
    <t>Ställning ingår</t>
  </si>
  <si>
    <t>Comes with a stand</t>
  </si>
  <si>
    <t>Sisältää telineen</t>
  </si>
  <si>
    <t>Stativ medfølger</t>
  </si>
  <si>
    <t xml:space="preserve">• Minskar spill 
• Ställning ingår
• Tål daglig användning och rengöring 
</t>
  </si>
  <si>
    <t xml:space="preserve">• Reduces spillage 
• Comes with a stand
• Can withstand daily use and cleaning 
</t>
  </si>
  <si>
    <t xml:space="preserve">• Vähentää läikkymistä 
• Sisältää telineen
• Kestää päivittäistä käyttöä ja pesua 
</t>
  </si>
  <si>
    <t xml:space="preserve">• Minsker søl 
• Stativ medfølger
• Tåler daglig bruk og rengjøring 
</t>
  </si>
  <si>
    <t xml:space="preserve">Enkel och behänding menyhållare av rostfritt stål för den professionella verksamheten. Hållaren har ett praktiskt clips som fungerar utmärkt att fästa menyn eller olika namnskyltar för buffén i när man tydligt vill visa som som serveras. En stilren menyhållare som passar i många olika sorters miljöer. </t>
  </si>
  <si>
    <t xml:space="preserve">Simple and handy menu holder in stainless steel for professional use. The holder has a practical clip, perfect for fastening a menu or different buffet food cards to clearly show what is being served. A classic menu holder, suitable for many different environments. </t>
  </si>
  <si>
    <t xml:space="preserve">Tämä pelkistetty ja näppärä, ruostumattomasta teräksestä valmistettu menupidike on suunniteltu ammattilaiskäyttöön. Pidikkeen käytännölliseen klipsiin voi kiinnittää menun tai erilaisia nimikylttejä esimerkiksi buffetpöydässä tarjoiltavien ruokien nimeämiseksi. Tyylikäs menupidike sopii monenlaisiin ympäristöihin. </t>
  </si>
  <si>
    <t xml:space="preserve">Enkel og brukervennlig menyholder av rustfritt stål for den profesjonelle virksomheten. Holderen har et praktisk klips som gjør det enkelt å feste menyen eller ulike typer navneskilt for buffeten når man vil vise tydelig hva som serveres. En stilig menyholder som passer i mange ulike typer miljøer. </t>
  </si>
  <si>
    <t>Praktiskt clips</t>
  </si>
  <si>
    <t>Practical clips</t>
  </si>
  <si>
    <t>Käytännöllinen klipsi</t>
  </si>
  <si>
    <t>Praktisk klips</t>
  </si>
  <si>
    <t>Fäster menyn eller namnskyltarna till buffén</t>
  </si>
  <si>
    <t>Fastens menus or buffet food cards</t>
  </si>
  <si>
    <t>Kiinnittää menun tai buffetin nimikyltit</t>
  </si>
  <si>
    <t>Fester menyen eller navneskiltet til buffeten</t>
  </si>
  <si>
    <t xml:space="preserve">• Enkel och behändig
• Praktiskt clips
• Fäster menyn eller namnskyltarna till buffén
• Passar i många olika miljöer
</t>
  </si>
  <si>
    <t xml:space="preserve">• Easy and handy
• Practical clips
• Fastens menus or buffet food cards
• Suitable for many different environments
</t>
  </si>
  <si>
    <t xml:space="preserve">• Helppo ja näppärä
• Käytännöllinen klipsi
• Kiinnittää menun tai buffetin nimikyltit
• Sopii monenlaisiin ympäristöihin
</t>
  </si>
  <si>
    <t xml:space="preserve">• Enkel og brukervennlig
• Praktisk klips
• Fester menyen eller navneskiltet til buffeten
• Passer i mange ulike miljøer
</t>
  </si>
  <si>
    <t>Svart läder</t>
  </si>
  <si>
    <t xml:space="preserve">Server book with 6 practical compartments, which simplifies the workday for busy serving personnel. </t>
  </si>
  <si>
    <t xml:space="preserve">Tämä kuudella käytännöllisellä lokerolla varustettu keittiölompakko helpottaa kiireisen tarjoiluhenkilökunnan arkea. </t>
  </si>
  <si>
    <t xml:space="preserve">Mappe med 6 praktiske rom som forenkler hverdagen for servitører på farten. </t>
  </si>
  <si>
    <t>6 praktiska fack</t>
  </si>
  <si>
    <t>6 practical compartments</t>
  </si>
  <si>
    <t>6 käytännöllistä osastoa</t>
  </si>
  <si>
    <t>6 praktiske rom</t>
  </si>
  <si>
    <t>Kan märkas med logotyp</t>
  </si>
  <si>
    <t>Can be branded with a logo</t>
  </si>
  <si>
    <t>Voidaan merkitä logolla</t>
  </si>
  <si>
    <t>Kan påføres logo</t>
  </si>
  <si>
    <t xml:space="preserve">• 6 praktiska fack
• Hög hållbarhet
• Kan märkas med logotyp
</t>
  </si>
  <si>
    <t xml:space="preserve">• 6 practical compartments
• High durability
• Can be branded with a logo
</t>
  </si>
  <si>
    <t xml:space="preserve">• 6 käytännöllistä osastoa
• Hyvin pitkäikäinen
• Voidaan merkitä logolla
</t>
  </si>
  <si>
    <t xml:space="preserve">• 6 praktiske rom
• Høy motstandsdyktighet
• Kan påføres logo
</t>
  </si>
  <si>
    <t>Klassisk menypärm i konstläder med dekorativa mässinghörn. Pärmen innehåller 2 stycken plastfickor med plats för 4 menysidor. Presentera menyn med denna stilrena pärm som passar in i de flesta miljöer.</t>
  </si>
  <si>
    <t>Classic menu cover in faux leather with decorative brass corners. The binder contains 2 plastic sleeves with space for 4 menu pages. Present your menu with this stylish binder that fits in most environments.</t>
  </si>
  <si>
    <t>Klassinen menu-kansio keinonahasta, koristeellisilla messinkikulmilla. Kansiossa on 2 muovitaskua, joihin mahtuu 4 valikkosivua. Esittele valikkosi tällä tyylikkäällä kansiolla, joka sopii useimpiin ympäristöihin.</t>
  </si>
  <si>
    <t>Klassisk menyperm i kunstlær med dekorative messinghjørner. Permen inneholder 2 plastlommer med plass til 4 menyside. Presenter menyen med denne stilrene permen som passer inn i de fleste miljøer.</t>
  </si>
  <si>
    <t>2 blad, 4 sidor</t>
  </si>
  <si>
    <t>2 sheets, 4 pages</t>
  </si>
  <si>
    <t>2 arkkia, 4 sivua</t>
  </si>
  <si>
    <t>2 ark, 4 sider</t>
  </si>
  <si>
    <t xml:space="preserve">• Klassisk design
• 4 sidor
• Passar i många olika miljöer
</t>
  </si>
  <si>
    <t xml:space="preserve">• Classic design
• 4 pages
• Suitable for many different environments
</t>
  </si>
  <si>
    <t xml:space="preserve">• Klassinen muotoilu
• 4 sivua
• Sopii monenlaisiin ympäristöihin
</t>
  </si>
  <si>
    <t xml:space="preserve">• Klassisk design
• 4 sider
• Passer i mange ulike miljøer
</t>
  </si>
  <si>
    <t xml:space="preserve">Klassiskt notpärm i svart konstläder med guldplätterade kanter. Ger gästerna en extra känsla av service vid bordet. </t>
  </si>
  <si>
    <t xml:space="preserve">Classic menu cover in black faux leather with gold-plated edges. Give your guests a sense of extra service at the table. </t>
  </si>
  <si>
    <t xml:space="preserve">Klassinen laskukansio mustaa tekonahkaa. Kullatut reunat. Parantaa asiakkaiden kokemaa palvelun tunnetta pöydässä. </t>
  </si>
  <si>
    <t xml:space="preserve">Klassisk foldermappe i svart kunstskinn med gullbelagte kanter. Gir gjestene en ekstra følelse av service ved bordet. </t>
  </si>
  <si>
    <t>Konstläder</t>
  </si>
  <si>
    <t>Faux leather</t>
  </si>
  <si>
    <t>Tekonahkaa</t>
  </si>
  <si>
    <t>Kunstig lær</t>
  </si>
  <si>
    <t>Ökar servicekänslan</t>
  </si>
  <si>
    <t>Increases the service experience</t>
  </si>
  <si>
    <t>Parantaa palvelun tunnetta</t>
  </si>
  <si>
    <t>Styrker servicefølelsen</t>
  </si>
  <si>
    <t xml:space="preserve">• Konstläder
• Ökar servicekänslan
</t>
  </si>
  <si>
    <t xml:space="preserve">• Faux leather
• Increases the service experience
</t>
  </si>
  <si>
    <t xml:space="preserve">• Tekonahkaa
• Parantaa palvelun tunnetta
</t>
  </si>
  <si>
    <t xml:space="preserve">• Kunstig lær
• Styrker servicefølelsen
</t>
  </si>
  <si>
    <t xml:space="preserve">Håll betalkorten, sedlarna och kvittorna på plats säkert med denna praktiska notbricka med klips i rostfritt 18/8 stål. Framtagen för att underlätta och säkerställa en säker betalning inom den professionella branschen, tål att användas dagligen. </t>
  </si>
  <si>
    <t xml:space="preserve">Secure payment cards, banknotes and receipts with this practical clip pad in 18/8 stainless steel. Designed to facilitate and ensure secure payment for the professional industry. Can withstand daily use. </t>
  </si>
  <si>
    <t xml:space="preserve">Säilytä maksukortit, setelit ja kuitit turvallisesti paikoillaan tämän käytännöllisen, klipsillä varustetun laskutarjottimen avulla. Valmistettu ruostumattomasta 18/8-teräksestä. Suunniteltu helpottamaan ja varmistamaan turvallinen maksaminen ammattilaiskäytössä. Kestää päivittäistä käyttöä. </t>
  </si>
  <si>
    <t xml:space="preserve">Hold betalingskort, pengesedler og kvitteringer trygt på plass med denne praktiske foldermappen med klips i 18/8 rustfritt stål. Gjør det lettere å motta betaling i den profesjonelle bransjen, tåler daglig bruk. </t>
  </si>
  <si>
    <t xml:space="preserve">Pålitlig </t>
  </si>
  <si>
    <t xml:space="preserve">Reliable </t>
  </si>
  <si>
    <t xml:space="preserve">Luotettava </t>
  </si>
  <si>
    <t xml:space="preserve">Pålitelig </t>
  </si>
  <si>
    <t>Framtagen för den professionella branschen</t>
  </si>
  <si>
    <t>Developed for the professional industry</t>
  </si>
  <si>
    <t>Beregnet for den profesjonelle bransjen</t>
  </si>
  <si>
    <t xml:space="preserve">• Pålitlig 
• Framtagen för den professionella branschen
• Tål daglig användning 
</t>
  </si>
  <si>
    <t xml:space="preserve">• Reliable 
• Developed for the professional industry
• Can withstand daily use 
</t>
  </si>
  <si>
    <t xml:space="preserve">• Luotettava 
• Suunniteltu ammattilaiskäyttöön
• Kestää päivittäistä käyttöä 
</t>
  </si>
  <si>
    <t xml:space="preserve">• Pålitelig 
• Beregnet for den profesjonelle bransjen
• Tåler daglig bruk 
</t>
  </si>
  <si>
    <t>En transparent dressingflaska som underlättar arbetet i det professionella köket. Spritsa såser och dressingar på maträtten eller desserten snabbt och snyggt med hjälp av denna dressingflaska, framtagen för att klara av dagligt slitage.</t>
  </si>
  <si>
    <t>A transparent dressing bottle that eases work in the professional kitchen. Drizzle sauces and dressings on a dinner dish or dessert quickly and easily with the aid of this dressing bottle, designed for daily use.</t>
  </si>
  <si>
    <t>Tämä läpinäkyvä kastikepullo helpottaa työskentelyä ammattilaiskeittiössä. Pirskota tämän kastikepullon avulla kastikkeita tai salaatinkastikkeita ruoka-annosten tai jälkiruokien päälle nopeasti ja siististi. Suunniteltu kestämään päivittäistä kulutusta.</t>
  </si>
  <si>
    <t>En gjennomsiktig dressingflaske som letter arbeidet i det profesjonelle kjøkkenet. Spray sauser og dressinger på matretter eller desserter ved hjelp av denne dressingflasken, designet for å tåle daglig slitasje.</t>
  </si>
  <si>
    <t>Underlättar arbetet mot en snygg presentation</t>
  </si>
  <si>
    <t>Enables an attractive presentation</t>
  </si>
  <si>
    <t>Helpottaa hyvännäköisen esillepanon toteutusta</t>
  </si>
  <si>
    <t>Letter arbeidet og gir en flott presentasjon</t>
  </si>
  <si>
    <t xml:space="preserve">• Transparent
• Tål dagligt slitage
• Underlättar arbetet mot en snygg presentation
</t>
  </si>
  <si>
    <t xml:space="preserve">• Transparent
• Can withstand daily wear and tear
• Enables an attractive presentation
</t>
  </si>
  <si>
    <t xml:space="preserve">• Läpinäkyvä
• Kestää päivittäistä kulutusta
• Helpottaa hyvännäköisen esillepanon toteutusta
</t>
  </si>
  <si>
    <t xml:space="preserve">• Gjennomsiktig
• Tåler daglig slitasje
• Letter arbeidet og gir en flott presentasjon
</t>
  </si>
  <si>
    <t>Med clip</t>
  </si>
  <si>
    <t>With clip</t>
  </si>
  <si>
    <t>Pidikkeellä</t>
  </si>
  <si>
    <t>Med klips</t>
  </si>
  <si>
    <t xml:space="preserve">Klassisk menypärm vinyl med dekorativa mässingshörn. Pärmen är stilren och levereras med 4 plastfickor. En rymlig och praktisk menypärm med plats för 12 A4 sidor, framtagen för att tåla daglig användning men lång hållbarhet. </t>
  </si>
  <si>
    <t xml:space="preserve">Classic menu cover in vinyl with decorative brass corners. The menu cover has a classic design and is delivered with 4 plastic pockets. A spacious and practical menu cover with room for 12 A4-sized pages, durable and designed to withstand daily use. </t>
  </si>
  <si>
    <t xml:space="preserve">Klassinen vinyylistä valmistettu menukansio koristeellisilla messinkikulmilla. Tyylikkään kansion mukana toimitetaan 4 muovitaskua. Tilava ja käytännöllinen menukansio, jossa on tilaa 12 A4-sivulle. Suunniteltu kestämään pitkään päivittäistä käyttöä. </t>
  </si>
  <si>
    <t xml:space="preserve">Klassisk menyperm i vinyl med dekorative messinghjørner. Permen er stilig og leveres med 4 plastlommer. En romslig og praktisk menyperm med plass til 12 A4-sider, designet for å tåle daglig bruk med lang holdbarhet. </t>
  </si>
  <si>
    <t>Plats för 12 A4 sidor</t>
  </si>
  <si>
    <t>Room for 12 A4 pages</t>
  </si>
  <si>
    <t>Tilaa 12 A4-sivulle</t>
  </si>
  <si>
    <t>Plass til 12 A4-sider</t>
  </si>
  <si>
    <t xml:space="preserve">• Praktisk
• Plats för 12 A4 sidor
• Tål daglig användning 
</t>
  </si>
  <si>
    <t xml:space="preserve">• Practical
• Room for 12 A4 pages
• Can withstand daily use 
</t>
  </si>
  <si>
    <t xml:space="preserve">• Käytännöllinen
• Tilaa 12 A4-sivulle
• Kestää päivittäistä käyttöä 
</t>
  </si>
  <si>
    <t xml:space="preserve">• Praktisk
• Plass til 12 A4-sider
• Tåler daglig bruk 
</t>
  </si>
  <si>
    <t xml:space="preserve">Stilren menyhållare i rostfritt 18/0 stål med ett clips för att med enkelhet fästa menyn och hålla den säkert på plats. Med sin klassiska design passar menyhållaren utmärkt i många olika miljöer. Framtagen för daglig använding med hög kvalité och lång hållbarhet. </t>
  </si>
  <si>
    <t xml:space="preserve">Stylish menu holder in 18/0 stainless steel with a clip to easily fasten the menu and keep it in place. With its classic design, this menu holder is suitable for many different environments. Designed for daily use with high quality and durability. </t>
  </si>
  <si>
    <t xml:space="preserve">Tyylikäs, ruostumattomasta 18/0-teräksestä valmistettu menupidike, jonka klipsi kiinnittää menun varmasti ja helposti paikoilleen. Menupidike sopii klassisen muotoilunsa ansiosta erinomaisesti monenlaisiin ympäristöihin. Tämä korkealaatuinen tuote kestää pitkään päivittäisessä käytössä. </t>
  </si>
  <si>
    <t xml:space="preserve">Stilig menyholder i rustfritt stål 18/0 med klips som gjør det enkelt å feste menyen og holde den sikkert på plass. Med sin klassiske design passer menyholderen utmerket i mange forskjellige typer miljøer. Laget for daglig bruk med høy kvalitet og lang levetid. </t>
  </si>
  <si>
    <t xml:space="preserve">Passar många olika miljöer </t>
  </si>
  <si>
    <t xml:space="preserve">Ideal for many different environments </t>
  </si>
  <si>
    <t xml:space="preserve">Sopii monenlaisiin ympäristöihin </t>
  </si>
  <si>
    <t xml:space="preserve">Passer i mange ulike miljøer </t>
  </si>
  <si>
    <t>Hög kvalité</t>
  </si>
  <si>
    <t>High quality</t>
  </si>
  <si>
    <t>Korkea laatu</t>
  </si>
  <si>
    <t xml:space="preserve">• Passar många olika miljöer 
• Hög kvalité
• Lång hållbarhet
</t>
  </si>
  <si>
    <t xml:space="preserve">• Ideal for many different environments 
• High quality
• Long product lifespan
</t>
  </si>
  <si>
    <t xml:space="preserve">• Sopii monenlaisiin ympäristöihin 
• Korkea laatu
• Erittäin pitkäikäinen
</t>
  </si>
  <si>
    <t xml:space="preserve">• Passer i mange ulike miljøer 
• Høy kvalitet
• Lang levetid
</t>
  </si>
  <si>
    <t xml:space="preserve">Klassisk träkavel tillverkad i bokträ. Kaveln är 30 cm och passar utmärkt vid bakning av bröd, bullar eller pizzor. Ett optimalt redskap i köket som är framtagen för att klara daglig användning i det professionella köket. </t>
  </si>
  <si>
    <t xml:space="preserve">Classic, wooden rolling pin in beechwood. The rolling pin is 30 cm and ideal for baking bread, rolls or pizzas. The ideal utensil for the kitchen, designed to withstand daily use in the professional kitchen. </t>
  </si>
  <si>
    <t xml:space="preserve">Klassinen pyökistä valmistettu kaulin. Kaulin on 30 cm, ja se sopii erinomaisesti leipien, pullien tai pizzojen leivontaan. Tämä optimaalinen keittiöväline on suunniteltu kestämään päivittäistä käyttöä ammattilaiskeittiössä. </t>
  </si>
  <si>
    <t xml:space="preserve">Klassisk trekjevle laget av bøketre. Kjevlen er 30 cm og egner seg utmerket til baking av brød, boller eller pizza. Et optimalt kjøkkenredskap, laget for å tåle daglig bruk i det profesjonelle kjøkkenet. </t>
  </si>
  <si>
    <t>Klasssk design</t>
  </si>
  <si>
    <t xml:space="preserve">30 cm </t>
  </si>
  <si>
    <t xml:space="preserve">• Klasssk design
• Bokträ
• 30 cm 
• Användarvänlig
• Tål daglig användning
</t>
  </si>
  <si>
    <t xml:space="preserve">• Classic design
• Beechwood
• 30 cm 
• User-friendly
• Can withstand daily use
</t>
  </si>
  <si>
    <t xml:space="preserve">• Klassinen muotoilu
• Pyökkiä
• 30 cm 
• Helppokäyttöinen
• Kestää päivittäistä käyttöä
</t>
  </si>
  <si>
    <t xml:space="preserve">• Klassisk design
• Bøketre
• 30 cm 
• Brukervennlig
• Tåler daglig bruk
</t>
  </si>
  <si>
    <t xml:space="preserve">• Effektiv
• Enkel att använda
• Hållbar 
• Finns i flera olika utföranden och storlekar
</t>
  </si>
  <si>
    <t xml:space="preserve">• Efficient
• Easy to use
• Long-lasting 
• Comes in several different types and sizes
</t>
  </si>
  <si>
    <t xml:space="preserve">• Tehokas
• Helppo käyttää
• Pitkäikäinen 
• Saatavana useita eri värejä ja kokoja
</t>
  </si>
  <si>
    <t xml:space="preserve">• Effektiv
• Lett å bruke
• Solid 
• Finnes i flere design og størrelser
</t>
  </si>
  <si>
    <t xml:space="preserve">Dressingflaska med praktisk pipkork, få ut dressingen eller såsen snabbt och enkelt med hjälp av vår högkvaliativa flaska. Framtagen för att klara av daglig använding och rengöring inom den professionella verksamheten. </t>
  </si>
  <si>
    <t xml:space="preserve">Dressing bottle with practical spout cap. Drizzle the dressing or sauce quickly and easily with our high-quality bottle. Designed for daily use and cleaning in the professional industry. </t>
  </si>
  <si>
    <t xml:space="preserve">Käytännöllisellä kaatokorkilla varustettu korkealaatuinen kastikepullo, jolla kastikkeen kaataminen onnistuu nopeasti ja helposti. Suunniteltu kestämään päivittäistä käyttöä ja pesua ammattilaiskäytössä. </t>
  </si>
  <si>
    <t xml:space="preserve">Dressingflaske med praktisk tuthette - få ut dressingen eller sausen raskt og enkelt ved hjelp av vår høykvalitets flaske. Utviklet for å takle daglig bruk og rengjøring i den profesjonelle virksomheten. </t>
  </si>
  <si>
    <t>Praktisk pipkork</t>
  </si>
  <si>
    <t>Practical spout cap</t>
  </si>
  <si>
    <t>Käytännöllinen kaatokorkki</t>
  </si>
  <si>
    <t>Praktisk kork med tut</t>
  </si>
  <si>
    <t xml:space="preserve">• Praktisk pipkork
• Högkvaliativ 
• Tål daglig användning 
</t>
  </si>
  <si>
    <t xml:space="preserve">• Practical spout cap
• High quality 
• Can withstand daily use 
</t>
  </si>
  <si>
    <t xml:space="preserve">• Käytännöllinen kaatokorkki
• Korkealaatuinen 
• Kestää päivittäistä käyttöä 
</t>
  </si>
  <si>
    <t xml:space="preserve">• Praktisk kork med tut
• Høy kvalitet 
• Tåler daglig bruk 
</t>
  </si>
  <si>
    <t xml:space="preserve">Slitstark ösa i rostfritt 18/10 stål med en praktisk loop på handtaget för en enkel upphängning. En använarvänlig ösa som passar utmärkt för att skopa sås, vatten, soppor eller grytor. Tillverkad för att tåla dagligt slitage i restaurangköket. </t>
  </si>
  <si>
    <t xml:space="preserve">Durable ladle in 18/10 stainless steel with a practical loop on the handle for easy hanging. A user-friendly ladle, perfect for dosing sauce, water, soups or stews. Developed to withstand daily use in the restaurant kitchen. </t>
  </si>
  <si>
    <t xml:space="preserve">Tämä kulutusta kestävä kauha on valmistettu ruostumattomasta 18/10-teräksestä, ja siinä on käytännöllinen silmukka kahvassa helppoa ripustamista varten. Helppokäyttöinen kauha sopii erinomaisesti kastikkeiden, veden, keittojen tai patojen kauhomiseen. Valmistettu kestämään päivittäistä kulutusta ravintolakeittiössä. </t>
  </si>
  <si>
    <t xml:space="preserve">Slitesterk øse i rustfritt 18/10 stål med en praktisk løkke på håndtaket slik at den enkelt kan henges opp. En brukervennlig øse som passer utmerket til å helle saus, vann, supper eller gryteretter. Laget for å tåle daglig slitasje i restaurantkjøkkenet. </t>
  </si>
  <si>
    <t xml:space="preserve">• Slitstark
• Praktisk loop för upphängning 
• Användarvänlig
• Tål dagligt slitage
</t>
  </si>
  <si>
    <t xml:space="preserve">• Durable
• Practical loop for hanging 
• User-friendly
• Can withstand daily wear and tear
</t>
  </si>
  <si>
    <t xml:space="preserve">• Kulutusta kestävä
• Käytännöllinen silmukka ripustamista varten 
• Helppokäyttöinen
• Kestää päivittäistä kulutusta
</t>
  </si>
  <si>
    <t xml:space="preserve">• Slitesterk
• Praktisk løkke for opphenging 
• Brukervennlig
• Tåler daglig slitasje
</t>
  </si>
  <si>
    <t xml:space="preserve">Underlätta bakningen med hjälp av denna kruskavel i bokträ. Kruskaveln är 24,5 cm och fungerar optimalt vid exempelvis bakning av knäckebröd. Kaveln ger ett fint mönster och tål dagligt slitage. </t>
  </si>
  <si>
    <t xml:space="preserve">Make baking easier with this knobbed rolling pin in beechwood. The knobbed rolling pin is 24.5 cm in length and is ideal for baking crispbread. The knobs make a nice pattern and the rolling pin can withstand daily use. </t>
  </si>
  <si>
    <t xml:space="preserve">Helpota leipomista tämän pyökistä valmistetun kaulimen avulla. Kaulin on 24,5 cm, ja se toimii optimaalisesti esimerkiksi näkkileivän leivonnassa. Kaulimesta muodostuu hieno kuvio, ja se kestää päivittäistä kulutusta. </t>
  </si>
  <si>
    <t xml:space="preserve">Gjør bakingen lettere med denne knekkebrødkjevlen i bøketre. Kjevlen er 24,5 cm og er meget ideell til blant annet baking av knekkebrød. Kjevlen gir et fint mønster og tåler daglig slitasje. </t>
  </si>
  <si>
    <t>Ger ett fint mönster</t>
  </si>
  <si>
    <t>Makes a nice pattern</t>
  </si>
  <si>
    <t>Muodostaa hienon kuvion</t>
  </si>
  <si>
    <t>Gir et fint mønster</t>
  </si>
  <si>
    <t xml:space="preserve">24,5 cm </t>
  </si>
  <si>
    <t xml:space="preserve">24.5 cm </t>
  </si>
  <si>
    <t xml:space="preserve">• Bokträ
• Ger ett fint mönster
• 24,5 cm 
• Tål dagligt slitage
</t>
  </si>
  <si>
    <t xml:space="preserve">• Beechwood
• Makes a nice pattern
• 24.5 cm 
• Can withstand daily wear and tear
</t>
  </si>
  <si>
    <t xml:space="preserve">• Pyökkiä
• Muodostaa hienon kuvion
• 24,5 cm 
• Kestää päivittäistä kulutusta
</t>
  </si>
  <si>
    <t xml:space="preserve">• Bøketre
• Gir et fint mønster
• 24,5 cm 
• Tåler daglig slitasje
</t>
  </si>
  <si>
    <t xml:space="preserve">Slitstark hålslev i rostfritt 18/10 stål, perfekt för restaurangköket. Sleven har en praktisk loop för enkel upphängning. Hålen i sleven filtrerar bort vätskan effektivt och underlättar arbetet i köket. </t>
  </si>
  <si>
    <t xml:space="preserve">Heavy-duty skimmer in 18/10 stainless steel, perfect for the restaurant kitchen. The skimmer has a practical look for easy hanging. The holes in the skimmer drain cooking liquids and ease the work in the kitchen. </t>
  </si>
  <si>
    <t xml:space="preserve">Kulutusta kestävä reikäkauha ruostumatonta 18/10-terästä. Täydellinen ravintolakeittiöön. Kauhassa on käytännöllinen silmukka helppoa ripustamista varten. Kauhan reiät siivilöivät nesteen pois tehokkaasti helpottaen näin työskentelyä keittiössä. </t>
  </si>
  <si>
    <t xml:space="preserve">Slitesterk hullsleiv i rustfritt 18/10 stål, perfekt for restaurantkjøkkenet. Sleiven har en praktisk løkke for enkel opphenging. Hullene i sleiven filtrerer bort væske effektivt og gjør kjøkkenarbeidet lettere. </t>
  </si>
  <si>
    <t xml:space="preserve">Filtrerar bort vätska effektivt </t>
  </si>
  <si>
    <t xml:space="preserve">Effectively drains cooking liquids </t>
  </si>
  <si>
    <t xml:space="preserve">Siivilöi nesteen pois tehokkaasti </t>
  </si>
  <si>
    <t xml:space="preserve">Filtrerer bort væske effektivt </t>
  </si>
  <si>
    <t xml:space="preserve">• Slitstark
• Praktisk loop för upphängning 
• Filtrerar bort vätska effektivt 
• Underlättar arbetet i köket
</t>
  </si>
  <si>
    <t xml:space="preserve">• Durable
• Practical loop for hanging 
• Effectively drains cooking liquids 
• Eases the work in the kitchen
</t>
  </si>
  <si>
    <t xml:space="preserve">• Kulutusta kestävä
• Käytännöllinen silmukka ripustamista varten 
• Siivilöi nesteen pois tehokkaasti 
• Helpottaa työskentelyä keittiössä
</t>
  </si>
  <si>
    <t xml:space="preserve">• Slitesterk
• Praktisk løkke for opphenging 
• Filtrerer bort væske effektivt 
• Letter arbeidet på kjøkkenet
</t>
  </si>
  <si>
    <t xml:space="preserve">Klassisk vattenskopa i rostfritt 18/8 stål med en kapacitet på 1 liter. Skopan är otroligt slitstark och tål daglig använding och rengöring, perfekt för restaurang- och storköket. </t>
  </si>
  <si>
    <t xml:space="preserve">Traditional water scoop in 18/8 stainless steel, with a capacity of 1 litre. The scoop is incredibly robust and can withstand daily use and cleaning, perfect for restaurant and industrial kitchens. </t>
  </si>
  <si>
    <t xml:space="preserve">Klassinen vesikauha ruostumatonta 18/8-terästä. Tilavuus 1 litra. Kauha on erittäin kulutusta kestävä, ja se kestää päivittäistä käyttöä ja pesua. Täydellinen ravintola- ja suurkeittiöihin. </t>
  </si>
  <si>
    <t xml:space="preserve">Klassisk vannøse i rustfritt 18/8 stål med en kapasitet på 1 liter. Øsen er utrolig slitesterk og tåler daglig bruk og rengjøring, perfekt for restaurant- og storkjøkkenet. </t>
  </si>
  <si>
    <t>Perfekt för restaurang- och storkök</t>
  </si>
  <si>
    <t>Perfect for restaurant and industrial kitchens</t>
  </si>
  <si>
    <t>Täydellinen ravintola- ja suurkeittiöihin</t>
  </si>
  <si>
    <t>Perfekt for restaurant- og storkjøkken</t>
  </si>
  <si>
    <t xml:space="preserve">• Klassisk
• Kapacitet på 1 liter
• Slitstark
• Tål daglig användning och rengöring
• Perfekt för restaurang- och storkök
</t>
  </si>
  <si>
    <t xml:space="preserve">• Classic
• Capacity of 1 litre
• Durable
• Can withstand daily use and cleaning
• Perfect for restaurant and industrial kitchens
</t>
  </si>
  <si>
    <t xml:space="preserve">• Klassinen
• Tilavuus 1 litra
• Kulutusta kestävä
• Kestää päivittäistä käyttöä ja pesua
• Täydellinen ravintola- ja suurkeittiöihin
</t>
  </si>
  <si>
    <t xml:space="preserve">• Klassisk
• Kapasitet på 1 liter
• Slitesterk
• Tåler daglig bruk og rengjøring
• Perfekt for restaurant- og storkjøkken
</t>
  </si>
  <si>
    <t xml:space="preserve">Klassisk vattenskopa i rostfritt 18/8 stål med en kapacitet på 2 liter. Skopan är otroligt slitstark och tål daglig använding och rengöring, perfekt för restaurang- och storköket. </t>
  </si>
  <si>
    <t xml:space="preserve">Traditional water scoop in 18/8 stainless steel, with a capacity of 2 litres. The scoop is incredibly robust and can withstand daily use and cleaning, perfect for restaurant and industrial kitchens. </t>
  </si>
  <si>
    <t xml:space="preserve">Klassinen vesikauha ruostumatonta 18/8-terästä. Tilavuus 2 litra. Kauha on erittäin kulutusta kestävä, ja se kestää päivittäistä käyttöä ja pesua. Täydellinen ravintola- ja suurkeittiöihin. </t>
  </si>
  <si>
    <t xml:space="preserve">Klassisk vannøse i rustfritt 18/8 stål med en kapasitet på 2 liter. Øsen er utrolig slitesterk og tåler daglig bruk og rengjøring, perfekt for restaurant- og storkjøkkenet. </t>
  </si>
  <si>
    <t xml:space="preserve">Capacity of 2 litre
</t>
  </si>
  <si>
    <t xml:space="preserve">Tilavuus 2 litraa
</t>
  </si>
  <si>
    <t xml:space="preserve">Kapasitet på 2 liter
</t>
  </si>
  <si>
    <t xml:space="preserve">• Klassisk
• Kapacitet på 2 liter
• Slitstark
• Tål daglig användning och rengöring
• Perfekt för restaurang- och storkök
</t>
  </si>
  <si>
    <t xml:space="preserve">• Classic
• Capacity of 2 litre
• Durable
• Can withstand daily use and cleaning
• Perfect for restaurant and industrial kitchens
</t>
  </si>
  <si>
    <t xml:space="preserve">• Klassinen
• Tilavuus 2 litraa
• Kulutusta kestävä
• Kestää päivittäistä käyttöä ja pesua
• Täydellinen ravintola- ja suurkeittiöihin
</t>
  </si>
  <si>
    <t xml:space="preserve">• Klassisk
• Kapasitet på 2 liter
• Slitesterk
• Tåler daglig bruk og rengjøring
• Perfekt for restaurant- og storkjøkken
</t>
  </si>
  <si>
    <t xml:space="preserve">En palett framtagen för konditorn, tillverkad med hög kvalitet och lång hållbarhet. Ett perfekt bakredskap när du ska dekorera bakverken innan servering. </t>
  </si>
  <si>
    <t xml:space="preserve">A palette knife for bakers, designed with high quality and durability. The perfect baking utensil for decorating baked goods before serving. </t>
  </si>
  <si>
    <t xml:space="preserve">Konditorioiden käyttöön suunniteltu korkealaatuinen ja pitkään kulutusta kestävä kakkupaletti. Täydellinen leivontaväline leivonnaisten koristelemiseen ennen tarjoilua. </t>
  </si>
  <si>
    <t xml:space="preserve">En palett for konditoren, med høy kvalitet og lang levetid. Et perfekt bakeredskap når du skal dekorere bakeverkene før servering. </t>
  </si>
  <si>
    <t xml:space="preserve">• Tål dagligt slitage 
• Ligger bekvämt i handen 
• Högkvalitativ
</t>
  </si>
  <si>
    <t xml:space="preserve">• Can withstand daily wear and tear 
• Comfortable to use 
• High-quality
</t>
  </si>
  <si>
    <t xml:space="preserve">• Kestää päivittäistä kulutusta 
• Tuntuu miellyttävältä kädessä 
• Korkealaatuinen
</t>
  </si>
  <si>
    <t xml:space="preserve">• Tåler daglig slitasje 
• Sitter komfortabelt i hånden 
• Høy kvalitet
</t>
  </si>
  <si>
    <t xml:space="preserve">Användarvänlig palett i rostfritt 18/0 stål med ett PP skaft. Paletten är vinklad och enkelt att arbeta med. Ett ultimat bakredskap när du ska dekorerara eller tillverka dina bakverk. Framtagen för att klara dagligt slitage inom den professionella verksamheten.  </t>
  </si>
  <si>
    <t xml:space="preserve">User-friendly palette knife in 18/0 stainless steel with a PP handle. The palette blade is curved and easy to use. The ultimate baking utensil when decorating or preparing your baked goods. Designed to withstand daily wear and tear for professional use.  </t>
  </si>
  <si>
    <t xml:space="preserve">Tämä helppokäyttöinen palettilasta on ruostumatonta 18/0-terästä, ja siinä on PP-kahva. Kulmikkaalla lastalla on helppo työskennellä. Erinomainen väline leivonnaisten koristeluun tai valmistukseen. Suunniteltu kestämään päivittäistä kulutusta ammattilaiskäytössä.  </t>
  </si>
  <si>
    <t xml:space="preserve">Brukervennlig palett i rustfritt 18/0 stål med PP-skaft. Paletten er vinklet og lett å jobbe med. Et ideelt bakeredskap når du skal dekorere eller tilberede bakst. Laget for å tåle daglig slitasje i den profesjonelle virksomheten.  </t>
  </si>
  <si>
    <t>Vinklad</t>
  </si>
  <si>
    <t>Curved</t>
  </si>
  <si>
    <t>Kulmikas</t>
  </si>
  <si>
    <t>Vinklet</t>
  </si>
  <si>
    <t>Enkel att arbeta med</t>
  </si>
  <si>
    <t>Easy to work with</t>
  </si>
  <si>
    <t>Helppo työskennellä</t>
  </si>
  <si>
    <t>Lett å jobbe med</t>
  </si>
  <si>
    <t xml:space="preserve">• Användarvänlig
• Vinklad
• Enkel att arbeta med
• Tål dagligt slitage
</t>
  </si>
  <si>
    <t xml:space="preserve">• User-friendly
• Curved
• Easy to work with
• Can withstand daily wear and tear
</t>
  </si>
  <si>
    <t xml:space="preserve">• Helppokäyttöinen
• Kulmikas
• Helppo työskennellä
• Kestää päivittäistä kulutusta
</t>
  </si>
  <si>
    <t xml:space="preserve">• Brukervennlig
• Vinklet
• Lett å jobbe med
• Tåler daglig slitasje
</t>
  </si>
  <si>
    <t xml:space="preserve">Klassisk ösa i rostfritt 18/0 stål, framtagen för att underlätta arbetet inom det professionella köket. Med en praktisk loop på handtaget är den enkel att hänga upp, tillverkad med hög kvalité och lång hållbarhet för att klara av dagligt slitage. </t>
  </si>
  <si>
    <t xml:space="preserve">Classic ladle in 18/0 stainless steel, designed to facilitate work in the professional kitchen. The practical loop on the handle makes it easy to hang. Designed with high quality and durability to withstand daily wear and tear. </t>
  </si>
  <si>
    <t xml:space="preserve">Klassinen kauha ruostumatonta 18/0-terästä. Suunniteltu helpottamaan työskentelyä ammattilaiskeittiössä. Kahvan käytännöllinen koukku helpottaa ripustamista. Tämä korkealaatuinen tuote on valmistettu kestämään pitkään päivittäistä kulutusta. </t>
  </si>
  <si>
    <t xml:space="preserve">Klassisk øse i rustfritt 18/0 stål, gjør arbeidet lettere på det profesjonelle kjøkkenet. Med en praktisk løkke på håndtaket er den lett å henge opp; høy kvalitet og solid, tåler daglig slitasje. </t>
  </si>
  <si>
    <t>Loop på handtaget för enkel upphängning</t>
  </si>
  <si>
    <t>Loop on the handle for easy hanging</t>
  </si>
  <si>
    <t>Kahvassa koukku helppoa ripustamista varten</t>
  </si>
  <si>
    <t>Løkke på håndtaket for enkel opphenging</t>
  </si>
  <si>
    <t xml:space="preserve">• Loop på handtaget för enkel upphängning
• Lång hållbarhet
• Tål dagligt slitage
</t>
  </si>
  <si>
    <t xml:space="preserve">• Loop on the handle for easy hanging
• Long product lifespan
• Can withstand daily wear and tear
</t>
  </si>
  <si>
    <t xml:space="preserve">• Kahvassa koukku helppoa ripustamista varten
• Erittäin pitkäikäinen
• Kestää päivittäistä kulutusta
</t>
  </si>
  <si>
    <t xml:space="preserve">• Løkke på håndtaket for enkel opphenging
• Lang levetid
• Tåler daglig slitasje
</t>
  </si>
  <si>
    <t xml:space="preserve">Stabil stekspade i rostfritt stål med handtag av SAPELE trä som har en skyddande lack över för att klara diskmaskin och daglig långvarig användning. Spaden passar perfekt för den större stekhällen eller när råvarorna kräver något rejälare. </t>
  </si>
  <si>
    <t xml:space="preserve">Stable frying spatula in stainless steel with a handle made of sapele wood, which has a protective, dishwasher-safe varnish for daily, long-term use. The spatula is perfect for larger frying pans or when raw ingredients require something more sturdy. </t>
  </si>
  <si>
    <t xml:space="preserve">Tukeva, ruostumattomasta teräksestä valmistettu paistolasta. Kahva on SAPELE-puuta, jonka suojaava lakkakerros tekee tuotteesta astianpesukoneen ja päivittäistä käyttöä pitkäaikaisesti kestävän. Lasta sopii täydellisesti suuremmille paistotasoille tai kun raaka-aineiden käsittely vaatii tukevampaa lastaa. </t>
  </si>
  <si>
    <t xml:space="preserve">Stabil stekespade i rustfritt stål med håndtak av SAPELE-tre som har en beskyttende lakk som tåler oppvaskmaskin og daglig langvarig bruk. Spaden er perfekt for større stekeheller eller når ingrediensene krever et mer omfattende redskap. </t>
  </si>
  <si>
    <t>Trähandtag med skyddande lack</t>
  </si>
  <si>
    <t>Wooden handle with protective varnish</t>
  </si>
  <si>
    <t>Puukahvassa suojaava lakkakerros</t>
  </si>
  <si>
    <t>Trehåndtak med beskyttende lakk</t>
  </si>
  <si>
    <t>Perfekt för den större stekhällen</t>
  </si>
  <si>
    <t>Perfect for larger grill and fry pans</t>
  </si>
  <si>
    <t>Täydellinen suuremmille paistotasoille</t>
  </si>
  <si>
    <t>Perfekt for større stekeflater</t>
  </si>
  <si>
    <t xml:space="preserve">• Trähandtag med skyddande lack
• Perfekt för den större stekhällen
• Användarvänlig
</t>
  </si>
  <si>
    <t xml:space="preserve">• Wooden handle with protective varnish
• Perfect for larger grill and fry pans
• User-friendly
</t>
  </si>
  <si>
    <t xml:space="preserve">• Puukahvassa suojaava lakkakerros
• Täydellinen suuremmille paistotasoille
• Helppokäyttöinen
</t>
  </si>
  <si>
    <t xml:space="preserve">• Trehåndtak med beskyttende lakk
• Perfekt for større stekeflater
• Brukervennlig
</t>
  </si>
  <si>
    <t xml:space="preserve">Perforerad stekspade i rostfritt 18/0 stål med handtag av SAPELE trä som har en skyddande lack för att klara diskamaskin. En hållbar och beständig stekspade som är perfekt för den större stekhällen. </t>
  </si>
  <si>
    <t xml:space="preserve">Robust frying spatula in 18/0 stainless steel with a handle made of sapele wood, which has a protective, dishwasher-safe varnish. A heavy-duty, durable frying spatula, perfect for larger skillets and fry pans. </t>
  </si>
  <si>
    <t xml:space="preserve">Rei’itetty paistolasta ruostumatonta 18/0-terästä. Kahva on SAPELE-puuta, jonka suojaava lakkakerros tekee tuotteesta astianpesukoneen kestävän. Pitkään käytössä kestävä paistolasta on täydellinen suuremmille paistotasoille. </t>
  </si>
  <si>
    <t xml:space="preserve">Stabil stekespade i rustfritt 18/0 stål med håndtak av SAPELE-tre, som har en beskyttende lakk som tåler oppvaskmaskin. En solid og motstandsdyktig stekespade som egner seg utmerket for større stekepanner. </t>
  </si>
  <si>
    <t>Perforerad</t>
  </si>
  <si>
    <t>Perforated</t>
  </si>
  <si>
    <t>Rei’itetty</t>
  </si>
  <si>
    <t>Perforert</t>
  </si>
  <si>
    <t xml:space="preserve">• Perforerad
• Tål diskmaskin
• Hållbar
• Beständig
• Perfekt för den större stekhällen
</t>
  </si>
  <si>
    <t xml:space="preserve">• Perforated
• Dishwasher safe
• Long-lasting
• Long product lifespan
• Perfect for larger grill and fry pans
</t>
  </si>
  <si>
    <t xml:space="preserve">• Rei’itetty
• Konepesun kestävä
• Pitkäikäinen
• Kestävä
• Täydellinen suuremmille paistotasoille
</t>
  </si>
  <si>
    <t xml:space="preserve">• Perforert
• Tåler oppvaskmaskin
• Solid
• Holdbar
• Perfekt for større stekeflater
</t>
  </si>
  <si>
    <t xml:space="preserve">Rejäl stekspade i rostfritt 18/0 stål med handtag av SAPELE trä som har en skyddande lack för att klara diskamaskin. En hållbar och beständig stekspade som är perfekt för den större stekhällen. </t>
  </si>
  <si>
    <t xml:space="preserve">Tukeva paistolasta ruostumatonta 18/0-terästä. Kahva on SAPELE-puuta, jonka suojaava lakkakerros tekee tuotteesta astianpesukoneen kestävän. Pitkään käytössä kestävä paistolasta on täydellinen suuremmille paistotasoille. </t>
  </si>
  <si>
    <t xml:space="preserve">• Tål diskmaskin
• Hållbar
• Beständig
• Perfekt för den större stekhällen
</t>
  </si>
  <si>
    <t xml:space="preserve">• Dishwasher safe
• Long-lasting
• Long product lifespan
• Perfect for larger grill and fry pans
</t>
  </si>
  <si>
    <t xml:space="preserve">• Konepesun kestävä
• Pitkäikäinen
• Kestävä
• Täydellinen suuremmille paistotasoille
</t>
  </si>
  <si>
    <t xml:space="preserve">• Tåler oppvaskmaskin
• Solid
• Holdbar
• Perfekt for større stekeflater
</t>
  </si>
  <si>
    <t xml:space="preserve">Robust frying spatula in 18/0 stainless steel with a handle made of sapele wood, which has a protective, dishwasher-safe varnish. A heavy-duty, durable frying spatula, perfect for larger grill and fry pans. </t>
  </si>
  <si>
    <t xml:space="preserve">Smörkniv i ett klassiskt utförande. Kniven är tillverkad i rostfritt 18/0 stål med ett handtag av SAPELE trä som har en skyddande lack över för att den skall klara diskmaskin. En slittålig smörkniv som klarar av daglig användning inom café- och restaurangverksamheter.   </t>
  </si>
  <si>
    <t xml:space="preserve">Classic butter knife. The knife is produced in 18/0 stainless steel with a handle made of sapele wood, which has a protective, dishwasher-safe varnish. A wear-resistant butter knife that can withstand daily use in cafés and restaurants.   </t>
  </si>
  <si>
    <t xml:space="preserve">Klassisesti viimeistelty voiveitsi. Veitsi on valmistettu ruostumattomasta 18/0-teräksestä. Veitsen kahva on SAPELE-puuta, jonka suojaava lakkakerros tekee tuotteesta astianpesukoneen kestävän. Kulutusta kestävä voiveitsi kestää päivittäistä käyttöä kahvila- ja ravintolaympäristöissä.   </t>
  </si>
  <si>
    <t xml:space="preserve">Smørkniv med klassisk design. Kniven er laget i rustfritt 18/0 stål med håndtak av SAPELE-tre, som har en beskyttende lakk som tåler oppvaskmaskin. En slitesterk smørkniv som tåler daglig bruk i kafé- og restaurantbransjen.   </t>
  </si>
  <si>
    <t>Klassikt utförande</t>
  </si>
  <si>
    <t>Klassinen viimeistely</t>
  </si>
  <si>
    <t xml:space="preserve">• Klassikt utförande
• Tål diskmaskin
• Slittålig
</t>
  </si>
  <si>
    <t xml:space="preserve">• Classic design
• Dishwasher safe
• Durable
</t>
  </si>
  <si>
    <t xml:space="preserve">• Klassinen viimeistely
• Konepesun kestävä
• Kulutusta kestävä
</t>
  </si>
  <si>
    <t xml:space="preserve">• Klassisk design
• Tåler oppvaskmaskin
• Slitesterk
</t>
  </si>
  <si>
    <t>Robust stekskyffel av rostfritt 18/10 stål med perforerade hål för avrinning. Framtagen för att tåla dagligt slitage i det professionella köket.</t>
  </si>
  <si>
    <t>Robust frying spatula in 18/10 stainless steel with perforated holes for drainage. Designed to withstand daily wear and tear in the professional kitchen.</t>
  </si>
  <si>
    <t>Vankka, ruostumattomasta 18/10-teräksestä valmistettu paistolapio. Rei’itetty valumisen takaamiseksi. Suunniteltu kestämään päivittäistä kulutusta ammattilaiskeittiössä.</t>
  </si>
  <si>
    <t>Robust stekespade av rustfritt 18/10 stål med perforerte hull for avrenning. Designet for å tåle daglig slitasje i det profesjonelle kjøkkenet.</t>
  </si>
  <si>
    <t>Perforerade hål för avrinning</t>
  </si>
  <si>
    <t>Perforated holes for drainage</t>
  </si>
  <si>
    <t>Rei’itetty valumisen takaamiseksi</t>
  </si>
  <si>
    <t>Perforerte hull for avrenning</t>
  </si>
  <si>
    <t xml:space="preserve">• Robust
• Perforerade hål för avrinning
• Tål dagligt slitage
</t>
  </si>
  <si>
    <t xml:space="preserve">• Robust
• Perforated holes for drainage
• Can withstand daily wear and tear
</t>
  </si>
  <si>
    <t xml:space="preserve">• Lujatekoinen
• Rei’itetty valumisen takaamiseksi
• Kestää päivittäistä kulutusta
</t>
  </si>
  <si>
    <t xml:space="preserve">• Robust
• Perforerte hull for avrenning
• Tåler daglig slitasje
</t>
  </si>
  <si>
    <t xml:space="preserve">Användarvänlig pipsil Ø 23 cm i konisk form. Silen tål dagligt slitage och passar perfekt till såser och fonder bland annat. </t>
  </si>
  <si>
    <t xml:space="preserve">User-friendly point sieve, Ø 23 cm with a conical shape. The sieve can withstand daily use and is ideal for sauces and fondues. </t>
  </si>
  <si>
    <t xml:space="preserve">Helppokäyttöinen kartiolävikkö (Ø 23 cm). Lävikkö kestää päivittäistä kulutusta ja sopii täydellisesti muun muassa kastikkeille ja fondeille. </t>
  </si>
  <si>
    <t xml:space="preserve">Brukervennlig pipesil Ø 23 cm i kjegleform. Silen tåler daglig slitasje og passer utmerket bl.a. til sauser. </t>
  </si>
  <si>
    <t>Konisk form</t>
  </si>
  <si>
    <t>Conical shape</t>
  </si>
  <si>
    <t>Kartionmuotoinen</t>
  </si>
  <si>
    <t>Kjegleform</t>
  </si>
  <si>
    <t xml:space="preserve">• Användarvänlig
• Konisk form
• Tål dagligt slitage
</t>
  </si>
  <si>
    <t xml:space="preserve">• User-friendly
• Conical shape
• Can withstand daily wear and tear
</t>
  </si>
  <si>
    <t xml:space="preserve">• Helppokäyttöinen
• Kartionmuotoinen
• Kestää päivittäistä kulutusta
</t>
  </si>
  <si>
    <t xml:space="preserve">• Brukervennlig
• Kjegleform
• Tåler daglig slitasje
</t>
  </si>
  <si>
    <t xml:space="preserve">Användarvänlig pipsil Ø 18 cm i konisk form. Silen tål dagligt slitage och passar perfekt till såser och fonder bland annat. </t>
  </si>
  <si>
    <t xml:space="preserve">User-friendly point sieve, Ø 18 cm with a conical shape. The sieve can withstand daily use and is ideal for sauces and fondues. </t>
  </si>
  <si>
    <t xml:space="preserve">Helppokäyttöinen kartiolävikkö (Ø 18 cm). Lävikkö kestää päivittäistä kulutusta ja sopii täydellisesti muun muassa kastikkeille ja fondeille. </t>
  </si>
  <si>
    <t xml:space="preserve">Brukervennlig pipesil Ø 18 cm i kjegleform. Silen tåler daglig slitasje og passer utmerket bl.a. til sauser. </t>
  </si>
  <si>
    <t xml:space="preserve">Användarvänlig pipsil Ø 14 cm i konisk form. Silen tål dagligt slitage och passar perfekt till såser och fonder bland annat. </t>
  </si>
  <si>
    <t xml:space="preserve">User-friendly point sieve, Ø 14 cm with a conical shape. The sieve can withstand daily use and is ideal for sauces and fondues. </t>
  </si>
  <si>
    <t xml:space="preserve">Helppokäyttöinen kartiolävikkö (Ø 14 cm). Lävikkö kestää päivittäistä kulutusta ja sopii täydellisesti muun muassa kastikkeille ja fondeille. </t>
  </si>
  <si>
    <t xml:space="preserve">Brukervennlig pipesil Ø 14 cm i kjegleform. Silen tåler daglig slitasje og passer utmerket bl.a. til sauser. </t>
  </si>
  <si>
    <t xml:space="preserve">Slitstark spaghettislev i rostfritt 18/10 stål med ett praktiskt hål för enkel upphängning. Sleven passar utmärkt för servering och tillagning av alla sorters olika pastor. En hållbar slev som tål daglig användning och rengöring inom den professionella branschen. </t>
  </si>
  <si>
    <t xml:space="preserve">Durable spaghetti spoon in 18/10 stainless steel with a practical loop on the handle for easy hanging. The spaghetti spoon is perfect for preparing and serving all types of pasta. A heavy-duty, durable spoon that can withstand daily use and cleaning. Designed for professional use. </t>
  </si>
  <si>
    <t xml:space="preserve">Kulutusta kestävä spagettikauha ruostumatonta 18/10-terästä. Kahvassa on käytännöllinen aukko helppoa ripustamista varten. Kauha sopii erinomaisesti kaikenlaisten pastojen tarjoiluun ja valmistukseen. Kauha kestää pitkään päivittäistä ammattilaiskäyttöä ja -pesua. </t>
  </si>
  <si>
    <t xml:space="preserve">Slitesterk spaghettisleiv i rustfritt 18/10 stål med et praktisk hull slik at den enkelt kan henges opp. Sleiven passer utmerket til å servere og tilberede alle typer pasta. En solid sleiv som tåler daglig bruk og rengjøring innenfor den profesjonelle bransjen. </t>
  </si>
  <si>
    <t xml:space="preserve">• Slitstark 
• Praktiskt hål för enkel upphängning
• Användarvänlig
• Hållbar
</t>
  </si>
  <si>
    <t xml:space="preserve">• Durable 
• Practical hole for easy hanging
• User-friendly
• Long-lasting
</t>
  </si>
  <si>
    <t xml:space="preserve">• Kulutusta kestävä 
• Käytännöllinen aukko helppoa ripustamista varten
• Helppokäyttöinen
• Pitkäikäinen
</t>
  </si>
  <si>
    <t xml:space="preserve">• Slitesterk 
• Praktisk hull som gjør det lett å henge den opp
• Brukervennlig
• Solid
</t>
  </si>
  <si>
    <t xml:space="preserve">Slitstark serveringssked i rostfritt 18/10 stål med ett praktiskt loop för enkel upphängning. Sleven passar utmärkt för typer alla köksmiljöer. En hållbar och tålig slev som tål daglig användning och rengöring inom den professionella branschen. </t>
  </si>
  <si>
    <t xml:space="preserve">Durable serving ladle in 18/10 stainless steel with a practical loop on the handle for easy hanging. The ladle is ideal for all types of kitchen environments. A heavy-duty, durable ladle that can withstand daily use and cleaning. Designed for professional use. </t>
  </si>
  <si>
    <t xml:space="preserve">Kulutusta kestävä tarjoilulusikka ruostumatonta 18/10-terästä. Kahvassa on käytännöllinen aukko helppoa ripustamista varten. Lusikka sopii erinomaisesti kaikenlaisiin keittiöympäristöihin. Lusikka kestää pitkään päivittäistä ammattilaiskäyttöä ja -pesua. </t>
  </si>
  <si>
    <t xml:space="preserve">Slitesterk serveringsskje i rustfritt 18/10 stål med en praktisk løkke slik at den enkelt kan henges opp. Sleiven passer utmerket til alle typer kjøkkenmiljøer. En solid og slitesterk sleiv som tåler daglig bruk og rengjøring innenfor den profesjonelle bransjen. </t>
  </si>
  <si>
    <t>Praktiskt loop för enkel upphängning</t>
  </si>
  <si>
    <t>Practical loop for easy hanging</t>
  </si>
  <si>
    <t>Praktisk løkke som gjør det lett å henge den opp</t>
  </si>
  <si>
    <t xml:space="preserve">• Slitstark 
• Praktiskt loop för enkel upphängning
• Tålig
• Hållbar
</t>
  </si>
  <si>
    <t xml:space="preserve">• Durable 
• Practical loop for easy hanging
• Sturdy
• Long-lasting
</t>
  </si>
  <si>
    <t xml:space="preserve">• Kulutusta kestävä 
• Käytännöllinen aukko helppoa ripustamista varten
• Kestävä
• Pitkäikäinen
</t>
  </si>
  <si>
    <t xml:space="preserve">• Slitesterk 
• Praktisk løkke som gjør det lett å henge den opp
• Solid
• Solid
</t>
  </si>
  <si>
    <t xml:space="preserve">Hålslev i rostfritt 18/10 stål med ett praktiskt loop för enkel upphängning. Hålsleven filtrerar effektivt bort vätska och passar utmärkt för typer alla köksmiljöer. En hållbar och tålig slev som tål daglig användning och rengöring inom den professionella branschen. </t>
  </si>
  <si>
    <t xml:space="preserve">Durable skimmer in 18/10 stainless steel with a practical loop on the handle for easy hanging. The holes in the skimmer effectively drain cooking liquids and are ideal for all types of kitchen environments. A heavy-duty, durable spoon that can withstand daily use and cleaning. Designed for professional use. </t>
  </si>
  <si>
    <t xml:space="preserve">Reikäkauha ruostumatonta 18/10-terästä. Kahvassa on käytännöllinen aukko helppoa ripustamista varten. Reikäkauha siivilöi tehokkaasti pois nesteen, ja se sopii erinomaisesti kaikenlaisiin keittiöympäristöihin. Kauha kestää pitkään päivittäistä ammattilaiskäyttöä ja -pesua. </t>
  </si>
  <si>
    <t xml:space="preserve">Hullsleiv i rustfritt 18/10 stål med en praktisk løkke slik at den enkelt kan henges opp. Hullsleiven filtrerer effektivt bort væske og passer utmerket i alle typer kjøkkenmiljø. En solid og slitesterk sleiv som tåler daglig bruk og rengjøring innenfor den profesjonelle bransjen. </t>
  </si>
  <si>
    <t xml:space="preserve">• Praktiskt loop för enkel upphängning
• Tålig
• Hållbar
• Effektiv
</t>
  </si>
  <si>
    <t xml:space="preserve">• Practical loop for easy hanging
• Sturdy
• Long-lasting
• Efficient
</t>
  </si>
  <si>
    <t xml:space="preserve">• Käytännöllinen aukko helppoa ripustamista varten
• Kestävä
• Pitkäikäinen
• Tehokas
</t>
  </si>
  <si>
    <t xml:space="preserve">• Praktisk løkke som gjør det lett å henge den opp
• Holdbart
• Holdbart
• Effektiv
</t>
  </si>
  <si>
    <t xml:space="preserve">Kaffemått i rostfritt 18/0 stål som håller 7 gram. Måttet passar utmärkt att använda i alla möjliga sammanhang när det ska avnjutas en kopp kaffe. Kaffemåttet har ett praktiskt hål i skaftet för enkel upphängning och tål dagligt slitage. </t>
  </si>
  <si>
    <t xml:space="preserve">Coffee scoop in 18/0 stainless steel that holds 7 grams. The scoop is ideal for use in any place where coffee is served. The coffee scoop has a practical hole in the handle for easy hanging, and can withstand daily use. </t>
  </si>
  <si>
    <t xml:space="preserve">Kahvimitta ruostumatonta 18/0-terästä. Tilavuus 7 g. Mitta sopii erinomaisesti käytettäväksi kaikenlaisissa tilanteissa, joissa nautitaan kahvia. Kahvimitan kahvassa on käytännöllinen aukko helppoa ripustamista varten. Tuote kestää päivittäistä kulutusta. </t>
  </si>
  <si>
    <t xml:space="preserve">Kaffemål i rustfritt 18/0 stål som holder 7 gram. Målet passer utmerket i alle situasjoner hvor man skal nyte en god kopp kaffe. Kaffemålet har et praktisk hull i skaftet som gjør det lett å henge opp. Tåler daglig slitasje. </t>
  </si>
  <si>
    <t>Håller 7 gram</t>
  </si>
  <si>
    <t>Holds 7 grams</t>
  </si>
  <si>
    <t>Tilavuus 7 g</t>
  </si>
  <si>
    <t>Holder 7 gram</t>
  </si>
  <si>
    <t xml:space="preserve">• Håller 7 gram
• Praktiskt hål för enkel upphängning
• Tål dagligt slitage
</t>
  </si>
  <si>
    <t xml:space="preserve">• Holds 7 grams
• Practical hole for easy hanging
• Can withstand daily wear and tear
</t>
  </si>
  <si>
    <t xml:space="preserve">• Tilavuus 7 g
• Käytännöllinen aukko helppoa ripustamista varten
• Kestää päivittäistä kulutusta
</t>
  </si>
  <si>
    <t xml:space="preserve">• Holder 7 gram
• Praktisk hull som gjør det lett å henge den opp
• Tåler daglig slitasje
</t>
  </si>
  <si>
    <t xml:space="preserve">Rejäl och gedigen ströare 0,6 L med brett användingsområde tillverkat i aluminium. Ströaren har medelstora hål och passar utmärkt i ett professionellt kök. </t>
  </si>
  <si>
    <t xml:space="preserve">Large and robust 0.6 L, aluminium shaker with a broad range of uses. The shaker has medium-sized holes and is idea for the professional kitchen. </t>
  </si>
  <si>
    <t xml:space="preserve">Tällä tukevalla ja vankalla alumiinista valmistetulla sirottimella (0,6 L) on useita käyttötarkoituksia. Sirottimessa on keskikokoiset reiät, ja se sopii erinomaisesti ammattilaiskeittiöön. </t>
  </si>
  <si>
    <t xml:space="preserve">Solid og stor bøsse 0,6 liter med mange bruksområder; laget i aluminium. Bøssen har middels store hull og egner seg utmerket i et profesjonelt kjøkken. </t>
  </si>
  <si>
    <t>Brett användningsområde</t>
  </si>
  <si>
    <t>Medelstora hål</t>
  </si>
  <si>
    <t>Medium-sized hole</t>
  </si>
  <si>
    <t>Keskisuuret reiät</t>
  </si>
  <si>
    <t>Middels store hull</t>
  </si>
  <si>
    <t>Rymmer 0,6 L</t>
  </si>
  <si>
    <t>Holds 0.6 L</t>
  </si>
  <si>
    <t>Tilavuus 0,6 L</t>
  </si>
  <si>
    <t>Rommer 0,6 liter</t>
  </si>
  <si>
    <t xml:space="preserve">• Rejäl
• Brett användningsområde
• Medelstora hål
• Rymmer 0,6 L
</t>
  </si>
  <si>
    <t xml:space="preserve">• Solid
• Broad range of uses
• Medium-sized hole
• Holds 0.6 L
</t>
  </si>
  <si>
    <t xml:space="preserve">• Tukeva
• Useita käyttötarkoituksia
• Keskisuuret reiät
• Tilavuus 0,6 L
</t>
  </si>
  <si>
    <t xml:space="preserve">• Ekte
• Bredt bruksområde
• Middels store hull
• Rommer 0,6 liter
</t>
  </si>
  <si>
    <t xml:space="preserve">Slittålig serveringssked i vit färg, tillverkad i melaminplast med ett praktiskt hål för enkel upphängning. Skeden passar utmärkt i såväl köket som vid buffébordet. Framtagen för att klara daglig använding och rengöring i diskmaskin.  </t>
  </si>
  <si>
    <t xml:space="preserve">Wear-resistant serving spoon in white, made of melamine plastic with a practical hole in the handle for easy hanging. The spoon is ideal for both the kitchen and the buffet table. Designed to withstand daily use and is dishwasher safe.  </t>
  </si>
  <si>
    <t xml:space="preserve">Kulutusta kestävä valkoinen tarjoilulusikka. Valmistettu melamiinimuovista. Kahvassa on käytännöllinen aukko helppoa ripustamista varten. Lusikka sopii erinomaisesti niin keittiöön kuin buffetpöytään. Suunniteltu kestämään päivittäistä käyttöä ja konepesua.  </t>
  </si>
  <si>
    <t xml:space="preserve">Slitesterk serveringsskje i hvit farge; laget i melaminplast med et praktisk hull som gjør den lett å henge opp. Skjeen passer utmerket både på kjøkken og til buffetbordet. Utviklet for å tåle daglig bruk og rengjøring i oppvaskmaskin.  </t>
  </si>
  <si>
    <t xml:space="preserve">• Slittålig
• Praktiskt hål för enkel upphängning
• Användarvänlig
• Tål diskmaskin
</t>
  </si>
  <si>
    <t xml:space="preserve">• Durable
• Practical hole for easy hanging
• User-friendly
• Dishwasher safe
</t>
  </si>
  <si>
    <t xml:space="preserve">• Kulutusta kestävä
• Käytännöllinen aukko helppoa ripustamista varten
• Helppokäyttöinen
• Konepesun kestävä
</t>
  </si>
  <si>
    <t xml:space="preserve">• Slitesterk
• Praktisk hull som gjør det lett å henge den opp
• Brukervennlig
• Tåler oppvaskmaskin
</t>
  </si>
  <si>
    <t xml:space="preserve">Användarvänligt pizzagaller Ø 33 cm i aluminium.  Gallret är till för att stjälpa upp den färdiggräddade pizzan på när man nyss tagit den ur ugnen. Kan även gräddas i ugnen med pizzan direkt på, framtagen för den professionella verksamheten. </t>
  </si>
  <si>
    <t xml:space="preserve">User-friendly, aluminium pizza screen, Ø 33 cm.  The pizza screen is essential for circulating hot air from freshly baked pizzas straight from the oven. It can also be baked in the oven under the pizza. Designed for professional use. </t>
  </si>
  <si>
    <t xml:space="preserve">Helppokäyttöinen alumiinista valmistettu pizzaritilä (Ø 33 cm).  Ritilä on tarkoitettu alustaksi valmiiksi paistetulle, vasta uunista otetulle pizzalle. Pizzan voi myös paistaa suoraan ritilän päällä uunissa. Suunniteltu ammattilaiskäyttöön. </t>
  </si>
  <si>
    <t xml:space="preserve">Brukervennlig pizzarist Ø 33 cm i aluminium.  Risten brukes til å legge den ferdigstekte pizzaen på når den nettopp er tatt ut av ovnen. Kan også brukes til steking i ovnen med pizzaen på. Laget for profesjonelle virksomheter. </t>
  </si>
  <si>
    <t xml:space="preserve">Tål att användas i ugn </t>
  </si>
  <si>
    <t xml:space="preserve">Tåler å brukes i ovn </t>
  </si>
  <si>
    <t>Stjälper upp den nygräddade pizzan</t>
  </si>
  <si>
    <t>Tip the freshly baked pizza onto the screen</t>
  </si>
  <si>
    <t>Alusta vastapaistetulle pizzalle</t>
  </si>
  <si>
    <t>Vender den nystekte pizzaen</t>
  </si>
  <si>
    <t xml:space="preserve">• Användarvänlig
• Tål att användas i ugn 
• Stjälper upp den nygräddade pizzan
</t>
  </si>
  <si>
    <t xml:space="preserve">• User-friendly
• Oven safe 
• Tip the freshly baked pizza onto the screen
</t>
  </si>
  <si>
    <t xml:space="preserve">• Helppokäyttöinen
• Uuninkestävä 
• Alusta vastapaistetulle pizzalle
</t>
  </si>
  <si>
    <t xml:space="preserve">• Brukervennlig
• Tåler å brukes i ovn 
• Vender den nystekte pizzaen
</t>
  </si>
  <si>
    <t xml:space="preserve">Användarvänligt pizzagaller Ø 36 cm i aluminium.  Gallret är till för att stjälpa upp den färdiggräddade pizzan på när man nyss tagit den ur ugnen. Kan även gräddas i ugnen med pizzan direkt på, framtagen för den professionella verksamheten. </t>
  </si>
  <si>
    <t xml:space="preserve">User-friendly, aluminium pizza screen, Ø 36 cm.  Tip the freshly baked pizza onto the pizza screen straight from the oven. It can also be baked in the oven under the pizza. Designed for the professional kitchen. </t>
  </si>
  <si>
    <t xml:space="preserve">Helppokäyttöinen alumiinista valmistettu pizzaritilä (Ø 36 cm).  Ritilä on tarkoitettu alustaksi valmiiksi paistetulle, vasta uunista otetulle pizzalle. Pizzan voi myös paistaa suoraan ritilän päällä uunissa. Suunniteltu ammattilaiskäyttöön. </t>
  </si>
  <si>
    <t xml:space="preserve">Brukervennlig pizzarist Ø 36 cm i aluminium.  Risten brukes til å legge den ferdigstekte pizzaen på når den nettopp er tatt ut av ovnen. Kan også brukes til steking i ovnen med pizzaen på. Laget for profesjonelle virksomheter. </t>
  </si>
  <si>
    <t xml:space="preserve">Användarvänligt pizzagaller Ø 50 cm i aluminium.  Gallret är till för att stjälpa upp den färdiggräddade pizzan på när man nyss tagit den ur ugnen. Kan även gräddas i ugnen med pizzan direkt på, framtagen för den professionella verksamheten. </t>
  </si>
  <si>
    <t xml:space="preserve">User-friendly, aluminium pizza screen, Ø 50 cm.  The pizza screen is essential for circulating hot air from freshly baked pizzas straight from the oven. It can also be baked in the oven under the pizza. Designed for the professional kitchen. </t>
  </si>
  <si>
    <t xml:space="preserve">Helppokäyttöinen alumiinista valmistettu pizzaritilä (Ø 50 cm).  Ritilä on tarkoitettu alustaksi valmiiksi paistetulle, vasta uunista otetulle pizzalle. Pizzan voi myös paistaa suoraan ritilän päällä uunissa. Suunniteltu ammattilaiskäyttöön. </t>
  </si>
  <si>
    <t xml:space="preserve">Brukervennlig pizzarist Ø 50 cm i aluminium.  Risten brukes til å legge den ferdigstekte pizzaen på når den nettopp er tatt ut av ovnen. Kan også brukes til steking i ovnen med pizzaen på. Laget for profesjonelle virksomheter. </t>
  </si>
  <si>
    <t>Komplett grillpad med skurblock och nät för enkel rengöring för stekborden på restaurangen eller gatuköket. Grillpaden tål temperaturer upp till 100 grader, framtagen för att klara av dagligt slitage.</t>
  </si>
  <si>
    <t>Complete grill cleaning pad with scouring block and net for easy cleaning of grill tables in the restaurant or street kitchen. This grill cleaning pad can withstand temperatures up to 100°C and daily wear and tear.</t>
  </si>
  <si>
    <t>Täydellinen setti, joka sisältää grillin hankaussienen, hankauslevyn ja verkon ravintoloiden tai katukeittiöiden paistinlautojen helppoon puhdistukseen. Grillin hankaussieni kestää jopa 100 asteen lämpötiloja. Suunniteltu kestämään päivittäistä kulutusta.</t>
  </si>
  <si>
    <t>Komplett grillpad med skureblokk og nett for enkel rengjøring av stekebordene i restauranten eller gatekjøkkenet. Grillpaden tåler temperaturer opp til 100 grader, designet for å tåle daglig slitasje.</t>
  </si>
  <si>
    <t>Komplett grillpad inklusive skurblock och nät</t>
  </si>
  <si>
    <t>Complete grill pad including scouring blocks and net</t>
  </si>
  <si>
    <t>Grillin hankaussieni sekä hankauslevy ja verkko</t>
  </si>
  <si>
    <t>Komplett grillpad inkludert skureblokk og nett</t>
  </si>
  <si>
    <t>Tål temperaturer upp till 100 grader</t>
  </si>
  <si>
    <t>Kestää enintään 100 asteen lämpötiloja</t>
  </si>
  <si>
    <t>Tåler temperaturer på inntil 100 grader</t>
  </si>
  <si>
    <t xml:space="preserve">• Komplett grillpad inklusive skurblock och nät
• Tål temperaturer upp till 100 grader
• Tål dagligt slitage
</t>
  </si>
  <si>
    <t xml:space="preserve">• Complete grill pad including scouring blocks and net
• Can withstand temperatures up to 100°C
• Can withstand daily wear and tear
</t>
  </si>
  <si>
    <t xml:space="preserve">• Grillin hankaussieni sekä hankauslevy ja verkko
• Kestää enintään 100 asteen lämpötiloja
• Kestää päivittäistä kulutusta
</t>
  </si>
  <si>
    <t xml:space="preserve">• Komplett grillpad inkludert skureblokk og nett
• Tåler temperaturer på inntil 100 grader
• Tåler daglig slitasje
</t>
  </si>
  <si>
    <t xml:space="preserve">Tåliga skurblock till vår grillpad som används till rengöring av stekbordet i restaurang- och gatuköket. Artikeln innehåller 10 stycken skurblock som underlättar rengöringsarbetet inom den professionella verksamheten. </t>
  </si>
  <si>
    <t xml:space="preserve">Durable scouring blocks for our grill cleaning pad, used for cleaning the grill table in restaurant and street kitchens. The article contains 10 scouring blocks that facilitate cleaning for professional use. </t>
  </si>
  <si>
    <t xml:space="preserve">Kestävät hankauslevyt grillin hankaussieneemme. Käytetään paistinlautojen puhdistukseen ravintola- ja katukeittiöissä. Tuote sisältää 10 hankauslevyä, jotka helpottavat puhdistustöitä ammattilaiskäytössä. </t>
  </si>
  <si>
    <t xml:space="preserve">Slitesterke skureblokker til grillpaden, som brukes til rengjøring av stekebordet på restaurant og gatekjøkken. Artikkelen inneholder 10 skureblokker som letter renholdsarbeidet innenfor den profesjonelle virksomheten. </t>
  </si>
  <si>
    <t>Framtagna för rengöring av stekbordet</t>
  </si>
  <si>
    <t>Developed for cleaning oven trays</t>
  </si>
  <si>
    <t>Suunniteltu paistinlautojen puhdistukseen</t>
  </si>
  <si>
    <t>Laget med tanke på rengjøring av stekebordet</t>
  </si>
  <si>
    <t xml:space="preserve">• Tålig
• Framtagna för rengöring av stekbordet
• 10 pack
</t>
  </si>
  <si>
    <t xml:space="preserve">• Sturdy
• Developed for cleaning oven trays
• 10-pack
</t>
  </si>
  <si>
    <t xml:space="preserve">• Kestävä
• Suunniteltu paistinlautojen puhdistukseen
• 10 kpl/pakkaus
</t>
  </si>
  <si>
    <t xml:space="preserve">• Solid
• Laget med tanke på rengjøring av stekebordet
• 10-pakning
</t>
  </si>
  <si>
    <t>10 pack nät till grillpad som tål att användas upp till 100 grader</t>
  </si>
  <si>
    <t>10-pack mesh grill mats that can withstand temperatures up to 100°C.</t>
  </si>
  <si>
    <t>Grillin hankaussieneen tarkoitetut verkot (10 kpl/pakkaus), jotka kestävät käyttöä enintään 100 asteeseen asti.</t>
  </si>
  <si>
    <t>10 pakker nett til grillpad som tåler å brukes på opptil 100 grader</t>
  </si>
  <si>
    <t>Tål upp till 100 grader</t>
  </si>
  <si>
    <t>Kestää 100 asteen lämpötiloja</t>
  </si>
  <si>
    <t>Tåler opptil 100 grader</t>
  </si>
  <si>
    <t xml:space="preserve">• 10 pack
• Tål upp till 100 grader
</t>
  </si>
  <si>
    <t xml:space="preserve">• 10-pack
• Can withstand temperatures up to 100°C
</t>
  </si>
  <si>
    <t xml:space="preserve">• 10 kpl/pakkaus
• Kestää 100 asteen lämpötiloja
</t>
  </si>
  <si>
    <t xml:space="preserve">• 10-pakning
• Tåler opptil 100 grader
</t>
  </si>
  <si>
    <t xml:space="preserve">Användarvänligt rivjärn med 4 olika rivytor med etsade skär. Ett effektivt rivjärn som håller skärpan länge, rivjärnet har en avtagbar botten för smidig uppsamling.Du kan riva fint, medium, grovet eller hyvla/skiva med ett och samma rivjärn som dessutom har ett runt handtag för stadig användning. </t>
  </si>
  <si>
    <t xml:space="preserve">User-friendly grater with 4 different grating levels and etched holes. An efficient grater that stays sharp for longer. The grater has a removable base for easy collection. For grating fine, medium, coarse, or planing/slicing. The grater has a rounded handle for comfortable use. </t>
  </si>
  <si>
    <t xml:space="preserve">Helppokäyttöinen raastin, jossa on 4 erilaista raastinpintaa ja etsatut terät. Tehokas raastin säilyttää terävyytensä pitkään. Raastimessa on irrotettava pohja kätevää kokoamista varten. Raastimella voi tehdä sekä siivuja että hienoa, karkeaa tai erittäin karkeaa raastetta. Pyöreä kahva takaa vakaan käytön. </t>
  </si>
  <si>
    <t xml:space="preserve">Brukervennlig rivjern med 4 ulike riveflater med etsede blader. Et effektivt rivjern som holder seg skarpt lenge. Det har en avtakbar bunn for smidig oppsamling. Du kan rive fint, medium, grovt eller i skiver med ett og samme rivjern, som dessuten har et rundt håndtak for stødig bruk. </t>
  </si>
  <si>
    <t>4 olika rivytor med etsade skär</t>
  </si>
  <si>
    <t>4 different grating levels with etched holes</t>
  </si>
  <si>
    <t>4 erilaista raastinpintaa etsatuilla terillä</t>
  </si>
  <si>
    <t>4 ulike riveflater med etsede blader</t>
  </si>
  <si>
    <t>Avtagbar botten för smidig uppsamling</t>
  </si>
  <si>
    <t>Removable base for easy collection</t>
  </si>
  <si>
    <t>Irrotettava pohja kätevää kokoamista varten</t>
  </si>
  <si>
    <t>Avtakbar bunn for enkel oppsamling</t>
  </si>
  <si>
    <t>Håller skärpan länge</t>
  </si>
  <si>
    <t>Keeps sharp for a long time</t>
  </si>
  <si>
    <t>Säilyttää terävyyden pitkään</t>
  </si>
  <si>
    <t>Holder seg skarp lenge</t>
  </si>
  <si>
    <t xml:space="preserve">• Användarvänligt
• 4 olika rivytor med etsade skär
• Avtagbar botten för smidig uppsamling
• Runt handtag för stadig användning
• Håller skärpan länge
</t>
  </si>
  <si>
    <t xml:space="preserve">• User-friendly
• 4 different grating levels with etched holes
• Removable base for easy collection
• Rounded handle for frequent use
• Keeps sharp for a long time
</t>
  </si>
  <si>
    <t xml:space="preserve">• Helppokäyttöinen
• 4 erilaista raastinpintaa etsatuilla terillä
• Irrotettava pohja kätevää kokoamista varten
• Pyöreä kahva takaa vakaan käytön
• Säilyttää terävyyden pitkään
</t>
  </si>
  <si>
    <t xml:space="preserve">• Brukervennlig
• 4 ulike riveflater med etsede blader
• Avtakbar bunn for enkel oppsamling
• Rundt håndtak for stødig håndtering
• Holder seg skarp lenge
</t>
  </si>
  <si>
    <t>Rejält stekgaller i rostfritt 18/10 stål som passar lika bra som underlägg. Framtaget för det professionella verksamheten med praktiskt utformning så att vätska och smält fett rinner av maten. Tillverkad för att tåla daglig användning och rengöring.</t>
  </si>
  <si>
    <t>Sturdy roasting racks in 18/10 stainless steel, also suitable as coasters. Designed for the professional industry with a practical design to ensure that liquids and melted fat drips off the food. Designed to withstand daily use and cleaning.</t>
  </si>
  <si>
    <t>Lujatekoinen, ruostumattomasta 18/10-teräksestä valmistettu paistoritilä sopii myös alustaksi. Suunniteltu ammattilaiskäyttöön. Käytännöllisen muotoilunsa ansiosta neste ja sulanut rasva valuvat pois ruoasta. Valmistettu kestämään päivittäistä käyttöä ja pesua.</t>
  </si>
  <si>
    <t>Robust stekerist i rustfritt 18/10 stål som passer like godt som underlegg. Utviklet for den profesjonelle virksomheten med praktisk design slik at flytende og smeltet fett renner av maten. Beregnet for å tåle daglig bruk og rengjøring.</t>
  </si>
  <si>
    <t>Passar även som underlägg</t>
  </si>
  <si>
    <t>Also suitable as a coaster</t>
  </si>
  <si>
    <t>Sopii myös alustaksi</t>
  </si>
  <si>
    <t>Passer også som underlag</t>
  </si>
  <si>
    <t>Praktiskt utformad så at vätska rinner av</t>
  </si>
  <si>
    <t>Practical design for draining liquid</t>
  </si>
  <si>
    <t>Käytännöllisesti muotoiltu nesteen valumisen takaamiseksi</t>
  </si>
  <si>
    <t>Praktisk utformet slik at væsken renner av</t>
  </si>
  <si>
    <t xml:space="preserve">• Passar även som underlägg
• Praktiskt utformad så at vätska rinner av
• Tål daglig användning och rengöring 
</t>
  </si>
  <si>
    <t xml:space="preserve">• Also suitable as a coaster
• Practical design for draining liquid
• Can withstand daily use and cleaning 
</t>
  </si>
  <si>
    <t xml:space="preserve">• Sopii myös alustaksi
• Käytännöllisesti muotoiltu nesteen valumisen takaamiseksi
• Kestää päivittäistä käyttöä ja pesua 
</t>
  </si>
  <si>
    <t xml:space="preserve">• Passer også som underlag
• Praktisk utformet slik at væsken renner av
• Tåler daglig bruk og rengjøring 
</t>
  </si>
  <si>
    <t xml:space="preserve">Hållbar slickepott 39cm som fungerar utmärkt till såväl matlagningen som till bakningen. Slickepotten har ett skaft i naturfärgat trä med en topp av vit silikon. Skaftet har ett praktiskt hål för enkel upphänging. En tålig slickepott som klarar -50°C till 230°C. </t>
  </si>
  <si>
    <t xml:space="preserve">Durable 39 cm spatula, ideal for both cooking and baking. The spatula is white silicone with a natural wood handle. The handle has a practical hole for easy hanging. A durable spatula that can withstand temperatures from -50°C to 230°C. </t>
  </si>
  <si>
    <t xml:space="preserve">Kestävä nuolija (39 cm) toimii erinomaisesti niin ruoanvalmistuksessa kuin leivonnassa. Nuolijan kahva on luonnollisen väristä puuta ja pää valkoista silikonia. Kahvassa on käytännöllinen aukko helppoa ripustamista varten. Nuolija kestää lämpötiloja välillä –50...+230 °C. </t>
  </si>
  <si>
    <t xml:space="preserve">Solid slikkepott 39 cm som fungerer utmerket til både matlaging og baking. Slikkepotten har et skaft i naturfarget tre med en topp av hvit silikon. Skaftet har et praktisk hull for enkel opphenging. En solid slikkepott som tåler -50°C til 230°C. </t>
  </si>
  <si>
    <t xml:space="preserve">Praktiskt hål för upphängning </t>
  </si>
  <si>
    <t xml:space="preserve">Käytännöllinen aukko ripustamista varten </t>
  </si>
  <si>
    <t xml:space="preserve">Praktisk hull for oppheng </t>
  </si>
  <si>
    <t>Klarar -50°C till 230°C.</t>
  </si>
  <si>
    <t>Can withstand temperatures from -50°C to 230°C.</t>
  </si>
  <si>
    <t>Kestää lämpötiloja välillä –50...+230 °C</t>
  </si>
  <si>
    <t>Tåler -50°C til 230°C.</t>
  </si>
  <si>
    <t xml:space="preserve">• Användarvänlig
• Praktiskt hål för upphängning 
• Klarar -50°C till 230°C.
• Slittålig
</t>
  </si>
  <si>
    <t xml:space="preserve">• User-friendly
• Practical hole for hanging 
• Can withstand temperatures from -50°C to 230°C.
• Durable
</t>
  </si>
  <si>
    <t xml:space="preserve">• Helppokäyttöinen
• Käytännöllinen aukko ripustamista varten 
• Kestää lämpötiloja välillä –50...+230 °C
• Kulutusta kestävä
</t>
  </si>
  <si>
    <t xml:space="preserve">• Brukervennlig
• Praktisk hull for oppheng 
• Tåler -50°C til 230°C.
• Slitesterk
</t>
  </si>
  <si>
    <t xml:space="preserve">Hållbar slickepott 31 cm som fungerar utmärkt till såväl matlagningen som till bakningen. Slickepotten har ett skaft i naturfärgat trä med en topp av vit silikon. Skaftet har ett praktiskt hål för enkel upphänging. En tålig slickepott som klarar -50°C till 230°C. </t>
  </si>
  <si>
    <t xml:space="preserve">Durable 31 cm spatula, ideal for both cooking and baking. The spatula is white silicone with a natural wood handle. The handle has a practical hole for easy hanging. A durable spatula that can withstand temperatures from -50°C to 230°C. </t>
  </si>
  <si>
    <t xml:space="preserve">Kestävä nuolija (31 cm) toimii erinomaisesti niin ruoanvalmistuksessa kuin leivonnassa. Nuolijan kahva on luonnollisen väristä puuta ja pää valkoista silikonia. Kahvassa on käytännöllinen aukko helppoa ripustamista varten. Nuolija kestää lämpötiloja välillä –50...+230 °C. </t>
  </si>
  <si>
    <t xml:space="preserve">Solid slikkepott 31 cm som fungerer utmerket til både matlaging og baking. Slikkepotten har et skaft i naturfarget tre med en topp av hvit silikon. Skaftet har et praktisk hull for enkel opphenging. En solid slikkepott som tåler -50°C til 230°C. </t>
  </si>
  <si>
    <t xml:space="preserve">Klassisk slickepott i silikon med ett vackert och funktionellt träskaft, med ett hål för upphängning. Slickepotten tål värmevariationer mellan -50° och 230°C och är ett mycket användbart redskap i såväl restaurangköket som på ett konditori. </t>
  </si>
  <si>
    <t xml:space="preserve">Classic baking spatula in silicone with a lovely and functional wooden handle, which has a hole for hanging. This spatula can withstand temperatures between -50°C and 230°C, and is a very useful utensil for both restaurant kitchens and bakeries. </t>
  </si>
  <si>
    <t xml:space="preserve">Klassinen silikonista valmistettu nuolija. Kauniissa ja käytännöllisessä puukahvassa on aukko ripustamista varten. Nuolija kestää lämmönvaihteluita –50 °C:n ja 230 °C:n välillä. Erittäin kätevä väline niin ravintolakeittiöön kuin konditoriaan. </t>
  </si>
  <si>
    <t xml:space="preserve">Klassisk slikkepott i silikon med et vakkert og funksjonelt trehåndtak, med hull for oppheng. Slikkepotten tåler temperaturvariasjoner mellom -50° og 230°C og er et svært nyttig verktøy på restaurantkjøkkenet så vel som i konditori. </t>
  </si>
  <si>
    <t>Tål temperaturer upp till 230°C</t>
  </si>
  <si>
    <t>Can withstand temperatures up to 230°C</t>
  </si>
  <si>
    <t>Kestää enintään 230 °C:n lämpötiloja</t>
  </si>
  <si>
    <t>Tåler temperaturer på opptil 230°C</t>
  </si>
  <si>
    <t xml:space="preserve">• Tål temperaturer upp till 230°C
• Användarvänlig
• Lång hållbarhet
</t>
  </si>
  <si>
    <t xml:space="preserve">• Can withstand temperatures up to 230°C
• User-friendly
• Long product lifespan
</t>
  </si>
  <si>
    <t xml:space="preserve">• Kestää enintään 230 °C:n lämpötiloja
• Helppokäyttöinen
• Erittäin pitkäikäinen
</t>
  </si>
  <si>
    <t xml:space="preserve">• Tåler temperaturer på opptil 230°C
• Brukervennlig
• Lang levetid
</t>
  </si>
  <si>
    <t xml:space="preserve">Slittålig serveringssked i svart färg, tillverkad i melaminplast med ett praktiskt hål för enkel upphängning. Skeden passar utmärkt i såväl köket som vid buffébordet. Framtagen för att klara daglig använding och rengöring i diskmaskin.  </t>
  </si>
  <si>
    <t xml:space="preserve">Wear-resistant serving spoon in black, made of melamine plastic with a practical hole in the handle for easy hanging. The spoon is ideal for both the kitchen and the buffet table. Designed to withstand daily use and is dishwasher safe.  </t>
  </si>
  <si>
    <t xml:space="preserve">Kulutusta kestävä musta tarjoilulusikka. Valmistettu melamiinimuovista. Kahvassa on käytännöllinen aukko helppoa ripustamista varten. Lusikka sopii erinomaisesti niin keittiöön kuin buffetpöytään. Suunniteltu kestämään päivittäistä käyttöä ja konepesua.  </t>
  </si>
  <si>
    <t xml:space="preserve">Slitesterk serveringsskje i svart farge; laget i melaminplast med et praktisk hull som gjør den lett å henge opp. Skjeen passer utmerket både på kjøkken og til buffetbordet. Utviklet for å tåle daglig bruk og rengjøring i oppvaskmaskin.  </t>
  </si>
  <si>
    <t xml:space="preserve">Slittålig serveringssked med praktiskt hål för enkel upphängning. Framtagen för att tåla daglig användning och rengöring inom den professionella verksamheten. </t>
  </si>
  <si>
    <t xml:space="preserve">Durable serving spoon with a practical hole for easy hanging. Designed for daily use and cleaning in the professional industry. </t>
  </si>
  <si>
    <t xml:space="preserve">Kulutusta kestävä tarjoilulusikka, jonka käytännöllinen aukko helpottaa ripustamista. Suunniteltu kestämään päivittäistä ammattilaiskäyttöä ja -pesua. </t>
  </si>
  <si>
    <t xml:space="preserve">Slitesterk serveringsskje med praktisk hull for enkel oppheng. Utviklet for å tåle daglig bruk og rengjøring i den profesjonelle virksomheten. </t>
  </si>
  <si>
    <t xml:space="preserve">• Slittålig
• Praktiskt hål för enkel upphängning
• Tål daglig användning och rengöring 
</t>
  </si>
  <si>
    <t xml:space="preserve">• Durable
• Practical hole for easy hanging
• Can withstand daily use and cleaning 
</t>
  </si>
  <si>
    <t xml:space="preserve">• Kulutusta kestävä
• Käytännöllinen aukko helppoa ripustamista varten
• Kestää päivittäistä käyttöä ja pesua 
</t>
  </si>
  <si>
    <t xml:space="preserve">• Slitesterk
• Praktisk hull som gjør det lett å henge den opp
• Tåler daglig bruk og rengjøring 
</t>
  </si>
  <si>
    <t xml:space="preserve">Stilrent kak/uppläggningsfat på fot som ger bakverken en exklusiv presentation. Tillverkad i rostfritt 18/0 stål med hög slittålighet och lång hållbarhet. Till detta fat kan du även köpa en matchande kupa som tillbehör.  </t>
  </si>
  <si>
    <t xml:space="preserve">Cake stand with a classic design that will give your cakes and pastries an exclusive presentation. Made of 18/0 stainless steel for high durability and a long product lifespan. You can also purchase a matching cover for this cake stand.  </t>
  </si>
  <si>
    <t xml:space="preserve">Tyylikäs jalallinen kakkuvati, jossa leivonnaiset pääsevät hienosti esille. Valmistettu ruostumattomasta 18/0-teräksestä. Erittäin kulutuksenkestävä ja pitkäikäinen tuote. Tälle vadille on ostettavissa yhteensopiva kupu lisävarusteeksi.  </t>
  </si>
  <si>
    <t xml:space="preserve">Stilrent kake-/serveringsfat på fot som gir baksten en eksklusiv presentasjon. Laget av rustfritt 18/0 stål med sterk slagfasthet og lang levetid. Til dette fatet kan du også kjøpe et matchende deksel som tilbehør.  </t>
  </si>
  <si>
    <t>Finns matchande kupa att köpa som tillbehör</t>
  </si>
  <si>
    <t>A matching dome can be purchased separately as an accessory</t>
  </si>
  <si>
    <t>Saatavana yhteensopiva kupu lisävarusteeksi</t>
  </si>
  <si>
    <t>Matchende topp kan kjøpes som tilbehør</t>
  </si>
  <si>
    <t xml:space="preserve">• Stabil fot 
• Finns matchande kupa att köpa som tillbehör
• Hög slittålighet 
</t>
  </si>
  <si>
    <t xml:space="preserve">• Stable foot 
• A matching dome can be purchased separately as an accessory
• Highly impact-resistant 
</t>
  </si>
  <si>
    <t xml:space="preserve">• Vakaa jalka 
• Saatavana yhteensopiva kupu lisävarusteeksi
• Erittäin hyvä kulutuksenkestävyys 
</t>
  </si>
  <si>
    <t xml:space="preserve">• Stabil fot 
• Matchende topp kan kjøpes som tilbehør
• Høy motstandsdyktighet 
</t>
  </si>
  <si>
    <t xml:space="preserve">Vacker kupa till kakfat 65584 som hjälper till att bevara fräscheten på baverken. </t>
  </si>
  <si>
    <t xml:space="preserve">Attractive cake dome for the cake stand, article no. 65584, to keep your cake fresh. </t>
  </si>
  <si>
    <t xml:space="preserve">Kaunis kupu kakkuvatiin 65584 auttaa säilyttämään leivonnaiset tuoreina. </t>
  </si>
  <si>
    <t xml:space="preserve">Vakkert deksel til kakefat 65584 som hjelper til med å holde bakverket friskt og godt. </t>
  </si>
  <si>
    <t>Kupa till kakfat 65585</t>
  </si>
  <si>
    <t>Dome for cake stand no. 65585</t>
  </si>
  <si>
    <t>Kupu kakkuvadille 65585</t>
  </si>
  <si>
    <t xml:space="preserve"> Lokk til kakefat 65585</t>
  </si>
  <si>
    <t>Bevarar fräscheten</t>
  </si>
  <si>
    <t>Preserves freshness</t>
  </si>
  <si>
    <t>Säilyttää tuoreuden</t>
  </si>
  <si>
    <t>Holder kaken frisk og god</t>
  </si>
  <si>
    <t xml:space="preserve">• Kupa till kakfat 65585
• Bevarar fräscheten
</t>
  </si>
  <si>
    <t xml:space="preserve">• Dome for cake stand no. 65585
• Preserves freshness
</t>
  </si>
  <si>
    <t xml:space="preserve">• Kupu kakkuvadille 65585
• Säilyttää tuoreuden
</t>
  </si>
  <si>
    <t xml:space="preserve">•  Lokk til kakefat 65585
• Holder kaken frisk og god
</t>
  </si>
  <si>
    <t>Slittålig flasköppnare i rostfritt 18/10 stål. Öppnaren har ett praktiskt hål för upphängning, framtagen för servitörer och bartenders men fungerar lika bra i hemmet. Ett enkelt och starkt verktyg för att öppna alla typer av drickor med kapsyl.</t>
  </si>
  <si>
    <t>Wear-resistant bottle opener in 18/10 stainless steel. The opener has a practical hole for hanging, ideal for servers and bartenders, as well as in the home. A simple, but robust utensil for opening all types of drinks with bottle caps.</t>
  </si>
  <si>
    <t>Kulutusta kestävä pullonavaaja ruostumatonta 18/10-terästä. Avaajassa on käytännöllinen aukko ripustamista varten. Suunniteltu tarjoilijoille ja baarimestareille, mutta toimii yhtä hyvin myös kotona. Yksinkertainen ja vahva työkalu kaikenlaisten korkilla suljettujen juomien avaamiseen.</t>
  </si>
  <si>
    <t>Slitesterk flaskeåpner i rustfritt 18/10 stål. Åpneren har et praktisk hull for opphenging; beregnet for servitører og bartendere, men fungerer like godt i hjemmet. Et enkelt og sterkt verktøy for å åpne alle typer drikke med kork.</t>
  </si>
  <si>
    <t>Enkelt och starkt verktyg</t>
  </si>
  <si>
    <t>Simple but robust utensil</t>
  </si>
  <si>
    <t>Yksinkertainen ja vahva työkalu</t>
  </si>
  <si>
    <t>Enkelt og sterkt verktøy</t>
  </si>
  <si>
    <t>Öppnar alla typer av drickor med kapsyl</t>
  </si>
  <si>
    <t>Opens all types of drinks with caps</t>
  </si>
  <si>
    <t>Avaa kaikenlaiset korkilla suljetut juomat</t>
  </si>
  <si>
    <t>Åpner alle typer drikke med kork</t>
  </si>
  <si>
    <t xml:space="preserve">• Slittålig
• Praktiskt hål för upphängning 
• Enkelt och starkt verktyg
• Öppnar alla typer av drickor med kapsyl
</t>
  </si>
  <si>
    <t xml:space="preserve">• Durable
• Practical hole for hanging 
• Simple but robust utensil
• Opens all types of drinks with caps
</t>
  </si>
  <si>
    <t xml:space="preserve">• Kulutusta kestävä
• Käytännöllinen aukko ripustamista varten 
• Yksinkertainen ja vahva työkalu
• Avaa kaikenlaiset korkilla suljetut juomat
</t>
  </si>
  <si>
    <t xml:space="preserve">• Slitesterk
• Praktisk hull for oppheng 
• Enkelt og sterkt verktøy
• Åpner alle typer drikke med kork
</t>
  </si>
  <si>
    <t xml:space="preserve">Användarvänlig salladstång i svart polykarbonat. Tången tål temperaturer upp till 100 grader och fugnerar utmärkt att användas till såväl sallader som till olika typer av grytor. Ett slitåligt köksverktyg framtaget för att tåla daglig användning inom den professionella verksamheten. </t>
  </si>
  <si>
    <t xml:space="preserve">User-friendly salad tongs i black polycarbonate. The tongs can withstand temperatures up to 100°C, and are perfect for both salads and different types of stews. A durable kitchen utensil designed to withstand daily wear and tear for professional use. </t>
  </si>
  <si>
    <t xml:space="preserve">Helppokäyttöiset salaattiottimet mustaa polykarbonaattia. Ottimet kestävät enintään 100 asteen lämpötiloja, ja ne toimivat erinomaisesti käytettäviksi niin salaateille kuin erilaisille pataruoille. Kulutusta kestävä keittiöväline on suunniteltu kestämään päivittäistä ammattilaiskäyttöä. </t>
  </si>
  <si>
    <t xml:space="preserve">Brukervennlig salattang i svart polykarbonat. Tangen tåler temperaturer på inntil 100 grader og fungerer utmerket til salater såvel som ulike typer gryteretter. Et slitesterkt kjøkkenverktøy som tåler daglig bruk i den profesjonelle virksomheten. </t>
  </si>
  <si>
    <t xml:space="preserve">• Användarvänlig
• Tål temperaturer upp till 100 grader
• Slittålig
• Tål daglig användning
</t>
  </si>
  <si>
    <t xml:space="preserve">• User-friendly
• Can withstand temperatures up to 100°C
• Durable
• Can withstand daily use
</t>
  </si>
  <si>
    <t xml:space="preserve">• Helppokäyttöinen
• Kestää enintään 100 asteen lämpötiloja
• Kulutusta kestävä
• Kestää päivittäistä käyttöä
</t>
  </si>
  <si>
    <t xml:space="preserve">• Brukervennlig
• Tåler temperaturer på inntil 100 grader
• Slitesterk
• Tåler daglig bruk
</t>
  </si>
  <si>
    <t>Robust flottyrslev i järnpälterad stål som gör den otroligt hållbar och slitstark. Sleven har ett långt handtag för en säker hantering. Ett idealiskt verktyg för att plocka upp mat från exempelvis het olja, soppor eller kokande vatten.</t>
  </si>
  <si>
    <t>Robust fryer skimmer in iron-plated steel, which makes it incredibly durable and robust. The fryer skimmer has a long handle for safer use. The ideal utensil for picking up food from hot oil, soups or boiling water.</t>
  </si>
  <si>
    <t>Tämä lujatekoinen skimmer on valmistettu rautaverhoillusta teräksestä, mikä tekee siitä uskomattoman pitkään kulutusta kestävän. Skimmerin pitkä kahva takaa turvallisen käsittelyn. Ihanteellinen väline ruoan poimimiseen esimerkiksi kuumasta öljystä, keitoista tai kiehuvasta vedestä.</t>
  </si>
  <si>
    <t>Robust flottyrsleiv i jernbelagt stål som gjør den utrolig solid og slitesterk. Sleiven har et langt håndtak for sikker håndtering. Et ideelt verktøy for å plukke opp mat fra f.eks. varm olje, supper eller kokende vann.</t>
  </si>
  <si>
    <t>Långt handtag för säker hantering</t>
  </si>
  <si>
    <t>Long handle for safer use</t>
  </si>
  <si>
    <t>Pitkä kahva takaa turvallisen käsittelyn</t>
  </si>
  <si>
    <t>Langt håndtak for sikker håndtering</t>
  </si>
  <si>
    <t xml:space="preserve">• Robust
• Långt handtag för säker hantering
• Hållbar
• Slittålig
</t>
  </si>
  <si>
    <t xml:space="preserve">• Robust
• Long handle for safer use
• Long-lasting
• Durable
</t>
  </si>
  <si>
    <t xml:space="preserve">• Lujatekoinen
• Pitkä kahva takaa turvallisen käsittelyn
• Pitkäikäinen
• Kulutusta kestävä
</t>
  </si>
  <si>
    <t xml:space="preserve">• Robust
• Langt håndtak for sikker håndtering
• Solid
• Slitesterk
</t>
  </si>
  <si>
    <t xml:space="preserve">Perforerad stekspade i BPA-fri plast. Ett nylonverktyg som tål upp till +210C. Spaden är otroligt användarvänlig och tål dagligt slitage inom det professionella köket. </t>
  </si>
  <si>
    <t xml:space="preserve">Perforated fry spatula in BPA-free plastic. A nylon tool that can withstand temperatures up to +210°C. The spatula is incredibly user-friendly and can withstand the daily wear and tear of the professional kitchen. </t>
  </si>
  <si>
    <t xml:space="preserve">Rei’itetty paistolasta BPA-vapaata muovia. Nailonlasta kestää enintään +210 °C:n lämpötiloja. Lasta on erittäin helppokäyttöinen ja kestää päivittäistä kulutusta ammattilaiskeittiössä. </t>
  </si>
  <si>
    <t xml:space="preserve">Perforert stekespade i BPA-fri plast. Et nylonverktøy som tåler opptil +210C. Spaden er utrolig brukervennlig og tåler daglig slitasje i det profesjonelle kjøkkenet. </t>
  </si>
  <si>
    <t>Tål upp till +210C</t>
  </si>
  <si>
    <t>Can withstand temperatures up to +210°C</t>
  </si>
  <si>
    <t>Kestää enintään +210 °C:n lämpötiloja</t>
  </si>
  <si>
    <t>Tåler opp til 210°C</t>
  </si>
  <si>
    <t xml:space="preserve">• Perforerad
• Tål upp till +210C
• Användarvänlig
• Tål dagligt slitage
</t>
  </si>
  <si>
    <t xml:space="preserve">• Perforated
• Can withstand temperatures up to +210°C
• User-friendly
• Can withstand daily wear and tear
</t>
  </si>
  <si>
    <t xml:space="preserve">• Rei’itetty
• Kestää enintään +210 °C:n lämpötiloja
• Helppokäyttöinen
• Kestää päivittäistä kulutusta
</t>
  </si>
  <si>
    <t xml:space="preserve">• Perforert
• Tåler opp til 210°C
• Brukervennlig
• Tåler daglig slitasje
</t>
  </si>
  <si>
    <t xml:space="preserve">Slitstark serveringsslev i BPA-fri plast med ett praktiskt hål i skaftet för en enkel upphängning. Sleven passar utmärkt för servering och tillagning av varm mat då den tål temperaturer upp till +210 C. Ultimat för servering av heta såser, grytor och soppor. </t>
  </si>
  <si>
    <t xml:space="preserve">Durable serving spoon in BPA-free plastic with a practical hole in the handle for easy hanging. The serving spoon is perfect for preparing and serving hot foods, as it can withstand temperatures up to +210°C. The ideal utensil for serving hot sauces, stews and soups. </t>
  </si>
  <si>
    <t xml:space="preserve">Kulutusta kestävä tarjoilukauha BPA-vapaata muovia. Kahvassa on käytännöllinen aukko helppoa ripustamista varten. Kauha sopii erinomaisesti lämpimien ruokien tarjoiluun ja valmistukseen, sillä se kestää enintään +210 °C:n lämpötiloja. Erinomainen kuumien kastikkeiden, pataruokien ja keittojen tarjoiluun. </t>
  </si>
  <si>
    <t xml:space="preserve">Slitesterk serveringssleiv i BPA-fri plast med et praktisk hull i skaftet som gjør den lett å henge opp. Sleiven passer utmerket til servering og tilberedelse av varm mat, da den tåler temperaturer på inntil +210 C. Perfekt for servering av varme sauser, gryteretter og supper. </t>
  </si>
  <si>
    <t>Ultimat för servering av varm mat</t>
  </si>
  <si>
    <t>Ideal for serving hot food</t>
  </si>
  <si>
    <t>Erinomainen lämpimien ruokien tarjoiluun</t>
  </si>
  <si>
    <t>Perfekt for servering av varm mat</t>
  </si>
  <si>
    <t xml:space="preserve">• Slitstark
• Tål upp till +210C
• Användarvänlig
• Ultimat för servering av varm mat
• Praktiskt hål för enkel upphängning
</t>
  </si>
  <si>
    <t xml:space="preserve">• Durable
• Can withstand temperatures up to +210°C
• User-friendly
• Ideal for serving hot food
• Practical hole for easy hanging
</t>
  </si>
  <si>
    <t xml:space="preserve">• Kulutusta kestävä
• Kestää enintään +210 °C:n lämpötiloja
• Helppokäyttöinen
• Erinomainen lämpimien ruokien tarjoiluun
• Käytännöllinen aukko helppoa ripustamista varten
</t>
  </si>
  <si>
    <t xml:space="preserve">• Slitesterk
• Tåler opp til 210°C
• Brukervennlig
• Perfekt for servering av varm mat
• Praktisk hull som gjør det lett å henge den opp
</t>
  </si>
  <si>
    <t xml:space="preserve">Slitstark stekspade i BPA-fri plast. Ett nylonverktyg som tål upp till +210C. Spaden är otroligt användarvänlig och tål dagligt slitage inom den professionella köket. </t>
  </si>
  <si>
    <t xml:space="preserve">Durable fry spatula in BPA-free plastic. A nylon tool that can withstand temperatures up to +210°C. The spatula is incredibly user-friendly and can withstand the daily wear and tear of the professional kitchen. </t>
  </si>
  <si>
    <t xml:space="preserve">Kulutusta kestävä paistolasta BPA-vapaata muovia. Nailonlasta kestää enintään +210 °C:n lämpötiloja. Lasta on erittäin helppokäyttöinen ja kestää päivittäistä kulutusta ammattilaiskeittiössä. </t>
  </si>
  <si>
    <t xml:space="preserve">Slitesterk stekespade i BPA-fri plast. Et nylonverktøy som tåler opptil +210C. Spaden er utrolig brukervennlig og tåler daglig slitasje i det profesjonelle kjøkkenet. </t>
  </si>
  <si>
    <t>BPA-fri</t>
  </si>
  <si>
    <t>BPA-free</t>
  </si>
  <si>
    <t xml:space="preserve">• Slitstark
• Tål upp till +210C
• Användarvänlig
• BPA-fri
</t>
  </si>
  <si>
    <t xml:space="preserve">• Durable
• Can withstand temperatures up to +210°C
• User-friendly
• BPA-free
</t>
  </si>
  <si>
    <t xml:space="preserve">• Kulutusta kestävä
• Kestää enintään +210 °C:n lämpötiloja
• Helppokäyttöinen
• BPA-vapaa
</t>
  </si>
  <si>
    <t xml:space="preserve">• Slitesterk
• Tåler opp til 210°C
• Brukervennlig
• BPA-fri
</t>
  </si>
  <si>
    <t xml:space="preserve">Slitstark soppslev i BPA-fri plast med ett praktiskt hål för enkel upphängning. Sleven passar utmärkt för servering och tillagning av varm mat då den tål temperaturer upp till +210 C. Ultimat för servering av heta såser, grytor och soppor. </t>
  </si>
  <si>
    <t xml:space="preserve">Durable soup ladle in BPA-free plastic with a practical hole in the handle for easy hanging. The soup ladle is perfect for preparing and serving hot foods, as it can withstand temperatures up to +210°C. The ideal utensil for serving hot sauces, stews and soups. </t>
  </si>
  <si>
    <t xml:space="preserve">Kulutusta kestävä keittokauha BPA-vapaata muovia. Kahvassa on käytännöllinen aukko helppoa ripustamista varten. Kauha sopii erinomaisesti lämpimien ruokien tarjoiluun ja valmistukseen, sillä se kestää enintään +210 °C:n lämpötiloja. Erinomainen kuumien kastikkeiden, pataruokien ja keittojen tarjoiluun. </t>
  </si>
  <si>
    <t xml:space="preserve">Slitesterk suppesleiv i BPA-fri plast med et praktisk hull som gjør den lett å henge opp. Sleiven passer utmerket til servering og tilberedelse av varm mat, da den tåler temperaturer på inntil +210 C. Perfekt for servering av varme sauser, gryteretter og supper. </t>
  </si>
  <si>
    <t>Ultimat för servering av varma soppor</t>
  </si>
  <si>
    <t>Ideal for serving hot soups</t>
  </si>
  <si>
    <t>Erinomainen lämpimien keittojen tarjoiluun</t>
  </si>
  <si>
    <t>Perfekt for servering av varme supper</t>
  </si>
  <si>
    <t xml:space="preserve">• Slitstark
• Tål upp till +210C
• Användarvänlig
• Ultimat för servering av varma soppor
• Praktiskt hål för enkel upphängning
</t>
  </si>
  <si>
    <t xml:space="preserve">• Durable
• Can withstand temperatures up to +210°C
• User-friendly
• Ideal for serving hot soups
• Practical hole for easy hanging
</t>
  </si>
  <si>
    <t xml:space="preserve">• Kulutusta kestävä
• Kestää enintään +210 °C:n lämpötiloja
• Helppokäyttöinen
• Erinomainen lämpimien keittojen tarjoiluun
• Käytännöllinen aukko helppoa ripustamista varten
</t>
  </si>
  <si>
    <t xml:space="preserve">• Slitesterk
• Tåler opp til 210°C
• Brukervennlig
• Perfekt for servering av varme supper
• Praktisk hull som gjør det lett å henge den opp
</t>
  </si>
  <si>
    <t>Slittålig hålslev i nylon som passar utmärkt att använda vid exempelvis kokning då du slipper att vätskan följer med upp ur grytan. Sleven har en praktiskt hål för enkel upphängning. Hålen i sleven filtrerar bort vätskan effektivt och tål +210 grader.</t>
  </si>
  <si>
    <t>Wear-resistant nylon skimmer, ideal for use when cooking to avoid carrying liquid out of the pot. The skimmer has a practical hole for easy hanging. The holes in the skimmer drain cooking liquids, and the skimmer can withstand temperatures up to +210°C.</t>
  </si>
  <si>
    <t>Tämä kulutusta kestävä, nailonista valmistettu reikäkauha sopii erinomaisesti käytettäväksi keitettävien ruokien nostamiseen kattilasta ilman, että nestettä tulee mukaan. Kauhassa on käytännöllinen aukko helppoa ripustamista varten. Kauhan reiät siivilöivät nesteen pois tehokkaasti. Tuote kestää enintään +210 asteen lämpötiloja.</t>
  </si>
  <si>
    <t>Slitesterk hullsleiv i nylon; egner seg utmerket til blant annet koking, da du unngår at væsken blir med opp fra gryten. Sleiven har et praktisk hull for enkel opphenging. Hullene i sleiven filtrerer bort væske effektivt og tåler +210 grader.</t>
  </si>
  <si>
    <t>Utmärkt vid kokning</t>
  </si>
  <si>
    <t>Excellent for cooking</t>
  </si>
  <si>
    <t>Erinomainen keittämisessä</t>
  </si>
  <si>
    <t>Utmerket til koking</t>
  </si>
  <si>
    <t>Filtrerar bort vätskan effektivt</t>
  </si>
  <si>
    <t>Effectively drains cooking liquids</t>
  </si>
  <si>
    <t>Siivilöi nesteen pois tehokkaasti</t>
  </si>
  <si>
    <t>Filtrerer bort væsken effektivt</t>
  </si>
  <si>
    <t>Tål +210 grader</t>
  </si>
  <si>
    <t>Kestää lämpöä +210 asteeseen asti</t>
  </si>
  <si>
    <t>Tåler +210 grader</t>
  </si>
  <si>
    <t xml:space="preserve">• Slittålig
• Utmärkt vid kokning
• Praktiskt hål för enkel upphängning
• Filtrerar bort vätskan effektivt
• Tål +210 grader
</t>
  </si>
  <si>
    <t xml:space="preserve">• Durable
• Excellent for cooking
• Practical hole for easy hanging
• Effectively drains cooking liquids
• Can withstand temperatures up to +210°C
</t>
  </si>
  <si>
    <t xml:space="preserve">• Kulutusta kestävä
• Erinomainen keittämisessä
• Käytännöllinen aukko helppoa ripustamista varten
• Siivilöi nesteen pois tehokkaasti
• Kestää lämpöä +210 asteeseen asti
</t>
  </si>
  <si>
    <t xml:space="preserve">• Slitesterk
• Utmerket til koking
• Praktisk hull som gjør det lett å henge den opp
• Filtrerer bort væsken effektivt
• Tåler +210 grader
</t>
  </si>
  <si>
    <t>Perforerad slev i nylon som passar utmärkt att använda vid exempelvis kokning då du slipper att vätskan följer med upp ur grytan. Sleven har en praktiskt hål för enkel upphängning. Hålen i sleven filtrerar bort vätskan effektivt och tål +210 grader.</t>
  </si>
  <si>
    <t>Perforated nylon skimmer, ideal for use when cooking to avoid carrying liquid out of the pot. The skimmer has a practical hole for easy hanging. The holes in the skimmer drain cooking liquids, and the skimmer can withstand temperatures up to +210°C.</t>
  </si>
  <si>
    <t>Tämä rei’itetty nailonkauha sopii erinomaisesti käytettäväksi keitettävien ruokien nostamiseen kattilasta ilman, että nestettä tulee mukaan. Kauhassa on käytännöllinen aukko helppoa ripustamista varten. Kauhan reiät siivilöivät nesteen pois tehokkaasti. Tuote kestää enintään +210 asteen lämpötiloja.</t>
  </si>
  <si>
    <t>Perforert sleiv i nylon; egner seg utmerket til blant annet koking, da du unngår at væsken blir med opp fra gryten. Sleiven har et praktisk hull for enkel opphenging. Hullene i sleiven filtrerer bort væske effektivt og tåler +210 grader.</t>
  </si>
  <si>
    <t xml:space="preserve">Hållbar degskrapa med blad i rostfritt 18/10 stål och skaft i PP plast. Skrapan är framtagen för att tåla daglig användning och rengöring inom den professionella verksamheten. Skrapan passar utmärkt för konditoriet  eller pizzerian. </t>
  </si>
  <si>
    <t xml:space="preserve">Durable dough scraper with a 18/10 stainless steel blade and PP-plastic handle. The scraper is designed for daily use and cleaning in the professional industry. The scraper is ideal for both bakeries and pizza restaurants. </t>
  </si>
  <si>
    <t xml:space="preserve">Kestävä taikinalasta, jonka terä on ruostumatonta 18/10-terästä ja varsi PP-muovia. Lasta on suunniteltu kestämään päivittäistä ammattilaiskäyttöä ja -pesua. Lasta sopii erinomaisesti konditoriaan tai pizzeriaan. </t>
  </si>
  <si>
    <t xml:space="preserve">Solid deigskrape med blad i rustfritt 18/10 stål og skaft i PP-plast. Skrapen er utviklet for å tåle daglig bruk og rengjøring i den profesjonelle virksomheten. Passer utmerket for konditoriet eller pizzeriaen. </t>
  </si>
  <si>
    <t xml:space="preserve">• Hållbar
• Tål daglig användning och rengöring
• Användarvänlig
</t>
  </si>
  <si>
    <t xml:space="preserve">• Long-lasting
• Can withstand daily use and cleaning
• User-friendly
</t>
  </si>
  <si>
    <t xml:space="preserve">• Pitkäikäinen
• Kestää päivittäistä käyttöä ja pesua
• Helppokäyttöinen
</t>
  </si>
  <si>
    <t xml:space="preserve">• Solid
• Tåler daglig bruk og rengjøring
• Brukervennlig
</t>
  </si>
  <si>
    <t>Set om 5 olika färger</t>
  </si>
  <si>
    <t>Set of 5 different colours</t>
  </si>
  <si>
    <t>5 eri väriä</t>
  </si>
  <si>
    <t>_x000D_
5 forskjellige farger</t>
  </si>
  <si>
    <t xml:space="preserve">Slitstark spaghettislev i BPA-fri plast med ett praktiskt hål för enkel upphängning. Sleven passar utmärkt för servering och tillagning av alla sorters olika pastor. En hållbar slev som tål temperaturer upp till +210 C. </t>
  </si>
  <si>
    <t xml:space="preserve">Durable spaghetti spoon in BPA-free plastic with a practical hole in the handle for easy hanging. The spaghetti spoon is perfect for preparing and serving all types of pasta. A durable spoon that can withstand temperatures up to +210°C. </t>
  </si>
  <si>
    <t xml:space="preserve">Kulutusta kestävä spagettikauha BPA-vapaata muovia. Kahvassa on käytännöllinen aukko helppoa ripustamista varten. Kauha sopii erinomaisesti kaikenlaisten pastojen tarjoiluun ja valmistukseen. Kauha kestää enintään +210 °C:n lämpötiloja. </t>
  </si>
  <si>
    <t xml:space="preserve">Slitesterk spaghettisleiv i BPA-fri plast med et praktisk hull som gjør den lett å henge opp. Sleiven passer utmerket til å servere og tilberede alle typer pasta. En solid sleiv som tåler temperaturer på opptil +210 C. </t>
  </si>
  <si>
    <t xml:space="preserve">• Slitstark
• Praktiskt hål för enkel upphängning
• Tål upp till +210C
</t>
  </si>
  <si>
    <t xml:space="preserve">• Durable
• Practical hole for easy hanging
• Can withstand temperatures up to +210°C
</t>
  </si>
  <si>
    <t xml:space="preserve">• Kulutusta kestävä
• Käytännöllinen aukko helppoa ripustamista varten
• Kestää enintään +210 °C:n lämpötiloja
</t>
  </si>
  <si>
    <t xml:space="preserve">• Slitesterk
• Praktisk hull som gjør det lett å henge den opp
• Tåler opp til 210°C
</t>
  </si>
  <si>
    <t xml:space="preserve">Instickstermometer tillverkad i ABS och rostfritt stål. Termometern är vattentålig och otroligt effektiv, på endast 3 sekunder visar den temperaturen och kan mäta -20 till + 250C°. Passar utmärkt att använda för exakt mätning på kött och fågel. </t>
  </si>
  <si>
    <t xml:space="preserve">Meat thermometer in ABS and stainless steel. The thermometer is water resistant and incredibly effective. It shows the temperature in just 3 seconds, from -20°C to + 250°C. Perfect when exact temperature reading are needed for meat and poultry. </t>
  </si>
  <si>
    <t xml:space="preserve">ABS-muovista ja ruostumattomasta teräksestä valmistettu lämpömittari. Lämpömittari on vedenkestävä ja erittäin tehokas, sillä se näyttää lämpötilan vain 3 sekunnissa. Mittausalue –20...+250 °C. Sopii erinomaisesti käytettäväksi lihan ja etenkin linnunlihan lämmön tarkkaan mittaamiseen. </t>
  </si>
  <si>
    <t xml:space="preserve">Innstikktermometer laget av ABS og rustfritt stål. Termometeret er vannbestandig og utrolig effektivt. På bare 3 sekunder viser det temperaturen og kan måle -20 til + 250C°. Passer utmerket til å måle nøyaktig temperatur på kjøtt og fugl. </t>
  </si>
  <si>
    <t>Vattentålig</t>
  </si>
  <si>
    <t>Water-resistant</t>
  </si>
  <si>
    <t>Vedenkestävä</t>
  </si>
  <si>
    <t>Vannbestandig</t>
  </si>
  <si>
    <t xml:space="preserve">Kan mäta -20 till + 250C° </t>
  </si>
  <si>
    <t xml:space="preserve">Measures temperatures from -20 to +250°C </t>
  </si>
  <si>
    <t xml:space="preserve">Mittaa –20...+250 °C </t>
  </si>
  <si>
    <t xml:space="preserve">Kan måle -20 til + 250C° </t>
  </si>
  <si>
    <t>Visar resultat på 3 sekunder</t>
  </si>
  <si>
    <t>Displays the result in 3 seconds</t>
  </si>
  <si>
    <t>Näyttää tuloksen 3 sekunnissa</t>
  </si>
  <si>
    <t>Viser resultatet på 3 sekunder</t>
  </si>
  <si>
    <t>Perfekt till kött och fågel</t>
  </si>
  <si>
    <t>Perfect for meat and poultry</t>
  </si>
  <si>
    <t>Täydellinen lihalle ja etenkin linnunlihalle</t>
  </si>
  <si>
    <t>Perfekt til kjøtt og fugl</t>
  </si>
  <si>
    <t xml:space="preserve">• Vattentålig
• Effektiv
• Kan mäta -20 till + 250C° 
• Visar resultat på 3 sekunder
• Perfekt till kött och fågel
</t>
  </si>
  <si>
    <t xml:space="preserve">• Water-resistant
• Efficient
• Measures temperatures from -20 to +250°C 
• Displays the result in 3 seconds
• Perfect for meat and poultry
</t>
  </si>
  <si>
    <t xml:space="preserve">• Vedenkestävä
• Tehokas
• Mittaa –20...+250 °C 
• Näyttää tuloksen 3 sekunnissa
• Täydellinen lihalle ja etenkin linnunlihalle
</t>
  </si>
  <si>
    <t xml:space="preserve">• Vannbestandig
• Effektiv
• Kan måle -20 til + 250C° 
• Viser resultatet på 3 sekunder
• Perfekt til kjøtt og fugl
</t>
  </si>
  <si>
    <t>Termometer med digital display som visar temperaturer på upp till 250°C. Timern räknar antingen upp eller ner, beroende på ditt val. Drivs av 1 st AAA batteri (ingår ej).</t>
  </si>
  <si>
    <t>Thermometer with a digital display showing temperatures up to 250°C. Choose whether to have the timer count up or down. Powered by 1 AAA battery (not included).</t>
  </si>
  <si>
    <t>Tämä digitaalisella näytöllä varustettu lämpömittari näyttää lämpötilat aina 250 °C:een asti. Ajastin laskee joko ylös- tai alaspäin käyttäjän valinnasta riippuen. Toimii yhdellä AAA-paristolla (ei sisälly tuotteeseen).</t>
  </si>
  <si>
    <t>Termometer med digitalt display som viser temperaturer på opptil 250°C. Timeren vil enten telle opp eller ned, avhengig av ditt valg. Drives med 1 stk. AAA-batteri (følger ikke med).</t>
  </si>
  <si>
    <t>Digital display</t>
  </si>
  <si>
    <t>Digitaalinen näyttö</t>
  </si>
  <si>
    <t>Digitalt display</t>
  </si>
  <si>
    <t>Mäter temperaturer upp till 250°C</t>
  </si>
  <si>
    <t>Measures temperatures up to 250°C</t>
  </si>
  <si>
    <t>Mittaa enintään 250 °C:n lämpötiloja</t>
  </si>
  <si>
    <t>Måler temperaturer opptil 250°C</t>
  </si>
  <si>
    <t>Drivs av 1 st AAA batteri</t>
  </si>
  <si>
    <t>Powered by 1 AAA battery</t>
  </si>
  <si>
    <t>Toimii yhdellä AAA-paristolla</t>
  </si>
  <si>
    <t>Drives med 1 stk. AAA-batteri</t>
  </si>
  <si>
    <t>Timer</t>
  </si>
  <si>
    <t>Ajastin</t>
  </si>
  <si>
    <t xml:space="preserve">• Digital display
• Mäter temperaturer upp till 250°C
• Drivs av 1 st AAA batteri
• Timer
</t>
  </si>
  <si>
    <t xml:space="preserve">• Digital display
• Measures temperatures up to 250°C
• Powered by 1 AAA battery
• Timer
</t>
  </si>
  <si>
    <t xml:space="preserve">• Digitaalinen näyttö
• Mittaa enintään 250 °C:n lämpötiloja
• Toimii yhdellä AAA-paristolla
• Ajastin
</t>
  </si>
  <si>
    <t xml:space="preserve">• Digitalt display
• Måler temperaturer opptil 250°C
• Drives med 1 stk. AAA-batteri
• Timer
</t>
  </si>
  <si>
    <t xml:space="preserve">Slitstark slickepott 40 cm är ett utmärkt redskap vid bakning men kan även användas i kastrullen och stekpannan. Slickepotten är i silikon med handtag i BPA fri plast. Handaget har ett praktiskt hål för enkel upphänging. En tålig slickepott som klarar -50°C till 220°C. </t>
  </si>
  <si>
    <t xml:space="preserve">Durable 40 cm spatula, an excellent baking utensil that can also be used for casseroles and fry pans. The spatula is silicone with a BPA-free plastic handle. The handle has a practical hole for easy hanging. A durable spatula that can withstand temperatures from -50°C to 220°C. </t>
  </si>
  <si>
    <t xml:space="preserve">Kulutusta kestävä nuolija (40 cm) on erinomainen väline leivontaan, mutta sitä voi käyttää myös kasareissa ja paistinpannuilla. Nuolija on silikonia, ja sen kahva on BPA-vapaata muovia. Kahvassa on käytännöllinen aukko helppoa ripustamista varten. Nuolija kestää lämpötiloja välillä –50...+220 °C. </t>
  </si>
  <si>
    <t xml:space="preserve">Slitesterk slikkepott 40 cm; et utmerket redskap til baking, men kan også brukes i kasseroller og stekepanner. Slikkepotten er i silikon med håndtak i BPA-fri plast. Håndtaket har et praktisk hull for enkel opphenging. En solid slikkepott som tåler -50°C til 220°C. </t>
  </si>
  <si>
    <t>Klarar -50°C till 220°C</t>
  </si>
  <si>
    <t>Can withstand temperatures from -50°C to 220°C</t>
  </si>
  <si>
    <t>Kestää lämpötiloja välillä –50...+220 °C</t>
  </si>
  <si>
    <t>Tåler -50°C til 220°C</t>
  </si>
  <si>
    <t xml:space="preserve">• Användarvänlig
• Praktiskt hål för upphängning 
• Klarar -50°C till 220°C
• Slitstark
</t>
  </si>
  <si>
    <t xml:space="preserve">• User-friendly
• Practical hole for hanging 
• Can withstand temperatures from -50°C to 220°C
• Durable
</t>
  </si>
  <si>
    <t xml:space="preserve">• Helppokäyttöinen
• Käytännöllinen aukko ripustamista varten 
• Kestää lämpötiloja välillä –50...+220 °C
• Kulutusta kestävä
</t>
  </si>
  <si>
    <t xml:space="preserve">• Brukervennlig
• Praktisk hull for oppheng 
• Tåler -50°C til 220°C
• Slitesterk
</t>
  </si>
  <si>
    <t xml:space="preserve">Slitstark slickepott 25 cm är ett utmärkt redskap vid bakning men kan även användas i kastrullen och stekpannan. Slickepotten är i silikon med handtag i BPA fri plast. Handaget har ett praktiskt hål för enkel upphänging. En tålig slickepott som klarar -50°C till 220°C. </t>
  </si>
  <si>
    <t xml:space="preserve">Durable 25 cm spatula, an excellent baking utensil that can also be used for casseroles and fry pans. The spatula is silicone with a BPA-free plastic handle. The handle has a practical hole for easy hanging. A durable spatula that can withstand temperatures from -50°C to 220°C. </t>
  </si>
  <si>
    <t xml:space="preserve">Kulutusta kestävä nuolija (25 cm) on erinomainen väline leivontaan, mutta sitä voi käyttää myös kasareissa ja paistinpannuilla. Nuolija on silikonia, ja sen kahva on BPA-vapaata muovia. Kahvassa on käytännöllinen aukko helppoa ripustamista varten. Nuolija kestää lämpötiloja välillä –50...+220 °C. </t>
  </si>
  <si>
    <t xml:space="preserve">Slitesterk slikkepott 25 cm; et utmerket redskap til baking, men kan også brukes i kasseroller og stekepanner. Slikkepotten er i silikon med håndtak i BPA-fri plast. Håndtaket har et praktisk hull for enkel opphenging. En solid slikkepott som tåler -50°C til 220°C. </t>
  </si>
  <si>
    <t xml:space="preserve">Skålad slickepott 41 cm som är ett utmärkt redskap vid bakning men kan även användas i kastrullen och stekpannan. Slickepotten är i silikon med ett svart skaft i ABS. Skaftet har ett praktiskt hål för enkel upphänging. En tålig slickepott som klarar -50°C till 220°C. </t>
  </si>
  <si>
    <t xml:space="preserve">Spoon spatula 41 cm, an excellent baking utensil that can also be used for casseroles and fry pans. The spoon spatula is silicone with a black ABS handle. The handle has a practical hole for easy hanging. A durable spatula that can withstand temperatures from -50°C to 220°C. </t>
  </si>
  <si>
    <t xml:space="preserve">Lusikkanuolija (41 cm) on erinomainen väline leivontaan, mutta sitä voi käyttää myös kasareissa ja paistinpannuilla. Nuolija on silikonia, ja sen varsi on mustaa ABS-muovia. Kahvassa on käytännöllinen aukko helppoa ripustamista varten. Nuolija kestää lämpötiloja välillä –50...+220 °C. </t>
  </si>
  <si>
    <t xml:space="preserve">Krum slikkepott 41 cm; et utmerket redskap til baking, men kan også brukes i kasseroller og stekepanner. Slikkepotten er i silikon med et svart skaft i ABS. Skaftet har et praktisk hull for enkel opphenging. En solid slikkepott som tåler -50°C til 220°C. </t>
  </si>
  <si>
    <t>Skålad</t>
  </si>
  <si>
    <t>Spooned</t>
  </si>
  <si>
    <t>Lusikanmuotoinen</t>
  </si>
  <si>
    <t>Skålformet</t>
  </si>
  <si>
    <t xml:space="preserve">Klarar -50°C till 220°C. </t>
  </si>
  <si>
    <t xml:space="preserve">Can withstand temperatures from -50°C to 220°C. </t>
  </si>
  <si>
    <t xml:space="preserve">Kestää lämpötiloja välillä –50...+220 °C </t>
  </si>
  <si>
    <t xml:space="preserve">Tåler -50°C til 220°C. </t>
  </si>
  <si>
    <t xml:space="preserve">• Skålad
• Användarvänlig
• Klarar -50°C till 220°C. 
• Praktiskt hål för upphängning 
</t>
  </si>
  <si>
    <t xml:space="preserve">• Spooned
• User-friendly
• Can withstand temperatures from -50°C to 220°C. 
• Practical hole for hanging 
</t>
  </si>
  <si>
    <t xml:space="preserve">• Lusikanmuotoinen
• Helppokäyttöinen
• Kestää lämpötiloja välillä –50...+220 °C 
• Käytännöllinen aukko ripustamista varten 
</t>
  </si>
  <si>
    <t xml:space="preserve">• Skålformet
• Brukervennlig
• Tåler -50°C til 220°C. 
• Praktisk hull for oppheng 
</t>
  </si>
  <si>
    <t xml:space="preserve">Skålad slickepott 25 cm som är ett utmärkt redskap vid bakning men kan även användas i kastrullen och stekpannan. Slickepotten är i silikon med ett svart skaft i ABS. Skaftet har ett praktiskt hål för enkel upphänging. En tålig slickepott som klarar -50°C till 220°C. </t>
  </si>
  <si>
    <t xml:space="preserve">Spoon spatula 25 cm, an excellent baking utensil that can also be used for casseroles and fry pans. The spoon spatula is silicone with a black ABS handle. The handle has a practical hole for easy hanging. A durable spatula that can withstand temperatures from -50°C to 220°C. </t>
  </si>
  <si>
    <t xml:space="preserve">Lusikkanuolija (25 cm) on erinomainen väline leivontaan, mutta sitä voi käyttää myös kasareissa ja paistinpannuilla. Nuolija on silikonia, ja sen varsi on mustaa ABS-muovia. Kahvassa on käytännöllinen aukko helppoa ripustamista varten. Nuolija kestää lämpötiloja välillä –50...+220 °C. </t>
  </si>
  <si>
    <t xml:space="preserve">Krum slikkepott 25 cm; et utmerket redskap til baking, men kan også brukes i kasseroller og stekepanner. Slikkepotten er i silikon med et svart skaft i ABS. Skaftet har et praktisk hull for enkel opphenging. En solid slikkepott som tåler -50°C til 220°C. </t>
  </si>
  <si>
    <t xml:space="preserve">Klassiskt decilitermått i rostfritt 18/0 stål. Måttet har ett praktiskt hål för möjlighet till hängande förvaring. Framtaget för att passa i alla miljöer, till såväl bakningen som till matlagningen. Ett slittåligt decilitermått som tål daglig användning och rengöring. </t>
  </si>
  <si>
    <t xml:space="preserve">Classic decilitre measuring cup in 18/0 stainless steel. The measuring cup has a practical hole in the handle for easy hanging. Designed for all environments, from baking to cooking. A durable decilitre measuring cup that can withstand daily use and cleaning. </t>
  </si>
  <si>
    <t xml:space="preserve">Klassinen desilitramitta ruostumatonta 18/0-terästä. Mitassa on käytännöllinen aukko, josta sen voi ripustaa säilytystä varten. Suunniteltu sopimaan kaikenlaisiin ympäristöihin niin leivontaan kuin ruoanvalmistukseen. Kulutusta kestävä desilitramitta kestää päivittäistä käyttöä ja pesua. </t>
  </si>
  <si>
    <t xml:space="preserve">Klassisk desilitermål i rustfritt 18/0 stål. Målet har et praktisk hull slik at det kan henges opp. Beregnet på alle typer miljøer; godt egnet til såvel baking som matlaging. Et slitesterkt desilitermål som tåler daglig bruk og rengjøring. </t>
  </si>
  <si>
    <t>Praktiskt hål för upphängning</t>
  </si>
  <si>
    <t>Praktisk hull for oppheng</t>
  </si>
  <si>
    <t>Passar i alla miljöer</t>
  </si>
  <si>
    <t>Suitable for all environments</t>
  </si>
  <si>
    <t>Sopii kaikkiin ympäristöihin</t>
  </si>
  <si>
    <t>Passer i alle miljøer</t>
  </si>
  <si>
    <t xml:space="preserve">• Slittåligt
• Praktiskt hål för upphängning
• Passar i alla miljöer
• Tål daglig användning och rengöring
</t>
  </si>
  <si>
    <t xml:space="preserve">• Wear-resistant
• Practical hole for hanging
• Suitable for all environments
• Can withstand daily use and cleaning
</t>
  </si>
  <si>
    <t xml:space="preserve">• Kulutusta kestävä
• Käytännöllinen aukko ripustamista varten
• Sopii kaikkiin ympäristöihin
• Kestää päivittäistä käyttöä ja pesua
</t>
  </si>
  <si>
    <t xml:space="preserve">• Motstandsdyktig
• Praktisk hull for oppheng
• Passer i alle miljøer
• Tåler daglig bruk og rengjøring
</t>
  </si>
  <si>
    <t xml:space="preserve">Klassiskt matskedsmått i rostfritt 18/0 stål. Måttet har ett praktiskt hål för möjlighet till hängande förvaring. Framtaget för att passa i alla miljöer, till såväl bakningen som till matlagningen. Ett slittåligt matskedsmått som tål daglig användning och rengöring. </t>
  </si>
  <si>
    <t xml:space="preserve">Classic tablespoon measuring spoon in 18/0 stainless steel. The measuring spoon has a practical hole in the handle for easy hanging. Designed for all environments, from baking to cooking. A durable tablespoon measuring spoon that can withstand daily use and cleaning. </t>
  </si>
  <si>
    <t xml:space="preserve">Klassinen ruokalusikkamitta ruostumatonta 18/0-terästä. Mitassa on käytännöllinen aukko, josta sen voi ripustaa säilytystä varten. Suunniteltu sopimaan kaikenlaisiin ympäristöihin niin leivontaan kuin ruoanvalmistukseen. Kulutusta kestävä ruokalusikkamitta kestää päivittäistä käyttöä ja pesua. </t>
  </si>
  <si>
    <t xml:space="preserve">Klassisk spiseskjemål i rustfritt 18/0 stål. Målet har et praktisk hull slik at det kan henges opp. Beregnet på alle typer miljøer; godt egnet til såvel baking som matlaging. Et slitesterkt spiseskjemål som tåler daglig bruk og rengjøring. </t>
  </si>
  <si>
    <t xml:space="preserve">• Slittåligt
• Praktiskt hål för upphängning 
• Passar i alla miljöer
• Tål daglig användning och rengöring
</t>
  </si>
  <si>
    <t xml:space="preserve">• Wear-resistant
• Practical hole for hanging 
• Suitable for all environments
• Can withstand daily use and cleaning
</t>
  </si>
  <si>
    <t xml:space="preserve">• Kulutusta kestävä
• Käytännöllinen aukko ripustamista varten 
• Sopii kaikkiin ympäristöihin
• Kestää päivittäistä käyttöä ja pesua
</t>
  </si>
  <si>
    <t xml:space="preserve">• Motstandsdyktig
• Praktisk hull for oppheng 
• Passer i alle miljøer
• Tåler daglig bruk og rengjøring
</t>
  </si>
  <si>
    <t xml:space="preserve">Klassiskt teskedsmått i rostfritt 18/0 stål. Måttet har ett praktiskt hål för möjlighet till hängande förvaring. Framtaget för att passa i alla miljöer, till såväl bakningen som till matlagningen. Ett slittåligt teskedsmått som tål daglig användning och rengöring. </t>
  </si>
  <si>
    <t xml:space="preserve">Classic teaspoon measuring spoon in 18/0 stainless steel. The measuring spoon has a practical hole in the handle for easy hanging. Designed for all environments, from baking to cooking. A durable tablespoon measuring spoon that can withstand daily use and cleaning. </t>
  </si>
  <si>
    <t xml:space="preserve">Klassinen teelusikkamitta ruostumatonta 18/0-terästä. Mitassa on käytännöllinen aukko, josta sen voi ripustaa säilytystä varten. Suunniteltu sopimaan kaikenlaisiin ympäristöihin niin leivontaan kuin ruoanvalmistukseen. Kulutusta kestävä teelusikkamitta kestää päivittäistä käyttöä ja pesua. </t>
  </si>
  <si>
    <t xml:space="preserve">Klassisk teskjemål i rustfritt 18/0 stål. Målet har et praktisk hull slik at det kan henges opp. Beregnet på alle typer miljøer; godt egnet til såvel baking som matlaging. Et slitesterkt teskjemål som tåler daglig bruk og rengjøring. </t>
  </si>
  <si>
    <t xml:space="preserve">• Slittålig
• Praktiskt hål för upphängning
• Passar i alla miljöer
• Tål daglig användning och rengöring
</t>
  </si>
  <si>
    <t xml:space="preserve">• Durable
• Practical hole for hanging
• Suitable for all environments
• Can withstand daily use and cleaning
</t>
  </si>
  <si>
    <t xml:space="preserve">• Slitesterk
• Praktisk hull for oppheng
• Passer i alle miljøer
• Tåler daglig bruk og rengjøring
</t>
  </si>
  <si>
    <t xml:space="preserve">Slagtålig ballongvisp 50 cm tillverkad i rostfritt 18/10 stål. Materialet är hårt med en tät yta som gör vispen otroligt slitstark och lätt att hålla ren. Speciellt framtagen för det flitig användning i  professionella köket men fungerar utmärkt i det mindre köket. Vispen har en praktiskt krok i toppen för enkel upphängning och förvaring. </t>
  </si>
  <si>
    <t xml:space="preserve">Durable 50 cm balloon whisk in 18/10 stainless steel. The material is hard with a dense surface that makes the whisk incredibly robust and easy to clean. Specially designed for frequent use in the professional kitchen, but also ideal for smaller kitchens. The whisk has a practical hook on top for easy hanging and storage. </t>
  </si>
  <si>
    <t xml:space="preserve">Tämä iskunkestävä pallovispilä (50 cm) on valmistettu ruostumattomasta 18/10-teräksestä. Materiaali on kovaa, ja siinä on sileä pinta, mikä tekee vispilästä uskomattoman kulutusta kestävän ja helposti puhdistettavan. Suunniteltu erityisesti toistuvaan käyttöön ammattilaiskeittiöissä, mutta toimii erinomaisesti myös pienemmissä keittiöissä. Vispilän päässä on käytännöllinen koukku helppoa ripustamista ja säilyttämistä varten. </t>
  </si>
  <si>
    <t xml:space="preserve">Stabelbar ballongvisp 50 cm i rustfritt 18/10 stål. Materialet er hardt med en tett flate som gjør vispen utrolig slitesterk og lett å rengjøre. Spesielt designet for flittig bruk i det profesjonelle kjøkkenet, men fungerer også utmerket på mindre kjøkken. Vispen har en praktisk krok i toppen som gjør at den lett kan henges opp og oppbevares. </t>
  </si>
  <si>
    <t>Slagtålig</t>
  </si>
  <si>
    <t xml:space="preserve">Tål flitig användning </t>
  </si>
  <si>
    <t>Praktisk krok för enkel upphängning och förvaring</t>
  </si>
  <si>
    <t>Practical hook for hanging and storage</t>
  </si>
  <si>
    <t>Käytännöllinen koukku helppoa ripustamista ja säilyttämistä varten</t>
  </si>
  <si>
    <t>Praktisk krok for oppheng og oppbevaring</t>
  </si>
  <si>
    <t xml:space="preserve">• Slagtålig
• Slitstark
• Lätt att rengöra
• Tål flitig användning 
• Praktisk krok för enkel upphängning och förvaring
</t>
  </si>
  <si>
    <t xml:space="preserve">• Impact resistant
• Durable
• Easy to clean
• Can withstand frequent use 
• Practical hook for hanging and storage
</t>
  </si>
  <si>
    <t xml:space="preserve">• Iskunkestävä
• Kulutusta kestävä
• Helppo puhdistaa
• Kestää toistuvaa käyttöä 
• Käytännöllinen koukku helppoa ripustamista ja säilyttämistä varten
</t>
  </si>
  <si>
    <t xml:space="preserve">• Slagfast
• Slitesterk
• Lett å rengjøre
• Tåler hyppig bruk 
• Praktisk krok for oppheng og oppbevaring
</t>
  </si>
  <si>
    <t xml:space="preserve">Slagtålig ballongvisp 40 cm tillverkad i rostfritt 18/10 stål. Materialet är hårt med en tät yta som gör vispen otroligt slitstark och lätt att hålla ren. Speciellt framtagen för det flitig användning i  professionella köket men fungerar utmärkt i det mindre köket. Vispen har en praktiskt krok i toppen för enkel upphängning och förvaring. </t>
  </si>
  <si>
    <t xml:space="preserve">Durable 40 cm balloon whisk in 18/10 stainless steel. The material is hard with a dense surface that makes the whisk incredibly robust and easy to clean. Specially designed for frequent use in the professional kitchen, but also ideal for smaller kitchens. The whisk has a practical hook on top for easy hanging and storage. </t>
  </si>
  <si>
    <t xml:space="preserve">Tämä iskunkestävä pallovispilä (40 cm) on valmistettu ruostumattomasta 18/10-teräksestä. Materiaali on kovaa, ja siinä on sileä pinta, mikä tekee vispilästä uskomattoman kulutusta kestävän ja helposti puhdistettavan. Suunniteltu erityisesti toistuvaan käyttöön ammattilaiskeittiöissä, mutta toimii erinomaisesti myös pienemmissä keittiöissä. Vispilän päässä on käytännöllinen koukku helppoa ripustamista ja säilyttämistä varten. </t>
  </si>
  <si>
    <t xml:space="preserve">Stabelbar ballongvisp 40 cm i rustfritt 18/10 stål. Materialet er hardt med en tett flate som gjør vispen utrolig slitesterk og lett å rengjøre. Spesielt designet for flittig bruk i det profesjonelle kjøkkenet, men fungerer også utmerket på mindre kjøkken. Vispen har en praktisk krok i toppen som gjør at den lett kan henges opp og oppbevares. </t>
  </si>
  <si>
    <t xml:space="preserve">Slagtålig ballongvisp 33 cm tillverkad i rostfritt 18/10 stål. Materialet är hårt med en tät yta som gör vispen otroligt slitstark och lätt att hålla ren. Speciellt framtagen för det flitig användning i  professionella köket men fungerar utmärkt i det mindre köket. Vispen har en praktiskt krok i toppen för enkel upphängning och förvaring. </t>
  </si>
  <si>
    <t xml:space="preserve">Durable 33 cm balloon whisk in 18/10 stainless steel. The material is hard with a dense surface that makes the whisk incredibly robust and easy to clean. Specially designed for frequent use in the professional kitchen, but also ideal for smaller kitchens. The whisk has a practical hook on top for easy hanging and storage. </t>
  </si>
  <si>
    <t xml:space="preserve">Tämä iskunkestävä pallovispilä (33 cm) on valmistettu ruostumattomasta 18/10-teräksestä. Materiaali on kovaa, ja siinä on sileä pinta, mikä tekee vispilästä uskomattoman kulutusta kestävän ja helposti puhdistettavan. Suunniteltu erityisesti toistuvaan käyttöön ammattilaiskeittiöissä, mutta toimii erinomaisesti myös pienemmissä keittiöissä. Vispilän päässä on käytännöllinen koukku helppoa ripustamista ja säilyttämistä varten. </t>
  </si>
  <si>
    <t xml:space="preserve">Stabelbar ballongvisp 33 cm i rustfritt 18/10 stål. Materialet er hardt med en tett flate som gjør vispen utrolig slitesterk og lett å rengjøre. Spesielt designet for flittig bruk i det profesjonelle kjøkkenet, men fungerer også utmerket på mindre kjøkken. Vispen har en praktisk krok i toppen som gjør at den lett kan henges opp og oppbevares. </t>
  </si>
  <si>
    <t xml:space="preserve">Slagtålig ballongvisp 27 cm tillverkad i rostfritt 18/10 stål. Materialet är hårt med en tät yta som gör vispen otroligt slitstark och lätt att hålla ren. Speciellt framtagen för det flitig användning i  professionella köket men fungerar utmärkt i det mindre köket. Vispen har en praktiskt krok i toppen för enkel upphängning och förvaring. </t>
  </si>
  <si>
    <t xml:space="preserve">Durable 27 cm balloon whisk in 18/10 stainless steel. The material is hard with a dense surface that makes the whisk incredibly robust and easy to clean. Specially designed for frequent use in the professional kitchen, but also ideal for smaller kitchens. The whisk has a practical hook on top for easy hanging and storage. </t>
  </si>
  <si>
    <t xml:space="preserve">Tämä iskunkestävä pallovispilä (27 cm) on valmistettu ruostumattomasta 18/10-teräksestä. Materiaali on kovaa, ja siinä on sileä pinta, mikä tekee vispilästä uskomattoman kulutusta kestävän ja helposti puhdistettavan. Suunniteltu erityisesti toistuvaan käyttöön ammattilaiskeittiöissä, mutta toimii erinomaisesti myös pienemmissä keittiöissä. Vispilän päässä on käytännöllinen koukku helppoa ripustamista ja säilyttämistä varten. </t>
  </si>
  <si>
    <t xml:space="preserve">Stabelbar ballongvisp 27 cm i rustfritt 18/10 stål. Materialet er hardt med en tett flate som gjør vispen utrolig slitesterk og lett å rengjøre. Spesielt designet for flittig bruk i det profesjonelle kjøkkenet, men fungerer også utmerket på mindre kjøkken. Vispen har en praktisk krok i toppen som gjør at den lett kan henges opp og oppbevares. </t>
  </si>
  <si>
    <t xml:space="preserve">Slitstark äggkopp i rostfritt stål, framtagen för att tåla daglig använding och rengöring i diskmaskin. Äggkoppen har en enkel design och passar utmärkt i många olika miljöer inom den professionella verksamheten, vare sig det är på hotellfrukosten eller på ett café. </t>
  </si>
  <si>
    <t xml:space="preserve">Durable egg cup in stainless steel, dishwasher safe and designed to withstand daily use. The egg cup has a simple design and is perfect for use in many different professional environments, including hotel breakfasts and cafés. </t>
  </si>
  <si>
    <t xml:space="preserve">Tämä kulutusta kestävä munakuppi on ruostumatonta terästä. Suunniteltu kestämään päivittäistä käyttöä ja konepesua. Muotoilultaan pelkistetty munakuppi sopii erinomaisesti monenlaiseen ammattilaiskäyttöön, kuten hotelliaamiaisille tai kahvilaan. </t>
  </si>
  <si>
    <t xml:space="preserve">Slitesterkt eggeglass i rustfritt stål, designet for å tåle daglig bruk og rengjøring i oppvaskmaskin. Eggeglasset har en enkel design og passer utmerket i mange ulike miljøer innenfor den profesjonelle virksomheten, enten det er på hotellfrokosten eller på en kafé. </t>
  </si>
  <si>
    <t>Kan användas i diskmaskin</t>
  </si>
  <si>
    <t>Kan brukes i oppvaskmaskin</t>
  </si>
  <si>
    <t xml:space="preserve">• Slitstark
• Tål daglig användning 
• Kan användas i diskmaskin
• Passar i många olika miljöer
</t>
  </si>
  <si>
    <t xml:space="preserve">• Durable
• Can withstand daily use 
• Dishwasher safe
• Suitable for many different environments
</t>
  </si>
  <si>
    <t xml:space="preserve">• Kulutusta kestävä
• Kestää päivittäistä käyttöä 
• Konepesun kestävä
• Sopii monenlaisiin ympäristöihin
</t>
  </si>
  <si>
    <t xml:space="preserve">• Slitesterk
• Tåler daglig bruk 
• Kan brukes i oppvaskmaskin
• Passer i mange ulike miljøer
</t>
  </si>
  <si>
    <t xml:space="preserve">Klassisk måttsats i 5 delar, delarna sitter säkert ihop med en ring i plast. </t>
  </si>
  <si>
    <t xml:space="preserve">Classic set of 5 measuring spoons. The spoons are securely connected by a plastic ring. </t>
  </si>
  <si>
    <t xml:space="preserve">Klassinen mittasarja, jonka 5 osaa pysyvät varmasti yhdessä muovisen renkaan avulla. </t>
  </si>
  <si>
    <t xml:space="preserve">Klassisk målsett i 5 deler, delene sitter trygt sammen med en ring i plast. </t>
  </si>
  <si>
    <t>Klassisk måttsats</t>
  </si>
  <si>
    <t>Set of classic measuring spoons</t>
  </si>
  <si>
    <t>Klassinen mittasarja</t>
  </si>
  <si>
    <t>Klassisk målesett</t>
  </si>
  <si>
    <t>5 delar</t>
  </si>
  <si>
    <t>5 parts</t>
  </si>
  <si>
    <t>5 osaa</t>
  </si>
  <si>
    <t>5 deler</t>
  </si>
  <si>
    <t>Sitter ihop med en ring i plast</t>
  </si>
  <si>
    <t>Connected by a plastic ring</t>
  </si>
  <si>
    <t>Osat pysyvät yhdessä muovisen renkaan avulla</t>
  </si>
  <si>
    <t>Sitter sammen med en ring i plast</t>
  </si>
  <si>
    <t xml:space="preserve">• Klassisk måttsats
• 5 delar
• Sitter ihop med en ring i plast
</t>
  </si>
  <si>
    <t xml:space="preserve">• Set of classic measuring spoons
• 5 parts
• Connected by a plastic ring
</t>
  </si>
  <si>
    <t xml:space="preserve">• Klassinen mittasarja
• 5 osaa
• Osat pysyvät yhdessä muovisen renkaan avulla
</t>
  </si>
  <si>
    <t xml:space="preserve">• Klassisk målesett
• 5 deler
• Sitter sammen med en ring i plast
</t>
  </si>
  <si>
    <t>Stainless steel 18/10</t>
  </si>
  <si>
    <t>Ruostumaton teräs 18/10</t>
  </si>
  <si>
    <t>Hållbar kockkniv från vår högkvalitativa serie professional, kniven är av molybdenum vanadium stål och har ett 18/8 greppvänligt rostfritt handtag. En slitstark kockkniv som passar perfekt till att skära kött, kyckling eller grönsaker.</t>
  </si>
  <si>
    <t>Robust chef’s knife from our high-quality professional series. The knife is made of molybdenum vanadium stainless steel and has a 18/8 grip-friendly stainless steel handle. A heavy-duty chef's knife, ideal for slicing meat, chicken and vegetables.</t>
  </si>
  <si>
    <t>Korkealaatuisen Professional-sarjamme kestävä kokkiveitsi. Veitsi on molybdeeni-vanadiini-terästä, ja sen ruostumattomasta 18/8-teräksestä valmistetusta kahvasta saa hyvän otteen. Kulutusta kestävä kokkiveitsi sopii täydellisesti lihan, kananlihan tai kasvisten paloittelemiseen.</t>
  </si>
  <si>
    <t>Solid kokkekniv fra vår høykvalitets serie Professional. Kniven er av molybdenum vanadium-stål og har et 18/8 grepvennlig rustfritt håndtak. En slitesterk kokkekniv som egner seg utmerket til å skjære kjøtt, kylling eller grønnsaker.</t>
  </si>
  <si>
    <t xml:space="preserve">Slittålig flasköppnare gjord av rostfritt 18/0 stål. Ett enkelt och starkt verktyg för att öppna alla typer av drickor med kapsyl. Framtagen för att effektivisera och underlätta arbetet bakom baren eller vid serveringen. </t>
  </si>
  <si>
    <t xml:space="preserve">A durable bottle opener in 18/0 stainless steel. A simple, but robust utensil for opening all types of drinks with bottle caps. Designed for more efficient and easy work behind the bar or when serving. </t>
  </si>
  <si>
    <t xml:space="preserve">Kulutusta kestävä pullonavaaja ruostumatonta 18/0-terästä. Yksinkertainen ja vahva työkalu kaikenlaisten korkilla suljettujen juomien avaamiseen. Suunniteltu tehostamaan ja helpottamaan työskentelyä baaritiskin takana tai tarjoilussa. </t>
  </si>
  <si>
    <t xml:space="preserve">Slitesterk flaskeåpner i rustfritt 18/0 stål. Et enkelt og sterkt verktøy for å åpne alle typer drikke med kork. Laget for å effektivisere og lette arbeidet i baren eller ved serveringen. </t>
  </si>
  <si>
    <t xml:space="preserve">• Slittålig
• Stark
• Öppnar alla typer av drickor med kapsyl
</t>
  </si>
  <si>
    <t xml:space="preserve">• Durable
• Strong
• Opens all types of drinks with caps
</t>
  </si>
  <si>
    <t xml:space="preserve">• Kulutusta kestävä
• Vahva
• Avaa kaikenlaiset korkilla suljetut juomat
</t>
  </si>
  <si>
    <t xml:space="preserve">• Slitesterk
• Sterk
• Åpner alle typer drikke med kork
</t>
  </si>
  <si>
    <t xml:space="preserve">En svart kyparkniv i rostfritt stål. Kyparkniven är smidig och effektiv med 4 praktiska funktioner. Framtagagen för att tåla dagligt slitage inom bar- och restaurangbranschen. </t>
  </si>
  <si>
    <t xml:space="preserve">A black pocket knife in stainless steel. This pocket knife is handy and efficient, with 4 practical functions. Designed to withstand daily wear and tear for professional use. </t>
  </si>
  <si>
    <t xml:space="preserve">Musta monitoimiveitsi ruostumatonta terästä. Kätevässä ja tehokkaassa monitoimiveitsessä on 4 käytännöllistä toimintoa. Suunniteltu kestämään päivittäistä kulutusta baari- ja ravintola-alalla. </t>
  </si>
  <si>
    <t xml:space="preserve">En svart kelnerkniv i rustfritt stål. Kelnerkniven er smidig og effektiv, med fire praktiske funksjoner. Designet for å tåle daglig slitasje i bar- og restaurantbransjen. </t>
  </si>
  <si>
    <t>4 praktiska funktioner</t>
  </si>
  <si>
    <t>4 practical functions</t>
  </si>
  <si>
    <t>4 käytännöllistä toimintoa</t>
  </si>
  <si>
    <t>4 praktiske funksjoner</t>
  </si>
  <si>
    <t xml:space="preserve">• Smidig 
• Effektiv
• 4 praktiska funktioner
• Tål dagligt slitage
</t>
  </si>
  <si>
    <t xml:space="preserve">• Flexible 
• Efficient
• 4 practical functions
• Can withstand daily wear and tear
</t>
  </si>
  <si>
    <t xml:space="preserve">• Kätevä 
• Tehokas
• 4 käytännöllistä toimintoa
• Kestää päivittäistä kulutusta
</t>
  </si>
  <si>
    <t xml:space="preserve">• Smidig 
• Effektiv
• 4 praktiske funksjoner
• Tåler daglig slitasje
</t>
  </si>
  <si>
    <t>Robust chef's knife from our high-quality professional series. The knife is made of molybdenum vanadium stainless steel and has a 18/8 grip-friendly stainless steel handle. A heavy-duty chef's knife, ideal for slicing meat, chicken and vegetables.</t>
  </si>
  <si>
    <t xml:space="preserve">Behändig handsalamander gjord av stål och plats som drivs av samma gas som i en tändare. Framtagen för att enkelt och snabbt kunna bränna av maten eller desserten precis innan servering. </t>
  </si>
  <si>
    <t xml:space="preserve">Robust, hand-held salamander made of steel, fuelled by the same gas used for lighters. Designed for quick and easy browning and glazing for a meal or dessert before serving. </t>
  </si>
  <si>
    <t xml:space="preserve">Näppärä, teräksestä ja muovista valmistettu käsipoltin, joka toimii samalla kaasulla kuin sytytin. Suunniteltu ruokien tai jälkiruokien helppoon ja nopeaan viimeistelyyn juuri ennen tarjoilua. </t>
  </si>
  <si>
    <t xml:space="preserve">Hendig gassbrenner laget av stål, drives av samme gass som i en tenner. Designet for å brenne av maten eller desserten raskt og enkelt rett før servering. </t>
  </si>
  <si>
    <t>Behändig</t>
  </si>
  <si>
    <t>Handy</t>
  </si>
  <si>
    <t>Näppärä</t>
  </si>
  <si>
    <t>Drivs av samma gas som i en tändare</t>
  </si>
  <si>
    <t>Fuelled by the same gas used for lighters</t>
  </si>
  <si>
    <t>Toimii samalla kaasulla kuin sytytin</t>
  </si>
  <si>
    <t>Drives av samme gass som i en tenner</t>
  </si>
  <si>
    <t xml:space="preserve">• Behändig
• Enkel att använda 
• Drivs av samma gas som i en tändare
</t>
  </si>
  <si>
    <t xml:space="preserve">• Handy
• Easy to use 
• Fuelled by the same gas used for lighters
</t>
  </si>
  <si>
    <t xml:space="preserve">• Näppärä
• Helppo käyttää 
• Toimii samalla kaasulla kuin sytytin
</t>
  </si>
  <si>
    <t xml:space="preserve">• Brukervennlig
• Lett å bruke 
• Drives av samme gass som i en tenner
</t>
  </si>
  <si>
    <t>Tratten är ett tillbehör och passar till iskrossen med artikelnummer 66041.</t>
  </si>
  <si>
    <t>The funnel is an accessory and fits the ice crusher, article number 66041.</t>
  </si>
  <si>
    <t>Suppilo on lisävaruste ja sopii jäämurskaimeen tuotenumerolla 66041.</t>
  </si>
  <si>
    <t>Trakten er et tilbehør og passer til isknuseren med artikkelnummer 66041.</t>
  </si>
  <si>
    <t>Tillbehör till iskross med art.nr 66041</t>
  </si>
  <si>
    <t>Accessories for ice crusher with item. no. 66041</t>
  </si>
  <si>
    <t>Syöttösuppilo jäänmurskaimelle, tuotenro 66041</t>
  </si>
  <si>
    <t>Tilbehør til isknuser med art. nr 66041</t>
  </si>
  <si>
    <t xml:space="preserve">• Tillbehör till iskross med art.nr 66041
</t>
  </si>
  <si>
    <t xml:space="preserve">• Accessories for ice crusher with item. no. 66041
</t>
  </si>
  <si>
    <t xml:space="preserve">• Syöttösuppilo jäänmurskaimelle, tuotenro 66041
</t>
  </si>
  <si>
    <t xml:space="preserve">• Tilbehør til isknuser med art. nr 66041
</t>
  </si>
  <si>
    <t xml:space="preserve">Bänkfast konservöppnare i rostfritt stål. En robust konservöppnare för stora burkar inom storköken och restaurangerna. Framtagen med lång hållbarhet och slittålighet. </t>
  </si>
  <si>
    <t xml:space="preserve">Stationary can opener in stainless steel. A robust can opener for large cans in industrial kitchens and restaurants. Designed to be wear-resistant and with a long product life. </t>
  </si>
  <si>
    <t xml:space="preserve">Tämä pöytäkiinnitteinen säilykepurkinavaaja on ruostumatonta terästä. Lujatekoinen purkinavaaja suurten purkkien avaamiseen suurkeittiöissä ja ravintoloissa. Suunniteltu kestämään pitkään käytössä. </t>
  </si>
  <si>
    <t xml:space="preserve">Benkfast boksåpner i rustfritt stål. En robust boksåpner for store bokser innen storkjøkken og restauranter. Lang holdbarhet og slitestyrke. </t>
  </si>
  <si>
    <t>Bänkfast</t>
  </si>
  <si>
    <t>Stationary</t>
  </si>
  <si>
    <t>Pöytäkiinnitteinen</t>
  </si>
  <si>
    <t>Benkfast</t>
  </si>
  <si>
    <t xml:space="preserve">• Bänkfast
• Hållbar
• Slittålig
• Robust
</t>
  </si>
  <si>
    <t xml:space="preserve">• Stationary
• Long-lasting
• Durable
• Robust
</t>
  </si>
  <si>
    <t xml:space="preserve">• Pöytäkiinnitteinen
• Pitkäikäinen
• Kulutusta kestävä
• Lujatekoinen
</t>
  </si>
  <si>
    <t xml:space="preserve">• Benkfast
• Solid
• Slitesterk
• Robust
</t>
  </si>
  <si>
    <t>Reservdel till konservöppnare med artikelnummer 66050.</t>
  </si>
  <si>
    <t>Spare part for can opener with item no. 66050.</t>
  </si>
  <si>
    <t>Varaosa tölkinavaajaan tuotenumerolla 66050.</t>
  </si>
  <si>
    <t>Reservedel til boksåpner med artikkelnummer 66050.</t>
  </si>
  <si>
    <t>Reservdel till konservöppnare med art.nr 66050</t>
  </si>
  <si>
    <t>Spare part for can opener with item no. 66050</t>
  </si>
  <si>
    <t>Varaosa tölkinavaajaan, tuotenro 66050</t>
  </si>
  <si>
    <t>Reservedel til boksåpner med art. nr 66050</t>
  </si>
  <si>
    <t xml:space="preserve">• Reservdel till konservöppnare med art.nr 66050
</t>
  </si>
  <si>
    <t xml:space="preserve">• Spare part for can opener with item no. 66050
</t>
  </si>
  <si>
    <t xml:space="preserve">• Varaosa tölkinavaajaan, tuotenro 66050
</t>
  </si>
  <si>
    <t xml:space="preserve">• Reservedel til boksåpner med art. nr 66050
</t>
  </si>
  <si>
    <t>Reservdel till konservöppnare art.nr 66050</t>
  </si>
  <si>
    <t>Spare part for can opener item no. 66050</t>
  </si>
  <si>
    <t>Varaosa tölkinavaajaan tuotenro 66050</t>
  </si>
  <si>
    <t>Reservedel til boksåpner art. nr 66050</t>
  </si>
  <si>
    <t xml:space="preserve">• Reservdel till konservöppnare art.nr 66050
</t>
  </si>
  <si>
    <t xml:space="preserve">• Spare part for can opener item no. 66050
</t>
  </si>
  <si>
    <t xml:space="preserve">• Varaosa tölkinavaajaan tuotenro 66050
</t>
  </si>
  <si>
    <t xml:space="preserve">• Reservedel til boksåpner art. nr 66050
</t>
  </si>
  <si>
    <t>Framtagen för konditor men funkar lika bra hemma. Kakkniven är gjord av German #4116 stål, ett klassiskt material tillverkat av både hårda och mjuka stålkvaliteter med ett pakka wood handtag. En hög flexibel och vass kniv som skär enkelt genom tårto med långvarig bibehållen skärpa.</t>
  </si>
  <si>
    <t>Designed for bakeries and patisseries, but also ideal for the home. This cake knife is made of German #4116 steel, a classic material with both hard and soft steel qualities and a practical wood handle. A highly flexible, sharp knife that can easily slice through a cake, and retains a sharp blade over time.</t>
  </si>
  <si>
    <t>Suunniteltu konditorioihin mutta toimii yhtä hyvin kotona. Tämä kakkuveitsi on valmistettu saksalaisesta #4116-teräksestä, klassisesta materiaalista, joka on kovien ja pehmeiden teräslaatujen yhdistelmä. Veitsessä on pakkapuinen kahva. Erittäin joustavalla ja terävällä veitsellä leikkaa helposti kakun läpi. Terä pysyy pitkään terävänä.</t>
  </si>
  <si>
    <t>Beregnet for konditori, men fungerer like godt hjemme. Kakekniven er laget av German #4116-stål, et klassisk materiale av både harde og myke stålkvaliteter med en pakke wood-håndtak. En meget fleksibel og skarp kniv som skjærer gjennom kaken uten problemer. Kniven holder seg skarp lenge.</t>
  </si>
  <si>
    <t>Hög flexibilitet</t>
  </si>
  <si>
    <t>Highly flexible</t>
  </si>
  <si>
    <t>Erittäin hyvä joustavuus</t>
  </si>
  <si>
    <t>Høy fleksibilitet</t>
  </si>
  <si>
    <t xml:space="preserve"> Långvarig bibehållen skärpa </t>
  </si>
  <si>
    <t xml:space="preserve"> Keeps sharp for a long time </t>
  </si>
  <si>
    <t xml:space="preserve"> Pitkään säilyvä terävyys </t>
  </si>
  <si>
    <t xml:space="preserve"> Holder seg skarp lenge </t>
  </si>
  <si>
    <t>Pakka Wood handtag</t>
  </si>
  <si>
    <t>Pakkawood handle</t>
  </si>
  <si>
    <t>Pakkapuinen kahva</t>
  </si>
  <si>
    <t>Pakka Wood-håndtak</t>
  </si>
  <si>
    <t xml:space="preserve">• Hög flexibilitet
•  Långvarig bibehållen skärpa 
• Pakka Wood handtag
</t>
  </si>
  <si>
    <t xml:space="preserve">• Highly flexible
•  Keeps sharp for a long time 
• Pakkawood handle
</t>
  </si>
  <si>
    <t xml:space="preserve">• Erittäin hyvä joustavuus
•  Pitkään säilyvä terävyys 
• Pakkapuinen kahva
</t>
  </si>
  <si>
    <t xml:space="preserve">• Høy fleksibilitet
•  Holder seg skarp lenge 
• Pakka Wood-håndtak
</t>
  </si>
  <si>
    <t>Framtagen för proffs och kräsna hemma kockar. Parmesankniven är gjord av German #4116 stål, ett klassiskt material tillverkat av både hårda och mjuka stålkvaliteter med ett pakka wood handtag. En hög flexibel och vass kniv perfekt till parmesan ostar med långvarig bibehållen skärpa.</t>
  </si>
  <si>
    <t>Designed for both professional and discerning home bakers. This parmesan knife is made of German #4116 steel, a classic material with both hard and soft steel qualities and a practical wood handle. A highly flexible, sharp knife that can easily slice through a cake, and retains a sharp blade over time.</t>
  </si>
  <si>
    <t>Suunniteltu ammattilaisille ja vaativille kotikokeille. Tämä parmesaaniveitsi on valmistettu saksalaisesta #4116-teräksestä, klassisesta materiaalista, joka on kovien ja pehmeiden teräslaatujen yhdistelmä. Veitsessä on pakkapuinen kahva. Erittäin joustava ja terävä veitsi on täydellinen parmesaanijuustolle. Terä pysyy pitkään terävänä.</t>
  </si>
  <si>
    <t>For profesjonelle såvel som kresne hjemmekokker. Parmesankniven er laget av German #4116-stål, et klassisk materiale av både harde og myke stålkvaliteter med en pakke wood-håndtak. En meget fleksibel og skarp kniv perfekt til parmesan-ost. Kniven holder seg skarp lenge.</t>
  </si>
  <si>
    <t xml:space="preserve">Hållbar barsked 40 cm i rostfritt 18/10 stål som hjälper till att säkerställa den perfekta blandningen bakom baren. Framtagen för att klara av daglig användning inom den professionella verksamheten. </t>
  </si>
  <si>
    <t xml:space="preserve">Durable 40 cm bar spoon in 18/10 stainless steel to ensure perfect mixing behind the bar. Designed to withstand daily, professional use. </t>
  </si>
  <si>
    <t xml:space="preserve">Tämä kestävä baarilusikka (40 cm) on ruostumatonta 18/10-terästä, ja se auttaa varmistamaan täydelliset sekoitukset baaritiskin takana. Suunniteltu kestämään päivittäistä ammattilaiskäyttöä. </t>
  </si>
  <si>
    <t xml:space="preserve">Solid barskje 40 cm i rustfritt 18/10 stål som hjelper til med å skape den perfekte blandingen bak bardisken. Utviklet for å takle daglig bruk i den profesjonelle virksomheten. </t>
  </si>
  <si>
    <t>Extra lång</t>
  </si>
  <si>
    <t>Extra long</t>
  </si>
  <si>
    <t>Erittäin pitkä</t>
  </si>
  <si>
    <t>Ekstra lang</t>
  </si>
  <si>
    <t xml:space="preserve">• Hållbar
• Extra lång
• Tål daglig användning
</t>
  </si>
  <si>
    <t xml:space="preserve">• Long-lasting
• Extra long
• Can withstand daily use
</t>
  </si>
  <si>
    <t xml:space="preserve">• Pitkäikäinen
• Erittäin pitkä
• Kestää päivittäistä käyttöä
</t>
  </si>
  <si>
    <t xml:space="preserve">• Solid
• Ekstra lang
• Tåler daglig bruk
</t>
  </si>
  <si>
    <t xml:space="preserve">Rejäl citruspress av 18/10 rostfritt stål som fungerar lika bra i restaurangköket som bakom baren. Pressa ut citrussaften med enkelhet med hjälp av en citruspress med ett bekvämt hantag, framtagen för att tåla dagligt slitage och rengöring. </t>
  </si>
  <si>
    <t xml:space="preserve">Sturdy citrus juicer in 18/10 stainless steel that works just as well in the restaurant kitchen as behind the bar. Press citrus fruits quickly and easily with the aid of this citrus juicer, with a comfortable handle, able to withstand daily use and cleaning. </t>
  </si>
  <si>
    <t xml:space="preserve">Tukeva, ruostumattomasta 18/10-teräksestä valmistettu sitruspuristin toimii yhtä hyvin niin ravintolakeittiössä kuin baaritiskin takana. Sitruunamehun puristaminen käy vaivatta miellyttävällä kahvalla varustetulla sitruspuristimella. Suunniteltu kestämään päivittäistä kulutusta ja pesua. </t>
  </si>
  <si>
    <t xml:space="preserve">Stor sitruspresse laget av 18/10 rustfritt stål, som fungerer like godt på restaurantkjøkkenet som bak baren. Press sitrusjuice enkelt og greit med denne sitruspressen med komfortabelt håndtak, laget for å tåle daglig slitasje og rengjøring. </t>
  </si>
  <si>
    <t xml:space="preserve">Enkel att rengöra </t>
  </si>
  <si>
    <t xml:space="preserve">Easy to clean </t>
  </si>
  <si>
    <t xml:space="preserve">Helppo puhdistaa </t>
  </si>
  <si>
    <t xml:space="preserve">Lett å rengjøre </t>
  </si>
  <si>
    <t xml:space="preserve">• Ligger bekvämt i handen 
• Slittålig
• Enkel att rengöra 
</t>
  </si>
  <si>
    <t xml:space="preserve">• Comfortable to use 
• Durable
• Easy to clean 
</t>
  </si>
  <si>
    <t xml:space="preserve">• Tuntuu miellyttävältä kädessä 
• Kulutusta kestävä
• Helppo puhdistaa 
</t>
  </si>
  <si>
    <t xml:space="preserve">• Sitter komfortabelt i hånden 
• Slitesterk
• Lett å rengjøre 
</t>
  </si>
  <si>
    <t>Lyft ditt cocktailspel, imponera på dina gäster och effektivisera arbetsflödet bakom baren med hjälp av vår slitstarka julep strainer i rostfritt 18/10 stål. Det är ett mångsidigt verktyg för ett brett utbud av cocktails med ett konsekvent resultat. Dess robusta konstruktion garanterar hållbarhet, så att du kan lita på den i många år framöver.</t>
  </si>
  <si>
    <t>Enhance your cocktail skills, impress your guests and streamline your work behind the bar with our durable julep strainer in 18/10 stainless steel. This is a versatile utensil for a broad range of cocktails to achieve excellent results. Its robust construction guarantees a long product life, for a reliable product for many years to come.</t>
  </si>
  <si>
    <t>Paranna cocktailien valmistustaitojasi, tee vaikutus asiakkaisiisi ja tehosta työnkulkua baaritiskin takana kulutusta kestävän, ruostumattomasta 18/10-teräksestä valmistetun Julep-siivilämme avulla. Se on monipuolinen työkalu monenlaisten cocktailien tekemiseen ja yhtenäisen lopputuloksen aikaansaamiseen. Siivilän lujatekoinen rakenne takaa kestävyyden käytössä vuosiksi eteenpäin.</t>
  </si>
  <si>
    <t>Gi cocktailene et løft, imponer gjestene dine og effektiviser arbeidsflyten bak bardisken med vår slitesterke julep strainer i rustfritt 18/10 stål. Det er et mangfoldig verktøy for et bredt spekter av cocktails, med konsekvent gode resultater. Den robuste konstruksjonen garanterer en lang levetid; du kan stole på den i mange år fremover.</t>
  </si>
  <si>
    <t xml:space="preserve">• Robust
• Effektiv
• Hållbar
</t>
  </si>
  <si>
    <t xml:space="preserve">• Robust
• Efficient
• Long-lasting
</t>
  </si>
  <si>
    <t xml:space="preserve">• Lujatekoinen
• Tehokas
• Pitkäikäinen
</t>
  </si>
  <si>
    <t xml:space="preserve">• Robust
• Effektiv
• Solid
</t>
  </si>
  <si>
    <t>Effektiv passersil med dubbelnät i rostfritt 18/10 stål för fin passering. Silen passar i många olika köksmiljöer då den är otroligt slittålig. En utmärkt passersil för baren eller köket.</t>
  </si>
  <si>
    <t>An efficient strainer with double mesh in 18/10 stainless steel. The strainer is ideal for many different kitchen environments, as it is extremely wear-resistant. An excellent strainer for the bar or kitchen.</t>
  </si>
  <si>
    <t>Tämä tehokas, tuplaverkolla varustettu verkkosiivilä sopii tarkkaan siivilöintiin. Valmistettu ruostumattomasta 18/10-teräksestä. Siivilä sopii monenlaisiin keittiöympäristöihin, sillä se on erittäin kulutusta kestävä. Erinomainen verkkosiivilä baariin tai keittiöön.</t>
  </si>
  <si>
    <t>Effektiv passersil med dobbeltnett i rustfritt 18/10 stål for fin passering. Silen er meget slitesterk og passer derfor perfekt i mange forskjellige typer kjøkkenmiljøer. En utmerket passersil for baren eller kjøkkenet.</t>
  </si>
  <si>
    <t xml:space="preserve">Jiggermåt med rundad kant, framtagen för barverksamheter. Underlätta mätningen med hjälp av  mätmått på 2 cl och 4 cl. Ett användarvänligt redskap bakom baren för både mätning och blandning av utsökta cocktails. Tillverkad för tåla daglig användning och rengöring. </t>
  </si>
  <si>
    <t xml:space="preserve">Jigger with rounded edges, designed for bar use. Make measuring easier with the aid of this jigger, for both 2 cl and 4 cl. A useful utensil behind the bar for measuring and mixing the perfect cocktail. Designed to withstand daily use and cleaning. </t>
  </si>
  <si>
    <t xml:space="preserve">Jigger-mitta pyöristetyillä reunoilla. Suunniteltu baarikäyttöön. Helpota mittausta 2 cl:n ja 4 cl:n mitoilla. Helppokäyttöinen väline baarin taakse niin mittaukseen kuin upeiden cocktailien sekoittamiseen. Valmistettu kestämään päivittäistä käyttöä ja pesua. </t>
  </si>
  <si>
    <t xml:space="preserve">Målebeger med avrundet kant, laget til bruk i bar. Gjør målingen lettere med målebeger på 2 cl og 4 cl. Et brukervennlig verktøy bak baren for både å måle og mikse deilige cocktailer. Beregnet for å tåle daglig bruk og rengjøring. </t>
  </si>
  <si>
    <t xml:space="preserve">Mätmått på 2 och 4 cl </t>
  </si>
  <si>
    <t xml:space="preserve">Measuring jigger for 2 and 4 cl </t>
  </si>
  <si>
    <t xml:space="preserve">2 ja 4 cl:n mitat </t>
  </si>
  <si>
    <t xml:space="preserve">Mål på 2 og 4 cl </t>
  </si>
  <si>
    <t xml:space="preserve">• Mätmått på 2 och 4 cl 
• Användarvänlig
• Tål daglig användning och rengöring 
</t>
  </si>
  <si>
    <t xml:space="preserve">• Measuring jigger for 2 and 4 cl 
• User-friendly
• Can withstand daily use and cleaning 
</t>
  </si>
  <si>
    <t xml:space="preserve">• 2 ja 4 cl:n mitat 
• Helppokäyttöinen
• Kestää päivittäistä käyttöä ja pesua 
</t>
  </si>
  <si>
    <t xml:space="preserve">• Mål på 2 og 4 cl 
• Brukervennlig
• Tåler daglig bruk og rengjøring 
</t>
  </si>
  <si>
    <t xml:space="preserve">Ett komplett barkit i fin förpackning med högkvalitativa produkter. Settet innehåller 6 olika delar med shaker, jigger 2/4 cl, strainer, pourer, bar spoon och muddler i gummiträ. Ett perfekt kit för att underlätta arbetet bakom baren, produkterna tål daglig användning och rengöring inom den professionella branschen. </t>
  </si>
  <si>
    <t xml:space="preserve">A complete bar set in an attractive container with high-quality products. The contains 6 different utensils, including a shaker, 2/4 cl jigger, strainer, pourer, bar spoon and muddler in rubberwood. The perfect bar set for work behind the bar. The products can withstand daily use and cleaning in the professional industry. </t>
  </si>
  <si>
    <t xml:space="preserve">Korkealaatuisia tuotteita sisältävä täydellinen baarisetti hienossa pakkauksessa. Settiin sisältyy 6 erilaista osaa: ravistin, jigger (2/4 cl), siivilä, kaatonokka, baarilusikka ja kumipuinen muddler. Täydellinen setti helpottamaan työskentelyä baaritiskin takana. Tuotteet kestävät päivittäistä ammattilaiskäyttöä ja -pesua. </t>
  </si>
  <si>
    <t xml:space="preserve">En komplett barkit i fin innpakning med produkter av høy kvalitet. Settet inneholder 6 ulike deler med shaker, jigger 2/4 cl, strainer, pourer, bar spoon og muddler i gummitre. En perfekt kit som gjør arbeidet bak bardisken mye lettere. Produktene tåler daglig bruk og rengjøring innenfor den profesjonelle bransjen. </t>
  </si>
  <si>
    <t>Komplett barset</t>
  </si>
  <si>
    <t>Complete bar set</t>
  </si>
  <si>
    <t>Täydellinen baarisetti</t>
  </si>
  <si>
    <t>Komplett barsett</t>
  </si>
  <si>
    <t>Högkvalitativa produkter</t>
  </si>
  <si>
    <t>High-quality products</t>
  </si>
  <si>
    <t>Korkealaatuiset tuotteet</t>
  </si>
  <si>
    <t>Produkter av høy kvalitet</t>
  </si>
  <si>
    <t>Innehåller 6 olika delar</t>
  </si>
  <si>
    <t>Contains 6 different parts</t>
  </si>
  <si>
    <t>Sisältää 6 eri osaa</t>
  </si>
  <si>
    <t>Inneholder 6 deler</t>
  </si>
  <si>
    <t xml:space="preserve">• Komplett barset
• Högkvalitativa produkter
• Innehåller 6 olika delar
• Tål daglig användning och rengöring
</t>
  </si>
  <si>
    <t xml:space="preserve">• Complete bar set
• High-quality products
• Contains 6 different parts
• Can withstand daily use and cleaning
</t>
  </si>
  <si>
    <t xml:space="preserve">• Täydellinen baarisetti
• Korkealaatuiset tuotteet
• Sisältää 6 eri osaa
• Kestää päivittäistä käyttöä ja pesua
</t>
  </si>
  <si>
    <t xml:space="preserve">• Komplett barsett
• Produkter av høy kvalitet
• Inneholder 6 deler
• Tåler daglig bruk og rengjøring
</t>
  </si>
  <si>
    <t xml:space="preserve">Servera salladsdressingen eller såsen med hjälp av vår tidlösa dressingkrus 0,8 L från serien Provence. Dressingkursen är tillverkad i vackert stengods och passa utmärkt till den professionella serveringen. </t>
  </si>
  <si>
    <t xml:space="preserve">Serve a salad dressing or sauce in this classically designed 0.8 L dressing jug from our Provence series. The dressing jug is made of attractive stoneware and is ideal for professional serving. </t>
  </si>
  <si>
    <t xml:space="preserve">Tarjoile salaattikastiketta tai muita kastikkeita ajattomasta Provence-sarjan kastikeastiastamme (0,8 L). Astia on valmistettu kauniista kivitavarasta, ja se sopii erinomaisesti ammattimaiseen tarjoiluun. </t>
  </si>
  <si>
    <t xml:space="preserve">Server salatdressingen eller sausen med vårt tidløse dressingkrus 0,8 L fra serien Provence. Dressingkruset er laget i vakkert steintøy og passer utmerket til profesjonell servering. </t>
  </si>
  <si>
    <t>0,8 L</t>
  </si>
  <si>
    <t>0.8 L</t>
  </si>
  <si>
    <t xml:space="preserve">Utmärkt till den professionella serveringen. </t>
  </si>
  <si>
    <t xml:space="preserve">Ideal for professional serving. </t>
  </si>
  <si>
    <t xml:space="preserve">Erinomainen ammattimaiseen tarjoiluun </t>
  </si>
  <si>
    <t xml:space="preserve">Utmerket til profesjonell servering. </t>
  </si>
  <si>
    <t xml:space="preserve">• 0,8 L
• Tidlös design
• Stengods 
• Utmärkt till den professionella serveringen. 
</t>
  </si>
  <si>
    <t xml:space="preserve">• 0.8 L
• Timeless design
• Stoneware 
• Ideal for professional serving. 
</t>
  </si>
  <si>
    <t xml:space="preserve">• 0,8 L
• Ajaton muotoilu
• Kivitavara 
• Erinomainen ammattimaiseen tarjoiluun 
</t>
  </si>
  <si>
    <t xml:space="preserve">• 0,8 L
• Tidløs design
• Steintøy 
• Utmerket til profesjonell servering. 
</t>
  </si>
  <si>
    <t xml:space="preserve">Servera salladsdressingen eller såsen med hjälp av vår tidlösa dressingkrus 1,8 L från serien Provence. Dressingkursen är tillverkad i vackert stengods och passa utmärkt till den professionella serveringen. </t>
  </si>
  <si>
    <t xml:space="preserve">Serve a salad dressing or sauce in this classically designed 1.8 L dressing jug from our Provence series. The dressing jug is made of attractive stoneware and is ideal for professional serving. </t>
  </si>
  <si>
    <t xml:space="preserve">Tarjoile salaattikastiketta tai muita kastikkeita ajattomasta Provence-sarjan kastikeastiastamme (1,8 L). Astia on valmistettu kauniista kivitavarasta, ja se sopii erinomaisesti ammattimaiseen tarjoiluun. </t>
  </si>
  <si>
    <t xml:space="preserve">Server salatdressingen eller sausen med vårt tidløse dressingkrus 1,8 L fra serien Provence. Dressingkruset er laget i vakkert steintøy og passer utmerket til profesjonell servering. </t>
  </si>
  <si>
    <t>1,8 L</t>
  </si>
  <si>
    <t>1.8 L</t>
  </si>
  <si>
    <t xml:space="preserve">• 1,8 L
• Tidlös design
• Stengods 
• Utmärkt till den professionella serveringen. 
</t>
  </si>
  <si>
    <t xml:space="preserve">• 1.8 L
• Timeless design
• Stoneware 
• Ideal for professional serving. 
</t>
  </si>
  <si>
    <t xml:space="preserve">• 1,8 L
• Ajaton muotoilu
• Kivitavara 
• Erinomainen ammattimaiseen tarjoiluun 
</t>
  </si>
  <si>
    <t xml:space="preserve">• 1,8 L
• Tidløs design
• Steintøy 
• Utmerket til profesjonell servering. 
</t>
  </si>
  <si>
    <t>Kockkniv 16 cm från vår nickelfria och allergivänliga serie Scandinavia. Kniven är tillverkad Chromium Molybdenum Vanadium stål som får knivenbladet starkt och tåligt med ett handtag av rosenträ som är mjukt och skönt att hålla i. En gedigen och lättarbetad kniv som klarar frukt, grönsaker och kött galant</t>
  </si>
  <si>
    <t>Kitchen knife 16 cm from our nickel-free and allergy-friendly Scandinavia series. The knife is made of chromium-molybdenum vanadium steel, which ensures a strong, robust knife blade. The knife has a rosewood handle that is soft and comfortable to use. A solid and easy-to-use knife for cutting fruit, vegetables and meat.</t>
  </si>
  <si>
    <t>Nikkelittömän ja allergiaa aiheuttamattoman Scandinavia-sarjamme kokkiveitsi (16 cm). Veitsi on valmistettu kromi-molybdeeni-vanadiini-teräksestä, mikä tekee terästä vahvan ja kestävän. Ruusupuusta valmistetusta kahvasta saa pehmeän ja mukavan otteen. Vankka ja ketterä veitsi sopii hedelmien, kasvisten ja lihan leikkaamiseen.</t>
  </si>
  <si>
    <t>Kokkekniv 16 cm fra vår nikkelfrie og allergivennlige serie Scandinavia. Kniven er laget av Chromium Molybdenum Vanadium-stål som gjør knivbladet sterkt og solid, med et håndtak av rosentre som er mykt og fint å holde i. En stor og brukervennlig kniv som uten problemer kan håndtere frukt, grønnsaker og kjøtt.</t>
  </si>
  <si>
    <t>Chromium Molybdenum Vanadium stål</t>
  </si>
  <si>
    <t>Chromium Molybdenum Vanadium steel</t>
  </si>
  <si>
    <t>Kromi-molybdeeni-vanadiini-teräs</t>
  </si>
  <si>
    <t>Chromium Molybdenum Vanadium-stål</t>
  </si>
  <si>
    <t>Stark och tålig</t>
  </si>
  <si>
    <t>Strong and sturdy</t>
  </si>
  <si>
    <t>Vahva ja kestävä</t>
  </si>
  <si>
    <t>Sterk og solid</t>
  </si>
  <si>
    <t>Nickelfri</t>
  </si>
  <si>
    <t>Nickel-free</t>
  </si>
  <si>
    <t>Nikkelitön</t>
  </si>
  <si>
    <t>Nikkelfri</t>
  </si>
  <si>
    <t>Lättarbetad kniv</t>
  </si>
  <si>
    <t>Handy knife</t>
  </si>
  <si>
    <t>Ketterä veitsi</t>
  </si>
  <si>
    <t>Letthåndterlig kniv</t>
  </si>
  <si>
    <t xml:space="preserve">• Chromium Molybdenum Vanadium stål
• Stark och tålig
• Nickelfri
• Lättarbetad kniv
• Användarvänlig
</t>
  </si>
  <si>
    <t xml:space="preserve">• Chromium Molybdenum Vanadium steel
• Strong and sturdy
• Nickel-free
• Handy knife
• User-friendly
</t>
  </si>
  <si>
    <t xml:space="preserve">• Kromi-molybdeeni-vanadiini-teräs
• Vahva ja kestävä
• Nikkelitön
• Ketterä veitsi
• Helppokäyttöinen
</t>
  </si>
  <si>
    <t xml:space="preserve">• Chromium Molybdenum Vanadium-stål
• Sterk og solid
• Nikkelfri
• Letthåndterlig kniv
• Brukervennlig
</t>
  </si>
  <si>
    <t>Kockkniv 19 cm från vår högkvalitativa serie Scandinavia. Kniven är tillverkad Chromium Molybdenum Vanadium stål som får knivenbladet starkt och tåligt med ett handtag av rosenträ som är mjukt och skönt att hålla i. En gedigen och lättarbetad kniv som klarar frukt, grönsaker och kött galant</t>
  </si>
  <si>
    <t>Kitchen knife 19 cm from our high-quality Scandinavia series. The knife is made of chromium-molybdenum vanadium steel, which ensures a strong, robust knife blade. The knife has a rosewood handle that is soft and comfortable to use. A solid and easy-to-use knife for cutting fruit, vegetables and meat.</t>
  </si>
  <si>
    <t>Korkealaatuisen Scandinavia-sarjan kokkiveitsi (19 cm). Veitsi on valmistettu kromi-molybdeeni-vanadiini-teräksestä, mikä tekee terästä vahvan ja kestävän. Ruusupuusta valmistetusta kahvasta saa pehmeän ja mukavan otteen. Vankka ja ketterä veitsi sopii hedelmien, kasvisten ja lihan leikkaamiseen.</t>
  </si>
  <si>
    <t>Kokkekniv 19 cm fra vår høykvalitets serie Scandinavia. Kniven er laget av Chromium Molybdenum Vanadium-stål som gjør knivbladet sterkt og solid, med et håndtak av rosentre som er mykt og fint å holde i. En stor og brukervennlig kniv som uten problemer kan håndtere frukt, grønnsaker og kjøtt.</t>
  </si>
  <si>
    <t>Kockkniv 22 cm från vår nickelfria och allergivänliga serie Scandinavia. Kniven är tillverkad Chromium Molybdenum Vanadium stål som får knivenbladet starkt och tåligt med ett handtag av rosenträ som är mjukt och skönt att hålla i. En gedigen och lättarbetad kniv som klarar frukt, grönsaker och kött galant</t>
  </si>
  <si>
    <t>Kitchen knife 22 cm from our nickel-free and allergy-friendly Scandinavia series. The knife is made of chromium-molybdenum vanadium steel, which ensures a strong, robust knife blade. The knife has a rosewood handle that is soft and comfortable to use. A solid and easy-to-use knife for cutting fruit, vegetables and meat.</t>
  </si>
  <si>
    <t>Nikkelittömän ja allergiaa aiheuttamattoman Scandinavia-sarjamme kokkiveitsi (22 cm). Veitsi on valmistettu kromi-molybdeeni-vanadiini-teräksestä, mikä tekee terästä vahvan ja kestävän. Ruusupuusta valmistetusta kahvasta saa pehmeän ja mukavan otteen. Vankka ja ketterä veitsi sopii hedelmien, kasvisten ja lihan leikkaamiseen.</t>
  </si>
  <si>
    <t>Kokkekniv 22 cm fra vår nikkelfrie og allergivennlige serie Scandinavia. Kniven er laget av Chromium Molybdenum Vanadium-stål som gjør knivbladet sterkt og solid, med et håndtak av rosentre som er mykt og fint å holde i. En stor og brukervennlig kniv som uten problemer kan håndtere frukt, grønnsaker og kjøtt.</t>
  </si>
  <si>
    <t>Kockkniv 25 cm från vår nickelfria och allergivänliga serie Scandinavia. Kniven är tillverkad Chromium Molybdenum Vanadium stål som får knivenbladet starkt och tåligt med ett handtag av rosenträ som är mjukt och skönt att hålla i. En gedigen och lättarbetad kniv som klarar frukt, grönsaker och kött galant</t>
  </si>
  <si>
    <t>Kitchen knife 25 cm from our nickel-free and allergy-friendly Scandinavia series. The knife is made of chromium-molybdenum vanadium steel, which ensures a strong, robust knife blade. The knife has a rosewood handle that is soft and comfortable to use. A solid and easy-to-use knife for cutting fruit, vegetables and meat.</t>
  </si>
  <si>
    <t>Nikkelittömän ja allergiaa aiheuttamattoman Scandinavia-sarjamme kokkiveitsi (25 cm). Veitsi on valmistettu kromi-molybdeeni-vanadiini-teräksestä, mikä tekee terästä vahvan ja kestävän. Ruusupuusta valmistetusta kahvasta saa pehmeän ja mukavan otteen. Vankka ja ketterä veitsi sopii hedelmien, kasvisten ja lihan leikkaamiseen.</t>
  </si>
  <si>
    <t>Kokkekniv 25 cm fra vår nikkelfrie og allergivennlige serie Scandinavia. Kniven er laget av Chromium Molybdenum Vanadium-stål som gjør knivbladet sterkt og solid, med et håndtak av rosentre som er mykt og fint å holde i. En stor og brukervennlig kniv som uten problemer kan håndtere frukt, grønnsaker og kjøtt.</t>
  </si>
  <si>
    <t>Brödkniv 26 cm från vår nickelfria och allergivänliga serie Scandinavia. Kniven är tillverkad Chromium Molybdenum Vanadium stål som får knivenbladet starkt och tåligt med ett handtag av rosenträ som är mjukt och skönt att hålla i. En rejäl och gedigen brödkniv som gör jobbet lätt.</t>
  </si>
  <si>
    <t>Bread knife 26 cm from our nickel-free and allergy-friendly Scandinavia series. The knife is made of chromium-molybdenum vanadium steel, which ensures a strong, robust knife blade. The knife has a rosewood handle that is soft and comfortable to use. A solid and easy-to-use bread knife.</t>
  </si>
  <si>
    <t>Nikkelittömän ja allergiaa aiheuttamattoman Scandinavia-sarjamme leipäveitsi (26 cm). Veitsi on valmistettu kromi-molybdeeni-vanadiini-teräksestä, mikä tekee terästä vahvan ja kestävän. Ruusupuusta valmistetusta kahvasta saa pehmeän ja mukavan otteen. Tukeva ja kestävä leipäveitsi helpottaa työskentelyä.</t>
  </si>
  <si>
    <t>Brødkniv 26 cm fra vår nikkelfrie og allergivennlige serie Scandinavia. Kniven er laget av Chromium Molybdenum Vanadium-stål som gjør knivbladet sterkt og solid, med et håndtak av rosentre som er mykt og fint å holde i. En solid og stor brødkniv som gjør det lett å jobbe.</t>
  </si>
  <si>
    <t xml:space="preserve">• Chromium Molybdenum Vanadium stål
• Stark och tålig
• Nickelfri
• Lättarbetad kniv
</t>
  </si>
  <si>
    <t xml:space="preserve">• Chromium Molybdenum Vanadium steel
• Strong and sturdy
• Nickel-free
• Handy knife
</t>
  </si>
  <si>
    <t xml:space="preserve">• Kromi-molybdeeni-vanadiini-teräs
• Vahva ja kestävä
• Nikkelitön
• Ketterä veitsi
</t>
  </si>
  <si>
    <t xml:space="preserve">• Chromium Molybdenum Vanadium-stål
• Sterk og solid
• Nikkelfri
• Letthåndterlig kniv
</t>
  </si>
  <si>
    <t xml:space="preserve">Laxkniv 30 cm från vår nickelfria och allergivänliga serie Scandinavia. Kniven är tillverkad Chromium Molybdenum Vanadium stål som får knivenbladet starkt och tåligt med ett handtag av rosenträ som är mjukt och skönt att hålla i. Lång &amp; smidig laxkniv från Xantia som är anpassad för lax och fisk. </t>
  </si>
  <si>
    <t xml:space="preserve">Salmon knife 30 cm from our nickel-free and allergy-friendly Scandinavia series. The knife is made of chromium-molybdenum vanadium steel, which ensures a strong, robust knife blade. The knife has a rosewood handle that is soft and comfortable to use. A long salmon knife from Xantia, designed for salmon and other fish. </t>
  </si>
  <si>
    <t xml:space="preserve">Nikkelittömän ja allergiaa aiheuttamattoman Scandinavia-sarjamme lohiveitsi (30 cm). Veitsi on valmistettu kromi-molybdeeni-vanadiini-teräksestä, mikä tekee terästä vahvan ja kestävän. Ruusupuusta valmistetusta kahvasta saa pehmeän ja mukavan otteen. Pitkä ja joustava Xantia-lohiveitsi on suunniteltu lohelle ja muille kaloille. </t>
  </si>
  <si>
    <t xml:space="preserve">Laksekniv 30 cm fra vår nikkelfrie og allergivennlige serie Scandinavia. Kniven er laget av Chromium Molybdenum Vanadium-stål som gjør knivbladet sterkt og solid, med et håndtak av rosentre som er mykt og fint å holde i. Lang og smidig laksekniv fra Xantia som er tilpasset laks og fisk. </t>
  </si>
  <si>
    <t>Lång och smidig</t>
  </si>
  <si>
    <t>Long and flexible</t>
  </si>
  <si>
    <t>Pitkä ja kätevä</t>
  </si>
  <si>
    <t>Lang og smidig</t>
  </si>
  <si>
    <t xml:space="preserve">• Chromium Molybdenum Vanadium stål
• Stark och tålig
• Nickelfri
• Lång och smidig
</t>
  </si>
  <si>
    <t xml:space="preserve">• Chromium Molybdenum Vanadium steel
• Strong and sturdy
• Nickel-free
• Long and flexible
</t>
  </si>
  <si>
    <t xml:space="preserve">• Kromi-molybdeeni-vanadiini-teräs
• Vahva ja kestävä
• Nikkelitön
• Pitkä ja kätevä
</t>
  </si>
  <si>
    <t xml:space="preserve">• Chromium Molybdenum Vanadium-stål
• Sterk og solid
• Nikkelfri
• Lang og smidig
</t>
  </si>
  <si>
    <t>Hållbar skalkniv från serien nickelfria Uptown i av molybdenum vanadium stål med ett PP handtag som är greppvänligt och lätt att rengöra. Stålets har en hårdhetsgrad HRC 56m och Knivbladets hårdhet ligger på HRC57. En bra kvalitetskniv som håller länge.</t>
  </si>
  <si>
    <t>Durable paring knife from the nickel-free Uptown series in molybdenum vanadium steel with a PP handle that is grip-friendly and easy to clean. The steel has a hardness level of HRC 56m, and the knife blade has a hardness of HRC57. A good, high-quality knife that will last a long time.</t>
  </si>
  <si>
    <t>Tämä nikkelittömän Uptown-sarjan kestävä juuresveitsi on valmistettu molybdeeni-vanadiini-teräksestä, ja se on helppo puhdistaa. Veitsen PP-kahvasta saa hyvän otteen. Teräksen kovuusaste on HRC 56 ja terän kovuus HRC 57. Tämä hyvä laatuveitsi kestää pitkään.</t>
  </si>
  <si>
    <t>Solid skallkniv fra den nikkelfrie serien Uptown av molybdenum vanadium-stål med et PP-håndtak som er grepvennlig og lett å rengjøre. Stålet har en hardhetsgrad HRC 56m og Knivbladets hardhet ligger på HRC57. En god kvalitetskniv som holder lenge.</t>
  </si>
  <si>
    <t xml:space="preserve">• Hållbar
• Greppvänligt handtag
• Slitstark
• Molybdenum vanadium stål
• Nickelfri
</t>
  </si>
  <si>
    <t xml:space="preserve">• Long-lasting
• Grip-friendly handles
• Durable
• Molybdenum vanadium steel
• Nickel-free
</t>
  </si>
  <si>
    <t xml:space="preserve">• Pitkäikäinen
• Kahvasta saa hyvän otteen
• Kulutusta kestävä
• Molybdeeni-vanadiini-terästä
• Nikkelitön
</t>
  </si>
  <si>
    <t xml:space="preserve">• Solid
• Grepvennlig håndtak
• Slitesterk
• Molybdenum vanadium-stål
• Nikkelfri
</t>
  </si>
  <si>
    <t>Hållbar tournierkniv från nickelfria serien Uptown i av molybdenum vanadium stål med ett PP handtag som är greppvänligt och lätt att rengöra. Stålets har en hårdhetsgrad HRC 56, en bra kvalitetskniv som håller länge.</t>
  </si>
  <si>
    <t>Durable tourné knife from the nickel-free Uptown series in molybdenum vanadium steel with a PP handle that is grip-friendly and easy to clean. The steel has a hardness level of HRC56. This is a quality knife that will last a long time.</t>
  </si>
  <si>
    <t>Tämä nikkelittömän Uptown-sarjan kestävä tournierveitsi on valmistettu molybdeeni-vanadiini-teräksestä, ja se on helppo puhdistaa. Veitsen PP-kahvasta saa hyvän otteen. Teräksen kovuusaste on HRC 56. Tämä hyvä laatuveitsi kestää pitkään.</t>
  </si>
  <si>
    <t>Solid tournierkniv fra den nikkelfrie serien Uptown av molybdenum vanadium-stål med et PP-håndtak som er grepvennlig og lett å rengjøre. Stålet har en hardhetsgrad HRC 56, en god kvalitetskniv som holder lenge.</t>
  </si>
  <si>
    <t>Hållbar kockkniv från nickelfria serien Uptown i av molybdenum vanadium stål med ett PP handtag som är greppvänligt och lätt att rengöra. Stålets har en hårdhetsgrad HRC 56, en bra kvalitetskniv som håller länge.</t>
  </si>
  <si>
    <t>Durable chef’s knife from the nickel-free Uptown series in molybdenum vanadium steel with a PP handle that is grip-friendly and easy to clean. The steel has a hardness level of HRC56. This is a quality knife that will last a long time.</t>
  </si>
  <si>
    <t>Tämä nikkelittömän Uptown-sarjan kestävä kokkiveitsi on valmistettu molybdeeni-vanadiini-teräksestä, ja se on helppo puhdistaa. Veitsen PP-kahvasta saa hyvän otteen. Teräksen kovuusaste on HRC 56. Tämä hyvä laatuveitsi kestää pitkään.</t>
  </si>
  <si>
    <t>Solid kokkekniv fra den nikkelfrie serien Uptown av molybdenum vanadium-stål med et PP-håndtak som er grepvennlig og lett å rengjøre. Stålet har en hardhetsgrad HRC 56, en god kvalitetskniv som holder lenge.</t>
  </si>
  <si>
    <t>Japansk kockkniv från nickelfria serien Uptown i av molybdenum vanadium stål med ett PP handtag som är greppvänligt och lätt att rengöra. Stålets har en hårdhetsgrad HRC 56, en bra kvalitetskniv som håller länge.</t>
  </si>
  <si>
    <t>Japanese chef's knife from the nickel-free Uptown series in molybdenum vanadium steel with a PP handle that is grip-friendly and easy to clean. The steel has a hardness level of HRC56. This is a quality knife that will last a long time.</t>
  </si>
  <si>
    <t>Tämä nikkelittömän Uptown-sarjan japanilainen kokkiveitsi on valmistettu molybdeeni-vanadiini-teräksestä, ja se on helppo puhdistaa. Veitsen PP-kahvasta saa hyvän otteen. Teräksen kovuusaste on HRC 56. Tämä hyvä laatuveitsi kestää pitkään.</t>
  </si>
  <si>
    <t>Japansk kokkekniv fra den nikkelfrie serien Uptown av molybdenum vanadium-stål med et PP-håndtak som er grepvennlig og lett å rengjøre. Stålet har en hardhetsgrad HRC 56, en god kvalitetskniv som holder lenge.</t>
  </si>
  <si>
    <t xml:space="preserve">Allergivänlig filékniv från knivserien Uptown. Framtagen för att underlätta arbetet i det professionella köket. Kniven har ett PP handtag som ligger bekvämt i handen och som är lätt att göra rent. Tillverkad med hög kvalité och lång hållbarhet. </t>
  </si>
  <si>
    <t xml:space="preserve">Non-allergenic fillet knife from the Uptown knife series. Designed to withstand daily wear and tear in the professional kitchen. The knife has a PP handle that fits comfortably in the hand and is easy to clean. A high-quality and durable design. </t>
  </si>
  <si>
    <t xml:space="preserve">Uptown-veitsisarjan allergiaa aiheuttamaton fileerausveitsi. Suunniteltu helpottamaan työskentelyä ammattilaiskeittiössä. Veitsessä on PP-kahva, josta saa hyvän otteen ja joka on helppo puhdistaa. Tämä korkealaatuinen tuote kestää pitkään käytössä. </t>
  </si>
  <si>
    <t xml:space="preserve">Allergivennlig filetkniv fra knivserien Uptown. Designet for å lette arbeidet i det profesjonelle kjøkkenet. Kniven har et PP-håndtak som ligger godt i hånden og er lett å rengjøre. Produsert med høy kvalitet og lang holdbarhet. </t>
  </si>
  <si>
    <t>Allergivänlig</t>
  </si>
  <si>
    <t>Non-allergenic</t>
  </si>
  <si>
    <t>Allergiaa aiheuttamaton</t>
  </si>
  <si>
    <t>Allergivennlig</t>
  </si>
  <si>
    <t>Hårdhetsgrad HRC 56</t>
  </si>
  <si>
    <t>Hardness level HRC 56</t>
  </si>
  <si>
    <t>Kovuusaste HRC 56</t>
  </si>
  <si>
    <t>Hardhetsgrad HRC 56</t>
  </si>
  <si>
    <t xml:space="preserve">Lätt att rengöra </t>
  </si>
  <si>
    <t xml:space="preserve">• Allergivänlig
• Hårdhetsgrad HRC 56
• Lätt att rengöra 
</t>
  </si>
  <si>
    <t xml:space="preserve">• Non-allergenic
• Hardness level HRC 56
• Easy to clean 
</t>
  </si>
  <si>
    <t xml:space="preserve">• Allergiaa aiheuttamaton
• Kovuusaste HRC 56
• Helppo puhdistaa 
</t>
  </si>
  <si>
    <t xml:space="preserve">• Allergivennlig
• Hardhetsgrad HRC 56
• Lett å rengjøre 
</t>
  </si>
  <si>
    <t>Hållbar brödkniv från nickelfria serien Uptown i av molybdenum vanadium stål med ett PP handtag som är greppvänligt och lätt att rengöra. Stålets har en hårdhetsgrad HRC 56, en bra kvalitetskniv som håller länge.</t>
  </si>
  <si>
    <t>Durable bread knife from the nickel-free Uptown series in molybdenum vanadium steel with a PP handle that is grip-friendly and easy to clean. The steel has a hardness level of HRC56. This is a quality knife that will last a long time.</t>
  </si>
  <si>
    <t>Tämä nikkelittömän Uptown-sarjan kestävä leipäveitsi on valmistettu molybdeeni-vanadiini-teräksestä, ja se on helppo puhdistaa. Veitsen PP-kahvasta saa hyvän otteen. Teräksen kovuusaste on HRC 56. Tämä hyvä laatuveitsi kestää pitkään.</t>
  </si>
  <si>
    <t>Solid brødkniv fra den nikkelfrie serien Uptown av molybdenum vanadium-stål med et PP-håndtak som er grepvennlig og lett å rengjøre. Stålet har en hardhetsgrad HRC 56, en god kvalitetskniv som holder lenge.</t>
  </si>
  <si>
    <t>Slitstark bricka 43x33 cm i björklaminat som passar perfekt för användning på lunchrestaurangen eller kaféet.  Framtagen för att tåla daglig användning.</t>
  </si>
  <si>
    <t>Durable 43x33 cm tray of birch laminate, perfect for use in lunch restaurants or cafés.  Developed to withstand daily use.</t>
  </si>
  <si>
    <t>Tämä kulutusta kestävä koivulaminaatista valmistettu tarjotin (43 x 33 cm) sopii täydellisesti käytettäväksi lounasravintoloissa tai kahviloissa.  Suunniteltu kestämään päivittäistä käyttöä.</t>
  </si>
  <si>
    <t>Slitesterkt brett 43x33 cm i bjørkelaminat som passer perfekt til bruk på lunchrestauranten eller kafeen.  Laget for å tåle daglig bruk.</t>
  </si>
  <si>
    <t>Björklaminat</t>
  </si>
  <si>
    <t>Birch laminate</t>
  </si>
  <si>
    <t>Koivulaminaattia</t>
  </si>
  <si>
    <t>Bjørkelaminat</t>
  </si>
  <si>
    <t xml:space="preserve">• Slitstark
• Björklaminat
• Tål daglig användning 
</t>
  </si>
  <si>
    <t xml:space="preserve">• Durable
• Birch laminate
• Can withstand daily use 
</t>
  </si>
  <si>
    <t xml:space="preserve">• Kulutusta kestävä
• Koivulaminaattia
• Kestää päivittäistä käyttöä 
</t>
  </si>
  <si>
    <t xml:space="preserve">• Slitesterk
• Bjørkelaminat
• Tåler daglig bruk 
</t>
  </si>
  <si>
    <t>Slitstark bricka 36x28 cm  i björklaminat som passar perfekt för användning på lunchrestaurangen eller kaféet.  Framtagen för att tåla daglig användning.</t>
  </si>
  <si>
    <t>Durable 36x28 cm tray of birch laminate, perfect for use in lunch restaurants or cafés.  Developed to withstand daily use.</t>
  </si>
  <si>
    <t>Tämä kulutusta kestävä koivulaminaatista valmistettu tarjotin (36 x 28 cm) sopii täydellisesti käytettäväksi lounasravintoloissa tai kahviloissa.  Suunniteltu kestämään päivittäistä käyttöä.</t>
  </si>
  <si>
    <t>Slitesterkt brett 36x28 cm i bjørkelaminat som passer perfekt til bruk på lunchrestauranten eller kafeen.  Laget for å tåle daglig bruk.</t>
  </si>
  <si>
    <t xml:space="preserve">Vår slitstarka laminat bricka 43x33 cm i vit färg är den perfekta kombinationen av funktionalitet och stil. En tålig och hållbar bricka som klarar daglig användning, vilket gör den perfekt för livliga kök och serveringsmiljöer. Brickan går lika bra att använda till servering av mat och dryck, som en praktisk arbetsyta. </t>
  </si>
  <si>
    <t xml:space="preserve">Our durable laminate tray, 43x33 cm in white is the perfect combination of functionality and style. A robust and sustainable tray that can withstand daily use, perfect for hectic kitchens and serving environments. The tray can be use for serving food and drink, and as a practical workspace. </t>
  </si>
  <si>
    <t xml:space="preserve">Tässä kulutusta kestävässä valkoisessa laminaattitarjottimessamme (43 x 33 cm) yhdistyvät täydellisesti käytännöllisyys ja tyylikkyys. Tarjotin kestää erittäin hyvin päivittäistä käyttöä, mikä tekee siitä täydellisen vilkkaisiin keittiöihin ja tarjoiluympäristöihin. Tarjotinta voi käyttää niin ruokien ja juomien tarjoiluun kuin käytännöllisenä työskentelyalustana. </t>
  </si>
  <si>
    <t xml:space="preserve">Vårt slitesterke laminatbrett 43x33 cm i hvit farge er den perfekte kombinasjonen av funksjonalitet og stil. Et solid og slitesterkt brett som tåler daglig bruk, noe som gjør det svært ideelt til livlige kjøkken og serveringsmiljøer. Brettet fungerer like godt til servering av mat og drikke, som en praktisk arbeidsflate. </t>
  </si>
  <si>
    <t xml:space="preserve">• Funktionell
• Tålig
• Hållbar
• Användarvänlig
</t>
  </si>
  <si>
    <t xml:space="preserve">• Functional
• Sturdy
• Long-lasting
• User-friendly
</t>
  </si>
  <si>
    <t xml:space="preserve">• Käytännöllinen
• Kestävä
• Pitkäikäinen
• Helppokäyttöinen
</t>
  </si>
  <si>
    <t xml:space="preserve">• Funksjonell
• Solid
• Solid
• Brukervennlig
</t>
  </si>
  <si>
    <t xml:space="preserve">Vår slitstarka laminat bricka 36x28 cm i vit färg är den perfekta kombinationen av funktionalitet och stil. En tålig och hållbar bricka som klarar daglig användning, vilket gör den perfekt för livliga kök och serveringsmiljöer. Brickan går lika bra att använda till servering av mat och dryck, som en praktisk arbetsyta. </t>
  </si>
  <si>
    <t xml:space="preserve">Our durable laminate tray, 36x28 cm in white is the perfect combination of functionality and style. A robust and sustainable tray that can withstand daily use, perfect for hectic kitchens and serving environments. The tray can be use for serving food and drink, and as a practical workspace. </t>
  </si>
  <si>
    <t xml:space="preserve">Tässä kulutusta kestävässä valkoisessa laminaattitarjottimessamme (36 x 28 cm) yhdistyvät täydellisesti käytännöllisyys ja tyylikkyys. Tarjotin kestää erittäin hyvin päivittäistä käyttöä, mikä tekee siitä täydellisen vilkkaisiin keittiöihin ja tarjoiluympäristöihin. Tarjotinta voi käyttää niin ruokien ja juomien tarjoiluun kuin käytännöllisenä työskentelyalustana. </t>
  </si>
  <si>
    <t xml:space="preserve">Vårt slitesterke laminatbrett 36x28 cm i hvit farge er den perfekte kombinasjonen av funksjonalitet og stil. Et solid og slitesterkt brett som tåler daglig bruk, noe som gjør det svært ideelt til livlige kjøkken og serveringsmiljøer. Brettet fungerer like godt til servering av mat og drikke, som en praktisk arbeidsflate. </t>
  </si>
  <si>
    <t xml:space="preserve">Användarvänlig bricka 43x33 cm i stilfullt mönstrat trälaminat. Brickan är utrustad med en anti-slip yta som håller tallrikar, glas och andra föremål på plats med säkerhet. Framtagen för att vara hållbar och tålig, vilket gör den perfekt för frekvent användning i restauranger, kaféer och hemmamiljöer. </t>
  </si>
  <si>
    <t xml:space="preserve">User-friendly tray, 43x33 cm in stylish, patterned wood laminate. The tray is equipped with an anti-slip surface that keeps plates, glasses and other items securely in place. Designed to be durable and sturdy, perfect for frequent use in restaurants, cafés and home environments. </t>
  </si>
  <si>
    <t xml:space="preserve">Helppokäyttöinen tarjotin (43 x 33 cm) tyylikkäästi kuvioitua puulaminaattia. Tarjottimessa on luistamaton pinta, joka pitää lautaset, lasit ja muut esineet turvallisesti paikoillaan. Suunniteltu kestäväksi ja pitkäikäiseksi, mikä tekee siitä täydellisen toistuvaan käyttöön ravintoloissa, kahviloissa ja kotona. </t>
  </si>
  <si>
    <t xml:space="preserve">Brukervennlig brett 43x33 cm i stilfullt mønstret trelaminat. Brettet er utstyrt med en sklisikker flate som holder tallerkener, glass og andre gjenstander trygt på plass. Den er både slagfast og solid, og nettopp derfor passer den perfekt til hyppig bruk i restauranter, kafeer og hjemme. </t>
  </si>
  <si>
    <t>Antislip</t>
  </si>
  <si>
    <t>Anti-slip</t>
  </si>
  <si>
    <t>Luistamaton</t>
  </si>
  <si>
    <t>Sklisikker</t>
  </si>
  <si>
    <t xml:space="preserve">• Användarvänlig
• Antislip
• Hållbar
• Tålig
</t>
  </si>
  <si>
    <t xml:space="preserve">• User-friendly
• Anti-slip
• Long-lasting
• Sturdy
</t>
  </si>
  <si>
    <t xml:space="preserve">• Helppokäyttöinen
• Luistamaton
• Pitkäikäinen
• Kestävä
</t>
  </si>
  <si>
    <t xml:space="preserve">• Brukervennlig
• Sklisikker
• Solid
• Holdbart
</t>
  </si>
  <si>
    <t>Slitstark laminat bricka från serien Granit framtagen för professionell användning. Går att diska i maskin men måste isåfall handtorkas för att säkerställa en långvarig användning. Tillverkad i hög kvalité med stark tålighet.</t>
  </si>
  <si>
    <t>A durable laminate tray from the Granit series, developed for professional use. Is dishwasher safe but must be hand-dried to ensure a long product lifespan. High-quality and durable design.</t>
  </si>
  <si>
    <t>Granit-sarjan kulutusta kestävä laminaattitarjotin. Suunniteltu ammattikäyttöön. Tuote on kuivattava konepesun jälkeen käsin pitkäaikaisen käytön takaamiseksi. Valmistettu korkealaatuiseksi ja erittäin kestäväksi.</t>
  </si>
  <si>
    <t>Slitesterk laminatbrikke fra serien Granit, laget for profesjonell bruk. Kan vaskes i oppvaskmaskin, men må i så fall tørkes for hånd for å sikre lang levetid. Høy kvalitet og sterk motstandsdyktighet.</t>
  </si>
  <si>
    <t xml:space="preserve">• Slitstark
• Tål diskmaskin
• Högkvalitativ
</t>
  </si>
  <si>
    <t xml:space="preserve">• Durable
• Dishwasher safe
• High-quality
</t>
  </si>
  <si>
    <t xml:space="preserve">• Kulutusta kestävä
• Konepesun kestävä
• Korkealaatuinen
</t>
  </si>
  <si>
    <t xml:space="preserve">• Slitesterk
• Tåler oppvaskmaskin
• Høy kvalitet
</t>
  </si>
  <si>
    <t>A durable laminate tray from the Granit series, developed for professional use. Is dishwasher safe, but must be hand-dried to ensure a long product lifespan. High-quality and durable design.</t>
  </si>
  <si>
    <t>Granit-sarjan kulutusta kestävä laminaattitarjotin. Suunniteltu ammattilaiskäyttöön. Tuote on kuivattava konepesun jälkeen käsin pitkäaikaisen käytön takaamiseksi. Valmistettu korkealaatuiseksi ja erittäin kestäväksi.</t>
  </si>
  <si>
    <t xml:space="preserve">Vår slitstarka laminat bricka 43x33 cm i svart färg är den perfekta kombinationen av funktionalitet och stil. En tålig och hållbar bricka som klarar daglig användning, vilket gör den perfekt för livliga kök och serveringsmiljöer. Brickan går lika bra att använda till servering av mat och dryck, som en praktisk arbetsyta. </t>
  </si>
  <si>
    <t xml:space="preserve">Our durable laminate tray, 43x33 cm in black is the perfect combination of functionality and style. A robust and sustainable tray that can withstand daily use, perfect for hectic kitchens and serving environments. The tray can be used for serving food and drink, and as a practical workspace. </t>
  </si>
  <si>
    <t xml:space="preserve">Tässä kulutusta kestävässä mustassa laminaattitarjottimessamme (43 x 33 cm) yhdistyvät täydellisesti käytännöllisyys ja tyylikkyys. Tarjotin kestää erittäin hyvin päivittäistä käyttöä, mikä tekee siitä täydellisen vilkkaisiin keittiöihin ja tarjoiluympäristöihin. Tarjotinta voi käyttää niin ruokien ja juomien tarjoiluun kuin käytännöllisenä työskentelyalustana. </t>
  </si>
  <si>
    <t xml:space="preserve">• Funksjonell
• Holdbart
• Solid
• Brukervennlig
</t>
  </si>
  <si>
    <t xml:space="preserve">Vår slitstarka laminat bricka 36x28 cm i svart färg är den perfekta kombinationen av funktionalitet och stil. En tålig och hållbar bricka som klarar daglig användning, vilket gör den perfekt för livliga kök och serveringsmiljöer. Brickan går lika bra att använda till servering av mat och dryck, som en praktisk arbetsyta. </t>
  </si>
  <si>
    <t xml:space="preserve">Our durable laminate tray, 36x28 cm in black is the perfect combination of functionality and style. A robust and sustainable tray that can withstand daily use, perfect for hectic kitchens and serving environments. The tray can be used for serving food and drink, and as a practical workspace. </t>
  </si>
  <si>
    <t xml:space="preserve">Tässä kulutusta kestävässä mustassa laminaattitarjottimessamme (36 x 28 cm) yhdistyvät täydellisesti käytännöllisyys ja tyylikkyys. Tarjotin kestää erittäin hyvin päivittäistä käyttöä, mikä tekee siitä täydellisen vilkkaisiin keittiöihin ja tarjoiluympäristöihin. Tarjotinta voi käyttää niin ruokien ja juomien tarjoiluun kuin käytännöllisenä työskentelyalustana. </t>
  </si>
  <si>
    <t xml:space="preserve">Ljud bricka 43x33 cm i laminerat kraftpapper med en matt texturerad finish för en mer äkta look. Brickan fungerar utmärkt i olika typer av serveringsmiljöer och tål temperaturer mellan 10°C - 100°C. Framtagen för att tåla dagligt slitage. </t>
  </si>
  <si>
    <t xml:space="preserve">Sound-absorbent tray, 43x33 cm in laminated kraft paper with a matte textured finish for a more authentic look. The tray is perfect for different types of serving environments and can withstand temperatures from 10°C to 100°C. Designed to withstand daily use. </t>
  </si>
  <si>
    <t xml:space="preserve">Tämän laminoidusta voimapaperista valmistetun vaalean tarjottimen (43 x 33 cm) matta teksturoitu pinta takaa aidomman ilmeen. Tarjotin toimii erinomaisesti erilaisissa tarjoiluympäristöissä ja kestää lämpötiloja välillä 10 °C...100 °C. Suunniteltu kestämään päivittäistä kulutusta. </t>
  </si>
  <si>
    <t xml:space="preserve">Lys brikke 43x33 cm i laminert kraftpapir med en matt teksturert finish for en mer ekte look. Brettet passer perfekt i ulike typer serveringsmiljøer og tåler temperaturer mellom 10°C og 100°C. Beregnet for å tåle daglig slitasje. </t>
  </si>
  <si>
    <t xml:space="preserve">Laminerad </t>
  </si>
  <si>
    <t xml:space="preserve">Laminated </t>
  </si>
  <si>
    <t xml:space="preserve">Laminoitu </t>
  </si>
  <si>
    <t xml:space="preserve">Laminert </t>
  </si>
  <si>
    <t>Tål temperaturer mellan 10°C - 100°C.</t>
  </si>
  <si>
    <t>Can withstand temperatures between 10°C – 100°C.</t>
  </si>
  <si>
    <t>Kestää lämpötiloja välilllä 10–100 °C.</t>
  </si>
  <si>
    <t>Tåler temperaturer på mellom 10°C - 100°C.</t>
  </si>
  <si>
    <t>Matt texturerad finish</t>
  </si>
  <si>
    <t>Matt textured finish</t>
  </si>
  <si>
    <t>Matta teksturoitu pinta</t>
  </si>
  <si>
    <t>Matt teksturert finish</t>
  </si>
  <si>
    <t xml:space="preserve">• Laminerad 
• Användarvänlig
• Tål temperaturer mellan 10°C - 100°C.
• Matt texturerad finish
</t>
  </si>
  <si>
    <t xml:space="preserve">• Laminated 
• User-friendly
• Can withstand temperatures between 10°C – 100°C.
• Matt textured finish
</t>
  </si>
  <si>
    <t xml:space="preserve">• Laminoitu 
• Helppokäyttöinen
• Kestää lämpötiloja välilllä 10–100 °C.
• Matta teksturoitu pinta
</t>
  </si>
  <si>
    <t xml:space="preserve">• Laminert 
• Brukervennlig
• Tåler temperaturer på mellom 10°C - 100°C.
• Matt teksturert finish
</t>
  </si>
  <si>
    <t xml:space="preserve">Mörk bricka 43x33 cm i laminerat kraftpapper med en matt texturerad finish för en mer äkta look. Brickan fungerar utmärkt i olika typer av serveringsmiljöer och tål temperaturer mellan 10°C - 100°C. Framtagen för att tåla dagligt slitage. </t>
  </si>
  <si>
    <t xml:space="preserve">Dark tray, 43x33 cm in laminated kraft paper with a matte textured finish for a more authentic look. The tray is perfect for different types of serving environments and can withstand temperatures from 10°C to 100°C. Designed to withstand daily use. </t>
  </si>
  <si>
    <t xml:space="preserve">Tämän laminoidusta voimapaperista valmistetun tumman tarjottimen (43 x 33 cm) matta teksturoitu pinta takaa aidomman ilmeen. Tarjotin toimii erinomaisesti erilaisissa tarjoiluympäristöissä ja kestää lämpötiloja välillä 10 °C...100 °C. Suunniteltu kestämään päivittäistä kulutusta. </t>
  </si>
  <si>
    <t xml:space="preserve">Mørk brikke 43x33 cm i laminert kraftpapir med en matt teksturert finish for en mer ekte look. Brettet passer perfekt i ulike typer serveringsmiljøer og tåler temperaturer mellom 10°C og 100°C. Beregnet for å tåle daglig slitasje. </t>
  </si>
  <si>
    <t>Hållbart transparent lock med uttag för ösa i gastronormstorlek, GN 1/1, som passar våra kantiner i polykarbonat med samma storlek. Locket tål temperaturer från -20°C - 100°C och klarar av daglig användning inom den professionella verksamheten.</t>
  </si>
  <si>
    <t>Sustainable transparent lid with a hatch for a scoop in gastronorm size GN 1/1, which goes with our polycarbonate canteens of the same size. The lid can withstand temperatures from -20°C to 100°C and can be used daily in professional establishments.</t>
  </si>
  <si>
    <t>Tässä kestävässä, läpinäkyvässä gastronorm-koon GN 1/1 kannessa on kauhakolo, ja se sopii samankokoisiin polykarbonaatista valmistettuihin GN-astioihimme. Kansi kestää päivittäistä ammattikäyttöä sekä lämpötiloja välillä -20 °C...100 °C.</t>
  </si>
  <si>
    <t>Solid gjennomsiktig lokk med uttak for øse i gastronormstørrelse, GN 1/1, som passer våre kantiner i polykarbonat med samme størrelse. Lokket tåler temperaturer fra -20°C til 100°C og er beregnet for daglig bruk i profesjonelle miljøer.</t>
  </si>
  <si>
    <t>Passar våra kantiner med samma storlek</t>
  </si>
  <si>
    <t>Fits our canteens of the same size</t>
  </si>
  <si>
    <t>Sopii samankokoisiin GN-astioihin</t>
  </si>
  <si>
    <t>Passer våre flasker med samme størrelse</t>
  </si>
  <si>
    <t>Klarar dagligt slitage</t>
  </si>
  <si>
    <t>Uttag för ösa</t>
  </si>
  <si>
    <t>Outlet for scooping</t>
  </si>
  <si>
    <t>Kauhakolo</t>
  </si>
  <si>
    <t>Uttak for øse</t>
  </si>
  <si>
    <t xml:space="preserve">• Hållbart
• Passar våra kantiner med samma storlek
• Tål temperaturer från -20°C till 100°C 
• Klarar dagligt slitage
• Uttag för ösa
</t>
  </si>
  <si>
    <t xml:space="preserve">• Long-lasting
• Fits our canteens of the same size
• Withstands temperatures from -20°C to 100°C 
• Can withstand daily wear and tear
• Outlet for scooping
</t>
  </si>
  <si>
    <t xml:space="preserve">• Pitkäikäinen
• Sopii samankokoisiin GN-astioihin
• Kestää lämpötiloja välillä -20 °C...+100 °C 
• Kestää päivittäistä kulutusta
• Kauhakolo
</t>
  </si>
  <si>
    <t xml:space="preserve">• Solid
• Passer våre flasker med samme størrelse
• Tåler temperaturer fra -20°C til 100°C 
• Tåler daglig slitasje
• Uttak for øse
</t>
  </si>
  <si>
    <t>Hållbart transparent lock i gastronormstorlek, GN 1/2, som passar våra kantiner i polykarbonat med samma storlek. Locket tål temperaturer från -20°C - 100°C och klarar av daglig användning inom den professionella verksamheten.</t>
  </si>
  <si>
    <t>Sustainable transparent lid in gastronorm size GN 1/2, which goes with our polycarbonate canteens of the same size. The lid can withstand temperatures from -20°C to 100°C and can be used daily in professional establishments.</t>
  </si>
  <si>
    <t>Tämä kestävä, läpinäkyvä kansi on gastronorm-kokoa GN 1/2, ja se sopii samankokoisiin polykarbonaatista valmistettuihin GN-astioihimme. Kansi kestää päivittäistä ammattikäyttöä sekä lämpötiloja välillä -20 °C...100 °C.</t>
  </si>
  <si>
    <t>Solid gjennomsiktig lokk i gastronormstørrelse, GN 1/2, som passer våre kantiner i polykarbonat med samme størrelse. Lokket tåler temperaturer fra -20°C til 100°C og er beregnet for daglig bruk i profesjonelle miljøer.</t>
  </si>
  <si>
    <t>Tål temperaturer från -20°C till 100°C</t>
  </si>
  <si>
    <t>Withstands temperatures from -20°C to 100°C</t>
  </si>
  <si>
    <t>Kestää lämpötiloja välillä -20 °C...+100 °C</t>
  </si>
  <si>
    <t>Tåler temperaturer fra -20°C til 100°C</t>
  </si>
  <si>
    <t xml:space="preserve">• Hållbart
• Passar våra kantiner med samma storlek
• Tål temperaturer från -20°C till 100°C
• Klarar dagligt slitage
</t>
  </si>
  <si>
    <t xml:space="preserve">• Long-lasting
• Fits our canteens of the same size
• Withstands temperatures from -20°C to 100°C
• Can withstand daily wear and tear
</t>
  </si>
  <si>
    <t xml:space="preserve">• Pitkäikäinen
• Sopii samankokoisiin GN-astioihin
• Kestää lämpötiloja välillä -20 °C...+100 °C
• Kestää päivittäistä kulutusta
</t>
  </si>
  <si>
    <t xml:space="preserve">• Solid
• Passer våre flasker med samme størrelse
• Tåler temperaturer fra -20°C til 100°C
• Tåler daglig slitasje
</t>
  </si>
  <si>
    <t>Hållbart transparent lock med uttag för ösa i gastronormstorlek, GN 1/2, som passar våra kantiner i polykarbonat med samma storlek. Locket tål temperaturer från -20°C - 100°C och klarar av daglig användning inom den professionella verksamheten.</t>
  </si>
  <si>
    <t>Sustainable transparent lid with an opening for a scoop in gastronorm size GN 1/2, which goes with our polycarbonate canteens of the same size. The lid can withstand temperatures from -20°C to 100°C and can be used daily in professional establishments.</t>
  </si>
  <si>
    <t>Tässä kestävässä, läpinäkyvässä gastronorm-koon GN 1/2 kannessa on kauhakolo, ja se sopii samankokoisiin polykarbonaatista valmistettuihin GN-astioihimme. Kansi kestää päivittäistä ammattikäyttöä sekä lämpötiloja välillä -20 °C...100 °C.</t>
  </si>
  <si>
    <t>Solid gjennomsiktig lokk med uttak for øse i gastronormstørrelse, GN 1/2, som passer våre kantiner i polykarbonat med samme størrelse. Lokket tåler temperaturer fra -20°C til 100°C og er beregnet for daglig bruk i profesjonelle miljøer.</t>
  </si>
  <si>
    <t>Klar polykarbonat</t>
  </si>
  <si>
    <t>Polycarbonate</t>
  </si>
  <si>
    <t>Kirkasta polykarbonaattia</t>
  </si>
  <si>
    <t>Klar polykarbonat, 1,8 L</t>
  </si>
  <si>
    <t>Gastronorm canteen in clear polycarbonate for the professional kitchen. Can withstand frequent daily use. Withstands temperatures from -40°C – 100°C.</t>
  </si>
  <si>
    <t>Tämä kirkkaasta polykarbonaatista valmistettu gastronorm-astia on suunniteltu ammattilaiskeittiöön. Kestää kovaa kulutusta ja päivittäistä käyttöä. Kestää lämpötiloja välillä -40 °C...100 °C.</t>
  </si>
  <si>
    <t>Gastronormkantine i gjennomsiktighet polykarbonat beregnet for det profesjonelle kjøkkenet. Tåler høy slitasje og daglig bruk. Tåler temperaturer fra -40°C - 100°C.</t>
  </si>
  <si>
    <t>Tål temperaturer från -40°C - 100°C</t>
  </si>
  <si>
    <t>Withstands temperatures from -40°C – 100°C</t>
  </si>
  <si>
    <t>Kestää lämpötiloja välillä -40°C...+100 °C</t>
  </si>
  <si>
    <t>Tåler temperaturer fra -40°C - 100°C</t>
  </si>
  <si>
    <t>Framtagen för daglig användning</t>
  </si>
  <si>
    <t>Developed for daily use</t>
  </si>
  <si>
    <t>Laget med tanke på daglig bruk</t>
  </si>
  <si>
    <t xml:space="preserve">• Slittålig
• Tål temperaturer från -40°C - 100°C
• Framtagen för daglig användning
</t>
  </si>
  <si>
    <t xml:space="preserve">• Wear-resistant
• Withstands temperatures from -40°C – 100°C
• Developed for daily use
</t>
  </si>
  <si>
    <t xml:space="preserve">• Kulutusta kestävä
• Kestää lämpötiloja välillä -40°C...+100 °C
• Suunniteltu päivittäiseen käyttöön
</t>
  </si>
  <si>
    <t xml:space="preserve">• Slitesterk
• Tåler temperaturer fra -40°C - 100°C
• Laget med tanke på daglig bruk
</t>
  </si>
  <si>
    <t>Transparent kantingaller gastronormstorlek, GN 1/6, som passar våra kantiner i polykarbonat med samma storlek. Gallret tål temperaturer från -20°C - 100°C och klarar av daglig användning inom den professionella verksamheten.</t>
  </si>
  <si>
    <t>Transparent drip grid in gastronorm size GN 1/6, which goes with our polycarbonate canteens of the same size. The lid can withstand temperatures from -20°C to 100°C and can be used daily in professional establishments.</t>
  </si>
  <si>
    <t>Tämä läpinäkyvä GN-valutuslävikkö on gastronorm-kokoa GN 1/6, ja se sopii samankokoisiin polykarbonaatista valmistettuihin GN-astioihimme. Valutuslävikkö kestää päivittäistä ammattikäyttöä sekä lämpötiloja välillä -20 °C...100 °C.</t>
  </si>
  <si>
    <t>Gjennomsiktig kantinerist i gastronormstørrelse, GN 1/6, som passer våre kantiner i polykarbonat med samme størrelse. Risten tåler temperaturer fra -20°C til 100°C og er beregnet for daglig bruk i profesjonelle miljøer.</t>
  </si>
  <si>
    <t xml:space="preserve">• Hållbart
• Passar våra kantiner med samma storlek
• Tål temperaturer från -20°C till 100°C 
• Klarar dagligt slitage
</t>
  </si>
  <si>
    <t xml:space="preserve">• Long-lasting
• Fits our canteens of the same size
• Withstands temperatures from -20°C to 100°C 
• Can withstand daily wear and tear
</t>
  </si>
  <si>
    <t xml:space="preserve">• Pitkäikäinen
• Sopii samankokoisiin GN-astioihin
• Kestää lämpötiloja välillä -20 °C...+100 °C 
• Kestää päivittäistä kulutusta
</t>
  </si>
  <si>
    <t xml:space="preserve">• Solid
• Passer våre flasker med samme størrelse
• Tåler temperaturer fra -20°C til 100°C 
• Tåler daglig slitasje
</t>
  </si>
  <si>
    <t xml:space="preserve">Klassisk tillbringare i transparent polykarbonat med praktiskt lock. Tillbringaren passar perfekt för restauranger eller andra verksamheter som låter gästerna ta mat och dryck själva. En tålig tillbringare som klarar 100 gradig vätska och dagligt slitage. </t>
  </si>
  <si>
    <t xml:space="preserve">Classic pitcher in transparent polycarbonate with a practical lid. The pitcher is perfect for restaurants and other places that allow guests to fetch their own food and drink. A durable pitcher that can withstand liquid temperatures up to 100°C and daily use. </t>
  </si>
  <si>
    <t xml:space="preserve">Tässä klassisessa, läpinäkyvästä polykarbonaatista valmistetussa tarjoilukannussa on käytännöllinen kansi. Tarjoilukannu sopii täydellisesti ravintoloihin tai muihin paikkoihin, joissa asiakkaat saavat itse ottaa ruokansa ja juomansa. Kannu kestää 100-asteisia nesteitä ja päivittäistä kulutusta. </t>
  </si>
  <si>
    <t xml:space="preserve">Klassisk mugge i gjennomsiktig polykarbonat med praktisk lokk. Muggen passer perfekt for restauranter eller andre virksomheter hvor gjestene kan ta mat og drikke på egen hånd. En solid mugge som tåler væske på inntil 100 grader samt daglig slitasje. </t>
  </si>
  <si>
    <t xml:space="preserve">Tål 100 gradig vätska </t>
  </si>
  <si>
    <t xml:space="preserve">Can withstand 100°C liquids </t>
  </si>
  <si>
    <t xml:space="preserve">Kestää 100-asteisia nesteitä </t>
  </si>
  <si>
    <t xml:space="preserve">Tåler væske på inntil 100 grader </t>
  </si>
  <si>
    <t xml:space="preserve">• Klassisk design
• Praktiskt lock
• Tål 100 gradig vätska 
• Klarar dagligt slitage
</t>
  </si>
  <si>
    <t xml:space="preserve">• Classic design
• Practical lid
• Can withstand 100°C liquids 
• Can withstand daily wear and tear
</t>
  </si>
  <si>
    <t xml:space="preserve">• Klassinen muotoilu
• Käytännöllinen kansi
• Kestää 100-asteisia nesteitä 
• Kestää päivittäistä kulutusta
</t>
  </si>
  <si>
    <t xml:space="preserve">• Klassisk design
• Praktisk lokk
• Tåler væske på inntil 100 grader 
• Tåler daglig slitasje
</t>
  </si>
  <si>
    <t xml:space="preserve">Classic pitcher in transparent polycarbonate with a practical lid. The pitcher is perfect for restaurants and other places that allow guests to fetch their own food and drink. A sturdy pitcher that can withstand liquid temperatures up to 100°C and daily use. </t>
  </si>
  <si>
    <t>Hållbart transparent lock i gastronormstorlek, GN 1/9, som passar våra kantiner i polykarbonat med samma storlek. Locket tål temperaturer från -20°C - 100°C och klarar av daglig användning inom den professionella verksamheten.</t>
  </si>
  <si>
    <t>Sustainable transparent lid in gastronorm size GN 1/9, which goes with our polycarbonate canteens of the same size. The lid can withstand temperatures from -20°C to 100°C and can be used daily in professional establishments.</t>
  </si>
  <si>
    <t>Tämä kestävä, läpinäkyvä kansi on gastronorm-kokoa GN 1/9, ja se sopii samankokoisiin polykarbonaatista valmistettuihin GN-astioihimme. Kansi kestää päivittäistä ammattikäyttöä sekä lämpötiloja välillä -20 °C...100 °C.</t>
  </si>
  <si>
    <t>Solid gjennomsiktig lokk i gastronormstørrelse, GN 1/9, som passer våre kantiner i polykarbonat med samme størrelse. Lokket tåler temperaturer fra -20°C til 100°C og er beregnet for daglig bruk i profesjonelle miljøer.</t>
  </si>
  <si>
    <t xml:space="preserve">Svart gastronormkantin 1/1-65 tillverkad i polykarbonat, med fokus på funktionaliteten som förenklar arbetsprocessen. Kantinen är lätt att rengöra och tål tuffa köksförhållanden, perfekt anpassad för bufféer, cateringevenemang och à la carte-restauranger där flexibilitet är avgörande. Tål temperaturer från -20°C - 100°C och passar perfekt till såväl servering som till förvaring. </t>
  </si>
  <si>
    <t xml:space="preserve">Black gastronorm polycarbonate canteen 1/1-65,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t>
  </si>
  <si>
    <t xml:space="preserve">Tämä musta, polykarbonaatista valmistettu gastronorm-astia 1/1-65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t>
  </si>
  <si>
    <t xml:space="preserve">Svart gastronormkantine 1/1-65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t>
  </si>
  <si>
    <t xml:space="preserve">Klar gastronormkantin 1/1-200 tillverkad i polykarbonat, med fokus på funktionaliteten som förenklar arbetsprocessen. Kantinen är lätt att rengöra och tål tuffa köksförhållanden, perfekt anpassad för bufféer, cateringevenemang och à la carte-restauranger där flexibilitet är avgörande. Tål temperaturer från -20°C - 100°C och passar perfekt till såväl servering som till förvaring. </t>
  </si>
  <si>
    <t xml:space="preserve">Clear gastronorm polycarbonate canteen 1/1-200,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t>
  </si>
  <si>
    <t xml:space="preserve">Tämä kirkas, polykarbonaatista valmistettu gastronorm-astia 1/1-200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t>
  </si>
  <si>
    <t xml:space="preserve">Gjennomsiktig gastronormkantine 1/1-200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t>
  </si>
  <si>
    <t>Hållbart transparent lock i gastronormstorlek, GN 1/1, som passar våra kantiner i polykarbonat med samma storlek. Locket tål temperaturer från -20°C - 100°C och klarar av daglig användning inom den professionella verksamheten.</t>
  </si>
  <si>
    <t>Sustainable transparent lid in gastronorm size GN 1/1, which goes with our polycarbonate canteens of the same size. The lid can withstand temperatures from -20°C to 100°C and can be used daily in professional establishments.</t>
  </si>
  <si>
    <t>Tämä kestävä, läpinäkyvä kansi on gastronorm-kokoa GN 1/1, ja se sopii samankokoisiin polykarbonaatista valmistettuihin GN-astioihimme. Kansi kestää päivittäistä ammattikäyttöä sekä lämpötiloja välillä -20 °C...100 °C.</t>
  </si>
  <si>
    <t>Solid gjennomsiktig lokk i gastronormstørrelse, GN 1/1, som passer våre kantiner i polykarbonat med samme størrelse. Lokket tåler temperaturer fra -20°C til 100°C og er beregnet for daglig bruk i profesjonelle miljøer.</t>
  </si>
  <si>
    <t>Transparent kantingaller gastronormstorlek, GN 1/1, som passar våra kantiner i polykarbonat med samma storlek. Gallret tål temperaturer från -20°C - 100°C och klarar av daglig användning inom den professionella verksamheten.</t>
  </si>
  <si>
    <t>Transparent drip grid in gastronorm size GN 1/1, which goes with our polycarbonate canteens of the same size. The lid can withstand temperatures from -20°C to 100°C and can be used daily in professional establishments.</t>
  </si>
  <si>
    <t>Tämä läpinäkyvä GN-valutuslävikkö on gastronorm-kokoa GN 1/1, ja se sopii samankokoisiin polykarbonaatista valmistettuihin GN-astioihimme. Valutuslävikkö kestää päivittäistä ammattikäyttöä sekä lämpötiloja välillä -20 °C...100 °C.</t>
  </si>
  <si>
    <t>Gjennomsiktig kantinerist i gastronormstørrelse, GN 1/1, som passer våre kantiner i polykarbonat med samme størrelse. Risten tåler temperaturer fra -20°C til 100°C og er beregnet for daglig bruk i profesjonelle miljøer.</t>
  </si>
  <si>
    <t xml:space="preserve">Klar gastronormkantin 1/1-100 tillverkad i polykarbonat, med fokus på funktionaliteten som förenklar arbetsprocessen. Kantinen är lätt att rengöra och tål tuffa köksförhållanden, perfekt anpassad för bufféer, cateringevenemang och à la carte-restauranger där flexibilitet är avgörande. Tål temperaturer från -20°C - 100°C och passar perfekt till såväl servering som till förvaring. </t>
  </si>
  <si>
    <t xml:space="preserve">Clear gastronorm polycarbonate canteen 1/1-100,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t>
  </si>
  <si>
    <t xml:space="preserve">Tämä kirkas, polykarbonaatista valmistettu gastronorm-astia 1/1-100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t>
  </si>
  <si>
    <t xml:space="preserve">Gjennomsiktig gastronormkantine 1/1-100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t>
  </si>
  <si>
    <t xml:space="preserve">Klar gastronormkantin 1/1-65 tillverkad i polykarbonat, med fokus på funktionaliteten som förenklar arbetsprocessen. Kantinen är lätt att rengöra och tål tuffa köksförhållanden, perfekt anpassad för bufféer, cateringevenemang och à la carte-restauranger där flexibilitet är avgörande. Tål temperaturer från -20°C - 100°C och passar perfekt till såväl servering som till förvaring. </t>
  </si>
  <si>
    <t xml:space="preserve">Clear gastronorm polycarbonate canteen 1/1-65,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t>
  </si>
  <si>
    <t xml:space="preserve">Tämä kirkas, polykarbonaatista valmistettu gastronorm-astia 1/1-65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t>
  </si>
  <si>
    <t xml:space="preserve">Gjennomsiktig gastronormkantine 1/1-65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t>
  </si>
  <si>
    <t xml:space="preserve">Klar gastronormkantin 1/1-150 tillverkad i polykarbonat, med fokus på funktionaliteten som förenklar arbetsprocessen. Kantinen är lätt att rengöra och tål tuffa köksförhållanden, perfekt anpassad för bufféer, cateringevenemang och à la carte-restauranger där flexibilitet är avgörande. Tål temperaturer från -20°C - 100°C och passar perfekt till såväl servering som till förvaring. </t>
  </si>
  <si>
    <t xml:space="preserve">Clear gastronorm polycarbonate canteen 1/1-150,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t>
  </si>
  <si>
    <t xml:space="preserve">Tämä kirkas, polykarbonaatista valmistettu gastronorm-astia 1/1-150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t>
  </si>
  <si>
    <t xml:space="preserve">Gjennomsiktig gastronormkantine 1/1-150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t>
  </si>
  <si>
    <t xml:space="preserve">Klar gastronormkantin 1/2-200 tillverkad i polykarbonat, med fokus på funktionaliteten som förenklar arbetsprocessen. Kantinen är lätt att rengöra och tål tuffa köksförhållanden, perfekt anpassad för bufféer, cateringevenemang och à la carte-restauranger där flexibilitet är avgörande. Tål temperaturer från -20°C - 100°C och passar perfekt till såväl servering som till förvaring. </t>
  </si>
  <si>
    <t xml:space="preserve">Clear gastronorm polycarbonate canteen 1/2-200,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t>
  </si>
  <si>
    <t xml:space="preserve">Tämä kirkas, polykarbonaatista valmistettu gastronorm-astia 1/2-200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t>
  </si>
  <si>
    <t xml:space="preserve">Gjennomsiktig gastronormkantine 1/2-200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t>
  </si>
  <si>
    <t>Transparent kantingaller gastronormstorlek, GN 1/2, som passar våra kantiner i polykarbonat med samma storlek. Gallret tål temperaturer från -20°C - 100°C och klarar av daglig användning inom den professionella verksamheten.</t>
  </si>
  <si>
    <t>Transparent drip grid in gastronorm size GN 1/2, which goes with our polycarbonate canteens of the same size. The lid can withstand temperatures from -20°C to 100°C and can be used daily in professional establishments.</t>
  </si>
  <si>
    <t>Tämä läpinäkyvä GN-valutuslävikkö on gastronorm-kokoa GN 1/2, ja se sopii samankokoisiin polykarbonaatista valmistettuihin GN-astioihimme. Valutuslävikkö kestää päivittäistä ammattikäyttöä sekä lämpötiloja välillä -20 °C...100 °C.</t>
  </si>
  <si>
    <t>Gjennomsiktig kantinerist i gastronormstørrelse, GN 1/2, som passer våre kantiner i polykarbonat med samme størrelse. Risten tåler temperaturer fra -20°C til 100°C og er beregnet for daglig bruk i profesjonelle miljøer.</t>
  </si>
  <si>
    <t xml:space="preserve">• Hållbart
• Passar våra kantiner med samma storlek
• Tål temperaturer från -20°C till 100°C
• Klarar dagligt slitage
• Uttag för ösa
</t>
  </si>
  <si>
    <t xml:space="preserve">• Long-lasting
• Fits our canteens of the same size
• Withstands temperatures from -20°C to 100°C
• Can withstand daily wear and tear
• Outlet for scooping
</t>
  </si>
  <si>
    <t xml:space="preserve">• Pitkäikäinen
• Sopii samankokoisiin GN-astioihin
• Kestää lämpötiloja välillä -20 °C...+100 °C
• Kestää päivittäistä kulutusta
• Kauhakolo
</t>
  </si>
  <si>
    <t xml:space="preserve">• Solid
• Passer våre flasker med samme størrelse
• Tåler temperaturer fra -20°C til 100°C
• Tåler daglig slitasje
• Uttak for øse
</t>
  </si>
  <si>
    <t xml:space="preserve">Klar gastronormkantin 1/2-100 tillverkad i polykarbonat, med fokus på funktionaliteten som förenklar arbetsprocessen. Kantinen är lätt att rengöra och tål tuffa köksförhållanden, perfekt anpassad för bufféer, cateringevenemang och à la carte-restauranger där flexibilitet är avgörande. Tål temperaturer från -20°C - 100°C och passar perfekt till såväl servering som till förvaring. </t>
  </si>
  <si>
    <t xml:space="preserve">Clear gastronorm polycarbonate canteen 1/2-100,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t>
  </si>
  <si>
    <t xml:space="preserve">Tämä kirkas, polykarbonaatista valmistettu gastronorm-astia 1/2-100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t>
  </si>
  <si>
    <t xml:space="preserve">Gjennomsiktig gastronormkantine 1/2-100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t>
  </si>
  <si>
    <t xml:space="preserve">• Funktionell
• Lätt att rengöra
• Tål temperaturer från -20°C till 100°C
• Användarvänlig
• Tål tuffa köksförhållanden 
</t>
  </si>
  <si>
    <t xml:space="preserve">• Functional
• Easy to clean
• Withstands temperatures from -20°C to 100°C
• User-friendly
• Withstands harsh kitchen conditions 
</t>
  </si>
  <si>
    <t xml:space="preserve">• Käytännöllinen
• Helppo puhdistaa
• Kestää lämpötiloja välillä -20 °C...+100 °C
• Helppokäyttöinen
• Kestää vaativissa keittiöolosuhteissa 
</t>
  </si>
  <si>
    <t xml:space="preserve">• Funksjonell
• Lett å rengjøre
• Tåler temperaturer fra -20°C til 100°C
• Brukervennlig
• Tåler vanskelige kjøkkenforhold 
</t>
  </si>
  <si>
    <t xml:space="preserve">Klar gastronormkantin 1/2-150 tillverkad i polykarbonat, med fokus på funktionaliteten som förenklar arbetsprocessen. Kantinen är lätt att rengöra och tål tuffa köksförhållanden, perfekt anpassad för bufféer, cateringevenemang och à la carte-restauranger där flexibilitet är avgörande. Tål temperaturer från -20°C - 100°C och passar perfekt till såväl servering som till förvaring. </t>
  </si>
  <si>
    <t xml:space="preserve">Clear gastronorm polycarbonate canteen 1/2-150,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t>
  </si>
  <si>
    <t xml:space="preserve">Tämä kirkas, polykarbonaatista valmistettu gastronorm-astia 1/2-150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t>
  </si>
  <si>
    <t xml:space="preserve">Gjennomsiktig gastronormkantine 1/2-150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t>
  </si>
  <si>
    <t>Hållbart transparent lock i gastronormstorlek, GN 1/3, som passar våra kantiner i polykarbonat med samma storlek. Locket tål temperaturer från -20°C - 100°C och klarar av daglig användning inom den professionella verksamheten.</t>
  </si>
  <si>
    <t>Sustainable transparent lid in gastronorm size GN 1/3, which goes with our polycarbonate canteens of the same size. The lid can withstand temperatures from -20°C to 100°C and can be used daily in professional establishments.</t>
  </si>
  <si>
    <t>Tämä kestävä, läpinäkyvä kansi on gastronorm-kokoa GN 1/3, ja se sopii samankokoisiin polykarbonaatista valmistettuihin GN-astioihimme. Kansi kestää päivittäistä ammattikäyttöä sekä lämpötiloja välillä -20 °C...100 °C.</t>
  </si>
  <si>
    <t>Solid gjennomsiktig lokk i gastronormstørrelse, GN 1/3, som passer våre kantiner i polykarbonat med samme størrelse. Lokket tåler temperaturer fra -20°C til 100°C og er beregnet for daglig bruk i profesjonelle miljøer.</t>
  </si>
  <si>
    <t>Transparent kantingaller gastronormstorlek, GN 1/3, som passar våra kantiner i polykarbonat med samma storlek. Gallret tål temperaturer från -20°C - 100°C och klarar av daglig användning inom den professionella verksamheten.</t>
  </si>
  <si>
    <t>Transparent drip grid in gastronorm size GN 1/3, which goes with our polycarbonate canteens of the same size. The lid can withstand temperatures from -20°C to 100°C and can be used daily in professional establishments.</t>
  </si>
  <si>
    <t>Tämä läpinäkyvä GN-valutuslävikkö on gastronorm-kokoa GN 1/3, ja se sopii samankokoisiin polykarbonaatista valmistettuihin GN-astioihimme. Valutuslävikkö kestää päivittäistä ammattikäyttöä sekä lämpötiloja välillä -20 °C...100 °C.</t>
  </si>
  <si>
    <t>Gjennomsiktig kantinerist i gastronormstørrelse, GN 1/3, som passer våre kantiner i polykarbonat med samme størrelse. Risten tåler temperaturer fra -20°C til 100°C og er beregnet for daglig bruk i profesjonelle miljøer.</t>
  </si>
  <si>
    <t xml:space="preserve">Klar gastronormkantin 1/3-200 tillverkad i polykarbonat, med fokus på funktionaliteten som förenklar arbetsprocessen. Kantinen är lätt att rengöra och tål tuffa köksförhållanden, perfekt anpassad för bufféer, cateringevenemang och à la carte-restauranger där flexibilitet är avgörande. Tål temperaturer från -20°C - 100°C och passar perfekt till såväl servering som till förvaring. </t>
  </si>
  <si>
    <t xml:space="preserve">Clear gastronorm polycarbonate canteen 1/3-200,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t>
  </si>
  <si>
    <t xml:space="preserve">Tämä kirkas, polykarbonaatista valmistettu gastronorm-astia 1/3-200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t>
  </si>
  <si>
    <t xml:space="preserve">Gjennomsiktig gastronormkantine 1/3-200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t>
  </si>
  <si>
    <t xml:space="preserve">Klar gastronormkantin 1/3- 65 tillverkad i polykarbonat, med fokus på funktionaliteten som förenklar arbetsprocessen. Kantinen är lätt att rengöra och tål tuffa köksförhållanden, perfekt anpassad för bufféer, cateringevenemang och à la carte-restauranger där flexibilitet är avgörande. Tål temperaturer från -20°C - 100°C och passar perfekt till såväl servering som till förvaring. </t>
  </si>
  <si>
    <t xml:space="preserve">Clear gastronorm polycarbonate canteen 1/3- 65,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t>
  </si>
  <si>
    <t xml:space="preserve">Tämä kirkas, polykarbonaatista valmistettu gastronorm-astia 1/3-65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t>
  </si>
  <si>
    <t xml:space="preserve">Gjennomsiktig gastronormkantine 1/3- 65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t>
  </si>
  <si>
    <t xml:space="preserve">Klar gastronormkantin 1/3-150 tillverkad i polykarbonat, med fokus på funktionaliteten som förenklar arbetsprocessen. Kantinen är lätt att rengöra och tål tuffa köksförhållanden, perfekt anpassad för bufféer, cateringevenemang och à la carte-restauranger där flexibilitet är avgörande. Tål temperaturer från -20°C - 100°C och passar perfekt till såväl servering som till förvaring. </t>
  </si>
  <si>
    <t xml:space="preserve">Clear gastronorm polycarbonate canteen 1/3-150,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t>
  </si>
  <si>
    <t xml:space="preserve">Tämä kirkas, polykarbonaatista valmistettu gastronorm-astia 1/3-150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t>
  </si>
  <si>
    <t xml:space="preserve">Gjennomsiktig gastronormkantine 1/3-150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t>
  </si>
  <si>
    <t xml:space="preserve">Svart gastronormkantin 1/4-100 tillverkad i polykarbonat, med fokus på funktionaliteten som förenklar arbetsprocessen. Kantinen är lätt att rengöra och tål tuffa köksförhållanden, perfekt anpassad för bufféer, cateringevenemang och à la carte-restauranger där flexibilitet är avgörande. Tål temperaturer från -20°C - 100°C och passar perfekt till såväl servering som till förvaring. </t>
  </si>
  <si>
    <t xml:space="preserve">Black gastronorm polycarbonate canteen 1/4-100,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t>
  </si>
  <si>
    <t xml:space="preserve">Tämä musta, polykarbonaatista valmistettu gastronorm-astia 1/4-100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t>
  </si>
  <si>
    <t xml:space="preserve">Svart gastronormkantine 1/4-100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t>
  </si>
  <si>
    <t>Hållbart transparent lock i gastronormstorlek, GN 1/4, som passar våra kantiner i polykarbonat med samma storlek. Locket tål temperaturer från -20°C - 100°C och klarar av daglig användning inom den professionella verksamheten.</t>
  </si>
  <si>
    <t>Sustainable transparent lid in gastronorm size GN 1/4, which goes with our polycarbonate canteens of the same size. The lid can withstand temperatures from -20°C to 100°C and can be used daily in professional establishments.</t>
  </si>
  <si>
    <t>Tämä kestävä, läpinäkyvä kansi on gastronorm-kokoa GN 1/4, ja se sopii samankokoisiin polykarbonaatista valmistettuihin GN-astioihimme. Kansi kestää päivittäistä ammattikäyttöä sekä lämpötiloja välillä -20 °C...100 °C.</t>
  </si>
  <si>
    <t>Solid gjennomsiktig lokk i gastronormstørrelse, GN 1/4, som passer våre kantiner i polykarbonat med samme størrelse. Lokket tåler temperaturer fra -20°C til 100°C og er beregnet for daglig bruk i profesjonelle miljøer.</t>
  </si>
  <si>
    <t xml:space="preserve">Klar gastronormkantin 1/4-100 tillverkad i polykarbonat, fokus på funktionaliteten som förenklar arbetsprocessen. Kantinen är lätt att rengöra och tål tuffa köksförhållanden, perfekt anpassad för bufféer, cateringevenemang och à la carte-restauranger där flexibilitet är avgörande. Tål temperaturer från -20°C - 100°C och passar perfekt till såväl servering som till förvaring. </t>
  </si>
  <si>
    <t xml:space="preserve">Clear gastronorm polycarbonate canteen 1/4-100,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t>
  </si>
  <si>
    <t xml:space="preserve">Tämä kirkas, polykarbonaatista valmistettu gastronorm-astia 1/4-100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t>
  </si>
  <si>
    <t xml:space="preserve">Gjennomsiktig gastronormkantine 1/4-100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t>
  </si>
  <si>
    <t xml:space="preserve">Klar gastronormkantin 1/4- 65 tillverkad i polykarbonat, fokus på funktionaliteten som förenklar arbetsprocessen. Kantinen är lätt att rengöra och tål tuffa köksförhållanden, perfekt anpassad för bufféer, cateringevenemang och à la carte-restauranger där flexibilitet är avgörande. Tål temperaturer från -20°C - 100°C och passar perfekt till såväl servering som till förvaring. </t>
  </si>
  <si>
    <t xml:space="preserve">Clear gastronorm polycarbonate canteen 1/4 - 65,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t>
  </si>
  <si>
    <t xml:space="preserve">Tämä kirkas, polykarbonaatista valmistettu gastronorm-astia 1/4-65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t>
  </si>
  <si>
    <t xml:space="preserve">Gjennomsiktig gastronormkantine 1/4- 65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t>
  </si>
  <si>
    <t xml:space="preserve">Klar gastronormkantin 1/4-150 tillverkad i polykarbonat, fokus på funktionaliteten som förenklar arbetsprocessen. Kantinen är lätt att rengöra och tål tuffa köksförhållanden, perfekt anpassad för bufféer, cateringevenemang och à la carte-restauranger där flexibilitet är avgörande. Tål temperaturer från -20°C - 100°C och passar perfekt till såväl servering som till förvaring. </t>
  </si>
  <si>
    <t xml:space="preserve">Clear gastronorm polycarbonate canteen 1/4-150,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t>
  </si>
  <si>
    <t xml:space="preserve">Tämä kirkas, polykarbonaatista valmistettu gastronorm-astia 1/4-150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t>
  </si>
  <si>
    <t xml:space="preserve">Gjennomsiktig gastronormkantine 1/4-150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t>
  </si>
  <si>
    <t xml:space="preserve">Klar gastronormkantin 1/3-100 tillverkad i polykarbonat, med fokus på funktionaliteten som förenklar arbetsprocessen. Kantinen är lätt att rengöra och tål tuffa köksförhållanden, perfekt anpassad för bufféer, cateringevenemang och à la carte-restauranger där flexibilitet är avgörande. Tål temperaturer från -20°C - 100°C och passar perfekt till såväl servering som till förvaring. </t>
  </si>
  <si>
    <t xml:space="preserve">Clear gastronorm polycarbonate canteen 1/3-100,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t>
  </si>
  <si>
    <t xml:space="preserve">Tämä kirkas, polykarbonaatista valmistettu gastronorm-astia 1/3-100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t>
  </si>
  <si>
    <t xml:space="preserve">Gjennomsiktig gastronormkantine 1/3-100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t>
  </si>
  <si>
    <t xml:space="preserve">Klar gastronormkantin 1/6- 65 tillverkad i polykarbonat, fokus på funktionaliteten som förenklar arbetsprocessen. Kantinen är lätt att rengöra och tål tuffa köksförhållanden, perfekt anpassad för bufféer, cateringevenemang och à la carte-restauranger där flexibilitet är avgörande. Tål temperaturer från -20°C - 100°C och passar perfekt till såväl servering som till förvaring. </t>
  </si>
  <si>
    <t xml:space="preserve">Clear gastronorm polycarbonate canteen 1/6-65,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t>
  </si>
  <si>
    <t xml:space="preserve">Tämä kirkas, polykarbonaatista valmistettu gastronorm-astia 1/6-65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t>
  </si>
  <si>
    <t xml:space="preserve">Gjennomsiktig gastronormkantine 1/6- 65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t>
  </si>
  <si>
    <t xml:space="preserve">Klar gastronormkantin 1/6-100 tillverkad i polykarbonat, med fokus på funktionaliteten som förenklar arbetsprocessen. Kantinen är lätt att rengöra och tål tuffa köksförhållanden, perfekt anpassad för bufféer, cateringevenemang och à la carte-restauranger där flexibilitet är avgörande. Tål temperaturer från -20°C - 100°C och passar perfekt till såväl servering som till förvaring. </t>
  </si>
  <si>
    <t xml:space="preserve">Clear gastronorm polycarbonate canteen 1/6-100,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t>
  </si>
  <si>
    <t xml:space="preserve">Tämä kirkas, polykarbonaatista valmistettu gastronorm-astia 1/6-100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t>
  </si>
  <si>
    <t xml:space="preserve">Gjennomsiktig gastronormkantine 1/6-100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t>
  </si>
  <si>
    <t xml:space="preserve">Klar gastronormkantin 1/6-150 tillverkad i polykarbonat, med fokus på funktionaliteten som förenklar arbetsprocessen. Kantinen lätt att rengöra och tål tuffa köksförhållanden, perfekt anpassad för bufféer, cateringevenemang och à la carte-restauranger där flexibilitet är avgörande. Tål temperaturer från -20°C - 100°C och passar perfekt till såväl servering som till förvaring. </t>
  </si>
  <si>
    <t xml:space="preserve">Clear gastronorm polycarbonate canteen 1/6-150,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t>
  </si>
  <si>
    <t xml:space="preserve">Tämä kirkas, polykarbonaatista valmistettu gastronorm-astia 1/6-150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t>
  </si>
  <si>
    <t xml:space="preserve">Gjennomsiktig gastronormkantine 1/6-150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t>
  </si>
  <si>
    <t xml:space="preserve">Svart gastronormkantin 1/1-150 tillverkad i polykarbonat, med fokus på funktionaliteten som förenklar arbetsprocessen. Kantinen är lätt att rengöra och tål tuffa köksförhållanden, perfekt anpassad för bufféer, cateringevenemang och à la carte-restauranger där flexibilitet är avgörande. Tål temperaturer från -20°C - 100°C och passar perfekt till såväl servering som till förvaring. </t>
  </si>
  <si>
    <t xml:space="preserve">Black gastronorm polycarbonate canteen 1/1-150,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t>
  </si>
  <si>
    <t xml:space="preserve">Tämä musta, polykarbonaatista valmistettu gastronorm-astia 1/1-150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t>
  </si>
  <si>
    <t xml:space="preserve">Svart gastronormkantine 1/1-150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t>
  </si>
  <si>
    <t xml:space="preserve">Svart gastronormkantin 1/2-150 tillverkad i polykarbonat, med fokus på funktionaliteten som förenklar arbetsprocessen. Kantinen lätt att rengöra och tål tuffa köksförhållanden, perfekt anpassad för bufféer, cateringevenemang och à la carte-restauranger där flexibilitet är avgörande. Tål temperaturer från -20°C - 100°C och passar perfekt till såväl servering som till förvaring. </t>
  </si>
  <si>
    <t xml:space="preserve">Black gastronorm polycarbonate canteen 1/2-150,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t>
  </si>
  <si>
    <t xml:space="preserve">Tämä musta, polykarbonaatista valmistettu gastronorm-astia 1/2-150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t>
  </si>
  <si>
    <t xml:space="preserve">Svart gastronormkantine 1/2-150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t>
  </si>
  <si>
    <t xml:space="preserve">Svart gastronormkantin 1/2- 65 tillverkad i polykarbonat, med fokus på funktionaliteten som förenklar arbetsprocessen. Kantinen är lätt att rengöra och tål tuffa köksförhållanden, perfekt anpassad för bufféer, cateringevenemang och à la carte-restauranger där flexibilitet är avgörande. Tål temperaturer från -20°C - 100°C och passar perfekt till såväl servering som till förvaring. </t>
  </si>
  <si>
    <t xml:space="preserve">Black gastronorm polycarbonate canteen 1/2- 65,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t>
  </si>
  <si>
    <t xml:space="preserve">Tämä musta, polykarbonaatista valmistettu gastronorm-astia 1/2-65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t>
  </si>
  <si>
    <t xml:space="preserve">Svart gastronormkantine 1/2- 65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t>
  </si>
  <si>
    <t xml:space="preserve">Klar gastronormkantin 1/9- 65 tillverkad i polykarbonat, fokus på funktionaliteten som förenklar arbetsprocessen. Kantinen är lätt att rengöra och tål tuffa köksförhållanden, perfekt anpassad för bufféer, cateringevenemang och à la carte-restauranger där flexibilitet är avgörande. Tål temperaturer från -20°C - 100°C och passar perfekt till såväl servering som till förvaring. </t>
  </si>
  <si>
    <t xml:space="preserve">Clear gastronorm polycarbonate canteen 1/9-65,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t>
  </si>
  <si>
    <t xml:space="preserve">Tämä kirkas, polykarbonaatista valmistettu gastronorm-astia 1/9-65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t>
  </si>
  <si>
    <t xml:space="preserve">Gjennomsiktig gastronormkantine 1/9- 65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t>
  </si>
  <si>
    <t xml:space="preserve">Klar gastronormkantin 1/9- 100 tillverkad i polykarbonat, med fokus på funktionaliteten som förenklar arbetsprocessen. Kantinen är lätt att rengöra och tål tuffa köksförhållanden, perfekt anpassad för bufféer, cateringevenemang och à la carte-restauranger där flexibilitet är avgörande. Tål temperaturer från -20°C - 100°C och passar perfekt till såväl servering som till förvaring. </t>
  </si>
  <si>
    <t xml:space="preserve">Clear gastronorm polycarbonate canteen 1/9-100,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t>
  </si>
  <si>
    <t xml:space="preserve">Tämä kirkas, polykarbonaatista valmistettu gastronorm-astia 1/9-100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t>
  </si>
  <si>
    <t xml:space="preserve">Gjennomsiktig gastronormkantine 1/9- 100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t>
  </si>
  <si>
    <t xml:space="preserve">Svart gastronormkantin 1/1-65 tillverkad i polykarbonat, med fokus på funktionaliteten som förenklar arbetsprocessen. Kantinen lätt att rengöra och tål tuffa köksförhållanden, perfekt anpassad för bufféer, cateringevenemang och à la carte-restauranger där flexibilitet är avgörande. Tål temperaturer från -20°C - 100°C och passar perfekt till såväl servering som till förvaring. </t>
  </si>
  <si>
    <t xml:space="preserve">Svart gastronormkantin 1/1-100 tillverkad i polykarbonat, med fokus på funktionaliteten som förenklar arbetsprocessen. Kantinen lätt att rengöra och tål tuffa köksförhållanden, perfekt anpassad för bufféer, cateringevenemang och à la carte-restauranger där flexibilitet är avgörande. Tål temperaturer från -20°C - 100°C och passar perfekt till såväl servering som till förvaring. </t>
  </si>
  <si>
    <t xml:space="preserve">Black gastronorm polycarbonate canteen 1/1-100,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t>
  </si>
  <si>
    <t xml:space="preserve">Tämä musta, polykarbonaatista valmistettu gastronorm-astia 1/1-100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t>
  </si>
  <si>
    <t xml:space="preserve">Svart gastronormkantine 1/1-100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t>
  </si>
  <si>
    <t>Hållbart transparent lock i gastronormstorlek, GN 1/6, som passar våra kantiner i polykarbonat med samma storlek. Locket tål temperaturer från -20°C - 100°C och klarar av daglig användning inom den professionella verksamheten.</t>
  </si>
  <si>
    <t>Sustainable transparent lid in gastronorm size GN 1/6, which goes with our polycarbonate canteens of the same size. The lid can withstand temperatures from -20°C to 100°C and can be used daily in professional establishments.</t>
  </si>
  <si>
    <t>Tämä kestävä, läpinäkyvä kansi on gastronorm-kokoa GN 1/6, ja se sopii samankokoisiin polykarbonaatista valmistettuihin GN-astioihimme. Kansi kestää päivittäistä ammattikäyttöä sekä lämpötiloja välillä -20 °C...100 °C.</t>
  </si>
  <si>
    <t>Solid gjennomsiktig lokk i gastronormstørrelse, GN 1/6, som passer våre kantiner i polykarbonat med samme størrelse. Lokket tåler temperaturer fra -20°C til 100°C og er beregnet for daglig bruk i profesjonelle miljøer.</t>
  </si>
  <si>
    <t xml:space="preserve">Svart gastronormkantin 1/2-100 tillverkad i polykarbonat, med fokus på funktionaliteten som förenklar arbetsprocessen. Kantinen är lätt att rengöra och tål tuffa köksförhållanden, perfekt anpassad för bufféer, cateringevenemang och à la carte-restauranger där flexibilitet är avgörande. Tål temperaturer från -20°C - 100°C och passar perfekt till såväl servering som till förvaring. </t>
  </si>
  <si>
    <t xml:space="preserve">Black gastronorm polycarbonate canteen 1/2-100,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t>
  </si>
  <si>
    <t xml:space="preserve">Tämä musta, polykarbonaatista valmistettu gastronorm-astia 1/2-100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t>
  </si>
  <si>
    <t xml:space="preserve">Svart gastronormkantine 1/2-100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t>
  </si>
  <si>
    <t>Hållbart transparent lock med uttag för ösa i gastronormstorlek, GN 1/6, som passar våra kantiner i polykarbonat med samma storlek. Locket tål temperaturer från -20°C - 100°C och klarar av daglig användning inom den professionella verksamheten.</t>
  </si>
  <si>
    <t>Sustainable transparent lid with an opening for a scoop in gastronorm size GN 1/6, which goes with our polycarbonate canteens of the same size. The lid can withstand temperatures from -20°C to 100°C and can be used daily in professional establishments.</t>
  </si>
  <si>
    <t>Tässä kestävässä, läpinäkyvässä gastronorm-koon GN 1/6 kannessa on kauhakolo, ja se sopii samankokoisiin polykarbonaatista valmistettuihin GN-astioihimme. Kansi kestää päivittäistä ammattikäyttöä sekä lämpötiloja välillä -20 °C...100 °C.</t>
  </si>
  <si>
    <t>Solid gjennomsiktig lokk med uttak for øse i gastronormstørrelse, GN 1/6, som passer våre kantiner i polykarbonat med samme størrelse. Lokket tåler temperaturer fra -20°C til 100°C og er beregnet for daglig bruk i profesjonelle miljøer.</t>
  </si>
  <si>
    <t xml:space="preserve">Tål temperaturer från -20°C - 100°C </t>
  </si>
  <si>
    <t xml:space="preserve">Withstands temperatures from -20°C – 100°C </t>
  </si>
  <si>
    <t xml:space="preserve">Tåler temperaturer fra -20°C - 100°C </t>
  </si>
  <si>
    <t xml:space="preserve">• Hållbart
• Passar våra kantiner med samma storlek
• Tål temperaturer från -20°C - 100°C 
• Klarar dagligt slitage
• Uttag för ösa
</t>
  </si>
  <si>
    <t xml:space="preserve">• Long-lasting
• Fits our canteens of the same size
• Withstands temperatures from -20°C – 100°C 
• Can withstand daily wear and tear
• Outlet for scooping
</t>
  </si>
  <si>
    <t xml:space="preserve">• Solid
• Passer våre flasker med samme størrelse
• Tåler temperaturer fra -20°C - 100°C 
• Tåler daglig slitasje
• Uttak for øse
</t>
  </si>
  <si>
    <t xml:space="preserve">Svart gastronormkantin 1/3- 65 tillverkad i polykarbonat, med fokus på funktionaliteten som förenklar arbetsprocessen. Kantinen är lätt att rengöra och tål tuffa köksförhållanden, perfekt anpassad för bufféer, cateringevenemang och à la carte-restauranger där flexibilitet är avgörande. Tål temperaturer från -20°C - 100°C och passar perfekt till såväl servering som till förvaring. </t>
  </si>
  <si>
    <t xml:space="preserve">Black gastronorm polycarbonate canteen 1/3-65,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t>
  </si>
  <si>
    <t xml:space="preserve">Tämä musta, polykarbonaatista valmistettu gastronorm-astia 1/3-65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t>
  </si>
  <si>
    <t xml:space="preserve">Svart gastronormkantine 1/3- 65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t>
  </si>
  <si>
    <t xml:space="preserve">Svart gastronormkantin 1/3-100 tillverkad i polykarbonat, med fokus på funktionaliteten som förenklar arbetsprocessen. Kantinen är lätt att rengöra och tål tuffa köksförhållanden, perfekt anpassad för bufféer, cateringevenemang och à la carte-restauranger där flexibilitet är avgörande. Tål temperaturer från -20°C - 100°C och passar perfekt till såväl servering som till förvaring. </t>
  </si>
  <si>
    <t xml:space="preserve">Black gastronorm polycarbonate canteen 1/3-100,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t>
  </si>
  <si>
    <t xml:space="preserve">Tämä musta, polykarbonaatista valmistettu gastronorm-astia 1/3-100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t>
  </si>
  <si>
    <t xml:space="preserve">Svart gastronormkantine 1/3-100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t>
  </si>
  <si>
    <t xml:space="preserve">Svart gastronormkantin 1/3-150 tillverkad i polykarbonat, med fokus på funktionaliteten som förenklar arbetsprocessen. Kantinen är lätt att rengöra och tål tuffa köksförhållanden, perfekt anpassad för bufféer, cateringevenemang och à la carte-restauranger där flexibilitet är avgörande. Tål temperaturer från -20°C - 100°C och passar perfekt till såväl servering som till förvaring. </t>
  </si>
  <si>
    <t xml:space="preserve">Black gastronorm polycarbonate canteen 1/3-150,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t>
  </si>
  <si>
    <t xml:space="preserve">Tämä musta, polykarbonaatista valmistettu gastronorm-astia 1/3-150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t>
  </si>
  <si>
    <t xml:space="preserve">Svart gastronormkantine 1/3-150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t>
  </si>
  <si>
    <t xml:space="preserve">Svart gastronormkantin 1/4- 65 tillverkad i polykarbonat, med fokus på funktionaliteten som förenklar arbetsprocessen. Kantinen är lätt att rengöra och tål tuffa köksförhållanden, perfekt anpassad för bufféer, cateringevenemang och à la carte-restauranger där flexibilitet är avgörande. Tål temperaturer från -20°C - 100°C och passar perfekt till såväl servering som till förvaring. </t>
  </si>
  <si>
    <t xml:space="preserve">Black gastronorm polycarbonate canteen 1/4-65,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t>
  </si>
  <si>
    <t xml:space="preserve">Tämä musta, polykarbonaatista valmistettu gastronorm-astia 1/4-65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t>
  </si>
  <si>
    <t xml:space="preserve">Svart gastronormkantine 1/4- 65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t>
  </si>
  <si>
    <t xml:space="preserve">Svart gastronormkantin 1/4-150 tillverkad i polykarbonat, med fokus på funktionaliteten som förenklar arbetsprocessen. Kantinen är  lätt att rengöra och tål tuffa köksförhållanden, perfekt anpassad för bufféer, cateringevenemang och à la carte-restauranger där flexibilitet är avgörande. Tål temperaturer från -20°C - 100°C och passar perfekt till såväl servering som till förvaring. </t>
  </si>
  <si>
    <t xml:space="preserve">Black gastronorm polycarbonate canteen 1/4-150, with focus on functionality to simplify the work process. The canteen is easy to clean and can withstand tough use in the kitchen perfect for buffets, catering events and à la carte restaurants where flexibility is essential. Can withstand temperatures from -20°C to 100°C and is perfect for both serving and storage. </t>
  </si>
  <si>
    <t xml:space="preserve">Tämä musta, polykarbonaatista valmistettu gastronorm-astia 1/4-150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t>
  </si>
  <si>
    <t xml:space="preserve">Svart gastronormkantine 1/4-150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t>
  </si>
  <si>
    <t xml:space="preserve">Svart gastronormkantin 1/6-65 tillverkad i polykarbonat, med fokus på funktionaliteten som förenklar arbetsprocessen. Kantinen är lätt att rengöra och tål tuffa köksförhållanden, perfekt anpassad för bufféer, cateringevenemang och à la carte-restauranger där flexibilitet är avgörande. Tål temperaturer från -20°C - 100°C och passar perfekt till såväl servering som till förvaring. </t>
  </si>
  <si>
    <t xml:space="preserve">Black gastronorm polycarbonate canteen 1/6-65,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t>
  </si>
  <si>
    <t xml:space="preserve">Tämä musta, polykarbonaatista valmistettu gastronorm-astia 1/6-65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t>
  </si>
  <si>
    <t xml:space="preserve">Svart gastronormkantine 1/6-65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t>
  </si>
  <si>
    <t xml:space="preserve">Svart gastronormkantin 1/6-100 tillverkad i polykarbonat, med fokus på funktionaliteten som förenklar arbetsprocessen. Kantinen är lätt att rengöra och tål tuffa köksförhållanden, perfekt anpassad för bufféer, cateringevenemang och à la carte-restauranger där flexibilitet är avgörande. Tål temperaturer från -20°C - 100°C och passar perfekt till såväl servering som till förvaring. </t>
  </si>
  <si>
    <t xml:space="preserve">Black gastronorm polycarbonate canteen 1/6-100,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t>
  </si>
  <si>
    <t xml:space="preserve">Tämä musta, polykarbonaatista valmistettu gastronorm-astia 1/6-100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t>
  </si>
  <si>
    <t xml:space="preserve">Svart gastronormkantine 1/6-100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t>
  </si>
  <si>
    <t xml:space="preserve">Svart gastronormkantin 1/6-150 tillverkad i polykarbonat, med fokus på funktionaliteten som förenklar arbetsprocessen. Kantinen är lätt att rengöra och tål tuffa köksförhållanden, perfekt anpassad för bufféer, cateringevenemang och à la carte-restauranger där flexibilitet är avgörande. Tål temperaturer från -20°C - 100°C och passar perfekt till såväl servering som till förvaring. </t>
  </si>
  <si>
    <t xml:space="preserve">Black gastronorm polycarbonate canteen 1/6-150,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t>
  </si>
  <si>
    <t xml:space="preserve">Tämä musta, polykarbonaatista valmistettu gastronorm-astia 1/6-150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t>
  </si>
  <si>
    <t xml:space="preserve">Svart gastronormkantine 1/6-150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t>
  </si>
  <si>
    <t xml:space="preserve">Svart gastronormkantin 1/9-100 tillverkad i polykarbonat, med fokus på funktionaliteten som förenklar arbetsprocessen. Kantinen är lätt att rengöra och tål tuffa köksförhållanden, perfekt anpassad för bufféer, cateringevenemang och à la carte-restauranger där flexibilitet är avgörande. Tål temperaturer från -20°C - 100°C och passar perfekt till såväl servering som till förvaring. </t>
  </si>
  <si>
    <t xml:space="preserve">Black gastronorm polycarbonate canteen 1/9-100,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t>
  </si>
  <si>
    <t xml:space="preserve">Tämä musta, polykarbonaatista valmistettu gastronorm-astia 1/9-100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t>
  </si>
  <si>
    <t xml:space="preserve">Svart gastronormkantine 1/9-100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t>
  </si>
  <si>
    <t>Tätslutande lock med en praktisk öppningslucka i gastronormstorlek, GN 1/2, som passar våra kantiner i polykarbonat med samma storlek. Locket klarar av daglig användning inom den professionella verksamheten.</t>
  </si>
  <si>
    <t>Tight-sealing lid with a practical hatch for a scoop in gastronorm size GN 1/2, which goes with our polycarbonate canteens of the same size. The lid is designed to withstand daily, professional use.</t>
  </si>
  <si>
    <t>Tämä tiiviisti sulkeutuva kansi on gastronorm-kokoa GN 1/2, ja siihen kuuluu käytännöllinen avattava luukku. Kansi sopii samankokoisiin polykarbonaatista valmistettuihin GN-astioihimme. Kansi kestää päivittäistä ammattikäyttöä.</t>
  </si>
  <si>
    <t>Tettsittende lokk med praktisk åpningsklaff i gastronormstørrelse, GN 1/2, som passer til våre polykarbonatkantiner i samme størrelse. Lokket tåler daglig bruk i den profesjonelle virksomheten.</t>
  </si>
  <si>
    <t>Praktisk öppningslucka</t>
  </si>
  <si>
    <t>Practical opening hatch</t>
  </si>
  <si>
    <t>Käytännöllinen avattava luukku</t>
  </si>
  <si>
    <t>Praktisk åpningsfunksjon</t>
  </si>
  <si>
    <t xml:space="preserve">• Hållbart
• Passar våra kantiner med samma storlek
• Klarar dagligt slitage
• Praktisk öppningslucka
</t>
  </si>
  <si>
    <t xml:space="preserve">• Long-lasting
• Fits our canteens of the same size
• Can withstand daily wear and tear
• Practical opening hatch
</t>
  </si>
  <si>
    <t xml:space="preserve">• Pitkäikäinen
• Sopii samankokoisiin GN-astioihin
• Kestää päivittäistä kulutusta
• Käytännöllinen avattava luukku
</t>
  </si>
  <si>
    <t xml:space="preserve">• Solid
• Passer våre flasker med samme størrelse
• Tåler daglig slitasje
• Praktisk åpningsfunksjon
</t>
  </si>
  <si>
    <t>Tätslutande lock med en praktisk öppningslucka i gastronormstorlek, GN 1/3, som passar våra kantiner i polykarbonat med samma storlek. Locket klarar av daglig användning inom den professionella verksamheten.</t>
  </si>
  <si>
    <t>Tight-sealing lid with a practical hatch for a scoop in gastronorm size GN 1/3, which goes with our polycarbonate canteens of the same size. The lid is designed to withstand daily, professional use.</t>
  </si>
  <si>
    <t>Tämä tiiviisti sulkeutuva kansi on gastronorm-kokoa GN 1/3, ja siihen kuuluu käytännöllinen avattava luukku. Kansi sopii samankokoisiin polykarbonaatista valmistettuihin GN-astioihimme. Kansi kestää päivittäistä ammattikäyttöä.</t>
  </si>
  <si>
    <t>Tettsittende lokk med praktisk åpningsklaff i gastronormstørrelse, GN 1/3, som passer til våre polykarbonatkantiner i samme størrelse. Lokket tåler daglig bruk i den profesjonelle virksomheten.</t>
  </si>
  <si>
    <t>Tätslutande lock med en praktisk öppningslucka i gastronormstorlek, GN 1/4, som passar våra kantiner i polykarbonat med samma storlek. Locket klarar av daglig användning inom den professionella verksamheten.</t>
  </si>
  <si>
    <t>Tight-sealing lid with a practical hatch for a scoop in gastronorm size GN 1/4, which goes with our polycarbonate canteens of the same size. The lid is designed to withstand daily, professional use.</t>
  </si>
  <si>
    <t>Tämä tiiviisti sulkeutuva kansi on gastronorm-kokoa GN 1/4, ja siihen kuuluu käytännöllinen avattava luukku. Kansi sopii samankokoisiin polykarbonaatista valmistettuihin GN-astioihimme. Kansi kestää päivittäistä ammattikäyttöä.</t>
  </si>
  <si>
    <t>Tettsittende lokk med praktisk åpningsklaff i gastronormstørrelse, GN 1/4, som passer til våre polykarbonatkantiner i samme størrelse. Lokket tåler daglig bruk i den profesjonelle virksomheten.</t>
  </si>
  <si>
    <t>Tätslutande lock med en praktisk öppningslucka i gastronormstorlek, GN 1/6, som passar våra kantiner i polykarbonat med samma storlek. Locket klarar av daglig användning inom den professionella verksamheten.</t>
  </si>
  <si>
    <t>Tight-sealing lid with a practical hatch for a scoop in gastronorm size GN 1/6, which goes with our polycarbonate canteens of the same size. The lid is designed to withstand daily, professional use.</t>
  </si>
  <si>
    <t>Tämä tiiviisti sulkeutuva kansi on gastronorm-kokoa GN 1/6, ja siihen kuuluu käytännöllinen avattava luukku. Kansi sopii samankokoisiin polykarbonaatista valmistettuihin GN-astioihimme. Kansi kestää päivittäistä ammattikäyttöä.</t>
  </si>
  <si>
    <t>Tettsittende lokk med praktisk åpningsklaff i gastronormstørrelse, GN 1/6, som passer til våre polykarbonatkantiner i samme størrelse. Lokket tåler daglig bruk i den profesjonelle virksomheten.</t>
  </si>
  <si>
    <t>Polykarbonat, öppning på kortsidan</t>
  </si>
  <si>
    <t>Clear roll-top with an opening on the short side in gastronorm size GN 1/1. Fits our polycarbonate canteens of the same size. Can withstand daily, professional use.</t>
  </si>
  <si>
    <t>Tämä kirkas rolltop-kansi on gastronorm-kokoa GN 1/1. Sisältää luukun lyhyellä sivulla. Sopii samankokoisiin polykarbonaatista valmistettuihin GN-astioihimme. Kestää päivittäistä ammattikäyttöä.</t>
  </si>
  <si>
    <t>Gjennomsiktig rulltopp med åpning på kortsiden i gastronormstørrelse, GN 1/1. Passer våre kantiner i polykarbonat med samme størrelse. Tåler daglig bruk i den profesjonelle virksomheten.</t>
  </si>
  <si>
    <t>Klar rolltop med öppning på långsidan i gastronormstorlek, GN 1/1. Passar våra kantiner i polykarbonat med samma storlek. Klarar av daglig användning inom den professionella verksamheten.</t>
  </si>
  <si>
    <t>Clear roll-top with an opening hatch on the long side in gastronorm size GN 1/1. Fits our polycarbonate canteens of the same size. Can withstand daily, professional use.</t>
  </si>
  <si>
    <t>Tämä kirkas rolltop-kansi on gastronorm-kokoa GN 1/1. Sisältää luukun pitkällä sivulla. Sopii samankokoisiin polykarbonaatista valmistettuihin GN-astioihimme. Kestää päivittäistä ammattikäyttöä.</t>
  </si>
  <si>
    <t>Gjennomsiktig rulltopp med åpning på langsiden i gastronormstørrelse, GN 1/1. Passer våre kantiner i polykarbonat med samme størrelse. Tåler daglig bruk i den profesjonelle virksomheten.</t>
  </si>
  <si>
    <t>Klar rolltop med öppning på långsidan i gastronormstorlek, GN 1/2. Passar våra kantiner i polykarbonat med samma storlek. Klarar av daglig användning inom den professionella verksamheten.</t>
  </si>
  <si>
    <t>Clear roll-top with an opening hatch on the long side in gastronorm size GN 1/2. Fits our polycarbonate canteens of the same size. Can withstand daily, professional use.</t>
  </si>
  <si>
    <t>Tämä kirkas rolltop-kansi on gastronorm-kokoa GN 1/2. Sisältää luukun pitkällä sivulla. Sopii samankokoisiin polykarbonaatista valmistettuihin GN-astioihimme. Kestää päivittäistä ammattikäyttöä.</t>
  </si>
  <si>
    <t>Gjennomsiktig rulltopp med åpning på langsiden i gastronormstørrelse, GN 1/2. Passer våre kantiner i polykarbonat med samme størrelse. Tåler daglig bruk i den profesjonelle virksomheten.</t>
  </si>
  <si>
    <t xml:space="preserve">Klar tvådelad gastronormkantin 1/2- 150 tillverkad i polykarbonat, med fokus på funktionaliteten som förenklar arbetsprocessen. Kantinen är lätt att rengöra och tål tuffa köksförhållanden, perfekt anpassad för bufféer, cateringevenemang och à la carte-restauranger där flexibilitet är avgörande. Tål temperaturer från -20°C - 100°C och passar perfekt till såväl servering som till förvaring. </t>
  </si>
  <si>
    <t xml:space="preserve">Clear, two-part gastronorm polycarbonate canteen 1/2-150,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t>
  </si>
  <si>
    <t xml:space="preserve">Tämä kirkas, kaksiosainen polykarbonaatista valmistettu gastronorm-astia 1/2-150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t>
  </si>
  <si>
    <t xml:space="preserve">Gjennomsiktig todelt gastronormkantine 1/2- 150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t>
  </si>
  <si>
    <t>Tål temperaturer från -20°C - 100°C</t>
  </si>
  <si>
    <t>Withstands temperatures from -20°C – 100°C</t>
  </si>
  <si>
    <t>Tåler temperaturer fra -20°C - 100°C</t>
  </si>
  <si>
    <t>Tvådelad</t>
  </si>
  <si>
    <t>Two-piece</t>
  </si>
  <si>
    <t>Kaksiosainen</t>
  </si>
  <si>
    <t>Todelt</t>
  </si>
  <si>
    <t xml:space="preserve">• Funktionell
• Lätt att rengöra
• Tål temperaturer från -20°C - 100°C
• Tvådelad
• Tål tuffa köksförhållanden 
</t>
  </si>
  <si>
    <t xml:space="preserve">• Functional
• Easy to clean
• Withstands temperatures from -20°C – 100°C
• Two-piece
• Withstands harsh kitchen conditions 
</t>
  </si>
  <si>
    <t xml:space="preserve">• Käytännöllinen
• Helppo puhdistaa
• Kestää lämpötiloja välillä -20 °C...+100 °C
• Kaksiosainen
• Kestää vaativissa keittiöolosuhteissa 
</t>
  </si>
  <si>
    <t xml:space="preserve">• Funksjonell
• Lett å rengjøre
• Tåler temperaturer fra -20°C - 100°C
• Todelt
• Tåler vanskelige kjøkkenforhold 
</t>
  </si>
  <si>
    <t xml:space="preserve">Klar tvådelad gastronormkantin 1/4- 150 tillverkad i polykarbonat, med fokus på funktionaliteten som förenklar arbetsprocessen. Kantinen är lätt att rengöra och tål tuffa köksförhållanden, perfekt anpassad för bufféer, cateringevenemang och à la carte-restauranger där flexibilitet är avgörande. Tål temperaturer från -20°C - 100°C och passar perfekt till såväl servering som till förvaring. </t>
  </si>
  <si>
    <t xml:space="preserve">Clear, two-part gastronorm polycarbonate canteen 1/4-150,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t>
  </si>
  <si>
    <t xml:space="preserve">Tämä kirkas, kaksiosainen polykarbonaatista valmistettu gastronorm-astia 1/4-150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t>
  </si>
  <si>
    <t xml:space="preserve">Gjennomsiktig todelt gastronormkantine 1/4- 150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t>
  </si>
  <si>
    <t xml:space="preserve">Hållbar skkalkniv i molybdenum vanadium stål med ett hygieniskt plasthandtag som är greppvänligt och lätt att rengöra. </t>
  </si>
  <si>
    <t xml:space="preserve">Durable paring knife in molybdenum vanadium steel with a hygienic plastic handle that is grip-friendly and easy to clean. </t>
  </si>
  <si>
    <t xml:space="preserve">Tämä kestävä juuresveitsi on valmistettu molybdeeni-vanadiini-teräksestä, ja se on helppo puhdistaa. Veitsen hygieenisestä muovikahvasta saa hyvän otteen. </t>
  </si>
  <si>
    <t xml:space="preserve">Solid skallkniv i molybdenum vanadium-stål med et hygienisk plasthåndtak som er grepvennlig og lett å rengjøre. </t>
  </si>
  <si>
    <t xml:space="preserve">• Enkel att rengöra
• Hygienisk
• Greppvänlig
</t>
  </si>
  <si>
    <t xml:space="preserve">• Easy to clean
• Hygienic
• Grip-friendly
</t>
  </si>
  <si>
    <t xml:space="preserve">• Helppo puhdistaa
• Hygieeninen
• Hyvä ote
</t>
  </si>
  <si>
    <t xml:space="preserve">• Lett å rengjøre
• Hygienisk
• Grepvennlig
</t>
  </si>
  <si>
    <t xml:space="preserve">Hållbar tournierkniv i molybdenum vanadium stål med ett hygieniskt plasthandtag som är greppvänligt och lätt att rengöra. </t>
  </si>
  <si>
    <t xml:space="preserve">Durable tourné knife in molybdenum vanadium steel with a PP handle that is grip-friendly and easy to clean. </t>
  </si>
  <si>
    <t xml:space="preserve">Tämä kestävä tournierveitsi on valmistettu molybdeeni-vanadiini-teräksestä, ja se on helppo puhdistaa. Veitsen hygieenisestä muovikahvasta saa hyvän otteen. </t>
  </si>
  <si>
    <t xml:space="preserve">Solid tournierkniv i molybdenum vanadium stål med et hygienisk plasthåndtak som er grepvennlig og lett å rengjøre. </t>
  </si>
  <si>
    <t xml:space="preserve">Praktisk och hantervänlig barbricka Ø 28 cm i glasfiber. Ytan har en anti-slip yta som består av en naturgummi beläggning. Tvättas för hand alternativt våttorkas. </t>
  </si>
  <si>
    <t xml:space="preserve">Practical, user-friendly, glass fibre bar tray, Ø 28 cm. It has an anti-slip surface with a natural rubber coating. Hand wash or wet-dry. </t>
  </si>
  <si>
    <t xml:space="preserve">Tämä käytännöllinen ja helppokäyttöinen baaritarjotin (Ø 28 cm) on lasikuitua. Luistamattomassa pinnassa on luonnonkumipinnoite. Käsinpesu tai kosteapyyhintä. </t>
  </si>
  <si>
    <t xml:space="preserve">Praktisk og håndterlig barbrett Ø 28 cm i glassfiber. Overflaten har et sklisikkert belegg av naturgummi. Vaskes manuelt, eventuelt våttørkes. </t>
  </si>
  <si>
    <t>Anti-slip yta</t>
  </si>
  <si>
    <t>Anti-slip surface</t>
  </si>
  <si>
    <t>Luistamaton pinta</t>
  </si>
  <si>
    <t>Anti-slip flate</t>
  </si>
  <si>
    <t>Naturgummi</t>
  </si>
  <si>
    <t>natural rubber</t>
  </si>
  <si>
    <t>Luonnonkumia</t>
  </si>
  <si>
    <t xml:space="preserve">• Greppvänlig
• Anti-slip yta
• Naturgummi
</t>
  </si>
  <si>
    <t xml:space="preserve">• Grip-friendly
• Anti-slip surface
• natural rubber
</t>
  </si>
  <si>
    <t xml:space="preserve">• Hyvä ote
• Luistamaton pinta
• Luonnonkumia
</t>
  </si>
  <si>
    <t xml:space="preserve">• Grepvennlig
• Anti-slip flate
• Naturgummi
</t>
  </si>
  <si>
    <t xml:space="preserve">Praktisk och hantervänlig barbricka Ø 35 cm i glasfiber. Ytan har en anti-slip yta som består av en naturgummi beläggning. Tvättas för hand alternativt våttorkas. </t>
  </si>
  <si>
    <t xml:space="preserve">Practical, user-friendly, glass fibre bar tray, Ø 35 cm. It has an anti-slip surface with a natural rubber coating. Hand wash or wet-dry. </t>
  </si>
  <si>
    <t xml:space="preserve">Tämä käytännöllinen ja helppokäyttöinen baaritarjotin (Ø 35 cm) on lasikuitua. Luistamattomassa pinnassa on luonnonkumipinnoite. Käsinpesu tai kosteapyyhintä. </t>
  </si>
  <si>
    <t xml:space="preserve">Praktisk og håndterlig barbrett Ø 35 cm i glassfiber. Overflaten har et sklisikkert belegg av naturgummi. Vaskes manuelt, eventuelt våttørkes. </t>
  </si>
  <si>
    <t xml:space="preserve">Praktisk och hantervänlig barbricka Ø 40 cm i glasfiber. Ytan har en anti-slip yta som består av en naturgummi beläggning. Tvättas för hand alternativt våttorkas. </t>
  </si>
  <si>
    <t xml:space="preserve">Practical, user-friendly, glass fibre bar tray, Ø 40 cm. It has an anti-slip surface with a natural rubber coating. Hand wash or wet-dry. </t>
  </si>
  <si>
    <t xml:space="preserve">Tämä käytännöllinen ja helppokäyttöinen baaritarjotin (Ø 40 cm) on lasikuitua. Luistamattomassa pinnassa on luonnonkumipinnoite. Käsinpesu tai kosteapyyhintä. </t>
  </si>
  <si>
    <t xml:space="preserve">Praktisk og håndterlig barbrett Ø 40 cm i glassfiber. Overflaten har et sklisikkert belegg av naturgummi. Vaskes manuelt, eventuelt våttørkes. </t>
  </si>
  <si>
    <t>Chromium Molybdenum Vanadium X50CrMoV15</t>
  </si>
  <si>
    <t xml:space="preserve">Slitstark kockkniv 25 cm från vår högkvaliativa serie Roma tillverkad i rostfritt stål med chromium-molybdenum-vanadium. Handtaget är tillverkat i POM (Polyoximetylen) material, som är slitstarkt, hållbart och beständigt. En praktisk och hållbar allround kniv som passar för att skära de mesta livsmedel och råvaror.  </t>
  </si>
  <si>
    <t xml:space="preserve">Robust chef’s knife 25 cm from our high-quality Roma series, in stainless chromium-molybdenum-vanadium steel. The handle is made of POM (polyoxymethylene) plastic, which is durable, wear-resistant and sustainable. A practical and durable all-around knife, ideal for slicing most foods and raw ingredients.  </t>
  </si>
  <si>
    <t xml:space="preserve">Tämä korkealaatuisen Roma-sarjamme kulutusta kestävä kokkiveitsi (25 cm) on valmistettu ruostumattomasta kromi-molybdeeni-vanadiini-teräksestä. Kahva on valmistettu pitkään käytössä kestävästä polyoksimeteenistä (POM). Tämä käytännöllinen ja kestävä yleisveitsi sopii useimpien elintarvikkeiden ja raaka-aineiden leikkaamiseen.  </t>
  </si>
  <si>
    <t xml:space="preserve">Slitesterk kokkekniv 25 cm fra vår høykvalitets serie Roma produsert i rustfritt stål med chromium-molybdenum-vanadium. Håndtaket er fremstilt av materialet POM (Polyoximetylen), som er slitesterkt, solid og motstandsdyktig. En praktisk og slitesterk allround-kniv som egner seg til å skjære det meste innen matprodukter og råvarer.  </t>
  </si>
  <si>
    <t>Hållbart och beständigt handtag</t>
  </si>
  <si>
    <t>Robust and durable handle</t>
  </si>
  <si>
    <t>Kestävä ja pitkäikäinen kahva</t>
  </si>
  <si>
    <t>Holdbart og slitesterkt håndtak</t>
  </si>
  <si>
    <t>Praktisk allround kniv</t>
  </si>
  <si>
    <t>Practical all-around knife</t>
  </si>
  <si>
    <t>Käytännöllinen yleisveitsi</t>
  </si>
  <si>
    <t>Praktisk allround-kniv</t>
  </si>
  <si>
    <t xml:space="preserve">• Slitstark
• Hållbart och beständigt handtag
• Praktisk allround kniv
• Hållbar
</t>
  </si>
  <si>
    <t xml:space="preserve">• Durable
• Robust and durable handle
• Practical all-around knife
• Long-lasting
</t>
  </si>
  <si>
    <t xml:space="preserve">• Kulutusta kestävä
• Kestävä ja pitkäikäinen kahva
• Käytännöllinen yleisveitsi
• Pitkäikäinen
</t>
  </si>
  <si>
    <t xml:space="preserve">• Slitesterk
• Holdbart og slitesterkt håndtak
• Praktisk allround-kniv
• Solid
</t>
  </si>
  <si>
    <t xml:space="preserve">Slitstark kockkniv 20 cm från vår högkvaliativa serie Roma tillverkad i rostfritt stål med chromium-molybdenum-vanadium. Handtaget är tillverkat i POM (Polyoximetylen) material, som är slitstarkt, hållbart och beständigt. En praktisk och hållbar allround kniv som passar för att skära de mesta livsmedel och råvaror.  </t>
  </si>
  <si>
    <t xml:space="preserve">Heavy-duty chef’s knife 20 cm from our high-quality Roma series, in stainless chromium-molybdenum-vanadium steel. The handle is made of POM (polyoxymethylene) plastic, which is durable, wear-resistant and sustainable. A practical and durable all-around knife, ideal for slicing most foods and raw ingredients.  </t>
  </si>
  <si>
    <t xml:space="preserve">Tämä korkealaatuisen Roma-sarjamme kulutusta kestävä kokkiveitsi (20 cm) on valmistettu ruostumattomasta kromi-molybdeeni-vanadiini-teräksestä. Kahva on valmistettu pitkään käytössä kestävästä polyoksimeteenistä (POM). Tämä käytännöllinen ja kestävä yleisveitsi sopii useimpien elintarvikkeiden ja raaka-aineiden leikkaamiseen.  </t>
  </si>
  <si>
    <t xml:space="preserve">Slitesterk kokkekniv 20 cm fra vår høykvalitets serie Roma produsert i rustfritt stål med chromium-molybdenum-vanadium. Håndtaket er fremstilt av materialet POM (Polyoximetylen), som er slitesterkt, solid og motstandsdyktig. En praktisk og slitesterk allround-kniv som egner seg til å skjære det meste innen matprodukter og råvarer.  </t>
  </si>
  <si>
    <t>Solid og slitesterkt håndtak</t>
  </si>
  <si>
    <t xml:space="preserve">• Slitesterk
• Solid og slitesterkt håndtak
• Praktisk allround-kniv
• Solid
</t>
  </si>
  <si>
    <t xml:space="preserve">Slitstark brödkniv 25 cm från vår högkvaliativa serie Roma tillverkad i rostfritt stål med chromium-molybdenum-vanadium. Handtaget är tillverkat i POM (Polyoximetylen) material, som är slitstarkt, hållbart och beständigt. En praktisk och hållbar brödkniv som passar utmärkt för professioenlla verksamheter.  </t>
  </si>
  <si>
    <t xml:space="preserve">Heavy-duty bread knife 25 cm from our high-quality Roma series, in stainless chromium-molybdenum-vanadium steel. The handle is made of POM (polyoxymethylene) plastic, which is durable, wear-resistant and sustainable. A practical and durable bread knife, ideal for all professional kitchens.  </t>
  </si>
  <si>
    <t xml:space="preserve">Tämä korkealaatuisen Roma-sarjamme kulutusta kestävä leipäveitsi (25 cm) on valmistettu ruostumattomasta kromi-molybdeeni-vanadiini-teräksestä. Kahva on valmistettu pitkään käytössä kestävästä polyoksimeteenistä (POM). Käytännöllinen ja kestävä leipäveitsi sopii erinomaisesti ammattilaiskäyttöön.  </t>
  </si>
  <si>
    <t xml:space="preserve">Slitesterk brødkniv 25 cm fra vår høykvalitets serie Roma produsert i rustfritt stål med chromium-molybdenum-vanadium. Håndtaket er fremstilt av materialet POM (Polyoximetylen), som er slitesterkt, solid og motstandsdyktig. En praktisk og slitesterk brødkniv som egner seg utmerket for profesjonelle virksomheter.  </t>
  </si>
  <si>
    <t xml:space="preserve">• Slitstark
• Hållbart och beständigt handtag
• Praktisk 
• Hållbar
</t>
  </si>
  <si>
    <t xml:space="preserve">• Durable
• Robust and durable handle
• Practical 
• Long-lasting
</t>
  </si>
  <si>
    <t xml:space="preserve">• Kulutusta kestävä
• Kestävä ja pitkäikäinen kahva
• Käytännöllinen 
• Pitkäikäinen
</t>
  </si>
  <si>
    <t xml:space="preserve">• Slitesterk
• Solid og slitesterkt håndtak
• Praktisk 
• Solid
</t>
  </si>
  <si>
    <t>Slitstark skalkniv från vår högkvaliativa serie Roma tillverkad i rostfritt stål med chromium-molybdenum-vanadium. Handtaget är tillverkat i POM (Polyoximetylen) material, som är slitstarkt, hållbart och beständigt. En praktisk och hållbarskalniv med en bladlängd på 10 cm och en total längd på 20 cm.</t>
  </si>
  <si>
    <t>Heavy-duty paring knife 25 cm from our high-quality Roma series, in stainless chromium-molybdenum-vanadium steel. The handle is made of POM (polyoxymethylene) plastic, which is durable, wear-resistant and sustainable. A practical and durable paring knife with a blade length of 10 cm and a total length of 20 cm.</t>
  </si>
  <si>
    <t>Tämä korkealaatuisen Roma-sarjamme kulutusta kestävä juuresveitsi on valmistettu ruostumattomasta kromi-molybdeeni-vanadiini-teräksestä. Kahva on valmistettu pitkään käytössä kestävästä polyoksimeteenistä (POM). Käytännöllinen ja kestävä veitsi, jonka terän pituus on 10 cm ja kokonaispituus 20 cm.</t>
  </si>
  <si>
    <t>Slitesterk skallkniv fra vår høykvalitets serie Roma produsert i rustfritt stål med chromium-molybdenum-vanadium. Håndtaket er fremstilt av materialet POM (Polyoximetylen), som er slitesterkt, solid og motstandsdyktig. En praktisk og solid skallkniv med en bladlengde på 10 cm og en total lengde på 20 cm.</t>
  </si>
  <si>
    <t xml:space="preserve">Tålig gastronormkantin 1/4- 200 tillverkad i rostfritt 18/10 stål, med fokus på funktionaliteten som förenklar arbetsprocessen. Kantinen är lätt att rengöra och tål tuffa köksförhållanden, perfekt anpassad för bufféer, cateringevenemang och à la carte-restauranger där flexibilitet är avgörande. Tål temperaturer från -100°C - 400°C och passar perfekt till såväl servering och förvaring som till tillagning av mat. </t>
  </si>
  <si>
    <t xml:space="preserve">Sturdy, 18/10 stainless steel gastronorm canteen, 1/4- 200, with focus on function to simplify the work process. The canteen is easy to clean and can withstand daily use in the kitchen, perfect for buffets, catering events and à la carte restaurants where flexibility is essential. Can withstand temperatures from -100°C to 400°C and is perfect for both serving, storage and food preparation. </t>
  </si>
  <si>
    <t xml:space="preserve">Tämä kestävä, ruostumattomasta 18/10-teräksestä valmistettu gastronorm-astia 1/4-200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-100 °C...400 °C ja sopii täydellisesti niin ruokien tarjoiluun, säilytykseen kuin valmistukseen. </t>
  </si>
  <si>
    <t xml:space="preserve">Solid gastronormkantine 1/4- 200 laget i rustfritt 18/10 stål, med fokus på funksjonaliteten som forenkler arbeidsprosessen. Den er lett å rengjøre og tåler krevende kjøkkenforhold; passer perfekt til buffeter, cateringarrangementer og à la carte-restauranter der fleksibilitet er avgjørende. Tåler temperaturer fra -100°C til 400°C og passer perfekt til servering og oppbevaring såvel som tilberedning av mat. </t>
  </si>
  <si>
    <t xml:space="preserve">Tål temperaturer från -100°C till 400°C </t>
  </si>
  <si>
    <t xml:space="preserve">Withstands temperatures from -100°C to 400°C </t>
  </si>
  <si>
    <t xml:space="preserve">Kestää lämpötiloja välillä -100 °C...+400 °C </t>
  </si>
  <si>
    <t xml:space="preserve">Tåler temperaturer fra -100°C til 400°C </t>
  </si>
  <si>
    <t xml:space="preserve">• Funktionell
• Enkel att rengöra
• Tål temperaturer från -100°C till 400°C 
• Rostfritt stål har hög hygienfaktor
• Tål tuffa köksförhållanden 
</t>
  </si>
  <si>
    <t xml:space="preserve">• Functional
• Easy to clean
• Withstands temperatures from -100°C to 400°C 
• Stainless steel has a high hygiene factor
• Withstands harsh kitchen conditions 
</t>
  </si>
  <si>
    <t xml:space="preserve">• Käytännöllinen
• Helppo puhdistaa
• Kestää lämpötiloja välillä -100 °C...+400 °C 
• Ruostumaton teräs on erittäin hygieenistä
• Kestää vaativissa keittiöolosuhteissa 
</t>
  </si>
  <si>
    <t xml:space="preserve">• Funksjonell
• Lett å rengjøre
• Tåler temperaturer fra -100°C til 400°C 
• Rustfritt stål har høy hygienefaktor
• Tåler vanskelige kjøkkenforhold 
</t>
  </si>
  <si>
    <t xml:space="preserve">Slittålig bricka i rostfritt 18/10 stål i gastronormstorlek, GN 1/1-10. Brickan tål temperaturer från -100°C - 400°C och klarar av daglig användning inom den professionella verksamheten. Perfekt för  användning i restaurangugnar, värmeskåp eller förvaringsskåp. </t>
  </si>
  <si>
    <t xml:space="preserve">Durable tray in 18/10 stainless steel, gastronorm size GN1/1-10. The tray can withstand temperatures from -100°C to 400°C and can be used daily in professional establishments. Perfect for use in restaurant ovens, holding cabinets or storage cabinets. </t>
  </si>
  <si>
    <t xml:space="preserve">Tämä kulutusta kestävä, ruostumattomasta 18/10-teräksestä valmistettu tarjotin on gastronorm-kokoa GN 1/1-10. Tarjotin kestää päivittäistä ammattikäyttöä sekä lämpötiloja välillä -100 °C...400 °C. Täydellinen käytettäväksi ravintolauuneissa tai lämpö- tai säilytyskaapeissa. </t>
  </si>
  <si>
    <t xml:space="preserve">Slitesterkt brett i rustfritt 18/10 stål i gastronormstørrelse, GN 1/1-10. Brettet tåler temperaturer fra -100°C til 400°C og er beregnet for daglig bruk i profesjonelle miljøer. Ideelt for restauranter, varmeskap eller oppbevaringsskap. </t>
  </si>
  <si>
    <t xml:space="preserve">• Slittålig
• Användarvänlig
• Tål temperaturer från -100°C till 400°C 
• Rostfritt stål har hög hygienfaktor
</t>
  </si>
  <si>
    <t xml:space="preserve">• Wear-resistant
• User-friendly
• Withstands temperatures from -100°C to 400°C 
• Stainless steel has a high hygiene factor
</t>
  </si>
  <si>
    <t xml:space="preserve">• Kulutusta kestävä
• Helppokäyttöinen
• Kestää lämpötiloja välillä -100 °C...+400 °C 
• Ruostumaton teräs on erittäin hygieenistä
</t>
  </si>
  <si>
    <t xml:space="preserve">• Slitesterk
• Brukervennlig
• Tåler temperaturer fra -100°C til 400°C 
• Rustfritt stål har høy hygienefaktor
</t>
  </si>
  <si>
    <t xml:space="preserve">Slittålig bricka i rostfritt 18/10 stål i gastronormstorlek, GN 1/1-20. Brickan tål temperaturer från -100°C - 400°C och klarar av daglig användning inom den professionella verksamheten. Perfekt för  användning i restaurangugnar, värmeskåp eller förvaringsskåp. </t>
  </si>
  <si>
    <t xml:space="preserve">Durable tray in 18/10 stainless steel, gastronorm size GN1/1-20. The tray can withstand temperatures from -100°C to 400°C and can be used daily in professional establishments. Perfect for use in restaurant ovens, holding cabinets or storage cabinets. </t>
  </si>
  <si>
    <t xml:space="preserve">Tämä kulutusta kestävä, ruostumattomasta 18/10-teräksestä valmistettu tarjotin on gastronorm-kokoa GN 1/1-20. Tarjotin kestää päivittäistä ammattikäyttöä sekä lämpötiloja välillä -100 °C...400 °C. Täydellinen käytettäväksi ravintolauuneissa tai lämpö- tai säilytyskaapeissa. </t>
  </si>
  <si>
    <t xml:space="preserve">Slitesterkt brett i rustfritt 18/10 stål i gastronormstørrelse, GN 1/1-20. Brettet tåler temperaturer fra -100°C til 400°C og er beregnet for daglig bruk i profesjonelle miljøer. Ideelt for restauranter, varmeskap eller oppbevaringsskap. </t>
  </si>
  <si>
    <t>Rostfritt kantingaller i gastronormstorlek GN 1/1, som passar våra kantiner i rostfritt med samma storlek. Gallret tål temperaturer från -100°C - 400°C och klarar av daglig användning inom den professionella verksamheten.</t>
  </si>
  <si>
    <t>Stainless steel drip grid in gastronorm size GN 1/1, which goes with our stainless steel canteens of the same size. The lid can withstand temperatures from -100°C to 400°C and can be used daily in professional establishments.</t>
  </si>
  <si>
    <t>Tämä ruostumaton GN-valutuslävikkö on gastronorm-kokoa GN 1/1, ja se sopii samankokoisiin ruostumattomiin GN-astioihimme. Valutuslävikkö kestää päivittäistä ammattikäyttöä sekä lämpötiloja välillä -100 °C...400 °C.</t>
  </si>
  <si>
    <t>Rustfritt kantinerist i gastronormstørrelse, GN 1/1, som passer våre kantiner i rustfritt stål med samme størrelse. Risten tåler temperaturer fra -100°C til 400°C og er beregnet for daglig bruk i profesjonelle miljøer.</t>
  </si>
  <si>
    <t>Tätslutande lock till våra kantiner i rostfritt stål med gastronormstorlek, GN 1/2. Locket tål temperaturer -40°C - +80°C  och klarar daglig användning inom den professionella verksamheten.</t>
  </si>
  <si>
    <t>Tight-sealing lid for our stainless steel canteens, gastronorm size GN 1/2. The lid can withstand temperatures from -40°C to +80°C and can be used daily in professional establishments.</t>
  </si>
  <si>
    <t>Tämä tiiviisti sulkeutuva kansi sopii ruostumattomasta teräksestä valmistettuihin GN-astioihimme, jotka ovat gastronorm-kokoa GN 1/2. Kansi kestää päivittäistä ammattikäyttöä sekä lämpötiloja välillä -40 °C...80 °C.</t>
  </si>
  <si>
    <t>Tettsittende lokk til våre kantiner i rustfritt stål med gastronormstørrelse, GN 1/2. Lokket tåler temperaturer fra -40°C til +80°C og tåler daglig bruk i profesjonelle miljøer.</t>
  </si>
  <si>
    <t>Tätslutande</t>
  </si>
  <si>
    <t>Seals tightly</t>
  </si>
  <si>
    <t>Tiiviisti sulkeutuva</t>
  </si>
  <si>
    <t>Tettsittende</t>
  </si>
  <si>
    <t>Tål temperaturer från -40°C till 80°C</t>
  </si>
  <si>
    <t>Withstands temperatures from -40°C to 80°C</t>
  </si>
  <si>
    <t>Kestää lämpötiloja välillä -40 °C...+80 °C</t>
  </si>
  <si>
    <t>Tåler temperaturer fra -40°C til 80°C</t>
  </si>
  <si>
    <t xml:space="preserve">Hermetisk tätning </t>
  </si>
  <si>
    <t xml:space="preserve">Hermetic sealing </t>
  </si>
  <si>
    <t xml:space="preserve">Hermeettinen tiiviste </t>
  </si>
  <si>
    <t xml:space="preserve">Hermetisk tetning </t>
  </si>
  <si>
    <t xml:space="preserve">• Tätslutande
• Tål temperaturer från -40°C till 80°C
• Tål daglig användning
• Hermetisk tätning 
</t>
  </si>
  <si>
    <t xml:space="preserve">• Seals tightly
• Withstands temperatures from -40°C to 80°C
• Can withstand daily use
• Hermetic sealing 
</t>
  </si>
  <si>
    <t xml:space="preserve">• Tiiviisti sulkeutuva
• Kestää lämpötiloja välillä -40 °C...+80 °C
• Kestää päivittäistä käyttöä
• Hermeettinen tiiviste 
</t>
  </si>
  <si>
    <t xml:space="preserve">• Tettsittende
• Tåler temperaturer fra -40°C til 80°C
• Tåler daglig bruk
• Hermetisk tetning 
</t>
  </si>
  <si>
    <t>Tätslutande lock till våra kantiner i rostfritt stål med gastronormstorlek, GN 1/1. Locket tål temperaturer -40°C - +80°C  och klarar daglig användning inom den professionella verksamheten.</t>
  </si>
  <si>
    <t>Tight-sealing lid for our stainless steel canteens, gastronorm size GN 1/1. The lid can withstand temperatures from -40°C to +80°C and can be used daily in professional establishments.</t>
  </si>
  <si>
    <t>Tämä tiiviisti sulkeutuva kansi sopii ruostumattomasta teräksestä valmistettuihin GN-astioihimme, jotka ovat gastronorm-kokoa GN 1/1. Kansi kestää päivittäistä ammattikäyttöä sekä lämpötiloja välillä -40 °C...80 °C.</t>
  </si>
  <si>
    <t>Tettsittende lokk til våre kantiner i rustfritt stål med gastronormstørrelse, GN 1/1. Lokket tåler temperaturer fra -40°C til +80°C og tåler daglig bruk i profesjonelle miljøer.</t>
  </si>
  <si>
    <t>Tätslutande lock i polypropylen i gastronormstorlek, GN 1/6, som passar våra kantiner i polykarbonat med samma storlek. Locket tål temperaturer -40°C - +80°C  och klarar daglig användning inom den professionella verksamheten.</t>
  </si>
  <si>
    <t>Tight-sealing polypropylene lid in gastronorm size GN 1/6, which goes with our polycarbonate canteens of the same size. The lid can withstand temperatures from -40°C to +80°C and can be used daily in professional establishments.</t>
  </si>
  <si>
    <t>Tämä tiiviisti sulkeutuva polypropyleenista valmistettu kansi on gastronorm-kokoa GN 1/6, ja se sopii samankokoisiin polykarbonaatista valmistettuihin GN-astioihimme. Kansi kestää päivittäistä ammattikäyttöä sekä lämpötiloja välillä -40 °C...80 °C.</t>
  </si>
  <si>
    <t>Tettsittende lokk i polypropylen i gastronormstørrelse, GN 1/6, som passer til våre polykarbonatkantiner i samme størrelse. Lokket tåler temperaturer fra -40°C til +80°C og tåler daglig bruk i profesjonelle miljøer.</t>
  </si>
  <si>
    <t xml:space="preserve">• Tätslutande
• Tål temperaturer från -40°C till 80°C
• Tål daglig användning
</t>
  </si>
  <si>
    <t xml:space="preserve">• Seals tightly
• Withstands temperatures from -40°C to 80°C
• Can withstand daily use
</t>
  </si>
  <si>
    <t xml:space="preserve">• Tiiviisti sulkeutuva
• Kestää lämpötiloja välillä -40 °C...+80 °C
• Kestää päivittäistä käyttöä
</t>
  </si>
  <si>
    <t xml:space="preserve">• Tettsittende
• Tåler temperaturer fra -40°C til 80°C
• Tåler daglig bruk
</t>
  </si>
  <si>
    <t>Tätslutande lock i polypropylen</t>
  </si>
  <si>
    <t>Polinorm, tight fitting</t>
  </si>
  <si>
    <t>Sopivilla kansilla, polinorm</t>
  </si>
  <si>
    <t>Sittende lokk, polinorm</t>
  </si>
  <si>
    <t>Tätslutande lock i polypropylen i gastronormstorlek, GN 1/3, som passar våra kantiner i polykarbonat med samma storlek. Locket tål temperaturer -40°C - +80°C  och klarar daglig användning inom den professionella verksamheten.</t>
  </si>
  <si>
    <t>Tight-sealing polypropylene lid in gastronorm size GN 1/3, which goes with our polycarbonate canteens of the same size. The lid can withstand temperatures from -40°C to +80°C and can be used daily in professional establishments.</t>
  </si>
  <si>
    <t>Tämä tiiviisti sulkeutuva polypropyleenista valmistettu kansi on gastronorm-kokoa GN 1/3, ja se sopii samankokoisiin polykarbonaatista valmistettuihin GN-astioihimme. Kansi kestää päivittäistä ammattikäyttöä sekä lämpötiloja välillä -40 °C...80 °C.</t>
  </si>
  <si>
    <t>Tettsittende lokk i polypropylen i gastronormstørrelse, GN 1/3, som passer til våre polykarbonatkantiner i samme størrelse. Lokket tåler temperaturer fra -40°C til +80°C og tåler daglig bruk i profesjonelle miljøer.</t>
  </si>
  <si>
    <t>Tätslutande lock i polypropylen i gastronormstorlek, GN 1/2, som passar våra kantiner i polykarbonat med samma storlek. Locket tål temperaturer -40°C - +80°C  och klarar daglig användning inom den professionella verksamheten.</t>
  </si>
  <si>
    <t>Tight-sealing polypropylene lid in gastronorm size GN 1/2, which gpes with our polycarbonate canteens of the same size. The lid can withstand temperatures from -40°C to +80°C and can be used daily in professional establishments.</t>
  </si>
  <si>
    <t>Tämä tiiviisti sulkeutuva polypropyleenista valmistettu kansi on gastronorm-kokoa GN 1/2, ja se sopii samankokoisiin polykarbonaatista valmistettuihin GN-astioihimme. Kansi kestää päivittäistä ammattikäyttöä sekä lämpötiloja välillä -40 °C...80 °C.</t>
  </si>
  <si>
    <t>Tettsittende lokk i polypropylen i gastronormstørrelse, GN 1/2, som passer til våre polykarbonatkantiner i samme størrelse. Lokket tåler temperaturer fra -40°C til +80°C og tåler daglig bruk i profesjonelle miljøer.</t>
  </si>
  <si>
    <t>Tätslutande lock i polypropylen i gastronormstorlek, GN 1/1, som passar våra kantiner i polykarbonat med samma storlek. Locket tål temperaturer -40°C - +80°C  och klarar daglig användning inom den professionella verksamheten.</t>
  </si>
  <si>
    <t>Tight-sealing polypropylene lid in gastronorm size GN 1/1, which goes with our polycarbonate canteens of the same size. The lid can withstand temperatures from -40°C to +80°C and can be used daily in professional establishments.</t>
  </si>
  <si>
    <t>Tämä tiiviisti sulkeutuva polypropyleenista valmistettu kansi on gastronorm-kokoa GN 1/1, ja se sopii samankokoisiin polykarbonaatista valmistettuihin GN-astioihimme. Kansi kestää päivittäistä ammattikäyttöä sekä lämpötiloja välillä -40 °C...80 °C.</t>
  </si>
  <si>
    <t>Tettsittende lokk i polypropylen i gastronormstørrelse, GN 1/1, som passer til våre polykarbonatkantiner i samme størrelse. Lokket tåler temperaturer fra -40°C til +80°C og tåler daglig bruk i profesjonelle miljøer.</t>
  </si>
  <si>
    <t xml:space="preserve">Slittålig bricka i rostfritt 18/10 stål i gastronormstorlek, GN 1/2-10. Brickan tål temperaturer från -100°C - 400°C och klarar av daglig användning inom den professionella verksamheten. Perfekt för  användning i restaurangugnar, värmeskåp eller förvaringsskåp. </t>
  </si>
  <si>
    <t xml:space="preserve">Durable 18/10 stainless steel tray, gastronorm size GN1/2-10. The tray can withstand temperatures from -100°C to 400°C and can be used daily in professional establishments. Perfect for use in restaurant ovens, holding cabinets or storage cabinets. </t>
  </si>
  <si>
    <t xml:space="preserve">Tämä kulutusta kestävä, ruostumattomasta 18/10-teräksestä valmistettu tarjotin on gastronorm-kokoa GN 1/2-10. Tarjotin kestää päivittäistä ammattikäyttöä sekä lämpötiloja välillä -100 °C...400 °C. Täydellinen käytettäväksi ravintolauuneissa tai lämpö- tai säilytyskaapeissa. </t>
  </si>
  <si>
    <t xml:space="preserve">Slitesterkt brett i rustfritt 18/10 stål i gastronormstørrelse, GN 1/2-10. Brettet tåler temperaturer fra -100°C til 400°C og er beregnet for daglig bruk i profesjonelle miljøer. Ideelt for restauranter, varmeskap eller oppbevaringsskap. </t>
  </si>
  <si>
    <t>Droppgaller GN 1/2 i rostfritt 18/10 stål, gallret passar till GN brickan med artikelnummer 69058.</t>
  </si>
  <si>
    <t>Drip tray GN 1/2 in 18/10 stainless steel, work with the GN tray, article number 69058.</t>
  </si>
  <si>
    <t>Tämä ruostumattomasta 18/10-teräksestä valmistettu valutusiritilä GN 1/2 sopii GN-tarjottimeen tuotenumerolla 69058.</t>
  </si>
  <si>
    <t>Drypprist GN 1/2 i rustfritt stål 18/10, risten passer til GN-brett med artikkelnummer 69058.</t>
  </si>
  <si>
    <t>Droppgaller</t>
  </si>
  <si>
    <t>Drip guard</t>
  </si>
  <si>
    <t>Uuniritilä</t>
  </si>
  <si>
    <t>Avkjølingsrist</t>
  </si>
  <si>
    <t>Passar GN bricka med art.nr 69058</t>
  </si>
  <si>
    <t>Fits GN tray with item no. 69058</t>
  </si>
  <si>
    <t>Sopii GN-tarjottimeen, tuotenro 69058</t>
  </si>
  <si>
    <t>Passer GN-brett med art. nr 69058</t>
  </si>
  <si>
    <t xml:space="preserve">• Droppgaller
• Passar GN bricka med art.nr 69058
• Rostfritt stål har hög hygienfaktor
</t>
  </si>
  <si>
    <t xml:space="preserve">• Drip guard
• Fits GN tray with item no. 69058
• Stainless steel has a high hygiene factor
</t>
  </si>
  <si>
    <t xml:space="preserve">• Uuniritilä
• Sopii GN-tarjottimeen, tuotenro 69058
• Ruostumaton teräs on erittäin hygieenistä
</t>
  </si>
  <si>
    <t xml:space="preserve">• Avkjølingsrist
• Passer GN-brett med art. nr 69058
• Rustfritt stål har høy hygienefaktor
</t>
  </si>
  <si>
    <t>Fältskena i rostfritt stål i gastronormstorlek, GN 1/2, som passar våra kantiner med samma storlek. Tål daglig användning inom den professionella verksamheten.</t>
  </si>
  <si>
    <t>Stainless steel partition in gastronorm size GN 1/2, which goes with our canteens of the same size. Can withstand daily use in professional kitchens.</t>
  </si>
  <si>
    <t>Tämä ruostumattomasta teräksestä valmistettu asennuskisko on gastronorm-kokoa GN 1/2, ja se sopii samankokoisiin GN-astioihimme. Kestää päivittäistä ammattikäyttöä.</t>
  </si>
  <si>
    <t>Festeskinne i rustfritt stål i gastronormstørrelse, GN 1/2, som passer til våre kantiner i samme størrelse. Tåler daglig bruk i den profesjonelle virksomheten.</t>
  </si>
  <si>
    <t xml:space="preserve">• Passar våra kantiner med samma storlek
• Tål daglig användning
• Rostfritt stål har hög hygienfaktor
</t>
  </si>
  <si>
    <t xml:space="preserve">• Fits our canteens of the same size
• Can withstand daily use
• Stainless steel has a high hygiene factor
</t>
  </si>
  <si>
    <t xml:space="preserve">• Sopii samankokoisiin GN-astioihin
• Kestää päivittäistä käyttöä
• Ruostumaton teräs on erittäin hygieenistä
</t>
  </si>
  <si>
    <t xml:space="preserve">• Passer våre flasker med samme størrelse
• Tåler daglig bruk
• Rustfritt stål har høy hygienefaktor
</t>
  </si>
  <si>
    <t xml:space="preserve">Tålig gastronormkantin 1/1- 40 tillverkad i rostfritt 18/10 stål, med fokus på funktionaliteten som förenklar arbetsprocessen. Kantinen är lätt att rengöra och tål tuffa köksförhållanden, perfekt anpassad för bufféer, cateringevenemang och à la carte-restauranger där flexibilitet är avgörande. Tål temperaturer från -100°C - 400°C och passar perfekt till såväl servering och förvaring som till tillagning av mat. </t>
  </si>
  <si>
    <t xml:space="preserve">Sturdy gastronorm canteen, 1/1-40 in 18/10 stainless steel, with focus on functionality to simplify the work process. The canteen is easy to clean and can withstand daily use in the kitchen, perfect for buffets, catering events and à la carte restaurants where flexibility is essential. Can withstand temperatures from -100°C to 400°C and is perfect for both serving, storage and food preparation. </t>
  </si>
  <si>
    <t xml:space="preserve">Tämä kestävä, ruostumattomasta 18/10-teräksestä valmistettu gastronorm-astia 1/1-40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-100 °C...400 °C ja sopii täydellisesti niin ruokien tarjoiluun, säilytykseen kuin valmistukseen. </t>
  </si>
  <si>
    <t xml:space="preserve">Solid gastronormkantine 1/1- 40 laget i rustfritt 18/10 stål, med fokus på funksjonaliteten som forenkler arbeidsprosessen. Den er lett å rengjøre og tåler krevende kjøkkenforhold; passer perfekt til buffeter, cateringarrangementer og à la carte-restauranter der fleksibilitet er avgjørende. Tåler temperaturer fra -100°C til 400°C og passer perfekt til servering og oppbevaring såvel som tilberedning av mat. </t>
  </si>
  <si>
    <t xml:space="preserve">Tålig gastronormkantin 1/1- 100 tillverkad i rostfritt 18/10 stål, med fokus på funktionaliteten som förenklar arbetsprocessen. Kantinen är lätt att rengöra och tål tuffa köksförhållanden, perfekt anpassad för bufféer, cateringevenemang och à la carte-restauranger där flexibilitet är avgörande. Tål temperaturer från -100°C - 400°C och passar perfekt till såväl servering och förvaring som till tillagning av mat. </t>
  </si>
  <si>
    <t xml:space="preserve">Sturdy gastronorm canteen, 1/1-100, in 18/10 stainless steel, with focus on functionality to simplify the work process. The canteen is easy to clean and can withstand daily use in the kitchen, perfect for buffets, catering events and à la carte restaurants where flexibility is essential. Can withstand temperatures from -100°C to 400°C and is perfect for both serving, storage and food preparation. </t>
  </si>
  <si>
    <t xml:space="preserve">Tämä kestävä, ruostumattomasta 18/10-teräksestä valmistettu gastronorm-astia 1/1-100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-100 °C...400 °C ja sopii täydellisesti niin ruokien tarjoiluun, säilytykseen kuin valmistukseen. </t>
  </si>
  <si>
    <t xml:space="preserve">Solid gastronormkantine 1/1- 100 laget i rustfritt 18/10 stål, med fokus på funksjonaliteten som forenkler arbeidsprosessen. Den er lett å rengjøre og tåler krevende kjøkkenforhold; passer perfekt til buffeter, cateringarrangementer og à la carte-restauranter der fleksibilitet er avgjørende. Tåler temperaturer fra -100°C til 400°C og passer perfekt til servering og oppbevaring såvel som tilberedning av mat. </t>
  </si>
  <si>
    <t xml:space="preserve">Tålig gastronormkantin 1/1- 150 tillverkad i rostfritt 18/10 stål, med fokus på funktionaliteten som förenklar arbetsprocessen. Kantinen är lätt att rengöra och tål tuffa köksförhållanden, perfekt anpassad för bufféer, cateringevenemang och à la carte-restauranger där flexibilitet är avgörande. Tål temperaturer från -100°C - 400°C och passar perfekt till såväl servering och förvaring som till tillagning av mat. </t>
  </si>
  <si>
    <t xml:space="preserve">Sturdy gastronorm canteen, 1/1-150, in 18/10 stainless steel, with focus on functionality to simplify the work process. The canteen is easy to clean and can withstand daily use in the kitchen, perfect for buffets, catering events and à la carte restaurants where flexibility is essential. Can withstand temperatures from -100°C to 400°C and is perfect for both serving, storage and food preparation. </t>
  </si>
  <si>
    <t xml:space="preserve">Tämä kestävä, ruostumattomasta 18/10-teräksestä valmistettu gastronorm-astia 1/1-150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-100 °C...400 °C ja sopii täydellisesti niin ruokien tarjoiluun, säilytykseen kuin valmistukseen. </t>
  </si>
  <si>
    <t xml:space="preserve">Solid gastronormkantine 1/1- 150 laget i rustfritt 18/10 stål, med fokus på funksjonaliteten som forenkler arbeidsprosessen. Den er lett å rengjøre og tåler krevende kjøkkenforhold; passer perfekt til buffeter, cateringarrangementer og à la carte-restauranter der fleksibilitet er avgjørende. Tåler temperaturer fra -100°C til 400°C og passer perfekt til servering og oppbevaring såvel som tilberedning av mat. </t>
  </si>
  <si>
    <t>Perforerad gastronormkantin 1/1- 65 tillverkad i rostfritt 18/10 stål, med fokus på funktionaliteten som förenklar arbetsprocessen. Kantinen är lätt att rengöra och tål tuffa köksförhållanden, perfekt anpassad för såväl servering som tillagning i det professionella köket. . Tål temperaturer från -100°C - 400°C.</t>
  </si>
  <si>
    <t>Perforated gastronorm canteen, 1/1-65, in 18/10 stainless steel, with focus on functionality to simplify the work process. The canteen is easy to clean and can withstand tough conditions in the kitchen. Perfect for both serving and food preparation in the professional kitchen. . Withstands temperatures from -100°C to 400°C.</t>
  </si>
  <si>
    <t>Tämä rei’itetty, ruostumattomasta 18/10-teräksestä valmistettu gastronorm-astia 1/1-65 on suunniteltu erityisesti käytännöllisyyttä silmällä pitäen työskentelyn helpottamiseksi. GN-astia on helppo puhdistaa, ja se kestää vaativia keittiöolosuhteita. Täydellinen niin tarjoiluun kuin ruoanvalmistukseen ammattikeittiöissä. . Kestää lämpötiloja välillä -100 °C...400 °C.</t>
  </si>
  <si>
    <t>Perforert gastronormkantine 1/1- 65 laget i rustfritt 18/10 stål, med fokus på funksjonaliteten som forenkler arbeidsprosessen. Kantinen er lett å rengjøre og tåler krevende kjøkkenforhold; egner seg meget godt til både servering og matlaging på det profesjonelle kjøkkenet. . Tåler temperaturer fra -100°C - 400°C.</t>
  </si>
  <si>
    <t>Tål temperaturer från -100°C till 400°C</t>
  </si>
  <si>
    <t>Withstands temperatures from -100°C to 400°C</t>
  </si>
  <si>
    <t>Kestää lämpötiloja välillä -100 °C...+400 °C</t>
  </si>
  <si>
    <t>Tåler temperaturer fra -100°C til 400°C</t>
  </si>
  <si>
    <t xml:space="preserve">• Perforerad
• Enkel att rengöra
• Tål temperaturer från -100°C till 400°C
• Rostfritt stål har hög hygienfaktor
• Tål tuffa köksförhållanden 
</t>
  </si>
  <si>
    <t xml:space="preserve">• Perforated
• Easy to clean
• Withstands temperatures from -100°C to 400°C
• Stainless steel has a high hygiene factor
• Withstands harsh kitchen conditions 
</t>
  </si>
  <si>
    <t xml:space="preserve">• Rei’itetty
• Helppo puhdistaa
• Kestää lämpötiloja välillä -100 °C...+400 °C
• Ruostumaton teräs on erittäin hygieenistä
• Kestää vaativissa keittiöolosuhteissa 
</t>
  </si>
  <si>
    <t xml:space="preserve">• Perforert
• Lett å rengjøre
• Tåler temperaturer fra -100°C til 400°C
• Rustfritt stål har høy hygienefaktor
• Tåler vanskelige kjøkkenforhold 
</t>
  </si>
  <si>
    <t>Perforerad gastronormkantin 1/2- 150 tillverkad i rostfritt 18/10 stål, med fokus på funktionaliteten som förenklar arbetsprocessen. Kantinen är lätt att rengöra och tål tuffa köksförhållanden, perfekt anpassad för såväl servering som tillagning i det professionella köket. . Tål temperaturer från -100°C - 400°C.</t>
  </si>
  <si>
    <t>Perforated gastronorm canteen,1/2-150, in 18/10 stainless steel, with focus on functionality to simplify the work process. The canteen is easy to clean and can withstand tough conditions in the kitchen. Perfect for both serving and food preparation in the professional kitchen. . Withstands temperatures from -100°C to 400°C.</t>
  </si>
  <si>
    <t>Tämä rei’itetty, ruostumattomasta 18/10-teräksestä valmistettu gastronorm-astia 1/2-150 on suunniteltu erityisesti käytännöllisyyttä silmällä pitäen työskentelyn helpottamiseksi. GN-astia on helppo puhdistaa, ja se kestää vaativia keittiöolosuhteita. Täydellinen niin tarjoiluun kuin ruoanvalmistukseen ammattikeittiöissä. . Kestää lämpötiloja välillä -100 °C...400 °C.</t>
  </si>
  <si>
    <t>Perforert gastronormkantine 1/2- 150 laget i rustfritt 18/10 stål, med fokus på funksjonaliteten som forenkler arbeidsprosessen. Kantinen er lett å rengjøre og tåler krevende kjøkkenforhold; egner seg meget godt til både servering og matlaging på det profesjonelle kjøkkenet. . Tåler temperaturer fra -100°C - 400°C.</t>
  </si>
  <si>
    <t xml:space="preserve">Tålig gastronormkantin 1/2- 100 tillverkad i rostfritt 18/10 stål, med fokus på funktionaliteten som förenklar arbetsprocessen. Kantinen är lätt att rengöra och tål tuffa köksförhållanden, perfekt anpassad för bufféer, cateringevenemang och à la carte-restauranger där flexibilitet är avgörande. Tål temperaturer från -100°C - 400°C och passar perfekt till såväl servering och förvaring som till tillagning av mat. </t>
  </si>
  <si>
    <t xml:space="preserve">Sturdy, 18/10 stainless steel gastronorm canteen, 1/2-100, with focus on functionality to simplify the work process. The canteen is easy to clean and can withstand daily use in the kitchen, perfect for buffets, catering events and à la carte restaurants where flexibility is essential. Can withstand temperatures from -100°C to 400°C and is perfect for both serving, storage and food preparation. </t>
  </si>
  <si>
    <t xml:space="preserve">Tämä kestävä, ruostumattomasta 18/10-teräksestä valmistettu gastronorm-astia 1/2-100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-100 °C...400 °C ja sopii täydellisesti niin ruokien tarjoiluun, säilytykseen kuin valmistukseen. </t>
  </si>
  <si>
    <t xml:space="preserve">Solid gastronormkantine 1/2- 100 laget i rustfritt 18/10 stål, med fokus på funksjonaliteten som forenkler arbeidsprosessen. Den er lett å rengjøre og tåler krevende kjøkkenforhold; passer perfekt til buffeter, cateringarrangementer og à la carte-restauranter der fleksibilitet er avgjørende. Tåler temperaturer fra -100°C til 400°C og passer perfekt til servering og oppbevaring såvel som tilberedning av mat. </t>
  </si>
  <si>
    <t>Hållbart lock med uttag för ösa i rostfritt 18/10 stål i gastronormstorlek, GN 1/3. Locket tål temperaturer från -100°C - 400°C och klarar av daglig användning inom den professionella verksamheten.</t>
  </si>
  <si>
    <t>Durable 18/10 stainless steel lid with a hatch for scooping in gastronorm size GN 1/3. The lid can withstand temperatures from -100°C to 400°C and can be used daily in professional establishments.</t>
  </si>
  <si>
    <t>Tässä kestävässä, ruostumattomasta 18/10-teräksestä valmistetussa kannessa on kauhakolo, ja se on gastronorm-kokoa GN 1/3. Kansi kestää päivittäistä ammattikäyttöä sekä lämpötiloja välillä -100 °C...400 °C.</t>
  </si>
  <si>
    <t>Solid lokk med uttak for øse i rustfritt 18/10 stål i gastronormstørrelse, GN 1/3. Lokket tåler temperaturer fra -100°C til 400°C og er beregnet for daglig bruk i profesjonelle miljøer.</t>
  </si>
  <si>
    <t xml:space="preserve">• Uttag för ösa
• Passar våra kantiner med samma storlek
• Tål temperaturer från -100°C till 400°C 
• Klarar dagligt slitage
• Rostfritt stål har hög hygienfaktor
</t>
  </si>
  <si>
    <t xml:space="preserve">• Outlet for scooping
• Fits our canteens of the same size
• Withstands temperatures from -100°C to 400°C 
• Can withstand daily wear and tear
• Stainless steel has a high hygiene factor
</t>
  </si>
  <si>
    <t xml:space="preserve">• Kauhakolo
• Sopii samankokoisiin GN-astioihin
• Kestää lämpötiloja välillä -100 °C...+400 °C 
• Kestää päivittäistä kulutusta
• Ruostumaton teräs on erittäin hygieenistä
</t>
  </si>
  <si>
    <t xml:space="preserve">• Uttak for øse
• Passer våre flasker med samme størrelse
• Tåler temperaturer fra -100°C til 400°C 
• Tåler daglig slitasje
• Rustfritt stål har høy hygienefaktor
</t>
  </si>
  <si>
    <t>Hållbart lock med uttag för ösa i rostfritt 18/10 stål i gastronormstorlek, GN 1/6. Locket tål temperaturer från -100°C - 400°C och klarar av daglig användning inom den professionella verksamheten.</t>
  </si>
  <si>
    <t>Durable 18/10 stainless steel lid with a hatch for scooping in gastronorm size GN 1/6. The lid can withstand temperatures from -100°C to 400°C and can be used daily in professional establishments.</t>
  </si>
  <si>
    <t>Tässä kestävässä, ruostumattomasta 18/10-teräksestä valmistetussa kannessa on kauhakolo, ja se on gastronorm-kokoa GN 1/6. Kansi kestää päivittäistä ammattikäyttöä sekä lämpötiloja välillä -100 °C...400 °C.</t>
  </si>
  <si>
    <t>Solid lokk med uttak for øse i rustfritt 18/10 stål i gastronormstørrelse, GN 1/6. Lokket tåler temperaturer fra -100°C til 400°C og er beregnet for daglig bruk i profesjonelle miljøer.</t>
  </si>
  <si>
    <t>Hållbart lock med uttag för ösa i rostfritt 18/10 stål i gastronormstorlek, GN 1/2. Locket tål temperaturer från -100°C - 400°C och klarar av daglig användning inom den professionella verksamheten.</t>
  </si>
  <si>
    <t>Durable 18/10 stainless steel lid with a hatch for scooping in gastronorm size GN 1/2. The lid can withstand temperatures from -100°C to 400°C and can be used daily in professional establishments.</t>
  </si>
  <si>
    <t>Tässä kestävässä, ruostumattomasta 18/10-teräksestä valmistetussa kannessa on kauhakolo, ja se on gastronorm-kokoa GN 1/2. Kansi kestää päivittäistä ammattikäyttöä sekä lämpötiloja välillä -100 °C...400 °C.</t>
  </si>
  <si>
    <t>Solid lokk med uttak for øse i rustfritt 18/10 stål i gastronormstørrelse, GN 1/2. Lokket tåler temperaturer fra -100°C til 400°C og er beregnet for daglig bruk i profesjonelle miljøer.</t>
  </si>
  <si>
    <t>Hållbart lock i rostfritt 18/10 stål i gastronormstorlek, GN 1/2, som passar våra kantiner i samma storlek. Locket tål temperaturer från -100°C - 400°C och klarar av daglig användning inom den professionella verksamheten.</t>
  </si>
  <si>
    <t>Durable 18/10 stainless steel lid in gastronorm size GN 1/2, which goes with our canteens of the same size. The lid can withstand temperatures from -100°C to 400°C and can be used daily in professional establishments.</t>
  </si>
  <si>
    <t>Tämä kestävä, ruostumattomasta 18/10-teräksestä valmistettu kansi on gastronorm-kokoa GN 1/2, ja se sopii samankokoisiin GN-astioihimme. Kansi kestää päivittäistä ammattikäyttöä sekä lämpötiloja välillä -100 °C...400 °C.</t>
  </si>
  <si>
    <t>Solid lokk i rustfritt 18/10 stål i gastronormstørrelse, GN 1/2, som passer til våre kantiner i samme størrelse. Lokket tåler temperaturer fra -100°C til 400°C og er beregnet for daglig bruk i profesjonelle miljøer.</t>
  </si>
  <si>
    <t xml:space="preserve">• Hållbart
• Passar våra kantiner med samma storlek
• Tål temperaturer från -100°C till 400°C 
• Klarar dagligt slitage
• Rostfritt stål har hög hygienfaktor
</t>
  </si>
  <si>
    <t xml:space="preserve">• Long-lasting
• Fits our canteens of the same size
• Withstands temperatures from -100°C to 400°C 
• Can withstand daily wear and tear
• Stainless steel has a high hygiene factor
</t>
  </si>
  <si>
    <t xml:space="preserve">• Pitkäikäinen
• Sopii samankokoisiin GN-astioihin
• Kestää lämpötiloja välillä -100 °C...+400 °C 
• Kestää päivittäistä kulutusta
• Ruostumaton teräs on erittäin hygieenistä
</t>
  </si>
  <si>
    <t xml:space="preserve">• Solid
• Passer våre flasker med samme størrelse
• Tåler temperaturer fra -100°C til 400°C 
• Tåler daglig slitasje
• Rustfritt stål har høy hygienefaktor
</t>
  </si>
  <si>
    <t>Hållbart lock i rostfritt 18/10 stål i gastronormstorlek, GN 1/3, som passar våra kantiner i samma storlek. Locket tål temperaturer från -100°C - 400°C och klarar av daglig användning inom den professionella verksamheten.</t>
  </si>
  <si>
    <t>Durable 18/10 stainless steel lid in gastronorm size GN 1/3, which goes with our canteens of the same size. The lid can withstand temperatures from -100°C to 400°C and can be used daily in professional establishments.</t>
  </si>
  <si>
    <t>Tämä kestävä, ruostumattomasta 18/10-teräksestä valmistettu kansi on gastronorm-kokoa GN 1/3, ja se sopii samankokoisiin GN-astioihimme. Kansi kestää päivittäistä ammattikäyttöä sekä lämpötiloja välillä -100 °C...400 °C.</t>
  </si>
  <si>
    <t>Solid lokk i rustfritt 18/10 stål i gastronormstørrelse, GN 1/3, som passer til våre kantiner i samme størrelse. Lokket tåler temperaturer fra -100°C til 400°C og er beregnet for daglig bruk i profesjonelle miljøer.</t>
  </si>
  <si>
    <t>Hållbart lock i rostfritt 18/10 stål i gastronormstorlek, GN 1/4, som passar våra kantiner i samma storlek. Locket tål temperaturer från -100°C - 400°C och klarar av daglig användning inom den professionella verksamheten.</t>
  </si>
  <si>
    <t>Durable 18/10 stainless steel lid in gastronorm size GN 1/4, which goes with our canteens of the same size. The lid can withstand temperatures from -100°C to 400°C and can be used daily in professional establishments.</t>
  </si>
  <si>
    <t>Tämä kestävä, ruostumattomasta 18/10-teräksestä valmistettu kansi on gastronorm-kokoa GN 1/4, ja se sopii samankokoisiin GN-astioihimme. Kansi kestää päivittäistä ammattikäyttöä sekä lämpötiloja välillä -100 °C...400 °C.</t>
  </si>
  <si>
    <t>Solid lokk i rustfritt 18/10 stål i gastronormstørrelse, GN 1/4, som passer til våre kantiner i samme størrelse. Lokket tåler temperaturer fra -100°C til 400°C og er beregnet for daglig bruk i profesjonelle miljøer.</t>
  </si>
  <si>
    <t>Hållbart lock i rostfritt 18/10 stål i gastronormstorlek, GN 1/6, som passar våra kantiner i samma storlek. Locket tål temperaturer från -100°C - 400°C och klarar av daglig användning inom den professionella verksamheten.</t>
  </si>
  <si>
    <t>Durable 18/10 stainless steel lid in gastronorm size GN 1/6, which goes with our canteens of the same size. The lid can withstand temperatures from -100°C to 400°C and can be used daily in professional establishments.</t>
  </si>
  <si>
    <t>Tämä kestävä, ruostumattomasta 18/10-teräksestä valmistettu kansi on gastronorm-kokoa GN 1/6, ja se sopii samankokoisiin GN-astioihimme. Kansi kestää päivittäistä ammattikäyttöä sekä lämpötiloja välillä -100 °C...400 °C.</t>
  </si>
  <si>
    <t>Solid lokk i rustfritt 18/10 stål i gastronormstørrelse, GN 1/6, som passer til våre kantiner i samme størrelse. Lokket tåler temperaturer fra -100°C til 400°C og er beregnet for daglig bruk i profesjonelle miljøer.</t>
  </si>
  <si>
    <t>Hållbart lock i rostfritt 18/10 stål i gastronormstorlek, GN 1/9, som passar våra kantiner i samma storlek. Locket tål temperaturer från -100°C - 400°C och klarar av daglig användning inom den professionella verksamheten.</t>
  </si>
  <si>
    <t>Durable 18/10 stainless steel lid in gastronorm size GN 1/9, which goes with our canteens of the same size. The lid can withstand temperatures from -100°C to 400°C and can be used daily in professional establishments.</t>
  </si>
  <si>
    <t>Tämä kestävä, ruostumattomasta 18/10-teräksestä valmistettu kansi on gastronorm-kokoa GN 1/9, ja se sopii samankokoisiin GN-astioihimme. Kansi kestää päivittäistä ammattikäyttöä sekä lämpötiloja välillä -100 °C...400 °C.</t>
  </si>
  <si>
    <t>Solid lokk i rustfritt 18/10 stål i gastronormstørrelse, GN 1/9, som passer til våre kantiner i samme størrelse. Lokket tåler temperaturer fra -100°C til 400°C og er beregnet for daglig bruk i profesjonelle miljøer.</t>
  </si>
  <si>
    <t>Perforerad gastronormkantin 1/1- 200 tillverkad i rostfritt 18/10 stål, med fokus på funktionaliteten som förenklar arbetsprocessen. Kantinen är lätt att rengöra och tål tuffa köksförhållanden, perfekt anpassad för såväl servering som tillagning i det professionella köket. . Tål temperaturer från -100°C - 400°C.</t>
  </si>
  <si>
    <t>Perforated gastronorm canteen, 1/1-200, in 18/10 stainless steel, with focus on functionality to simplify the work process. The canteen is easy to clean and can withstand tough conditions in the kitchen. Perfect for both serving and food preparation in the professional kitchen. . Withstands temperatures from -100°C to 400°C.</t>
  </si>
  <si>
    <t>Tämä rei’itetty, ruostumattomasta 18/10-teräksestä valmistettu gastronorm-astia 1/1-200 on suunniteltu erityisesti käytännöllisyyttä silmällä pitäen työskentelyn helpottamiseksi. GN-astia on helppo puhdistaa, ja se kestää vaativia keittiöolosuhteita. Täydellinen niin tarjoiluun kuin ruoanvalmistukseen ammattikeittiöissä. . Kestää lämpötiloja välillä -100 °C...400 °C.</t>
  </si>
  <si>
    <t>Perforert gastronormkantine 1/1- 200 laget i rustfritt 18/10 stål, med fokus på funksjonaliteten som forenkler arbeidsprosessen. Kantinen er lett å rengjøre og tåler krevende kjøkkenforhold; egner seg meget godt til både servering og matlaging på det profesjonelle kjøkkenet. . Tåler temperaturer fra -100°C - 400°C.</t>
  </si>
  <si>
    <t>Perforerad gastronormkantin 1/2- 200 tillverkad i rostfritt 18/10 stål, med fokus på funktionaliteten som förenklar arbetsprocessen. Kantinen är lätt att rengöra och tål tuffa köksförhållanden, perfekt anpassad för såväl servering som tillagning i det professionella köket. . Tål temperaturer från -100°C - 400°C.</t>
  </si>
  <si>
    <t>Perforated gastronorm canteen, 1/2-200, in 18/10 stainless steel, with focus on functionality to simplify the work process. The canteen is easy to clean and can withstand tough conditions in the kitchen. Perfect for both serving and food preparation in the professional kitchen. . Withstands temperatures from -100°C to 400°C.</t>
  </si>
  <si>
    <t>Tämä rei’itetty, ruostumattomasta 18/10-teräksestä valmistettu gastronorm-astia 1/2-200 on suunniteltu erityisesti käytännöllisyyttä silmällä pitäen työskentelyn helpottamiseksi. GN-astia on helppo puhdistaa, ja se kestää vaativia keittiöolosuhteita. Täydellinen niin tarjoiluun kuin ruoanvalmistukseen ammattikeittiöissä. . Kestää lämpötiloja välillä -100 °C...400 °C.</t>
  </si>
  <si>
    <t>Perforert gastronormkantine 1/2- 200 laget i rustfritt 18/10 stål, med fokus på funksjonaliteten som forenkler arbeidsprosessen. Kantinen er lett å rengjøre og tåler krevende kjøkkenforhold; egner seg meget godt til både servering og matlaging på det profesjonelle kjøkkenet. . Tåler temperaturer fra -100°C - 400°C.</t>
  </si>
  <si>
    <t xml:space="preserve">• Perforerad
• Enkel att rengöra
• Tål temperaturer från -100°C till 400°C 
• Rostfritt stål har hög hygienfaktor
• Tål tuffa köksförhållanden 
</t>
  </si>
  <si>
    <t xml:space="preserve">• Perforated
• Easy to clean
• Withstands temperatures from -100°C to 400°C 
• Stainless steel has a high hygiene factor
• Withstands harsh kitchen conditions 
</t>
  </si>
  <si>
    <t xml:space="preserve">• Rei’itetty
• Helppo puhdistaa
• Kestää lämpötiloja välillä -100 °C...+400 °C 
• Ruostumaton teräs on erittäin hygieenistä
• Kestää vaativissa keittiöolosuhteissa 
</t>
  </si>
  <si>
    <t xml:space="preserve">• Perforert
• Lett å rengjøre
• Tåler temperaturer fra -100°C til 400°C 
• Rustfritt stål har høy hygienefaktor
• Tåler vanskelige kjøkkenforhold 
</t>
  </si>
  <si>
    <t>Hållbart lock i rostfritt 18/10 stål i gastronormstorlek, GN 1/1, som passar våra kantiner i samma storlek. Locket tål temperaturer från -100°C - 400°C och klarar av daglig användning inom den professionella verksamheten.</t>
  </si>
  <si>
    <t>Durable 18/10 stainless steel lid in gastronorm size GN 1/1, which goes with our canteens of the same size. The lid can withstand temperatures from -100°C to 400°C and can be used daily in professional establishments.</t>
  </si>
  <si>
    <t>Tämä kestävä, ruostumattomasta 18/10-teräksestä valmistettu kansi on gastronorm-kokoa GN 1/1, ja se sopii samankokoisiin GN-astioihimme. Kansi kestää päivittäistä ammattikäyttöä sekä lämpötiloja välillä -100 °C...400 °C.</t>
  </si>
  <si>
    <t>Solid lokk i rustfritt 18/10 stål i gastronormstørrelse, GN 1/1, som passer til våre kantiner i samme størrelse. Lokket tåler temperaturer fra -100°C til 400°C og er beregnet for daglig bruk i profesjonelle miljøer.</t>
  </si>
  <si>
    <t xml:space="preserve">Tålig gastronormkantin 1/6- 65 tillverkad i rostfritt 18/10 stål, med fokus på funktionaliteten som förenklar arbetsprocessen. Kantinen är lätt att rengöra och tål tuffa köksförhållanden, perfekt anpassad för bufféer, cateringevenemang och à la carte-restauranger där flexibilitet är avgörande. Tål temperaturer från -100°C - 400°C och passar perfekt till såväl servering och förvaring som till tillagning av mat. </t>
  </si>
  <si>
    <t xml:space="preserve">Sturdy 18/10 stainless steel gastronorm canteen, 1/6-65, with focus on functionality to simplify the work process. The canteen is easy to clean and can withstand daily use in the kitchen, perfect for buffets, catering events and à la carte restaurants where flexibility is essential. Can withstand temperatures from -100°C to 400°C and is perfect for both serving, storage and food preparation. </t>
  </si>
  <si>
    <t xml:space="preserve">Tämä kestävä, ruostumattomasta 18/10-teräksestä valmistettu gastronorm-astia 1/6-65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-100 °C...400 °C ja sopii täydellisesti niin ruokien tarjoiluun, säilytykseen kuin valmistukseen. </t>
  </si>
  <si>
    <t xml:space="preserve">Solid gastronormkantine 1/6- 65 laget i rustfritt 18/10 stål, med fokus på funksjonaliteten som forenkler arbeidsprosessen. Den er lett å rengjøre og tåler krevende kjøkkenforhold; passer perfekt til buffeter, cateringarrangementer og à la carte-restauranter der fleksibilitet er avgjørende. Tåler temperaturer fra -100°C til 400°C og passer perfekt til servering og oppbevaring såvel som tilberedning av mat. </t>
  </si>
  <si>
    <t xml:space="preserve">Tålig gastronormkantin 1/6- 100 tillverkad i rostfritt 18/10 stål, med fokus på funktionaliteten som förenklar arbetsprocessen. Kantinen är lätt att rengöra och tål tuffa köksförhållanden, perfekt anpassad för bufféer, cateringevenemang och à la carte-restauranger där flexibilitet är avgörande. Tål temperaturer från -100°C - 400°C och passar perfekt till såväl servering och förvaring som till tillagning av mat. </t>
  </si>
  <si>
    <t xml:space="preserve">Sturdy 18/10 stainless steel gastronorm canteen, 1/6-100, with focus on functionality to simplify the work process. The canteen is easy to clean and can withstand daily use in the kitchen, perfect for buffets, catering events and à la carte restaurants where flexibility is essential. Can withstand temperatures from -100°C to 400°C and is perfect for both serving, storage and food preparation. </t>
  </si>
  <si>
    <t xml:space="preserve">Tämä kestävä, ruostumattomasta 18/10-teräksestä valmistettu gastronorm-astia 1/6-100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-100 °C...400 °C ja sopii täydellisesti niin ruokien tarjoiluun, säilytykseen kuin valmistukseen. </t>
  </si>
  <si>
    <t xml:space="preserve">Solid gastronormkantine 1/6- 100 laget i rustfritt 18/10 stål, med fokus på funksjonaliteten som forenkler arbeidsprosessen. Den er lett å rengjøre og tåler krevende kjøkkenforhold; passer perfekt til buffeter, cateringarrangementer og à la carte-restauranter der fleksibilitet er avgjørende. Tåler temperaturer fra -100°C til 400°C og passer perfekt til servering og oppbevaring såvel som tilberedning av mat. </t>
  </si>
  <si>
    <t xml:space="preserve">Tålig gastronormkantin 1/6- 150 tillverkad i rostfritt 18/10 stål, med fokus på funktionaliteten som förenklar arbetsprocessen. Kantinen är lätt att rengöra och tål tuffa köksförhållanden, perfekt anpassad för bufféer, cateringevenemang och à la carte-restauranger där flexibilitet är avgörande. Tål temperaturer från -100°C - 400°C och passar perfekt till såväl servering och förvaring som till tillagning av mat. </t>
  </si>
  <si>
    <t xml:space="preserve">Sturdy, 18/10 stainless steel gastronorm canteen, 1/6-150, with focus on functionality to simplify the work process. The canteen is easy to clean and can withstand daily use in the kitchen, perfect for buffets, catering events and à la carte restaurants where flexibility is essential. Can withstand temperatures from -100°C to 400°C and is perfect for both serving, storage and food preparation. </t>
  </si>
  <si>
    <t xml:space="preserve">Tämä kestävä, ruostumattomasta 18/10-teräksestä valmistettu gastronorm-astia 1/6-150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-100 °C...400 °C ja sopii täydellisesti niin ruokien tarjoiluun, säilytykseen kuin valmistukseen. </t>
  </si>
  <si>
    <t xml:space="preserve">Solid gastronormkantine 1/6- 150 laget i rustfritt 18/10 stål, med fokus på funksjonaliteten som forenkler arbeidsprosessen. Den er lett å rengjøre og tåler krevende kjøkkenforhold; passer perfekt til buffeter, cateringarrangementer og à la carte-restauranter der fleksibilitet er avgjørende. Tåler temperaturer fra -100°C til 400°C og passer perfekt til servering og oppbevaring såvel som tilberedning av mat. </t>
  </si>
  <si>
    <t xml:space="preserve">Tålig gastronormkantin 1/1- 65 tillverkad i rostfritt 18/10 stål, med fokus på funktionaliteten som förenklar arbetsprocessen. Kantinen är lätt att rengöra och tål tuffa köksförhållanden, perfekt anpassad för bufféer, cateringevenemang och à la carte-restauranger där flexibilitet är avgörande. Tål temperaturer från -100°C - 400°C och passar perfekt till såväl servering och förvaring som till tillagning av mat. </t>
  </si>
  <si>
    <t xml:space="preserve">Sturdy gastronorm canteen, 1/1-65, in 18/10 stainless steel, with focus on functionality to simplify the work process. The canteen is easy to clean and can withstand daily use in the kitchen, perfect for buffets, catering events and à la carte restaurants where flexibility is essential. Can withstand temperatures from -100°C to 400°C and is perfect for both serving, storage and food preparation. </t>
  </si>
  <si>
    <t xml:space="preserve">Tämä kestävä, ruostumattomasta 18/10-teräksestä valmistettu gastronorm-astia 1/1-65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-100 °C...400 °C ja sopii täydellisesti niin ruokien tarjoiluun, säilytykseen kuin valmistukseen. </t>
  </si>
  <si>
    <t xml:space="preserve">Solid gastronormkantine 1/1- 65 laget i rustfritt 18/10 stål, med fokus på funksjonaliteten som forenkler arbeidsprosessen. Den er lett å rengjøre og tåler krevende kjøkkenforhold; passer perfekt til buffeter, cateringarrangementer og à la carte-restauranter der fleksibilitet er avgjørende. Tåler temperaturer fra -100°C til 400°C og passer perfekt til servering og oppbevaring såvel som tilberedning av mat. </t>
  </si>
  <si>
    <t xml:space="preserve">Tålig gastronormkantin 1/1- 200 tillverkad i rostfritt 18/10 stål, med fokus på funktionaliteten som förenklar arbetsprocessen. Kantinen är lätt att rengöra och tål tuffa köksförhållanden, perfekt anpassad för bufféer, cateringevenemang och à la carte-restauranger där flexibilitet är avgörande. Tål temperaturer från -100°C - 400°C och passar perfekt till såväl servering och förvaring som till tillagning av mat. </t>
  </si>
  <si>
    <t xml:space="preserve">Sturdy gastronorm canteen, 1/1-200, in 18/10 stainless steel, with focus on functionality to simplify the work process. The canteen is easy to clean and can withstand daily use in the kitchen, perfect for buffets, catering events and à la carte restaurants where flexibility is essential. Can withstand temperatures from -100°C to 400°C and is perfect for both serving, storage and food preparation. </t>
  </si>
  <si>
    <t xml:space="preserve">Tämä kestävä, ruostumattomasta 18/10-teräksestä valmistettu gastronorm-astia 1/1-200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-100 °C...400 °C ja sopii täydellisesti niin ruokien tarjoiluun, säilytykseen kuin valmistukseen. </t>
  </si>
  <si>
    <t xml:space="preserve">Solid gastronormkantine 1/1- 200 laget i rustfritt 18/10 stål, med fokus på funksjonaliteten som forenkler arbeidsprosessen. Den er lett å rengjøre og tåler krevende kjøkkenforhold; passer perfekt til buffeter, cateringarrangementer og à la carte-restauranter der fleksibilitet er avgjørende. Tåler temperaturer fra -100°C til 400°C og passer perfekt til servering og oppbevaring såvel som tilberedning av mat. </t>
  </si>
  <si>
    <t xml:space="preserve">Tålig gastronormkantin 1/2- 65 tillverkad i rostfritt 18/10 stål, med fokus på funktionaliteten som förenklar arbetsprocessen. Kantinen är lätt att rengöra och tål tuffa köksförhållanden, perfekt anpassad för bufféer, cateringevenemang och à la carte-restauranger där flexibilitet är avgörande. Tål temperaturer från -100°C - 400°C och passar perfekt till såväl servering och förvaring som till tillagning av mat. </t>
  </si>
  <si>
    <t xml:space="preserve">Sturdy, 18/10 stainless steel gastronorm canteen, 1/2-65, with focus on functionality to simplify the work process. The canteen is easy to clean and can withstand daily use in the kitchen, perfect for buffets, catering events and à la carte restaurants where flexibility is essential. Can withstand temperatures from -100°C to 400°C and is perfect for both serving, storage and food preparation. </t>
  </si>
  <si>
    <t xml:space="preserve">Tämä kestävä, ruostumattomasta 18/10-teräksestä valmistettu gastronorm-astia 1/2-65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-100 °C...400 °C ja sopii täydellisesti niin ruokien tarjoiluun, säilytykseen kuin valmistukseen. </t>
  </si>
  <si>
    <t xml:space="preserve">Solid gastronormkantine 1/2- 65 laget i rustfritt 18/10 stål, med fokus på funksjonaliteten som forenkler arbeidsprosessen. Den er lett å rengjøre og tåler krevende kjøkkenforhold; passer perfekt til buffeter, cateringarrangementer og à la carte-restauranter der fleksibilitet er avgjørende. Tåler temperaturer fra -100°C til 400°C og passer perfekt til servering og oppbevaring såvel som tilberedning av mat. </t>
  </si>
  <si>
    <t xml:space="preserve">Tålig gastronormkantin 1/2- 150 tillverkad i rostfritt 18/10 stål, med fokus på funktionaliteten som förenklar arbetsprocessen. Kantinen är lätt att rengöra och tål tuffa köksförhållanden, perfekt anpassad för bufféer, cateringevenemang och à la carte-restauranger där flexibilitet är avgörande. Tål temperaturer från -100°C - 400°C och passar perfekt till såväl servering och förvaring som till tillagning av mat. </t>
  </si>
  <si>
    <t xml:space="preserve">Sturdy, 18/10 stainless steel gastronorm canteen, 1/2-150, with focus on functionality to simplify the work process. The canteen is easy to clean and can withstand daily use in the kitchen, perfect for buffets, catering events and à la carte restaurants where flexibility is essential. Can withstand temperatures from -100°C to 400°C and is perfect for both serving, storage and food preparation. </t>
  </si>
  <si>
    <t xml:space="preserve">Tämä kestävä, ruostumattomasta 18/10-teräksestä valmistettu gastronorm-astia 1/2-150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-100 °C...400 °C ja sopii täydellisesti niin ruokien tarjoiluun, säilytykseen kuin valmistukseen. </t>
  </si>
  <si>
    <t xml:space="preserve">Solid gastronormkantine 1/2- 150 laget i rustfritt 18/10 stål, med fokus på funksjonaliteten som forenkler arbeidsprosessen. Den er lett å rengjøre og tåler krevende kjøkkenforhold; passer perfekt til buffeter, cateringarrangementer og à la carte-restauranter der fleksibilitet er avgjørende. Tåler temperaturer fra -100°C til 400°C og passer perfekt til servering og oppbevaring såvel som tilberedning av mat. </t>
  </si>
  <si>
    <t xml:space="preserve">Tålig gastronormkantin 1/2- 200 tillverkad i rostfritt 18/10 stål, med fokus på funktionaliteten som förenklar arbetsprocessen. Kantinen är lätt att rengöra och tål tuffa köksförhållanden, perfekt anpassad för bufféer, cateringevenemang och à la carte-restauranger där flexibilitet är avgörande. Tål temperaturer från -100°C - 400°C och passar perfekt till såväl servering och förvaring som till tillagning av mat. </t>
  </si>
  <si>
    <t xml:space="preserve">Sturdy, 18/10 stainless steel gastronorm canteen, 1/2-200, with focus on functionality to simplify the work process. The canteen is easy to clean and can withstand daily use in the kitchen, perfect for buffets, catering events and à la carte restaurants where flexibility is essential. Can withstand temperatures from -100°C to 400°C and is perfect for both serving, storage and food preparation. </t>
  </si>
  <si>
    <t xml:space="preserve">Tämä kestävä, ruostumattomasta 18/10-teräksestä valmistettu gastronorm-astia 1/2-200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-100 °C...400 °C ja sopii täydellisesti niin ruokien tarjoiluun, säilytykseen kuin valmistukseen. </t>
  </si>
  <si>
    <t xml:space="preserve">Solid gastronormkantine 1/2- 200 laget i rustfritt 18/10 stål, med fokus på funksjonaliteten som forenkler arbeidsprosessen. Den er lett å rengjøre og tåler krevende kjøkkenforhold; passer perfekt til buffeter, cateringarrangementer og à la carte-restauranter der fleksibilitet er avgjørende. Tåler temperaturer fra -100°C til 400°C og passer perfekt til servering og oppbevaring såvel som tilberedning av mat. </t>
  </si>
  <si>
    <t xml:space="preserve">Tålig gastronormkantin 1/3- 65 tillverkad i rostfritt 18/10 stål, med fokus på funktionaliteten som förenklar arbetsprocessen. Kantinen är lätt att rengöra och tål tuffa köksförhållanden, perfekt anpassad för bufféer, cateringevenemang och à la carte-restauranger där flexibilitet är avgörande. Tål temperaturer från -100°C - 400°C och passar perfekt till såväl servering och förvaring som till tillagning av mat. </t>
  </si>
  <si>
    <t xml:space="preserve">Sturdy 18/10 stainless steel gastronorm canteen, 1/3-65, with focus on functionality to simplify the work process. The canteen is easy to clean and can withstand daily use in the kitchen, perfect for buffets, catering events and à la carte restaurants where flexibility is essential. Can withstand temperatures from -100°C to 400°C and is perfect for both serving, storage and food preparation. </t>
  </si>
  <si>
    <t xml:space="preserve">Tämä kestävä, ruostumattomasta 18/10-teräksestä valmistettu gastronorm-astia 1/3-65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-100 °C...400 °C ja sopii täydellisesti niin ruokien tarjoiluun, säilytykseen kuin valmistukseen. </t>
  </si>
  <si>
    <t xml:space="preserve">Solid gastronormkantine 1/3- 65 laget i rustfritt 18/10 stål, med fokus på funksjonaliteten som forenkler arbeidsprosessen. Den er lett å rengjøre og tåler krevende kjøkkenforhold; passer perfekt til buffeter, cateringarrangementer og à la carte-restauranter der fleksibilitet er avgjørende. Tåler temperaturer fra -100°C til 400°C og passer perfekt til servering og oppbevaring såvel som tilberedning av mat. </t>
  </si>
  <si>
    <t xml:space="preserve">Tålig gastronormkantin 1/3- 100 tillverkad i rostfritt 18/10 stål, med fokus på funktionaliteten som förenklar arbetsprocessen. Kantinen är lätt att rengöra och tål tuffa köksförhållanden, perfekt anpassad för bufféer, cateringevenemang och à la carte-restauranger där flexibilitet är avgörande. Tål temperaturer från -100°C - 400°C och passar perfekt till såväl servering och förvaring som till tillagning av mat. </t>
  </si>
  <si>
    <t xml:space="preserve">Sturdy 18/10 stainless steel gastronorm canteen, 1/3-100, with focus on functionality to simplify the work process. The canteen is easy to clean and can withstand daily use in the kitchen, perfect for buffets, catering events and à la carte restaurants where flexibility is essential. Can withstand temperatures from -100°C to 400°C and is perfect for both serving, storage and food preparation. </t>
  </si>
  <si>
    <t xml:space="preserve">Tämä kestävä, ruostumattomasta 18/10-teräksestä valmistettu gastronorm-astia 1/3-100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-100 °C...400 °C ja sopii täydellisesti niin ruokien tarjoiluun, säilytykseen kuin valmistukseen. </t>
  </si>
  <si>
    <t xml:space="preserve">Solid gastronormkantine 1/3- 100 laget i rustfritt 18/10 stål, med fokus på funksjonaliteten som forenkler arbeidsprosessen. Den er lett å rengjøre og tåler krevende kjøkkenforhold; passer perfekt til buffeter, cateringarrangementer og à la carte-restauranter der fleksibilitet er avgjørende. Tåler temperaturer fra -100°C til 400°C og passer perfekt til servering og oppbevaring såvel som tilberedning av mat. </t>
  </si>
  <si>
    <t xml:space="preserve">Tålig gastronormkantin 1/3- 150 tillverkad i rostfritt 18/10 stål, med fokus på funktionaliteten som förenklar arbetsprocessen. Kantinen är lätt att rengöra och tål tuffa köksförhållanden, perfekt anpassad för bufféer, cateringevenemang och à la carte-restauranger där flexibilitet är avgörande. Tål temperaturer från -100°C - 400°C och passar perfekt till såväl servering och förvaring som till tillagning av mat. </t>
  </si>
  <si>
    <t xml:space="preserve">Sturdy, 18/10 stainless steel gastronorm canteen, 1/3-150, with focus on functionality to simplify the work process. The canteen is easy to clean and can withstand daily use in the kitchen, perfect for buffets, catering events and à la carte restaurants where flexibility is essential. Can withstand temperatures from -100°C to 400°C and is perfect for both serving, storage and food preparation. </t>
  </si>
  <si>
    <t xml:space="preserve">Tämä kestävä, ruostumattomasta 18/10-teräksestä valmistettu gastronorm-astia 1/3-150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-100 °C...400 °C ja sopii täydellisesti niin ruokien tarjoiluun, säilytykseen kuin valmistukseen. </t>
  </si>
  <si>
    <t xml:space="preserve">Solid gastronormkantine 1/3- 150 laget i rustfritt 18/10 stål, med fokus på funksjonaliteten som forenkler arbeidsprosessen. Den er lett å rengjøre og tåler krevende kjøkkenforhold; passer perfekt til buffeter, cateringarrangementer og à la carte-restauranter der fleksibilitet er avgjørende. Tåler temperaturer fra -100°C til 400°C og passer perfekt til servering og oppbevaring såvel som tilberedning av mat. </t>
  </si>
  <si>
    <t xml:space="preserve">Tålig gastronormkantin 1/3- 200 tillverkad i rostfritt 18/10 stål, med fokus på funktionaliteten som förenklar arbetsprocessen. Kantinen är lätt att rengöra och tål tuffa köksförhållanden, perfekt anpassad för bufféer, cateringevenemang och à la carte-restauranger där flexibilitet är avgörande. Tål temperaturer från -100°C - 400°C och passar perfekt till såväl servering och förvaring som till tillagning av mat. </t>
  </si>
  <si>
    <t xml:space="preserve">Sturdy, 18/10 stainless steel gastronorm canteen, 1/3-200, with focus on functionality to simplify the work process. The canteen is easy to clean and can withstand daily use in the kitchen, perfect for buffets, catering events and à la carte restaurants where flexibility is essential. Can withstand temperatures from -100°C to 400°C and is perfect for both serving, storage and food preparation. </t>
  </si>
  <si>
    <t xml:space="preserve">Tämä kestävä, ruostumattomasta 18/10-teräksestä valmistettu gastronorm-astia 1/3-200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-100 °C...400 °C ja sopii täydellisesti niin ruokien tarjoiluun, säilytykseen kuin valmistukseen. </t>
  </si>
  <si>
    <t xml:space="preserve">Solid gastronormkantine 1/3- 200 laget i rustfritt 18/10 stål, med fokus på funksjonaliteten som forenkler arbeidsprosessen. Den er lett å rengjøre og tåler krevende kjøkkenforhold; passer perfekt til buffeter, cateringarrangementer og à la carte-restauranter der fleksibilitet er avgjørende. Tåler temperaturer fra -100°C til 400°C og passer perfekt til servering og oppbevaring såvel som tilberedning av mat. </t>
  </si>
  <si>
    <t xml:space="preserve">Tålig gastronormkantin 1/4- 65 tillverkad i rostfritt 18/10 stål, med fokus på funktionaliteten som förenklar arbetsprocessen. Kantinen är lätt att rengöra och tål tuffa köksförhållanden, perfekt anpassad för bufféer, cateringevenemang och à la carte-restauranger där flexibilitet är avgörande. Tål temperaturer från -100°C - 400°C och passar perfekt till såväl servering och förvaring som till tillagning av mat. </t>
  </si>
  <si>
    <t xml:space="preserve">Sturdy 18/10 stainless steel gastronorm canteen, 1/4-65, with focus on functionality to simplify the work process. The canteen is easy to clean and can withstand daily use in the kitchen, perfect for buffets, catering events and à la carte restaurants where flexibility is essential. Can withstand temperatures from -100°C to 400°C and is perfect for both serving, storage and food preparation. </t>
  </si>
  <si>
    <t xml:space="preserve">Tämä kestävä, ruostumattomasta 18/10-teräksestä valmistettu gastronorm-astia 1/4-65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-100 °C...400 °C ja sopii täydellisesti niin ruokien tarjoiluun, säilytykseen kuin valmistukseen. </t>
  </si>
  <si>
    <t xml:space="preserve">Solid gastronormkantine 1/4- 65 laget i rustfritt 18/10 stål, med fokus på funksjonaliteten som forenkler arbeidsprosessen. Den er lett å rengjøre og tåler krevende kjøkkenforhold; passer perfekt til buffeter, cateringarrangementer og à la carte-restauranter der fleksibilitet er avgjørende. Tåler temperaturer fra -100°C til 400°C og passer perfekt til servering og oppbevaring såvel som tilberedning av mat. </t>
  </si>
  <si>
    <t xml:space="preserve">Tålig gastronormkantin 1/4- 100 tillverkad i rostfritt 18/10 stål, med fokus på funktionaliteten som förenklar arbetsprocessen. Kantinen är lätt att rengöra och tål tuffa köksförhållanden, perfekt anpassad för bufféer, cateringevenemang och à la carte-restauranger där flexibilitet är avgörande. Tål temperaturer från -100°C - 400°C och passar perfekt till såväl servering och förvaring som till tillagning av mat. </t>
  </si>
  <si>
    <t xml:space="preserve">Sturdy 18/10 stainless steel gastronorm canteen, 1/4-100, with focus on functionality to simplify the work process. The canteen is easy to clean and can withstand daily use in the kitchen, perfect for buffets, catering events and à la carte restaurants where flexibility is essential. Can withstand temperatures from -100°C to 400°C and is perfect for both serving, storage and food preparation. </t>
  </si>
  <si>
    <t xml:space="preserve">Tämä kestävä, ruostumattomasta 18/10-teräksestä valmistettu gastronorm-astia 1/4-100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-100 °C...400 °C ja sopii täydellisesti niin ruokien tarjoiluun, säilytykseen kuin valmistukseen. </t>
  </si>
  <si>
    <t xml:space="preserve">Solid gastronormkantine 1/4- 100 laget i rustfritt 18/10 stål, med fokus på funksjonaliteten som forenkler arbeidsprosessen. Den er lett å rengjøre og tåler krevende kjøkkenforhold; passer perfekt til buffeter, cateringarrangementer og à la carte-restauranter der fleksibilitet er avgjørende. Tåler temperaturer fra -100°C til 400°C og passer perfekt til servering og oppbevaring såvel som tilberedning av mat. </t>
  </si>
  <si>
    <t>Perforerad gastronormkantin 1/1- 100 tillverkad i rostfritt 18/10 stål, med fokus på funktionaliteten som förenklar arbetsprocessen. Kantinen är lätt att rengöra och tål tuffa köksförhållanden, perfekt anpassad för såväl servering som tillagning i det professionella köket. . Tål temperaturer från -100°C - 400°C.</t>
  </si>
  <si>
    <t>Perforated gastronorm canteen, 1/1-100, in 18/10 stainless steel, with focus on functionality to simplify the work process. The canteen is easy to clean and can withstand tough conditions in the kitchen. Perfect for both serving and food preparation in the professional kitchen. . Withstands temperatures from -100°C to 400°C.</t>
  </si>
  <si>
    <t>Tämä rei’itetty, ruostumattomasta 18/10-teräksestä valmistettu gastronorm-astia 1/1-100 on suunniteltu erityisesti käytännöllisyyttä silmällä pitäen työskentelyn helpottamiseksi. GN-astia on helppo puhdistaa, ja se kestää vaativia keittiöolosuhteita. Täydellinen niin tarjoiluun kuin ruoanvalmistukseen ammattikeittiöissä. . Kestää lämpötiloja välillä -100 °C...400 °C.</t>
  </si>
  <si>
    <t>Perforert gastronormkantine 1/1- 100 laget i rustfritt 18/10 stål, med fokus på funksjonaliteten som forenkler arbeidsprosessen. Kantinen er lett å rengjøre og tåler krevende kjøkkenforhold; egner seg meget godt til både servering og matlaging på det profesjonelle kjøkkenet. . Tåler temperaturer fra -100°C - 400°C.</t>
  </si>
  <si>
    <t>Tål temperaturer från -100°C - 400°C</t>
  </si>
  <si>
    <t>Withstands temperatures from -100°C – 400°C</t>
  </si>
  <si>
    <t>Tåler temperaturer fra -100°C - 400°C</t>
  </si>
  <si>
    <t xml:space="preserve">• Perforerad
• Enkel att rengöra
• Tål temperaturer från -100°C - 400°C
• Rostfritt stål har hög hygienfaktor
• Tål tuffa köksförhållanden 
</t>
  </si>
  <si>
    <t xml:space="preserve">• Perforated
• Easy to clean
• Withstands temperatures from -100°C – 400°C
• Stainless steel has a high hygiene factor
• Withstands harsh kitchen conditions 
</t>
  </si>
  <si>
    <t xml:space="preserve">• Perforert
• Lett å rengjøre
• Tåler temperaturer fra -100°C - 400°C
• Rustfritt stål har høy hygienefaktor
• Tåler vanskelige kjøkkenforhold 
</t>
  </si>
  <si>
    <t xml:space="preserve">Tålig gastronormkantin 1/6- 200 tillverkad i rostfritt 18/10 stål, med fokus på funktionaliteten som förenklar arbetsprocessen. Kantinen är lätt att rengöra och tål tuffa köksförhållanden, perfekt anpassad för bufféer, cateringevenemang och à la carte-restauranger där flexibilitet är avgörande. Tål temperaturer från -100°C - 400°C och passar perfekt till såväl servering och förvaring som till tillagning av mat. </t>
  </si>
  <si>
    <t xml:space="preserve">Sturdy, 18/10 stainless steel gastronorm canteen, 1/6-200, with focus on functionality to simplify the work process. The canteen is easy to clean and can withstand daily use in the kitchen, perfect for buffets, catering events and à la carte restaurants where flexibility is essential. Can withstand temperatures from -100°C to 400°C and is perfect for both serving, storage and food preparation. </t>
  </si>
  <si>
    <t xml:space="preserve">Tämä kestävä, ruostumattomasta 18/10-teräksestä valmistettu gastronorm-astia 1/6-200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-100 °C...400 °C ja sopii täydellisesti niin ruokien tarjoiluun, säilytykseen kuin valmistukseen. </t>
  </si>
  <si>
    <t xml:space="preserve">Solid gastronormkantine 1/6- 200 laget i rustfritt 18/10 stål, med fokus på funksjonaliteten som forenkler arbeidsprosessen. Den er lett å rengjøre og tåler krevende kjøkkenforhold; passer perfekt til buffeter, cateringarrangementer og à la carte-restauranter der fleksibilitet er avgjørende. Tåler temperaturer fra -100°C til 400°C og passer perfekt til servering og oppbevaring såvel som tilberedning av mat. </t>
  </si>
  <si>
    <t xml:space="preserve">Tålig gastronormkantin 1/9- 100 tillverkad i rostfritt 18/10 stål, med fokus på funktionaliteten som förenklar arbetsprocessen. Kantinen är lätt att rengöra och tål tuffa köksförhållanden, perfekt anpassad för bufféer, cateringevenemang och à la carte-restauranger där flexibilitet är avgörande. Tål temperaturer från -100°C - 400°C och passar perfekt till såväl servering och förvaring som till tillagning av mat. </t>
  </si>
  <si>
    <t xml:space="preserve">Sturdy 18/10 stainless steel gastronorm canteen, 1/9-100, with focus on functionality to simplify the work process. The canteen is easy to clean and can withstand daily use in the kitchen, perfect for buffets, catering events and à la carte restaurants where flexibility is essential. Can withstand temperatures from -100°C to 400°C and is perfect for both serving, storage and food preparation. </t>
  </si>
  <si>
    <t xml:space="preserve">Tämä kestävä, ruostumattomasta 18/10-teräksestä valmistettu gastronorm-astia 1/9-100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-100 °C...400 °C ja sopii täydellisesti niin ruokien tarjoiluun, säilytykseen kuin valmistukseen. </t>
  </si>
  <si>
    <t xml:space="preserve">Solid gastronormkantine 1/9- 100 laget i rustfritt 18/10 stål, med fokus på funksjonaliteten som forenkler arbeidsprosessen. Den er lett å rengjøre og tåler krevende kjøkkenforhold; passer perfekt til buffeter, cateringarrangementer og à la carte-restauranter der fleksibilitet er avgjørende. Tåler temperaturer fra -100°C til 400°C og passer perfekt til servering og oppbevaring såvel som tilberedning av mat. </t>
  </si>
  <si>
    <t>Perforerad gastronormkantin 1/1- 150 tillverkad i rostfritt 18/10 stål, med fokus på funktionaliteten som förenklar arbetsprocessen. Kantinen är lätt att rengöra och tål tuffa köksförhållanden, perfekt anpassad för såväl servering som tillagning i det professionella köket. . Tål temperaturer från -100°C - 400°C.</t>
  </si>
  <si>
    <t>Perforated gastronorm canteen, 1/1-150, in 18/10 stainless steel, with focus on functionality to simplify the work process. The canteen is easy to clean and can withstand tough conditions in the kitchen. Perfect for both serving and food preparation in the professional kitchen. . Withstands temperatures from -100°C to 400°C.</t>
  </si>
  <si>
    <t>Tämä rei’itetty, ruostumattomasta 18/10-teräksestä valmistettu gastronorm-astia 1/1-150 on suunniteltu erityisesti käytännöllisyyttä silmällä pitäen työskentelyn helpottamiseksi. GN-astia on helppo puhdistaa, ja se kestää vaativia keittiöolosuhteita. Täydellinen niin tarjoiluun kuin ruoanvalmistukseen ammattikeittiöissä. . Kestää lämpötiloja välillä -100 °C...400 °C.</t>
  </si>
  <si>
    <t>Perforert gastronormkantine 1/1- 150 laget i rustfritt 18/10 stål, med fokus på funksjonaliteten som forenkler arbeidsprosessen. Kantinen er lett å rengjøre og tåler krevende kjøkkenforhold; egner seg meget godt til både servering og matlaging på det profesjonelle kjøkkenet. . Tåler temperaturer fra -100°C - 400°C.</t>
  </si>
  <si>
    <t xml:space="preserve">Tålig gastronormkantin 1/4- 150 tillverkad i rostfritt 18/10 stål, med fokus på funktionaliteten som förenklar arbetsprocessen. Kantinen är lätt att rengöra och tål tuffa köksförhållanden, perfekt anpassad för bufféer, cateringevenemang och à la carte-restauranger där flexibilitet är avgörande. Tål temperaturer från -100°C - 400°C och passar perfekt till såväl servering och förvaring som till tillagning av mat. </t>
  </si>
  <si>
    <t xml:space="preserve">Sturdy, 18/10 stainless steel gastronorm canteen, 1/4-150, with focus on functionality to simplify the work process. The canteen is easy to clean and can withstand daily use in the kitchen, perfect for buffets, catering events and à la carte restaurants where flexibility is essential. Can withstand temperatures from -100°C to 400°C and is perfect for both serving, storage and food preparation. </t>
  </si>
  <si>
    <t xml:space="preserve">Tämä kestävä, ruostumattomasta 18/10-teräksestä valmistettu gastronorm-astia 1/4-150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-100 °C...400 °C ja sopii täydellisesti niin ruokien tarjoiluun, säilytykseen kuin valmistukseen. </t>
  </si>
  <si>
    <t xml:space="preserve">Solid gastronormkantine 1/4- 150 laget i rustfritt 18/10 stål, med fokus på funksjonaliteten som forenkler arbeidsprosessen. Den er lett å rengjøre og tåler krevende kjøkkenforhold; passer perfekt til buffeter, cateringarrangementer og à la carte-restauranter der fleksibilitet er avgjørende. Tåler temperaturer fra -100°C til 400°C og passer perfekt til servering og oppbevaring såvel som tilberedning av mat. </t>
  </si>
  <si>
    <t>Robust stekpanna 20 cm som fungerar på alla värmekällor inklusive induktion och ugn upp till 230°C. Pannan är tillverkad i kolstål med bivax beläggning. Handaget är i svart järn med värmetålig PS pudderbeläggning. En slitstark stekpanna som diskas för hand utan diskmedel för att bevara patineringsskiktet efter användning.</t>
  </si>
  <si>
    <t>Robust fry pan 20 cm for all heat sources, including induction cooktops and ovens up to 230°C. The fry pan is made of carbon steel with beeswax coating. It has a black iron handle with a heat-resistant PS powder coating. A durable fry pan that should be hand-washed without detergents to maintain the patina coating after use.</t>
  </si>
  <si>
    <t>Tämä lujatekoinen paistinpannu (20 cm) toimii kaikilla lämmönlähteillä, myös induktioliedellä, ja kestää uunia 230 °C:n lämpötilaan asti. Pannu on valmistettu hiiliteräksestä, ja siinä on mehiläisvahapinnoite. Kahva on mustaa rautaa, ja siinä on lämmönkestävä PS-jauhepinnoite. Kulutusta kestävä paistinpannu on pestävä käsin ilman astianpesuainetta patinoinnin säilyttämiseksi käytön jälkeen.</t>
  </si>
  <si>
    <t>Robust stekepanne 20 cm som fungerer på alle varmekilder, inkludert induksjon og ovn opptil 230°C. Pannen er laget i karbonstål med bivoksbelegg. Håndtaket er i svart jern med varmebestandig PS pulverlakk. En slitesterk stekepanne som vaskes for hånd uten oppvaskmiddel, for å ta vare på patinalaget.</t>
  </si>
  <si>
    <t>Fungerar på alla värmekällor</t>
  </si>
  <si>
    <t>Toimii kaikilla lämmönlähteillä</t>
  </si>
  <si>
    <t>Fungerer på alle varmekilder</t>
  </si>
  <si>
    <t>Värmetåligt handtag</t>
  </si>
  <si>
    <t>Heat-resistant handle</t>
  </si>
  <si>
    <t>Lämmönkestävä kahva</t>
  </si>
  <si>
    <t>Varmebestandig håndtak</t>
  </si>
  <si>
    <t xml:space="preserve">• Robust
• Fungerar på alla värmekällor
• Värmetåligt handtag
• Slitstark
</t>
  </si>
  <si>
    <t xml:space="preserve">• Robust
• Works on all heat sources
• Heat-resistant handle
• Durable
</t>
  </si>
  <si>
    <t xml:space="preserve">• Lujatekoinen
• Toimii kaikilla lämmönlähteillä
• Lämmönkestävä kahva
• Kulutusta kestävä
</t>
  </si>
  <si>
    <t xml:space="preserve">• Robust
• Fungerer på alle varmekilder
• Varmebestandig håndtak
• Slitesterk
</t>
  </si>
  <si>
    <t>Robust stekpanna 24 cm som fungerar på alla värmekällor inklusive induktion och ugn upp till 230°C. Pannan är tillverkad i kolstål med bivax beläggning. Handaget är i svart järn med värmetålig PS pudderbeläggning. En slitstark stekpanna som diskas för hand utan diskmedel för att bevara patineringsskiktet efter användning.</t>
  </si>
  <si>
    <t>Robust fry pan 24 cm for all heat sources, including induction cooktops and ovens up to 230°C. The fry pan is made of carbon steel with beeswax coating. It has a black iron handle with a heat-resistant PS powder coating. A durable fry pan that should be hand-washed without detergents to maintain the patina coating after use.</t>
  </si>
  <si>
    <t>Tämä lujatekoinen paistinpannu (24 cm) toimii kaikilla lämmönlähteillä, myös induktioliedellä, ja kestää uunia 230 °C:n lämpötilaan asti. Pannu on valmistettu hiiliteräksestä, ja siinä on mehiläisvahapinnoite. Kahva on mustaa rautaa, ja siinä on lämmönkestävä PS-jauhepinnoite. Kulutusta kestävä paistinpannu on pestävä käsin ilman astianpesuainetta patinoinnin säilyttämiseksi käytön jälkeen.</t>
  </si>
  <si>
    <t>Robust stekepanne 24 cm som fungerer på alle varmekilder, inkludert induksjon og ovn opptil 230°C. Pannen er laget i karbonstål med bivoksbelegg. Håndtaket er i svart jern med varmebestandig PS pulverlakk. En slitesterk stekepanne som vaskes for hånd uten oppvaskmiddel, for å ta vare på patinalaget.</t>
  </si>
  <si>
    <t>Robust stekpanna 28 cm som fungerar på alla värmekällor inklusive induktion och ugn upp till 230°C. Pannan är tillverkad i kolstål med bivax beläggning. Handaget är i svart järn med värmetålig PS pudderbeläggning. En slitstark stekpanna som diskas för hand utan diskmedel för att bevara patineringsskiktet efter användning.</t>
  </si>
  <si>
    <t>Robust fry pan 28 cm for all heat sources, including induction cooktops and ovens up to 230°C. The fry pan is made of carbon steel with beeswax coating. It has a black iron handle with a heat-resistant PS powder coating. A durable fry pan that should be hand-washed without detergents to maintain the patina coating after use.</t>
  </si>
  <si>
    <t>Tämä lujatekoinen paistinpannu (28 cm) toimii kaikilla lämmönlähteillä, myös induktioliedellä, ja kestää uunia 230 °C:n lämpötilaan asti. Pannu on valmistettu hiiliteräksestä, ja siinä on mehiläisvahapinnoite. Kahva on mustaa rautaa, ja siinä on lämmönkestävä PS-jauhepinnoite. Kulutusta kestävä paistinpannu on pestävä käsin ilman astianpesuainetta patinoinnin säilyttämiseksi käytön jälkeen.</t>
  </si>
  <si>
    <t>Robust stekepanne 28 cm som fungerer på alle varmekilder, inkludert induksjon og ovn opptil 230°C. Pannen er laget i karbonstål med bivoksbelegg. Håndtaket er i svart jern med varmebestandig PS pulverlakk. En slitesterk stekepanne som vaskes for hånd uten oppvaskmiddel, for å ta vare på patinalaget.</t>
  </si>
  <si>
    <t>Robust stekpanna 32 cm som fungerar på alla värmekällor inklusive induktion och ugn upp till 230°C. Pannan är tillverkad i kolstål med bivax beläggning. Handaget är i svart järn med värmetålig PS pudderbeläggning. En slitstark stekpanna som diskas för hand utan diskmedel för att bevara patineringsskiktet efter användning.</t>
  </si>
  <si>
    <t>Robust fry pan 32 cm for all heat sources, including induction cooktops and ovens up to 230°C. The fry pan is made of carbon steel with beeswax coating. It has a black iron handle with a heat-resistant PS powder coating. A durable fry pan that should be hand-washed without detergents to maintain the patina coating after use.</t>
  </si>
  <si>
    <t>Tämä lujatekoinen paistinpannu (32 cm) toimii kaikilla lämmönlähteillä, myös induktioliedellä, ja kestää uunia 230 °C:n lämpötilaan asti. Pannu on valmistettu hiiliteräksestä, ja siinä on mehiläisvahapinnoite. Kahva on mustaa rautaa, ja siinä on lämmönkestävä PS-jauhepinnoite. Kulutusta kestävä paistinpannu on pestävä käsin ilman astianpesuainetta patinoinnin säilyttämiseksi käytön jälkeen.</t>
  </si>
  <si>
    <t>Robust stekepanne 32 cm som fungerer på alle varmekilder, inkludert induksjon og ovn opptil 230°C. Pannen er laget i karbonstål med bivoksbelegg. Håndtaket er i svart jern med varmebestandig PS pulverlakk. En slitesterk stekepanne som vaskes for hånd uten oppvaskmiddel, for å ta vare på patinalaget.</t>
  </si>
  <si>
    <t>Robust stekpanna 40 cm som fungerar på alla värmekällor inklusive induktion och ugn upp till 230°C. Pannan är tillverkad i kolstål med bivax beläggning. Handaget är i svart järn med värmetålig PS pudderbeläggning. En slitstark stekpanna som diskas för hand utan diskmedel för att bevara patineringsskiktet efter användning.</t>
  </si>
  <si>
    <t>Robust fry pan 40 cm for all heat sources, including induction cooktops and ovens up to 230°C. The fry pan is made of carbon steel with beeswax coating. It has a black iron handle with a heat-resistant PS powder coating. A durable fry pan that should be hand-washed without detergents to maintain the patina coating after use.</t>
  </si>
  <si>
    <t>Tämä lujatekoinen paistinpannu (40 cm) toimii kaikilla lämmönlähteillä, myös induktioliedellä, ja kestää uunia 230 °C:n lämpötilaan asti. Pannu on valmistettu hiiliteräksestä, ja siinä on mehiläisvahapinnoite. Kahva on mustaa rautaa, ja siinä on lämmönkestävä PS-jauhepinnoite. Kulutusta kestävä paistinpannu on pestävä käsin ilman astianpesuainetta patinoinnin säilyttämiseksi käytön jälkeen.</t>
  </si>
  <si>
    <t>Robust stekepanne 40 cm som fungerer på alle varmekilder, inkludert induksjon og ovn opptil 230°C. Pannen er laget i karbonstål med bivoksbelegg. Håndtaket er i svart jern med varmebestandig PS pulverlakk. En slitesterk stekepanne som vaskes for hånd uten oppvaskmiddel, for å ta vare på patinalaget.</t>
  </si>
  <si>
    <t xml:space="preserve">Digital stektermometer i rostfritt stål med timer. En praktisk termometer med en kapacitet att mäta upp till 250°C. Framtagen för att underlätta arbetet inom det professionella köket. </t>
  </si>
  <si>
    <t xml:space="preserve">Digital meat thermometer in stainless steel with a timer. A practical thermometer with a capacity of measuring up to 250°C. Designed to ease the work in the professional kitchen. </t>
  </si>
  <si>
    <t xml:space="preserve">Ruostumattomasta teräksestä valmistettu digitaalinen paistomittari ja ajastin. Käytännöllinen mittari pystyy mittaamaan enintään 250 °C:n lämpötilaan asti. Suunniteltu helpottamaan työskentelyä ammattilaiskeittiössä. </t>
  </si>
  <si>
    <t xml:space="preserve">Digital steketermometer i rustfritt stål med timer. Et praktisk termometer med kapasitet til å måle opptil 250°C. Laget for å gjøre arbeidet lettere på det profesjonelle kjøkkenet. </t>
  </si>
  <si>
    <t>Digital</t>
  </si>
  <si>
    <t>Digitaalinen</t>
  </si>
  <si>
    <t xml:space="preserve">Timer </t>
  </si>
  <si>
    <t xml:space="preserve">Ajastin </t>
  </si>
  <si>
    <t>Mäter upp till 250°C.</t>
  </si>
  <si>
    <t>Measures up to 250°C.</t>
  </si>
  <si>
    <t>Mittaa enintään 250 °C:n lämpötilan</t>
  </si>
  <si>
    <t>Måler opptil 250°C.</t>
  </si>
  <si>
    <t xml:space="preserve">• Digital
• Timer 
• Mäter upp till 250°C.
• Underlättar arbetet i köket
</t>
  </si>
  <si>
    <t xml:space="preserve">• Digital
• Timer 
• Measures up to 250°C.
• Eases the work in the kitchen
</t>
  </si>
  <si>
    <t xml:space="preserve">• Digitaalinen
• Ajastin 
• Mittaa enintään 250 °C:n lämpötilan
• Helpottaa työskentelyä keittiössä
</t>
  </si>
  <si>
    <t xml:space="preserve">• Digital
• Timer 
• Måler opptil 250°C.
• Letter arbeidet på kjøkkenet
</t>
  </si>
  <si>
    <t>35 mm:n reuna</t>
  </si>
  <si>
    <t>UV-resistent</t>
  </si>
  <si>
    <t xml:space="preserve">• Hygienisk
• 35 mm kant
• Hållbar
• UV-resistent
</t>
  </si>
  <si>
    <t xml:space="preserve">• Hygienic
• 35 mm edge
• Long-lasting
• UV-resistant
</t>
  </si>
  <si>
    <t xml:space="preserve">• Hygieeninen
• 35 mm:n reuna
• Pitkäikäinen
• UV-kestävä
</t>
  </si>
  <si>
    <t xml:space="preserve">• Hygienisk
• 35 mm kant
• Solid
• UV-resistent
</t>
  </si>
  <si>
    <t>Werzalit® Classic City är en serie med formgjutna, hållbara och hygieniska bordsskivor i laminat som har ett utseende som efterliknar betong. Kanten mäter 35 mm.</t>
  </si>
  <si>
    <t>Werzalit® Classic City -sarja sisältää valettuja, kestäviä ja hygieenisiä laminaattipöytälevyjä, joiden ulkonäkö muistuttaa betonia. Reuna on 35 mm.</t>
  </si>
  <si>
    <t>Werzalit® Classic City er en serie med formstøpte, slitesterke og hygieniske bordplater i laminat med et utseende som imiterer betong. Kanten måler 35 mm.</t>
  </si>
  <si>
    <t>En flätad karmstol tillverkad av en rund, syntetisk fiberrotting med en 4 mm ståltråd i kärnan som ger ökad förstärkning samt längre hållbarhet. Aluminiumstomme i Ø 30 mm.</t>
  </si>
  <si>
    <t>Armchair woven with round synthetic rattan fibres on a 4 mm steel wire core, which provides increased reinforcement and longer durability. Ø 30 mm aluminium frame.</t>
  </si>
  <si>
    <t>Tämä punottu nojatuoli on valmistettu pyöreästä synteettisestä kuiturottingista, jonka sisässä on vahvikkeena 4 mm:n teräslanka kestävyyden takaamiseksi. Alumiinirunko Ø 30 mm.</t>
  </si>
  <si>
    <t>En flettet karmstol laget i en rund, syntetisk fiberrotting med en 4 mm ståltråd i kjernen som gir økt forsterkning og lengre holdbarhet. Aluminiumramme i Ø 30 mm.</t>
  </si>
  <si>
    <t>Förstärkt fiberrotting</t>
  </si>
  <si>
    <t>Reinforced fibre rattan</t>
  </si>
  <si>
    <t>Vahvistettua kuiturottinkia</t>
  </si>
  <si>
    <t>Forsterket fiberrotting</t>
  </si>
  <si>
    <t xml:space="preserve">• Förstärkt fiberrotting
• Stapelbar
• Hållbar
</t>
  </si>
  <si>
    <t xml:space="preserve">• Reinforced fibre rattan
• Stackable
• Long-lasting
</t>
  </si>
  <si>
    <t xml:space="preserve">• Vahvistettua kuiturottinkia
• Pinottava
• Pitkäikäinen
</t>
  </si>
  <si>
    <t xml:space="preserve">• Forsterket fiberrotting
• Stabelbar
• Solid
</t>
  </si>
  <si>
    <t>Palma bordsstativ är tillverkad av svart gjuten aluminium. Slitstarkt och hållbart stativ. Maxvikt på bordsskivan är 10 kg.</t>
  </si>
  <si>
    <t>Palma table frame is made of black die cast aluminium. Durable with a robust stand. The maximum weight on the table top is 10 kg.</t>
  </si>
  <si>
    <t>Palma-pöytäjalusta on valmistettu mustasta valualumiinista. Kulutusta kestävä ja pitkäikäinen jalusta. Pöytälevyn enimmäispaino on 10 kg.</t>
  </si>
  <si>
    <t>Palma bordstativ er laget av svart støpt aluminium. Slitesterkt og solid stativ. Maksvekt på bordplaten er 10 kg.</t>
  </si>
  <si>
    <t>Gjuten aluminium</t>
  </si>
  <si>
    <t>Valualumiinia</t>
  </si>
  <si>
    <t>Pulverlackad finish</t>
  </si>
  <si>
    <t>Powder coated finish</t>
  </si>
  <si>
    <t>Jauhemaalattu pinta</t>
  </si>
  <si>
    <t>Pulverlakkert finish</t>
  </si>
  <si>
    <t>Stabilt</t>
  </si>
  <si>
    <t xml:space="preserve">• Hållbart
• Gjuten aluminium
• Pulverlackad finish
• Stabilt
</t>
  </si>
  <si>
    <t xml:space="preserve">• Long-lasting
• Cast aluminium
• Powder coated finish
• Stable
</t>
  </si>
  <si>
    <t xml:space="preserve">• Pitkäikäinen
• Valualumiinia
• Jauhemaalattu pinta
• Vakaa
</t>
  </si>
  <si>
    <t xml:space="preserve">• Solid
• Støpt aluminium
• Pulverlakkert finish
• Stabilt
</t>
  </si>
  <si>
    <t>Palma rektangulärt bordsstativ är tillverkad av svart gjuten aluminium. Slitstarkt och hållbart stativ. Maxvikt på bordsskivan är 20 kg.</t>
  </si>
  <si>
    <t>Palma rectangular table frame is made of black die cast aluminium. Durable with a robust stand. The maximum weight on the table top is 20 kg.</t>
  </si>
  <si>
    <t>Suorakulmainen Palma-pöytäjalusta on valmistettu mustasta valualumiinista. Kulutusta kestävä ja pitkäikäinen jalusta. Pöytälevyn enimmäispaino on 20 kg.</t>
  </si>
  <si>
    <t>Palma rektangulært bordstativ er laget av svart støpt aluminium. Slitesterkt og solid stativ. Maksvekt på bordplaten er 20 kg.</t>
  </si>
  <si>
    <t>Pulverlakker finish</t>
  </si>
  <si>
    <t xml:space="preserve">• Solid
• Støpt aluminium
• Pulverlakker finish
• Stabilt
</t>
  </si>
  <si>
    <t>Valencia bordsstativ är tillverkad av hållbart aluminium. Maxvikt på bordsskivan är 10 kg.</t>
  </si>
  <si>
    <t>Valencia table frame is made of black die cast aluminium. The maximum weight on the table top is 10 kg.</t>
  </si>
  <si>
    <t>Valencia-pöytäjalusta on valmistettu kestävästä valualumiinista. Pöytälevyn enimmäispaino on 10 kg.</t>
  </si>
  <si>
    <t>Valencia bordstativ er laget av solid aluminium. Maksvekt på bordplaten er 10 kg.</t>
  </si>
  <si>
    <t>Aluminium</t>
  </si>
  <si>
    <t>Alumiini</t>
  </si>
  <si>
    <t xml:space="preserve">• Hållbart
• Aluminium
• Pulverlackad finish
• Stabilt
</t>
  </si>
  <si>
    <t xml:space="preserve">• Long-lasting
• Aluminium
• Powder coated finish
• Stable
</t>
  </si>
  <si>
    <t xml:space="preserve">• Pitkäikäinen
• Alumiini
• Jauhemaalattu pinta
• Vakaa
</t>
  </si>
  <si>
    <t xml:space="preserve">• Solid
• Aluminium
• Pulverlakkert finish
• Stabilt
</t>
  </si>
  <si>
    <t>Rektangulärt bordsstativ är tillverkad av hållbart aluminium. Maxvikt på bordsskivan är 20 kg.</t>
  </si>
  <si>
    <t>Rectangular table frame is made of black die cast aluminium. The maximum weight on the table top is 20 kg.</t>
  </si>
  <si>
    <t>Suorakulmainen pöytäjalusta on valmistettu kestävästä valualumiinista. Pöytälevyn enimmäispaino on 20 kg.</t>
  </si>
  <si>
    <t>Rektangulært bordstativ er laget av solid aluminium. Maksvekt på bordplaten er 20 kg.</t>
  </si>
  <si>
    <t>Marbella bordsstativ är tillverkad i svart pulverlackerad aluminium. Med en extra tyngd på 3 kg står stativet stadigt på plats. Maxvikt på bordsskivan är 10 kg.</t>
  </si>
  <si>
    <t>Marbella table frame is made of black die cast aluminium. With an extra weight of 3 kg, the frame remains sturdy. The maximum weight on the table top is 10 kg.</t>
  </si>
  <si>
    <t>Marbella-pöytäjalusta on valmistettu mustasta jauhemaalatusta alumiinista. Jalusta pysyy vakaasti paikoillaan ylimääräisen 3 kg:n painon avulla. Pöytälevyn enimmäispaino on 10 kg.</t>
  </si>
  <si>
    <t>Marbella bordstativ er laget av svart pulverlakkert aluminium. Med en ekstra tyngde på 3 kg står stativet stødig på plass. Maksvekt på bordplaten er 10 kg.</t>
  </si>
  <si>
    <t>3 kg extra tyngd</t>
  </si>
  <si>
    <t>3 kg extra weight</t>
  </si>
  <si>
    <t>3 kg:n lisäpaino</t>
  </si>
  <si>
    <t>3 kg ekstra tyngde</t>
  </si>
  <si>
    <t>Låsring</t>
  </si>
  <si>
    <t>Locking ring</t>
  </si>
  <si>
    <t>Lukkorengas</t>
  </si>
  <si>
    <t>Låsering</t>
  </si>
  <si>
    <t xml:space="preserve">• Hållbart
• 3 kg extra tyngd
• Låsring
• Stabilt
</t>
  </si>
  <si>
    <t xml:space="preserve">• Long-lasting
• 3 kg extra weight
• Locking ring
• Stable
</t>
  </si>
  <si>
    <t xml:space="preserve">• Pitkäikäinen
• 3 kg:n lisäpaino
• Lukkorengas
• Vakaa
</t>
  </si>
  <si>
    <t xml:space="preserve">• Solid
• 3 kg ekstra tyngde
• Låsering
• Stabilt
</t>
  </si>
  <si>
    <t>Marbella rektangulärt bordsstativ är tillverkad i svart pulverlackerad aluminium. Med en extra tyngd på 2x2 kg står stativet stadigt på plats. Maxvikt på bordsskivan är 20 kg.</t>
  </si>
  <si>
    <t>Marbella rectangular table frame is made of black power-coated aluminium. With an extra weight of 2x2 kg, the frame remains sturdy. The maximum weight on the table top is 20 kg.</t>
  </si>
  <si>
    <t>Suorakulmainen Marbella-pöytäjalusta on valmistettu mustasta jauhemaalatusta alumiinista. Jalusta pysyy vakaasti paikoillaan ylimääräisen 2 x 2 kg:n painon avulla. Pöytälevyn enimmäispaino on 20 kg.</t>
  </si>
  <si>
    <t>Marbella rektangulært bordstativ er laget av svart pulverlakkert aluminium. Med en ekstra tyngde på 2x2 kg står stativet stødig på plass. Maksvekt på bordplaten er 20 kg.</t>
  </si>
  <si>
    <t>4 kg:n lisäpaino</t>
  </si>
  <si>
    <t>4 kg ekstra tyngde</t>
  </si>
  <si>
    <t xml:space="preserve">• Hållbart
• 4 kg extra tyngd
• Låsring
• Stabilt
</t>
  </si>
  <si>
    <t xml:space="preserve">• Long-lasting
• 4 kg extra weight
• Locking ring
• Stable
</t>
  </si>
  <si>
    <t xml:space="preserve">• Pitkäikäinen
• 4 kg:n lisäpaino
• Lukkorengas
• Vakaa
</t>
  </si>
  <si>
    <t xml:space="preserve">• Solid
• 4 kg ekstra tyngde
• Låsering
• Stabilt
</t>
  </si>
  <si>
    <t>FLAT® EQUALIZERS justerbara fötter passar till nästan alla bordsstativ från Xirbi. Med ett enkelt tryck ovanpå bordsskivan stabiliseras bordet efter markytan upp till 6 mm. Fötterna har M8 gängning och passar till alla stativ med samma gängning. (Funkar ej till bordsstativ 78471, 78589, 78590)</t>
  </si>
  <si>
    <t>FLAT® EQUALIZERS adjustable feet works with nearly all table frames from Xirbi. With a simple push on the table top, the table is stabilised up to 6 mm. The feet have M8 threading and fit all stands with the same threading. (Does not work with the table frames 78471, 78589 or 78590)</t>
  </si>
  <si>
    <t>Säädettävät FLAT® EQUALIZERS -jalat sopivat lähes kaikkiin Xirbi-pöytäjalustoihin. Pöytä vakautetaan enintään 6 mm:n korkeudelle maanpinnasta helpolla painalluksella pöytälevyyn. Jaloissa on M8-kierteet, ja ne sopivat kaikkiin samoilla kierteillä varustettuihin jalustoihin. (Eivät käy pöytäjalustoihin 78471, 78589, 78590)</t>
  </si>
  <si>
    <t>FLAT® EQUALIZERS justerbare ben passer til nesten alle bordstativ fra Xirbi. Med et enkelt trykk på bordplaten stabiliseres bordet etter underlaget opptil 6 mm. Bena har M8 gjenger og passer til alle stativer med samme gjenger. (Passer ikke til bordstativ 78471, 78589, 78590)</t>
  </si>
  <si>
    <t>Stabiliseras efter markytan</t>
  </si>
  <si>
    <t>Stabilised by the ground surface</t>
  </si>
  <si>
    <t>Vakauttaa maanpinnan mukaan</t>
  </si>
  <si>
    <t>Stabiliseres etter underlaget</t>
  </si>
  <si>
    <t>Enkel manövrering</t>
  </si>
  <si>
    <t>Easy manoeuvring</t>
  </si>
  <si>
    <t>Helppo siirrellä</t>
  </si>
  <si>
    <t>Enkel manøvrering</t>
  </si>
  <si>
    <t>M8 gängning</t>
  </si>
  <si>
    <t>M8 threading</t>
  </si>
  <si>
    <t>M8-kierre</t>
  </si>
  <si>
    <t>M8-gjenging</t>
  </si>
  <si>
    <t xml:space="preserve">• Stabiliseras efter markytan
• Enkel manövrering
• M8 gängning
</t>
  </si>
  <si>
    <t xml:space="preserve">• Stabilised by the ground surface
• Easy manoeuvring
• M8 threading
</t>
  </si>
  <si>
    <t xml:space="preserve">• Vakauttaa maanpinnan mukaan
• Helppo siirrellä
• M8-kierre
</t>
  </si>
  <si>
    <t xml:space="preserve">• Stabiliseres etter underlaget
• Enkel manøvrering
• M8-gjenging
</t>
  </si>
  <si>
    <t xml:space="preserve">FLAT® EQUALIZERS justerbara fötter med M10 gängning passar till bordsstativen 78471, 78589 och 78590 från Xirbi. Med ett enkelt tryck ovanpå bordsskivan stabiliseras bordet efter markytan upp till 6 mm. </t>
  </si>
  <si>
    <t>FLAT® EQUALIZERS adjustable feet with M10 threading fit table bases 78471, 78589, and 78590 from Xirbi. With a simple press on the tabletop, the table stabilizes on the ground surface up to 6 mm.</t>
  </si>
  <si>
    <t>FLAT® EQUALIZERS-säädettävät jalat M10-kierteellä sopivat Xirbin pöytätelineisiin 78471, 78589 ja 78590. Yksinkertaisella painalluksella pöytä stabiloituu pöydän pinnan epätasaisuudesta jopa 6 mm:n korkeudelle.</t>
  </si>
  <si>
    <t>FLAT® EQUALIZERS justerbare føtter med M10 gjenger passer til bordstativene 78471, 78589 og 78590 fra Xirbi. Med et enkelt trykk på bordplaten stabiliseres bordet etter underlaget opp til 6 mm.</t>
  </si>
  <si>
    <t>M10 gängning</t>
  </si>
  <si>
    <t>M10 threading</t>
  </si>
  <si>
    <t>M10-kierre</t>
  </si>
  <si>
    <t>M10-gjenging</t>
  </si>
  <si>
    <t xml:space="preserve">• Stabiliseras efter markytan
• Enkel manövrering
• M10 gängning
</t>
  </si>
  <si>
    <t xml:space="preserve">• Stabilised by the ground surface
• Easy manoeuvring
• M10 threading
</t>
  </si>
  <si>
    <t xml:space="preserve">• Vakauttaa maanpinnan mukaan
• Helppo siirrellä
• M10-kierre
</t>
  </si>
  <si>
    <t xml:space="preserve">• Stabiliseres etter underlaget
• Enkel manøvrering
• M10-gjenging
</t>
  </si>
  <si>
    <t>Bordsskivorna från Topalit® är tillverkade av kvalitativt trä från Österrike. Den porfria ytan underlättar rengöring och står emot tuff behandling. Det yttre skiktet har en hög UV-beständighet och tål temperaturer på upp till 180°C. Kanten mäter 34 mm.</t>
  </si>
  <si>
    <t>The table tops from Topalit® are made of quality wood from Austria. The pore-free surface is easy to clean and can withstand tough treatment. The outer layer has high UV resistance and can withstand temperatures of up to 180°C. The edge measures 34 mm.</t>
  </si>
  <si>
    <t>Bordplatene fra Topalit® er laget av kvalitetstre fra Østerrike. Den porefrie overflaten gjør det lettere å rengjøre og tåler tøff behandling. Det ytre sjiktet har høy UV-bestandighet og tåler temperaturer på opptil 180°C. Kanten måler 34 mm.</t>
  </si>
  <si>
    <t>Monreale höger gavelsektion i obehandlad teak med tillhörande grå dynor.</t>
  </si>
  <si>
    <t>Monreale right end section in untreated teak with associated gray cushions.</t>
  </si>
  <si>
    <t>Monreale høyre endeparti i ubehandlet teak med tilhørende grå puter.</t>
  </si>
  <si>
    <t>Rygg och sits tillverkad av texteline. Stativ av rostfritt stål.</t>
  </si>
  <si>
    <t>Back and seat made of texteline. Stainless steel frame.</t>
  </si>
  <si>
    <t>Rygg og sete laget av teksteline. Stativ i rustfritt stål.</t>
  </si>
  <si>
    <t>Rektangulärt bord med en obehandlad teakskiva och ett rostfritt stativ av 304-stål. Skivans tjocklek mäter 30 mm. Endast för privat miljö.</t>
  </si>
  <si>
    <t>Rectangular table with unfinished teak table top and a 304 stainless steel frame. The thickness of the table top is 30 mm. For home use only.</t>
  </si>
  <si>
    <t>Tässä suorakulmaisessa pöydässä on käsittelemätön tiikkilevy ja ruostumattomasta 304-teräksestä valmistettu jalusta. Levyn paksuus on 30 mm. Vain yksityistiloihin.</t>
  </si>
  <si>
    <t>Rektangulært bord med en ubehandlet teakplate og et rustfritt stativ av 304-stål. Platens tykkelse måler 30 mm. Kun for privat miljø.</t>
  </si>
  <si>
    <t>Stativ i rostfrit 304-stål</t>
  </si>
  <si>
    <t>Stand in 304 stainless steel</t>
  </si>
  <si>
    <t>Jalusta ruostumatonta 304-terästä</t>
  </si>
  <si>
    <t>Stativ i rustfritt 304-stål</t>
  </si>
  <si>
    <t>30 mm teakskiva</t>
  </si>
  <si>
    <t>30 mm teak board</t>
  </si>
  <si>
    <t>30 mm:n tiikkilevy</t>
  </si>
  <si>
    <t>30 mm teakskive</t>
  </si>
  <si>
    <t>Endast för privat miljö</t>
  </si>
  <si>
    <t>For private use only</t>
  </si>
  <si>
    <t>Vain yksityistiloihin</t>
  </si>
  <si>
    <t>Kun for privat miljø</t>
  </si>
  <si>
    <t xml:space="preserve">• Stativ i rostfrit 304-stål
• 30 mm teakskiva
• Endast för privat miljö
</t>
  </si>
  <si>
    <t xml:space="preserve">• Stand in 304 stainless steel
• 30 mm teak board
• For private use only
</t>
  </si>
  <si>
    <t xml:space="preserve">• Jalusta ruostumatonta 304-terästä
• 30 mm:n tiikkilevy
• Vain yksityistiloihin
</t>
  </si>
  <si>
    <t xml:space="preserve">• Stativ i rustfritt 304-stål
• 30 mm teakskive
• Kun for privat miljø
</t>
  </si>
  <si>
    <t>Bordsskivorna från Topalit® är tillverkade av kvalitativt trä från Österrike. Den porfria ytan underlättar rengöring och står emot tuff behandling. Det yttre skiktet har en hög UV-beständighet och tål temperaturer på upp till 180°C. Kanten mäter 26 mm.</t>
  </si>
  <si>
    <t>The table tops from Topalit® are made of quality wood from Austria. The pore-free surface is easy to clean and can withstand tough treatment. The outer layer has high UV resistance and can withstand temperatures of up to 180°C. The edge measures 26 mm.</t>
  </si>
  <si>
    <t>Bordplatene fra Topalit® er laget av kvalitetstre fra Østerrike. Den porefrie overflaten gjør det lettere å rengjøre og tåler tøff behandling. Det ytre sjiktet har høy UV-bestandighet og tåler temperaturer på opptil 180°C. Kanten måler 26 mm.</t>
  </si>
  <si>
    <t>Kompaktlaminat är ett av de starkaste material som finns inom träbaserade produkter. Det är ett hårt, reptåligt och underhållsfritt material som även är väder- och UV-beständigt. Förutom de många praktiska fördelarna ger den tunna kompaktlaminatskivan ett elegant intryck och passar utmärkt både till inom- och utomhusbruk. Kanten är rundad och mäter 12 mm.</t>
  </si>
  <si>
    <t>Compact laminate is one of the strongest materials available within wood-based products. It is a hard, scratch-resistant and maintenance-free material that is also weather and UV-resistant. In addition to its many practical benefits, the thin compact laminate board gives an elegant appearance and is ideal for both indoor and outdoor use. The edge is rounded with a thickness of 12 mm.</t>
  </si>
  <si>
    <t>Kompaktilaminaatti on yksi vahvimmista puupohjaisista tuotemateriaaleista. Se on kova, naarmuuntumaton ja huoltovapaa materiaali, joka on myös säänkestävä ja UV-säteilyn kestävä. Monien käytännön etujen lisäksi ohut kompaktilaminaattilevy näyttää tyylikkäältä ja sopii erinomaisesti sekä sisä- että ulkotiloihin. Pyöristetty reuna on 12 mm.</t>
  </si>
  <si>
    <t>Kompaktlaminat er et av de sterkeste materialene som finnes innen trebaserte produkter. Det er et hardt, ripebestandig og vedlikeholdsfritt materiale som dessuten er vær- og UV-bestandig. I tillegg til de mange praktiske fordelene har den en tynn kompaktlaminatskive som gir et elegant inntrykk og passer utmerket både innen- og utendørs. Kanten er avrundet og måler 12 mm.</t>
  </si>
  <si>
    <t>Rundad tunn kant 12mm</t>
  </si>
  <si>
    <t>Rounded thin edge 12mm</t>
  </si>
  <si>
    <t>Pyöristetty ohut reuna 12 mm</t>
  </si>
  <si>
    <t>Avrundet tynn kant 12 mm</t>
  </si>
  <si>
    <t xml:space="preserve">• Reptålig
• UV-beständig
• Rundad tunn kant 12mm
</t>
  </si>
  <si>
    <t xml:space="preserve">• Scratch-resistant
• UV-resistant
• Rounded thin edge 12mm
</t>
  </si>
  <si>
    <t xml:space="preserve">• Naarmuuntumista kestävä
• UV-kestävä
• Pyöristetty ohut reuna 12 mm
</t>
  </si>
  <si>
    <t xml:space="preserve">• Ripebestandig
• UV-bestandig
• Avrundet tynn kant 12 mm
</t>
  </si>
  <si>
    <t>Table tops from Topalit® are made of quality wood from Austria. The pore-free surface is easy to clean and can withstand tough treatment. The outer layer has high UV resistance and can withstand temperatures of up to 180°C. The thickness is 26 mm.</t>
  </si>
  <si>
    <t>Topalit®-pöytälevyt on valmistettu laadukkaasta itävaltalaisesta puusta. Huokoseton pinta helpottaa puhdistusta ja kestää kovaakin käsittelyä. Ulkopinnan UV-kestävyys on korkea, ja pinta kestää jopa 180 °C:n lämpötiloja. Reuna on 26 mm.</t>
  </si>
  <si>
    <t>Bordplatene fra Topalit® er laget av høykvalitets tre fra Østerrike. Den porefrie overflaten gjør det lettere å rengjøre og tåler tøff behandling. Det ytre sjiktet har høy UV-bestandighet og tåler temperaturer på opptil 180°C. Kanten måler 26 mm.</t>
  </si>
  <si>
    <t>Kvalitativt trä från Österrike</t>
  </si>
  <si>
    <t>Quality wood from Austria</t>
  </si>
  <si>
    <t>Itävaltalaista laatupuuta</t>
  </si>
  <si>
    <t>Høykvalitets tre fra Østerrike</t>
  </si>
  <si>
    <t>Hög UV-beständighet</t>
  </si>
  <si>
    <t>High UV resistance</t>
  </si>
  <si>
    <t>Hyvä UV-kestävyys</t>
  </si>
  <si>
    <t>Høy UV-bestandighet</t>
  </si>
  <si>
    <t>Tål temperaturer på upp till 180°C</t>
  </si>
  <si>
    <t>Can withstand temperatures up to 180°C</t>
  </si>
  <si>
    <t>Kestää jopa 180 °C:n lämpötiloja</t>
  </si>
  <si>
    <t>Tåler temperaturer på opptil 180°C</t>
  </si>
  <si>
    <t>Porefri overflate</t>
  </si>
  <si>
    <t xml:space="preserve">• Kvalitativt trä från Österrike
• Hög UV-beständighet
• Tål temperaturer på upp till 180°C
• Porfri yta
</t>
  </si>
  <si>
    <t xml:space="preserve">• Quality wood from Austria
• High UV resistance
• Can withstand temperatures up to 180°C
• Non-porous surface
</t>
  </si>
  <si>
    <t xml:space="preserve">• Itävaltalaista laatupuuta
• Hyvä UV-kestävyys
• Kestää jopa 180 °C:n lämpötiloja
• Huokoseton pinta
</t>
  </si>
  <si>
    <t xml:space="preserve">• Høykvalitets tre fra Østerrike
• Høy UV-bestandighet
• Tåler temperaturer på opptil 180°C
• Porefri overflate
</t>
  </si>
  <si>
    <t>Madrid bordsstativ är tillverkad av svart gjuten aluminium. Maxvikt på bordsskivan är 10 kg.</t>
  </si>
  <si>
    <t>Madrid table frame is made of black die cast aluminium. The maximum weight on the table top is 10 kg.</t>
  </si>
  <si>
    <t>Madrid-pöytäjalusta on valmistettu mustasta valualumiinista. Pöytälevyn enimmäispaino on 10 kg.</t>
  </si>
  <si>
    <t>Madrid bordstativ er laget av svart støpt aluminium. Maksvekt på bordplaten er 10 kg.</t>
  </si>
  <si>
    <t>Chelsea soffbord i 5 mm brun fiberrotting med en skiva i glas.</t>
  </si>
  <si>
    <t>Chelsea coffee table in 5 mm brown fiber rattan with a glass top.</t>
  </si>
  <si>
    <t>Chelsea sofabord i 5 mm brun fiberrotting med glassplate.</t>
  </si>
  <si>
    <t xml:space="preserve">Stabil hugg- och skärbräda 45x30 tillverkad i gummiträ. En rejäl bräda som är framtagen för att tåla daglig användning inom den professionella verksamheten . </t>
  </si>
  <si>
    <t xml:space="preserve">Stable 45x30 chopping and cutting board of rubberwood. A heavy-duty board designed to withstand daily professional use. </t>
  </si>
  <si>
    <t xml:space="preserve">Tämä vakaa leikkuulauta (45 x 30 cm) on valmistettu kumipuusta. Tukeva lauta on suunniteltu kestämään päivittäistä ammattilaiskäyttöä. </t>
  </si>
  <si>
    <t xml:space="preserve">Stabilt hugge- og skjærebrett 45x30 laget i gummitre. Et solid brett som tåler daglig bruk i den profesjonelle virksomheten. </t>
  </si>
  <si>
    <t xml:space="preserve">• Stabil
• Gummiträ
• Rejäl
• Tål daglig användning
</t>
  </si>
  <si>
    <t xml:space="preserve">• Stable
• Rubberwood
• Solid
• Can withstand daily use
</t>
  </si>
  <si>
    <t xml:space="preserve">• Vakaa
• Kumipuuta
• Tukeva
• Kestää päivittäistä käyttöä
</t>
  </si>
  <si>
    <t xml:space="preserve">• Stabil
• Gummitre
• Ekte
• Tåler daglig bruk
</t>
  </si>
  <si>
    <t xml:space="preserve">Stabil hugg- och skärbräda 60x30 tillverkad i gummiträ. En rejäl bräda som är framtagen för att tåla daglig användning inom den professionella verksamheten . </t>
  </si>
  <si>
    <t xml:space="preserve">Stable 60x30 chopping and cutting board of rubberwood. A heavy-duty board designed to withstand daily professional use. </t>
  </si>
  <si>
    <t xml:space="preserve">Tämä vakaa leikkuulauta (60 x 30 cm) on valmistettu kumipuusta. Tukeva lauta on suunniteltu kestämään päivittäistä ammattilaiskäyttöä. </t>
  </si>
  <si>
    <t xml:space="preserve">Stabilt hugge- og skjærebrett 60x30 laget i gummitre. Et solid brett som tåler daglig bruk i den profesjonelle virksomheten. </t>
  </si>
  <si>
    <t xml:space="preserve">Stabil hugg- och skärbräda 75x30 tillverkad i gummiträ. En rejäl bräda som är framtagen för att tåla daglig användning inom den professionella verksamheten . </t>
  </si>
  <si>
    <t xml:space="preserve">Stable 75x30 chopping and cutting board of rubberwood. A heavy-duty board designed to withstand daily professional use. </t>
  </si>
  <si>
    <t xml:space="preserve">Tämä vakaa leikkuulauta (75 x 30 cm) on valmistettu kumipuusta. Tukeva lauta on suunniteltu kestämään päivittäistä ammattilaiskäyttöä. </t>
  </si>
  <si>
    <t xml:space="preserve">Stabilt hugge- og skjærebrett 75x30 laget i gummitre. Et solid brett som tåler daglig bruk i den profesjonelle virksomheten. </t>
  </si>
  <si>
    <t xml:space="preserve">Klassisk skärbräda i björk med ett utsvarvat grepp som även fungerar utmärkt till att använda för upphängning. En slittålig skärbräda framtagen för att klara dagligt slitage inom den professionella verksamheten. </t>
  </si>
  <si>
    <t xml:space="preserve">Classic birch cutting board with a integrated handle that can also be used to hang up the board. A sturdy cutting board designed to withstand daily professional use. </t>
  </si>
  <si>
    <t xml:space="preserve">Klassinen koivusta valmistettu leikkuulauta, jonka kantoaukko sopii erinomaisesti myös ripustamiseen. Leikkuulauta on suunniteltu kestämään päivittäistä kulutusta ammattilaiskäytössä. </t>
  </si>
  <si>
    <t xml:space="preserve">Klassisk skjærebrett i bjørk med utskåret håndtak som også fungerer utmerket til oppheng. Et slitesterkt skjærebrett som tåler daglig slitasje i den profesjonelle virksomheten. </t>
  </si>
  <si>
    <t>Utsvarvat grepp</t>
  </si>
  <si>
    <t>Integrated handle</t>
  </si>
  <si>
    <t>Kantoaukko</t>
  </si>
  <si>
    <t>Utskåret grep</t>
  </si>
  <si>
    <t>Kan hängas upp</t>
  </si>
  <si>
    <t>Can be hung up</t>
  </si>
  <si>
    <t>Voidaan ripustaa</t>
  </si>
  <si>
    <t>Kan henges opp</t>
  </si>
  <si>
    <t xml:space="preserve">• Utsvarvat grepp
• Tål dagligt slitage
• Praktisk
• Kan hängas upp
</t>
  </si>
  <si>
    <t xml:space="preserve">• Integrated handle
• Can withstand daily wear and tear
• Practical
• Can be hung up
</t>
  </si>
  <si>
    <t xml:space="preserve">• Kantoaukko
• Kestää päivittäistä kulutusta
• Käytännöllinen
• Voidaan ripustaa
</t>
  </si>
  <si>
    <t xml:space="preserve">• Utskåret grep
• Tåler daglig slitasje
• Praktisk
• Kan henges opp
</t>
  </si>
  <si>
    <t xml:space="preserve">Classic birch cutting board with an integrated handle that can also be used to hang up the board. A sturdy cutting board designed to withstand daily professional use. </t>
  </si>
  <si>
    <t xml:space="preserve">Slitstark brödskärbräda i björk med en praktisk uppsamlingsbricka som enkelt samlar upp smulorna. </t>
  </si>
  <si>
    <t xml:space="preserve">A heavy-duty bread slicing board in birch with a practical collection tray to gather up crumbs. </t>
  </si>
  <si>
    <t xml:space="preserve">Tämän kulutusta kestävän, koivusta valmistetun leipälaudan käytännöllinen keräilyalusta kerää murut kätevästi. </t>
  </si>
  <si>
    <t xml:space="preserve">Slitesterkt brødskjærebrett i bjørk med et praktisk oppsamlingsbrett som enkelt samler opp smulene. </t>
  </si>
  <si>
    <t>Praktisk uppsamligbricka</t>
  </si>
  <si>
    <t>Practical collection tray</t>
  </si>
  <si>
    <t>Käytännöllinen keräilyalusta</t>
  </si>
  <si>
    <t>Praktisk oppsamlingsbrett</t>
  </si>
  <si>
    <t>Björk</t>
  </si>
  <si>
    <t>Birch</t>
  </si>
  <si>
    <t>Koivu</t>
  </si>
  <si>
    <t>Bjørk</t>
  </si>
  <si>
    <t xml:space="preserve">• Slitstark
• Praktisk uppsamligbricka
• Björk
</t>
  </si>
  <si>
    <t xml:space="preserve">• Durable
• Practical collection tray
• Birch
</t>
  </si>
  <si>
    <t xml:space="preserve">• Kulutusta kestävä
• Käytännöllinen keräilyalusta
• Koivu
</t>
  </si>
  <si>
    <t xml:space="preserve">• Slitesterk
• Praktisk oppsamlingsbrett
• Bjørk
</t>
  </si>
  <si>
    <t xml:space="preserve">Stabil hugg- och skärbräda Ø 35 cm tillverkad i gummiträ. En rejäl bräda som är framtagen för att tåla daglig användning inom den professionella verksamheten . </t>
  </si>
  <si>
    <t xml:space="preserve">Stable Ø 35 cm chopping and cutting board of rubberwood. A heavy-duty board designed to withstand daily professional use. </t>
  </si>
  <si>
    <t xml:space="preserve">Tämä vakaa leikkuulauta (Ø 35 cm) on valmistettu kumipuusta. Tukeva lauta on suunniteltu kestämään päivittäistä ammattilaiskäyttöä. </t>
  </si>
  <si>
    <t xml:space="preserve">Stabilt hugge- og skjærebrett Ø 35 cm laget i gummitre. Et solid brett som tåler daglig bruk i den profesjonelle virksomheten. </t>
  </si>
  <si>
    <t>Stilrent serveringsfat tillverkat i FSC-märkt gummiträ med ett praktiskt handtag i samma material. Ett användarvänligt serveringsfat som fungerar utmärkt till servering av olika saker och i många olika miljöer.</t>
  </si>
  <si>
    <t>Classic serving tray of FSC-certified rubberwood with a practical handle in the same material. A user-friendly and versatile serving tray for many different foods and environments.</t>
  </si>
  <si>
    <t>Tämä tyylikäs tarjoilualusta ja sen käytännöllinen kahva on valmistettu FSC-merkitystä kumipuusta. Helppokäyttöinen tarjoilualusta toimii erinomaisesti erilaisten asioiden tarjoilussa ja monenlaisissa ympäristöissä.</t>
  </si>
  <si>
    <t>Stilrent serveringsfat laget i FSC-merket gummitre med et praktisk håndtak i samme materiale. Et brukervennlig serveringsfat som fungerer utmerket til servering av mange forskjellige ting og i mange ulike miljøer.</t>
  </si>
  <si>
    <t>FSC-märkt gummiträ</t>
  </si>
  <si>
    <t>FSC-certified rubberwood</t>
  </si>
  <si>
    <t>FSC-merkittyä kumipuuta</t>
  </si>
  <si>
    <t>FSC-merket gummitre</t>
  </si>
  <si>
    <t xml:space="preserve">• Stilrent
• FSC-märkt gummiträ
• Praktiskt handtag
• Användarvänligt
</t>
  </si>
  <si>
    <t xml:space="preserve">• Stylish
• FSC-certified rubberwood
• Practical handle
• User-friendly
</t>
  </si>
  <si>
    <t xml:space="preserve">• Tyylikäs
• FSC-merkittyä kumipuuta
• Käytännöllinen kahva
• Helppokäyttöinen
</t>
  </si>
  <si>
    <t xml:space="preserve">• Stilrent
• FSC-merket gummitre
• Praktisk håndtak
• Brukervennlig
</t>
  </si>
  <si>
    <t xml:space="preserve">Tålig och slitstark skärbräda i vit färg tillverkad i HDPE plast. En hållbar skärbräda som tål daglig användning och rengöring inom den professionella verksamheten.  </t>
  </si>
  <si>
    <t xml:space="preserve">Heavy-duty, durable cutting board in white HDPE plastic. A heavy-duty, durable cutting board that can withstand daily professional use and cleaning.  </t>
  </si>
  <si>
    <t xml:space="preserve">Tämä kulutusta kestävä valkoinen leikkuulauta on valmistettu HDPE-muovista. Lauta kestää pitkään päivittäistä ammattilaiskäyttöä ja -pesua.  </t>
  </si>
  <si>
    <t xml:space="preserve">Solid og slitesterkt skjærebrett i hvit farge, laget i HDPE-plast. Et solid skjærebrett som tåler daglig bruk og rengjøring innenfor den profesjonelle bransjen.  </t>
  </si>
  <si>
    <t xml:space="preserve">• Tålig
• Slitstark
• Hållbar
</t>
  </si>
  <si>
    <t xml:space="preserve">• Sturdy
• Durable
• Long-lasting
</t>
  </si>
  <si>
    <t xml:space="preserve">• Kestävä
• Kulutusta kestävä
• Pitkäikäinen
</t>
  </si>
  <si>
    <t xml:space="preserve">• Solid
• Slitesterk
• Solid
</t>
  </si>
  <si>
    <t xml:space="preserve">Tålig och slitstark skärbräda i gul färg tillverkad i HDPE plast. En hållbar skärbräda som tål daglig användning och rengöring inom den professionella verksamheten.  </t>
  </si>
  <si>
    <t xml:space="preserve">Heavy-duty, durable cutting board in yellow HDPE plastic. A heavy-duty, durable cutting board that can withstand daily professional use and cleaning.  </t>
  </si>
  <si>
    <t xml:space="preserve">Tämä kulutusta kestävä keltainen leikkuulauta on valmistettu HDPE-muovista. Lauta kestää pitkään päivittäistä ammattilaiskäyttöä ja -pesua.  </t>
  </si>
  <si>
    <t xml:space="preserve">Solid og slitesterkt skjærebrett i gul farge, laget i HDPE-plast. Et solid skjærebrett som tåler daglig bruk og rengjøring innenfor den profesjonelle bransjen.  </t>
  </si>
  <si>
    <t xml:space="preserve">Tålig och slitstark skärbräda i grön färg tillverkad i HDPE plast. En hållbar skärbräda som tål daglig användning och rengöring inom den professionella verksamheten.  </t>
  </si>
  <si>
    <t xml:space="preserve">Heavy-duty, durable cutting board in green HDPE plastic. A heavy-duty, durable cutting board that can withstand daily professional use and cleaning.  </t>
  </si>
  <si>
    <t xml:space="preserve">Tämä kulutusta kestävä vihreä leikkuulauta on valmistettu HDPE-muovista. Lauta kestää pitkään päivittäistä ammattilaiskäyttöä ja -pesua.  </t>
  </si>
  <si>
    <t xml:space="preserve">Solid og slitesterkt skjærebrett i grønn farge, laget i HDPE-plast. Et solid skjærebrett som tåler daglig bruk og rengjøring innenfor den profesjonelle bransjen.  </t>
  </si>
  <si>
    <t xml:space="preserve">Tålig och slitstark skärbräda i röd färg tillverkad i HDPE plast. En hållbar skärbräda som tål daglig användning och rengöring inom den professionella verksamheten.  </t>
  </si>
  <si>
    <t xml:space="preserve">Heavy-duty, durable cutting board in red HDPE plastic. A heavy-duty, durable cutting board that can withstand daily professional use and cleaning.  </t>
  </si>
  <si>
    <t xml:space="preserve">Tämä kulutusta kestävä punainen leikkuulauta on valmistettu HDPE-muovista. Lauta kestää pitkään päivittäistä ammattilaiskäyttöä ja -pesua.  </t>
  </si>
  <si>
    <t xml:space="preserve">Solid og slitesterkt skjærebrett i rød farge, laget i HDPE-plast. Et solid skjærebrett som tåler daglig bruk og rengjøring innenfor den profesjonelle bransjen.  </t>
  </si>
  <si>
    <t xml:space="preserve">Tålig och slitstark skärbräda i blå färg tillverkad i HDPE plast. En hållbar skärbräda som tål daglig användning och rengöring inom den professionella verksamheten.  </t>
  </si>
  <si>
    <t xml:space="preserve">Heavy-duty, durable cutting board in blue HDPE plastic. A heavy-duty, durable cutting board that can withstand daily professional use and cleaning.  </t>
  </si>
  <si>
    <t xml:space="preserve">Tämä kulutusta kestävä sininen leikkuulauta on valmistettu HDPE-muovista. Lauta kestää pitkään päivittäistä ammattilaiskäyttöä ja -pesua.  </t>
  </si>
  <si>
    <t xml:space="preserve">Solid og slitesterkt skjærebrett i blå farge, laget i HDPE-plast. Et solid skjærebrett som tåler daglig bruk og rengjøring innenfor den profesjonelle bransjen.  </t>
  </si>
  <si>
    <t xml:space="preserve">Tålig och slitstark skärbräda i brun färg tillverkad i HDPE plast. En hållbar skärbräda som tål daglig användning och rengöring inom den professionella verksamheten.  </t>
  </si>
  <si>
    <t xml:space="preserve">Heavy-duty, durable cutting board in brown HDPE plastic. A heavy-duty, durable cutting board that can withstand daily professional use and cleaning.  </t>
  </si>
  <si>
    <t xml:space="preserve">Tämä kulutusta kestävä ruskea leikkuulauta on valmistettu HDPE-muovista. Lauta kestää pitkään päivittäistä ammattilaiskäyttöä ja -pesua.  </t>
  </si>
  <si>
    <t xml:space="preserve">Solid og slitesterkt skjærebrett i brun farge, laget i HDPE-plast. Et solid skjærebrett som tåler daglig bruk og rengjøring innenfor den profesjonelle bransjen.  </t>
  </si>
  <si>
    <t>Marbella bordsstativ är tillverkad i grå pulverlackerad aluminium. Med en extra tyngd på 3 kg står stativet stadigt på plats. Maxvikt på bordsskivan är 10 kg.</t>
  </si>
  <si>
    <t>Marbella table frame is made of grey powder-coated aluminium. With an extra weight of 3 kg, the frame remains sturdy. The maximum weight on the table top is 10 kg.</t>
  </si>
  <si>
    <t>Marbella-pöytäjalusta on valmistettu harmaasta jauhemaalatusta alumiinista. Jalusta pysyy vakaasti paikoillaan ylimääräisen 3 kg:n painon avulla. Pöytälevyn enimmäispaino on 10 kg.</t>
  </si>
  <si>
    <t>Marbella bordstativ er laget av grått pulverlakkert aluminium. Med en ekstra tyngde på 3 kg står stativet stødig på plass. Maksvekt på bordplaten er 10 kg.</t>
  </si>
  <si>
    <t xml:space="preserve">• Hållbart
• 3 kg extra tyngd
• Pulverlackad finish
• Stabilt
</t>
  </si>
  <si>
    <t xml:space="preserve">• Long-lasting
• 3 kg extra weight
• Powder coated finish
• Stable
</t>
  </si>
  <si>
    <t xml:space="preserve">• Pitkäikäinen
• 3 kg:n lisäpaino
• Jauhemaalattu pinta
• Vakaa
</t>
  </si>
  <si>
    <t xml:space="preserve">• Solid
• 3 kg ekstra tyngde
• Pulverlakkert finish
• Stabilt
</t>
  </si>
  <si>
    <t>Marbella rektangulärt bordsstativ är tillverkad i grå pulverlackerad aluminium. Med en extra tyngd på 2x2 kg står stativet stadigt på plats. Maxvikt på bordsskivan är 20 kg.</t>
  </si>
  <si>
    <t>Marbella rectangular table frame is made of grey powder-coated aluminium. With an extra weight of 2x2 kg, the frame remains sturdy. The maximum weight on the table top is 20 kg.</t>
  </si>
  <si>
    <t>Suorakulmainen Marbella-pöytäjalusta on valmistettu harmaasta jauhemaalatusta alumiinista. Jalusta pysyy vakaasti paikoillaan ylimääräisen 2 x 2 kg:n painon avulla. Pöytälevyn enimmäispaino on 20 kg.</t>
  </si>
  <si>
    <t>Marbella rektangulært bordstativ er laget av grått pulverlakkert aluminium. Med en ekstra tyngde på 2x2 kg står stativet stødig på plass. Maksvekt på bordplaten er 20 kg.</t>
  </si>
  <si>
    <t xml:space="preserve">• Hållbart
• 4 kg extra tyngd
• Pulverlackad finish
• Stabilt
</t>
  </si>
  <si>
    <t xml:space="preserve">• Long-lasting
• 4 kg extra weight
• Powder coated finish
• Stable
</t>
  </si>
  <si>
    <t xml:space="preserve">• Pitkäikäinen
• 4 kg:n lisäpaino
• Jauhemaalattu pinta
• Vakaa
</t>
  </si>
  <si>
    <t xml:space="preserve">• Solid
• 4 kg ekstra tyngde
• Pulverlakkert finish
• Stabilt
</t>
  </si>
  <si>
    <t>Lens stol är tillverkad med en stomme av Ø 28 mm antracitgrå aluminium. Polyester förstärkt Olefin tråd.</t>
  </si>
  <si>
    <t>Lens chair is made with a frame of Ø 28 mm anthracite gray aluminum. Polyester reinforced Olefin rope.</t>
  </si>
  <si>
    <t>Lens stol er laget med en ramme av Ø 28 mm antrasittgrå aluminium. Polyesterforsterket Olefin rope.</t>
  </si>
  <si>
    <t>Rennes är en tidlös stol med rena linjer och sparsmakad utsmyckning för att alltid vara aktuell, oavsett trender. Stolen är tillverkad av en aluminiumstomme som gör 
den lätt att flytta runt. Sitsen är både kryssförstärkt samt flätförstärkt och gjord i texteline som står emot miljöfaktorer som regn, sol, vind och fukt.</t>
  </si>
  <si>
    <t>Rennes is a timeless chair with clean lines and sparse décor, which means it is always in style, regardless of trends. The chair has an aluminium frame, which makes it easy to move around. The seat is both cross-reinforced and braid-reinforced, and made texteline that can withstand environmental factors such as rain, sun, wind and moisture.</t>
  </si>
  <si>
    <t>Rennes er en tidløs stol med rene linjer og sparsom dekorasjon, som sikrer at den alltid vil være aktuell uansett trender. Stolen er laget med en aluminiumstamme som gjør den lett å flytte omkring. Setet er både kryss- og fletteforsterket, og laget i texteline  som tåler miljøforhold som regn, sol, vind og fukt.</t>
  </si>
  <si>
    <t>En klassisk karmstol som ger stöd för rygg och armar. Karmstolen är tillverkad av Ø 28 mm brunlackerat aluminiumstativ för en lägre vikt och en enklare hantering. Sits och rygg är gjord av slitstarkt texteline.</t>
  </si>
  <si>
    <t>A classic armchair with support for your back and arms. The armchair has a Ø 28 mm brown lacquered aluminium frame, which makes it lightweight and easy to handle. The seat and back are made of durable texteline.</t>
  </si>
  <si>
    <t>Klassinen nojatuoli, jossa on selkä- ja käsinojat. Nojatuoli on valmistettu Ø 28 mm:n ruskeaksi maalatusta alumiinijalustasta kevyemmän painon ja helpomman käsittelyn takaamiseksi. Istuinosa ja selkänoja on valmistettu kulutusta kestävästä texteline-kankaasta.</t>
  </si>
  <si>
    <t>En klassisk karmstol som gir støtte for rygg og armer. Karmstolen består av Ø 28 mm brunlakkert aluminiumstativ for lavere vekt og lettere håndtering. Sete og rygg er laget av slitesterkt texteline.</t>
  </si>
  <si>
    <t>Vahvistettu istuinosa</t>
  </si>
  <si>
    <t>Lower weight for easy handling</t>
  </si>
  <si>
    <t>Lavere vekt for enkel håndtering</t>
  </si>
  <si>
    <t>Stöd för rygg och armar</t>
  </si>
  <si>
    <t>Back and arm support</t>
  </si>
  <si>
    <t>Selkä- ja käsinojat</t>
  </si>
  <si>
    <t>Støtte for rygg og armer</t>
  </si>
  <si>
    <t xml:space="preserve">• Förstärkt sits
• Lägre vikt för enkel hantering
• Stöd för rygg och armar
</t>
  </si>
  <si>
    <t xml:space="preserve">• Reinforced seat
• Lower weight for easy handling
• Back and arm support
</t>
  </si>
  <si>
    <t xml:space="preserve">• Vahvistettu istuinosa
• Kevyt ja helppo käsitellä
• Selkä- ja käsinojat
</t>
  </si>
  <si>
    <t xml:space="preserve">• Forsterket sete
• Lavere vekt for enkel håndtering
• Støtte for rygg og armer
</t>
  </si>
  <si>
    <t>Det är få personer som lyckats undgå att sitta i en stol ur serien Paris. Många caféer och restauranger har denna bästsäljare som sitt förstahandsval. Det är inte svårt att förstå varför. Ramen är uppbyggd av en mörkbrun aluminiumstomme på Ø 28 mm för att säkra en lägre vikt vilket gör den enkel att hantera och stapla, utan att ta upp för mycket utrymme. Sits och rygg är gjorda av svart/brun texteline. Paris-serien är ett bekvämt och hållbart val.</t>
  </si>
  <si>
    <t>There are few people who have never had the chance to sit on a Paris-series chair. This best-seller is the first choice of many cafés and restaurants. It's easy to see why. The Ø 28 mm, dark-brown aluminium frame is lightweight, which makes it easy to handle and stack, without taking too much space. The seat and back are made of black/brown texteline. Our Paris-series chair is a comfortable and durable choice.</t>
  </si>
  <si>
    <t>Vain harvat ihmiset eivät koskaan ole istuneet Paris-sarjan tuoleissa, sillä tämä myyntimenestys on monien kahviloiden ja ravintoloiden ensisijainen valinta. Ja syykin on helppo ymmärtää. Runko koostuu tummanruskeasta Ø 28 mm:n alumiinikehyksestä pienemmän painon takaamiseksi sekä käsittelyn ja pinoamisen helpottamiseksi, minkä ansiosta tuolit eivät vie paljoakaan tilaa. Istuinosa ja selkänoja on valmistettu mustasta/ruskeasta texteline-kankaasta. Paris-sarja on miellyttävä ja kestävä valinta.</t>
  </si>
  <si>
    <t>Det ikke mange som har klart å unngå å sitte i en stol fra serien Paris. Mange kafeer og restauranter har denne bestselgeren som sitt førstevalg. Det er ikke vanskelig å skjønne hvorfor. Rammen er bygd opp av en mørkebrun aluminiumstamme på Ø 28 mm for å oppnå lavere vekt. Dette gjør den lett å håndtere og stable uten at den tar opp for mye plass. Sete og rygg er laget av svart/brun texteline. Paris-serien er et behagelig og bærekraftig valg.</t>
  </si>
  <si>
    <t>Tidlös klassiker</t>
  </si>
  <si>
    <t>Timeless classic</t>
  </si>
  <si>
    <t>Ajaton klassikko</t>
  </si>
  <si>
    <t>Tidløs klassiker</t>
  </si>
  <si>
    <t xml:space="preserve">• Tidlös klassiker
• Lägre vikt för enkel hantering
• Stapelbar
</t>
  </si>
  <si>
    <t xml:space="preserve">• Timeless classic
• Lower weight for easy handling
• Stackable
</t>
  </si>
  <si>
    <t xml:space="preserve">• Ajaton klassikko
• Kevyt ja helppo käsitellä
• Pinottava
</t>
  </si>
  <si>
    <t xml:space="preserve">• Tidløs klassiker
• Lavere vekt for enkel håndtering
• Stabelbar
</t>
  </si>
  <si>
    <t>Det är få personer som lyckats undgå att sitta i en stol ur serien Paris. Många caféer och restauranger har denna bästsäljare som sitt förstahandsval. Det är inte svårt att förstå varför. Ramen är uppbyggd av en svart lackerad aluminiumstomme på Ø 28 mm för att säkra en lägre vikt vilket gör den enkel att hantera och stapla, utan att ta upp för mycket utrymme. Sits och rygg är gjorda av svart texteline. Paris-serien är ett bekvämt och hållbart val.</t>
  </si>
  <si>
    <t>There are few people who have never had the chance to sit on a Paris-series chair. This best-seller is the first choice of many cafés and restaurants. It's easy to see why. The black-lacquered aluminium, Ø 28 mm frame is lightweight, which makes it easy to handle and stack, without taking too much space. The seat and back are made of black texteline. Our Paris-series chair is a comfortable and durable choice.</t>
  </si>
  <si>
    <t>Vain harvat ihmiset eivät koskaan ole istuneet Paris-sarjan tuoleissa, sillä tämä myyntimenestys on monien kahviloiden ja ravintoloiden ensisijainen valinta. Ja syykin on helppo ymmärtää. Runko koostuu mustaksi maalatusta Ø 28 mm:n alumiinikehyksestä pienemmän painon takaamiseksi sekä käsittelyn ja pinoamisen helpottamiseksi, minkä ansiosta tuolit eivät vie paljoakaan tilaa. Istuinosa ja selkänoja on valmistettu mustasta texteline-kankaasta. Paris-sarja on miellyttävä ja kestävä valinta.</t>
  </si>
  <si>
    <t>Det ikke mange som har klart å unngå å sitte i en stol fra serien Paris. Mange kafeer og restauranter har denne bestselgeren som sitt førstevalg. Det er ikke vanskelig å skjønne hvorfor. Rammen er bygd opp av en svartlakkert aluminiumstamme på Ø 28 mm for å oppnå lavere vekt. Dette gjør den lett å håndtere og stable uten at den tar opp for mye plass. Sete og rygg er laget av svart texteline. Paris-serien er et behagelig og bærekraftig valg.</t>
  </si>
  <si>
    <t>Compact laminate is one of the strongest materials available in wood-based products. It is a hard, scratch-resistant and maintenance-free material that is also weather and UV resistant. In addition to the many practical advantages, the thin compact laminate board gives an elegant impression and is excellent for both indoor and outdoor use. The edge is rounded and measures 12 mm.</t>
  </si>
  <si>
    <t>Kompaktlaminat er et av de sterkeste materialene som finnes i trebaserte produkter. Det er et hardt, ripebestandig og vedlikeholdsfritt materiale som også er vær- og UV-bestandig. I tillegg til de mange praktiske fordelene gir den tynne kompaktlaminatplaten et elegant inntrykk og egner seg utmerket til både innendørs og utendørs bruk. Kanten er avrundet og måler 12 mm.</t>
  </si>
  <si>
    <t>Madrid bordsstativ är tillverkad av gjuten aluminium som ser ut som antik mässing. Maxvikt på bordsskivan är 10 kg.</t>
  </si>
  <si>
    <t>Madrid table frame is made of die cast aluminium, which resembles antique brass. The maximum weight on the table top is 10 kg.</t>
  </si>
  <si>
    <t>Madrid-pöytäjalusta on valmistettu valualumiinista, joka näyttää antiikkimessingiltä. Pöytälevyn enimmäispaino on 10 kg.</t>
  </si>
  <si>
    <t>Madrid bordstativ er laget av støpt aluminium som ser ut som antikk messing. Maksvekt på bordplaten er 10 kg.</t>
  </si>
  <si>
    <t>Antik look</t>
  </si>
  <si>
    <t>Antique look</t>
  </si>
  <si>
    <t>Antiikki-look</t>
  </si>
  <si>
    <t>Antikk look</t>
  </si>
  <si>
    <t xml:space="preserve">• Antik look
• Gjuten aluminium
• Pulverlackad finish
• Hållbart
</t>
  </si>
  <si>
    <t xml:space="preserve">• Antique look
• Cast aluminium
• Powder coated finish
• Long-lasting
</t>
  </si>
  <si>
    <t xml:space="preserve">• Antiikki-look
• Valualumiinia
• Jauhemaalattu pinta
• Pitkäikäinen
</t>
  </si>
  <si>
    <t xml:space="preserve">• Antikk look
• Støpt aluminium
• Pulverlakkert finish
• Solid
</t>
  </si>
  <si>
    <t>En klassisk karmstol som ger stöd för rygg och armar. Karmstolen är tillverkad av Ø 28 mm svartlackerat aluminiumstativ för en lägre vikt och en enklare hantering. Sits och rygg är gjord av svart slitstarkt texteline.</t>
  </si>
  <si>
    <t>A classic armchair with support for your back and arms. The armchair has a Ø 28 mm, black-lacquered aluminium frame, which makes it lightweight and easy to handle. The seat and back are made of durable, black texteline.</t>
  </si>
  <si>
    <t>Klassinen nojatuoli, jossa on selkä- ja käsinojat. Nojatuoli on valmistettu Ø 28 mm:n mustaksi maalatusta alumiinijalustasta kevyemmän painon ja helpomman käsittelyn takaamiseksi. Istuinosa ja selkänoja on valmistettu mustasta kulutusta kestävästä texteline-kankaasta.</t>
  </si>
  <si>
    <t>En klassisk karmstol som gir støtte for rygg og armer. Karmstolen består av Ø 28 mm svartlakkert aluminiumstativ for lavere vekt og lettere håndtering. Sete og rygg er laget av svart slitesterkt texteline.</t>
  </si>
  <si>
    <t>Med en något mindre detaljrikedom i designen är Menton ett prisvärt alternativ, utan att tumma på vare sig kvalitet eller hållbarhet. Stolen har en stomme av Ø 28 mm svart pulverlackerad aluminium. Sitsen är förstärkt och tillverkad i svartoch vit texteline.</t>
  </si>
  <si>
    <t>With its slightly less detailed design, Menton is an affordable option, without compromising on quality or durability. The chair has a black, powder-coated, Ø 28 mm aluminium frame. The seat is reinforced with black and white texteline.</t>
  </si>
  <si>
    <t>Menton on hieman pienemmällä yksityiskohtien määrällä edullinen vaihtoehto laadusta tai kestävyydestä tinkimättä. Tuolin runko on Ø 28 mm:n mustaksi jauhemaalattua alumiinia. Vahvistettu istuinosa on valmistettu mustavalkoisesta texteline-kankaasta.</t>
  </si>
  <si>
    <t>Med en noe mindre detaljrikdom i designen er Menton et rimelig alternativ, uten at dette går ut over kvaliteten eller slitestyrken. Stolen har en ramme av Ø 28 mm svart pulverlakkert aluminium. Setet er forsterket og laget i svart og hvitt texteline.</t>
  </si>
  <si>
    <t>Prisvärd</t>
  </si>
  <si>
    <t>Affordable</t>
  </si>
  <si>
    <t>Hintansa arvoinen</t>
  </si>
  <si>
    <t>Rimelig</t>
  </si>
  <si>
    <t xml:space="preserve">• Prisvärd
• Förstärkt sits
• Stapelbar
</t>
  </si>
  <si>
    <t xml:space="preserve">• Affordable
• Reinforced seat
• Stackable
</t>
  </si>
  <si>
    <t xml:space="preserve">• Hintansa arvoinen
• Vahvistettu istuinosa
• Pinottava
</t>
  </si>
  <si>
    <t xml:space="preserve">• Rimelig
• Forsterket sete
• Stabelbar
</t>
  </si>
  <si>
    <t>Det är få personer som lyckats undgå att sitta i en stol ur serien Paris. Många caféer och restauranger har denna bästsäljare som sitt förstahandsval. Det är inte svårt att förstå varför. Ramen är uppbyggd av en grey wood lackerad aluminiumstomme på Ø 28 mm för att säkra en lägre vikt vilket gör den enkel att hantera och stapla, utan att ta upp för mycket utrymme. Sits och rygg är gjorda av khaki melerad texteline. Paris-serien är ett bekvämt och hållbart val.</t>
  </si>
  <si>
    <t>There are few people who have never had the chance to sit on a Paris-series chair. This best-seller is the first choice of many cafés and restaurants. It's easy to see why. The grey, wood-lacquered aluminium, Ø 28 mm frame is lightweight, which makes it easy to handle and stack, without taking too much space. The seat and back are made of mottled khaki texteline. Our Paris-series chair is a comfortable and durable choice.</t>
  </si>
  <si>
    <t>Vain harvat ihmiset eivät koskaan ole istuneet Paris-sarjan tuoleissa, sillä tämä myyntimenestys on monien kahviloiden ja ravintoloiden ensisijainen valinta. Ja syykin on helppo ymmärtää. Runko koostuu grey wood -väriseksi maalatusta Ø 28 mm:n alumiinikehyksestä pienemmän painon takaamiseksi sekä käsittelyn ja pinoamisen helpottamiseksi, minkä ansiosta tuolit eivät vie paljoakaan tilaa. Istuinosa ja selkänoja on valmistettu meleeratun khakin värisestä texteline-kankaasta. Paris-sarja on miellyttävä ja kestävä valinta.</t>
  </si>
  <si>
    <t>Det ikke mange som har klart å unngå å sitte i en stol fra serien Paris. Mange kafeer og restauranter har denne bestselgeren som sitt førstevalg. Det er ikke vanskelig å skjønne hvorfor. Rammen er bygd opp av en grey wood lakkert aluminiumstamme på Ø 28 mm for å oppnå lavere vekt. Dette gjør den lett å håndtere og stable uten at den tar opp for mye plass. Sete og rygg er laget av khaki-melert texteline. Paris-serien er et behagelig og bærekraftig valg.</t>
  </si>
  <si>
    <t>Barpallar är en enkel och prisvärd lösning för att skapa fler sittplatser. De kan placeras längs en vägg, i ett hörn eller framför baren, både inomhus och utomhus. Pallen är tillverkad med Ø 28 mm svartlackerad aluminiumstomme med ett bekvämt fotstöd. Sitsen är förstärkt och gjord av texteline.</t>
  </si>
  <si>
    <t>Bar stools are a simple and affordable solution to create additional seating. These can be placed along a wall, in a corner, or by the bar, both indoors and outdoors. This stool has a black-coated, Ø 28 mm aluminium frame, with a comfortable footrest. The seat is reinforced with texteline.</t>
  </si>
  <si>
    <t>Baarijakkarat ovat helppo ja hintansa arvoinen ratkaisu lisäistumapaikkojen luomiseen. Ne voidaan sijoittaa seinien viereen, nurkkauksiin tai baarin eteen niin sisällä kuin ulkona. Jakkara on valmistettu Ø 28 mm:n mustaksi maalatusta alumiinirungosta, ja siinä on mukava jalkatuki. Vahvistettu istuinosa on valmistettu texteline-kankaasta.</t>
  </si>
  <si>
    <t>Barkrakker er en enkel og økonomisk løsning for å skape flere sitteplasser. De kan plasseres langs en vegg, i et hjørne eller foran baren, både innendørs og utendørs. Krakken har en Ø 28 mm svartlakkert aluminiumramme med en behagelig fotstøtte. Setet er styrket og laget av textilene.</t>
  </si>
  <si>
    <t>Fotstöd</t>
  </si>
  <si>
    <t>Footrest</t>
  </si>
  <si>
    <t>Jalkatuki</t>
  </si>
  <si>
    <t>Fotstøtte</t>
  </si>
  <si>
    <t xml:space="preserve">• Prisvärd
• Förstärkt sits
• Fotstöd
• Stapelbar
</t>
  </si>
  <si>
    <t xml:space="preserve">• Affordable
• Reinforced seat
• Footrest
• Stackable
</t>
  </si>
  <si>
    <t xml:space="preserve">• Hintansa arvoinen
• Vahvistettu istuinosa
• Jalkatuki
• Pinottava
</t>
  </si>
  <si>
    <t xml:space="preserve">• Rimelig
• Forsterket sete
• Fotstøtte
• Stabelbar
</t>
  </si>
  <si>
    <t>Grå bordsskiva tillverkad i aluminium. Kanten mäter 20 mm.</t>
  </si>
  <si>
    <t>Gray table top made of aluminium. The edge measures 20 mm.</t>
  </si>
  <si>
    <t>Grå bordplate av aluminium. Kanten måler 20 mm.</t>
  </si>
  <si>
    <t xml:space="preserve">Klassisk köstolpe i set om 2 stolpar av rostfritt stål samt 1 fätat svart rep. Kan användas för att skärma av entrén eller i set om fler för att skapa en lyxig ingång. </t>
  </si>
  <si>
    <t xml:space="preserve">Set of 2 stainless steel queue poles + 1 braided black rope. Can be used to as a divider at the entrance, or use a set to create a more luxurious entrance. </t>
  </si>
  <si>
    <t xml:space="preserve">Tämä setti sisältää kaksi klassista, ruostumattomasta teräksestä valmistettua rajaustolppaa sekä yhden punotun mustan köyden. Voidaan käyttää sisäänkäynnin rajaamiseen tai useamman tolpan kanssa ylellisen sisäänkäynnin luomiseen. </t>
  </si>
  <si>
    <t xml:space="preserve">Klassisk køstolpe i sett med 2 stolper av rustfritt stål + 1 flettet svart tau. Kan brukes til å skjerme av inngangen eller i et sett med flere for å skape en luksuriøs inngang. </t>
  </si>
  <si>
    <t>Rep av linne</t>
  </si>
  <si>
    <t>Linen rope</t>
  </si>
  <si>
    <t>Pellavainen köysi</t>
  </si>
  <si>
    <t>Lintau</t>
  </si>
  <si>
    <t>Stolpar i rostfritt stål</t>
  </si>
  <si>
    <t>Stainless steel posts</t>
  </si>
  <si>
    <t>Tolpat ruostumatonta terästä</t>
  </si>
  <si>
    <t>Stolper i rustfritt stål</t>
  </si>
  <si>
    <t>Färdigt paket</t>
  </si>
  <si>
    <t>Finished package</t>
  </si>
  <si>
    <t>Valmis paketti</t>
  </si>
  <si>
    <t>Ferdig pakke</t>
  </si>
  <si>
    <t xml:space="preserve">• Rep av linne
• Stolpar i rostfritt stål
• Färdigt paket
</t>
  </si>
  <si>
    <t xml:space="preserve">• Linen rope
• Stainless steel posts
• Finished package
</t>
  </si>
  <si>
    <t xml:space="preserve">• Pellavainen köysi
• Tolpat ruostumatonta terästä
• Valmis paketti
</t>
  </si>
  <si>
    <t xml:space="preserve">• Lintau
• Stolper i rustfritt stål
• Ferdig pakke
</t>
  </si>
  <si>
    <t>Flätat svart rep till köstolpe med silverfärgade krokar. 150 cm</t>
  </si>
  <si>
    <t>Braided, black rope for the queue poles with silver-coloured hooks. 150 cm</t>
  </si>
  <si>
    <t>Tässä rajaustolppaan tarkoitetussa punotussa mustassa köydessä on hopeanväriset koukut. 150 cm</t>
  </si>
  <si>
    <t>Flettet svart tau til køstolpe med sølvfargede kroker. 150 cm</t>
  </si>
  <si>
    <t>Tillbehör till 78597</t>
  </si>
  <si>
    <t>Accessories for 78597</t>
  </si>
  <si>
    <t>Lisäosa tuotteeseen 78597</t>
  </si>
  <si>
    <t>Tilbehør til 78597</t>
  </si>
  <si>
    <t>150 cm</t>
  </si>
  <si>
    <t>Silverfärgade krokar</t>
  </si>
  <si>
    <t>Silver-coloured hooks</t>
  </si>
  <si>
    <t>Hopeanväriset koukut</t>
  </si>
  <si>
    <t>Sølvfargede kroker</t>
  </si>
  <si>
    <t xml:space="preserve">• Tillbehör till 78597
• 150 cm
• Silverfärgade krokar
</t>
  </si>
  <si>
    <t xml:space="preserve">• Accessories for 78597
• 150 cm
• Silver-coloured hooks
</t>
  </si>
  <si>
    <t xml:space="preserve">• Lisäosa tuotteeseen 78597
• 150 cm
• Hopeanväriset koukut
</t>
  </si>
  <si>
    <t xml:space="preserve">• Tilbehør til 78597
• 150 cm
• Sølvfargede kroker
</t>
  </si>
  <si>
    <t>Bord/Sittpall med ram i aluminium och sits i 8mm fiberrotting. Levereras med svart glasskiva samt sittdyna av olefin kvalitet.</t>
  </si>
  <si>
    <t>Table/stool with aluminium frame and seat in 8 mm fibre rattan. Delivered with a black glass table top and seat cushion in quality olefin fibre.</t>
  </si>
  <si>
    <t>Tämän pöydän/rahin runko on alumiinia ja istuinosa 8 mm:n kuiturottinkia. Toimitukseen sisältyy musta lasilevy sekä laadukkaasta olefiinista valmistettu istuintyyny.</t>
  </si>
  <si>
    <t>Bord/krakk med aluminiumsramme og sete i 8mm fiberrotting. Leveres med svart glassplate og sittepute av olefinkvalitet.</t>
  </si>
  <si>
    <t>Levereras med glasskiva samt sittdyna</t>
  </si>
  <si>
    <t>Supplied with glass top and seat cushion</t>
  </si>
  <si>
    <t>Mukana lasilevy ja istuintyyny</t>
  </si>
  <si>
    <t>Leveres med glassplate og sittepute</t>
  </si>
  <si>
    <t>8 mm fiberrotting</t>
  </si>
  <si>
    <t>8 mm fibre rod</t>
  </si>
  <si>
    <t>8 mm:n kuiturottinkia</t>
  </si>
  <si>
    <t>Olefin kvalitet</t>
  </si>
  <si>
    <t>Olefin quality</t>
  </si>
  <si>
    <t>Laadukasta olefiinia</t>
  </si>
  <si>
    <t xml:space="preserve">• Levereras med glasskiva samt sittdyna
• 8 mm fiberrotting
• Olefin kvalitet
</t>
  </si>
  <si>
    <t xml:space="preserve">• Supplied with glass top and seat cushion
• 8 mm fibre rod
• Olefin quality
</t>
  </si>
  <si>
    <t xml:space="preserve">• Mukana lasilevy ja istuintyyny
• 8 mm:n kuiturottinkia
• Laadukasta olefiinia
</t>
  </si>
  <si>
    <t xml:space="preserve">• Leveres med glassplate og sittepute
• 8 mm fiberrotting
• Olefin kvalitet
</t>
  </si>
  <si>
    <t>Barcelona är ett fällbart bordsstativ som gör hanteringen och förvaringen avsevärt mycket lättare. Genom en snabb manöver fälls bordsskivan ned längs sidan av stativet och skapar helt nya förvaringsmöjligheter. Barcelona är tillverkat av svart pulverlackerad aluminium med en extra tyngd på 3 kg.</t>
  </si>
  <si>
    <t>Barcelona is a foldable table frame that makes handling and storage considerably easier. The table top can easily be folded down along the side of the stand, creating entirely new storage opportunities. Barcelona is made of black, powder-coated aluminium with an extra weight of 3 kg.</t>
  </si>
  <si>
    <t>Taitettava Barcelona-pöytäjalusta helpottaa huomattavasti käsittelyä ja säilytystä. Pöytälevy taittuu alas jalustan sivulle nopealla liikkeellä, mikä luo täysin uusia säilytysmahdollisuuksia. Barcelona on valmistettu mustaksi jauhemaalatusta alumiinista 3 kg:n lisäpainolla.</t>
  </si>
  <si>
    <t>Barcelona er et sammenleggbart bordstativ som gjør håndtering og oppbevaring betydelig lettere. Gjennom en hurtig manøver felles bordplaten ned langs siden av stativet og gir helt nye muligheter for oppbevaring. Barcelona er laget av svart pulverlakkert aluminium med en ekstra tyngde på 3 kg.</t>
  </si>
  <si>
    <t>Collapsible</t>
  </si>
  <si>
    <t>Sammenleggbar</t>
  </si>
  <si>
    <t>Maxvikt på skivan 10 kg</t>
  </si>
  <si>
    <t>Maximum weight of the surface 10 kg</t>
  </si>
  <si>
    <t>Pöytälevyn enimmäispaino 10 kg</t>
  </si>
  <si>
    <t>Maksvekt på platen: 10 kg.</t>
  </si>
  <si>
    <t xml:space="preserve">• Fällbart
• 3 kg extra tyngd
• Maxvikt på skivan 10 kg
</t>
  </si>
  <si>
    <t xml:space="preserve">• Collapsible
• 3 kg extra weight
• Maximum weight of the surface 10 kg
</t>
  </si>
  <si>
    <t xml:space="preserve">• Taitettava
• 3 kg:n lisäpaino
• Pöytälevyn enimmäispaino 10 kg
</t>
  </si>
  <si>
    <t xml:space="preserve">• Sammenleggbar
• 3 kg ekstra tyngde
• Maksvekt på platen: 10 kg.
</t>
  </si>
  <si>
    <t>Det är få personer som lyckats undgå att sitta i en stol ur serien Paris. Många caféer och restauranger har denna bästsäljare som sitt förstahandsval. Det är inte svårt att förstå varför. Ramen är uppbyggd av en svart lackerad aluminiumstomme på Ø 28 mm för att säkra en lägre vikt vilket gör den enkel att hantera och stapla, utan att ta upp för mycket utrymme. Sits och rygg är gjorda av svart fiberrotting. Paris-serien är ett bekvämt och hållbart val.</t>
  </si>
  <si>
    <t>There are few people who have never had the chance to sit on a Paris-series chair. This best-seller is the first choice of many cafés and restaurants. It's easy to see why. The black-lacquered aluminium, Ø 28 mm frame is lightweight, which makes it easy to handle and stack, without taking too much space. The seat and back are made of black fibre rattan. Our Paris-series chair is a comfortable and durable choice.</t>
  </si>
  <si>
    <t>Vain harvat ihmiset eivät koskaan ole istuneet Paris-sarjan tuoleissa, sillä tämä myyntimenestys on monien kahviloiden ja ravintoloiden ensisijainen valinta. Ja syykin on helppo ymmärtää. Runko koostuu mustaksi maalatusta Ø 28 mm:n alumiinikehyksestä pienemmän painon takaamiseksi sekä käsittelyn ja pinoamisen helpottamiseksi, minkä ansiosta tuolit eivät vie paljoakaan tilaa. Istuinosa ja selkänoja on valmistettu mustasta kuiturottingista. Paris-sarja on miellyttävä ja kestävä valinta.</t>
  </si>
  <si>
    <t>Det ikke mange som har klart å unngå å sitte i en stol fra serien Paris. Mange kafeer og restauranter har denne bestselgeren som sitt førstevalg. Det er ikke vanskelig å skjønne hvorfor. Rammen er bygd opp av en svartlakkert aluminiumstamme på Ø 28 mm for å oppnå lavere vekt. Dette gjør den lett å håndtere og stable uten at den tar opp for mye plass. Sete og rygg er laget av svart fiberrotting. Paris-serien er et behagelig og bærekraftig valg.</t>
  </si>
  <si>
    <t>Våra stenskivor är tillverkade av naturlig kaolinlera som sammanfogas på 1200°C. Genom den tuffa bearbetningen blir materialet hårdare än rostfritt stål. Sintrad sten är perfekt för utomhusbruk. Egenskaperna gör den oerhört motståndskraftig för höga temperaturer, nötning och fläckar. Förborrade M6 gängor. Kanten mäter 12 mm.</t>
  </si>
  <si>
    <t>Our stone tabletops are made of natural kaolin clay that has been sintered or bonded at a temperature of 1200°C. This tough processing makes the material harder than stainless steel. Sintered stone is perfect for outdoor use. Its properties make it extremely resistant to high temperatures, abrasion and staining. Pre-drilled M6 threads. The thickness is 12 mm.</t>
  </si>
  <si>
    <t>Kivilevytuotteemme valmistetaan luonnollisesta kaoliinisavesta, joka on liitetty yhteen 1 200 °C:n lämpötilassa. Kovan käsittelyn tuloksena materiaalista tulee kovempaa kuin ruostumaton teräs. Sintrattu kivi sopii täydellisesti ulkokäyttöön. Ominaisuuksiensa ansiosta materiaali kestää erinomaisesti korkeita lämpötiloja, kulumista ja tahroja. Esiporatut M6-kierteet. Reuna on 12 mm.</t>
  </si>
  <si>
    <t>Våre steinplater er fremstilt av naturlig kaolinleire som sammenføyes på 1200°C. Den omfattende bearbeidingen gjør at materialet blir hardere enn rustfritt stål. Sintret stein er perfekt til bruk utendørs. Dens egenskaper gjør den svært motstandsdyktig mot høye temperaturer, slitasje og flekker. Forborede M6-gjenger. Kanten måler 12 mm.</t>
  </si>
  <si>
    <t>Tillverkad av naturlig kaolinlera</t>
  </si>
  <si>
    <t>Made from natural kaolin clay</t>
  </si>
  <si>
    <t>Valmistettu luonnollisesta kaoliinisavesta</t>
  </si>
  <si>
    <t>Laget av naturlig kaolinleire</t>
  </si>
  <si>
    <t>Hårdare än rostfritt stål</t>
  </si>
  <si>
    <t>Harder than stainless steel</t>
  </si>
  <si>
    <t>Lujempaa kuin ruostumaton teräs</t>
  </si>
  <si>
    <t>Hardere enn rustfritt stål</t>
  </si>
  <si>
    <t>Extra motståndskraftig</t>
  </si>
  <si>
    <t>Extra resilient</t>
  </si>
  <si>
    <t>Ekstra motstandsdyktig</t>
  </si>
  <si>
    <t xml:space="preserve">• Tillverkad av naturlig kaolinlera
• Hårdare än rostfritt stål
• Extra motståndskraftig
</t>
  </si>
  <si>
    <t xml:space="preserve">• Made from natural kaolin clay
• Harder than stainless steel
• Extra resilient
</t>
  </si>
  <si>
    <t xml:space="preserve">• Valmistettu luonnollisesta kaoliinisavesta
• Lujempaa kuin ruostumaton teräs
• Erittäin kestävä
</t>
  </si>
  <si>
    <t xml:space="preserve">• Laget av naturlig kaolinleire
• Hardere enn rustfritt stål
• Ekstra motstandsdyktig
</t>
  </si>
  <si>
    <t>En klassisk karmstol som ger stöd för rygg och armar. Karmstolen är tillverkad av Ø 28 mm grålackerat aluminiumstativ för en lägre vikt och en enklare hantering. Sits och rygg är gjord av slitstarkt texteline.</t>
  </si>
  <si>
    <t>A classic armchair with support for your back and arms. The armchair has a Ø 28 mm, grey-lacquered aluminium frame, which makes it lightweight and easy to handle. The seat and back are made of durable texteline.</t>
  </si>
  <si>
    <t>Klassinen nojatuoli, jossa on selkä- ja käsinojat. Nojatuoli on valmistettu Ø 28 mm:n harmaaksi maalatusta alumiinijalustasta kevyemmän painon ja helpomman käsittelyn takaamiseksi. Istuinosa ja selkänoja on valmistettu kulutusta kestävästä texteline-kankaasta.</t>
  </si>
  <si>
    <t>En klassisk karmstol som gir støtte for rygg og armer. Karmstolen består av Ø 28 mm grålakkert aluminiumstativ for lavere vekt og lettere håndtering. Sete og rygg er laget av slitesterkt texteline.</t>
  </si>
  <si>
    <t>Lägre vikt</t>
  </si>
  <si>
    <t>Lower weight</t>
  </si>
  <si>
    <t>Kevyempi</t>
  </si>
  <si>
    <t>Lavere vekt</t>
  </si>
  <si>
    <t>Enklare hantering</t>
  </si>
  <si>
    <t>Easier handling</t>
  </si>
  <si>
    <t>Helpompi käsitellä</t>
  </si>
  <si>
    <t>Lettere å håndtere</t>
  </si>
  <si>
    <t>Wood look</t>
  </si>
  <si>
    <t>Puuta muistuttava</t>
  </si>
  <si>
    <t>Slitstarkt texteline i rygg och sits</t>
  </si>
  <si>
    <t>Durable Texteline in back and seat</t>
  </si>
  <si>
    <t>Selkänoja ja istuin kestävää synteettistä kangasta</t>
  </si>
  <si>
    <t>Slitesterk teksteline i rygg og sete</t>
  </si>
  <si>
    <t xml:space="preserve">• Lägre vikt
• Enklare hantering
• Trä-look
• Slitstarkt texteline i rygg och sits
</t>
  </si>
  <si>
    <t xml:space="preserve">• Lower weight
• Easier handling
• Wood look
• Durable Texteline in back and seat
</t>
  </si>
  <si>
    <t xml:space="preserve">• Kevyempi
• Helpompi käsitellä
• Puuta muistuttava
• Selkänoja ja istuin kestävää synteettistä kangasta
</t>
  </si>
  <si>
    <t xml:space="preserve">• Lavere vekt
• Lettere å håndtere
• Tre-look
• Slitesterk teksteline i rygg og sete
</t>
  </si>
  <si>
    <t>Med en något mindre detaljrikedom i designen är Menton ett prisvärt alternativ, utan att tumma på vare sig kvalitet eller hållbarhet. Stolen har en stomme av Ø 28 mm svart pulverlackerad aluminium. Sitsen är förstärkt och tillverkad i svart texteline.</t>
  </si>
  <si>
    <t>With its slightly less detailed design, Menton is an affordable option, without compromising on quality or durability. The chair has a black, powder-coated, Ø 28 mm aluminium frame. The seat is reinforced with black texteline.</t>
  </si>
  <si>
    <t>Menton on hieman pienemmällä yksityiskohtien määrällä edullinen vaihtoehto laadusta tai kestävyydestä tinkimättä. Tuolin runko on Ø 28 mm:n mustaksi jauhemaalattua alumiinia. Vahvistettu istuinosa on valmistettu mustasta texteline-kankaasta.</t>
  </si>
  <si>
    <t>Med en noe mindre detaljrikdom i designen er Menton et rimelig alternativ, uten at dette går ut over kvaliteten eller slitestyrken. Stolen har en ramme av Ø 28 mm svart pulverlakkert aluminium. Setet er forsterket og laget i svart texteline.</t>
  </si>
  <si>
    <t>Prisvärt alternativ</t>
  </si>
  <si>
    <t>Affordable alternative</t>
  </si>
  <si>
    <t>Edullinen vaihtoehto</t>
  </si>
  <si>
    <t>Rimelig alternativ</t>
  </si>
  <si>
    <t>Kvalitativ och hållbar</t>
  </si>
  <si>
    <t>Qualitative and sustainable</t>
  </si>
  <si>
    <t>Laadukas ja kestävä</t>
  </si>
  <si>
    <t>Høy kvalitet og slitestyrke</t>
  </si>
  <si>
    <t xml:space="preserve">• Prisvärt alternativ
• Förstärkt sits
• Kvalitativ och hållbar
</t>
  </si>
  <si>
    <t xml:space="preserve">• Affordable alternative
• Reinforced seat
• Qualitative and sustainable
</t>
  </si>
  <si>
    <t xml:space="preserve">• Edullinen vaihtoehto
• Vahvistettu istuinosa
• Laadukas ja kestävä
</t>
  </si>
  <si>
    <t xml:space="preserve">• Rimelig alternativ
• Forsterket sete
• Høy kvalitet og slitestyrke
</t>
  </si>
  <si>
    <t>Sevilla är ett slitstarkt och stilrent stativ tillverkad av hållbar aluminium. Basens slimmade form gör att Sevilla passar lika bra inne som ute. Maxvikt på bordsskivan är 10 kg.</t>
  </si>
  <si>
    <t>Sevilla is a durable and stylish frame made of sturdy aluminium. With its slender base, the Sevilla can be used both indoors and outdoors. The maximum weight on the table top is 10 kg.</t>
  </si>
  <si>
    <t>Sevilla on kulutusta kestävä ja tyylikäs jalusta, joka on valmistettu kestävästä alumiinista. Pohjan kavennetun muodon ansiosta Sevilla soveltuu niin sisä- kuin ulkokäyttöön. Pöytälevyn enimmäispaino on 10 kg.</t>
  </si>
  <si>
    <t>Sevilla er et slitesterkt og stilrent stativ laget i solid aluminium. Basens slanke form gjør at Sevilla egner seg like godt inne som ute. Maksvekt på bordplaten er 10 kg.</t>
  </si>
  <si>
    <t>Hållbar aluminium</t>
  </si>
  <si>
    <t>Durable aluminium</t>
  </si>
  <si>
    <t>Kestävää alumiinia</t>
  </si>
  <si>
    <t>Solid aluminium</t>
  </si>
  <si>
    <t>Passar lika bra inne som ute</t>
  </si>
  <si>
    <t>Suitable for indoor and outdoor use</t>
  </si>
  <si>
    <t>Soveltuu sisä- ja ulkokäyttöön</t>
  </si>
  <si>
    <t>Passer like godt inne som ute</t>
  </si>
  <si>
    <t>Slimmad form</t>
  </si>
  <si>
    <t>Sleek shape</t>
  </si>
  <si>
    <t>Slimmattu muoto</t>
  </si>
  <si>
    <t>Slankere form</t>
  </si>
  <si>
    <t xml:space="preserve">• Hållbar aluminium
• Passar lika bra inne som ute
• Slimmad form
</t>
  </si>
  <si>
    <t xml:space="preserve">• Durable aluminium
• Suitable for indoor and outdoor use
• Sleek shape
</t>
  </si>
  <si>
    <t xml:space="preserve">• Kestävää alumiinia
• Soveltuu sisä- ja ulkokäyttöön
• Slimmattu muoto
</t>
  </si>
  <si>
    <t xml:space="preserve">• Solid aluminium
• Passer like godt inne som ute
• Slankere form
</t>
  </si>
  <si>
    <t>Det är få personer som lyckats undgå att sitta i en stol ur serien Paris. Många caféer och restauranger har denna bästsäljare som sitt förstahandsval. Det är inte svårt att förstå varför. Ramen är uppbyggd av en lackerad aluminiumstomme med bamboo-look på Ø 28 mm för att säkra en lägre vikt vilket gör den enkel att hantera och stapla, utan att ta upp för mycket utrymme. Sits och rygg är gjorda av grön/creme-färgad fiberrotting. Paris-serien är ett bekvämt och hållbart val.</t>
  </si>
  <si>
    <t>There are few people who have never had the chance to sit on a Paris-series chair. This best-seller is the first choice of many cafés and restaurants. It's easy to see why. The Ø 28 mm, lacquered aluminium frame with a bamboo look is lightweight, which makes it easy to handle and stack, without taking too much space. The seat and back are made of green and cream-coloured fibre rattan. Our Paris-series chair is a comfortable and durable choice.</t>
  </si>
  <si>
    <t>Vain harvat ihmiset eivät koskaan ole istuneet Paris-sarjan tuoleissa, sillä tämä myyntimenestys on monien kahviloiden ja ravintoloiden ensisijainen valinta. Ja syykin on helppo ymmärtää. Runko koostuu bambun näköiseksi maalatusta Ø 28 mm:n alumiinikehyksestä pienemmän painon takaamiseksi sekä käsittelyn ja pinoamisen helpottamiseksi, minkä ansiosta tuolit eivät vie paljoakaan tilaa. Istuinosa ja selkänoja on valmistettu vihreästä/kermanvärisestä kuiturottingista. Paris-sarja on miellyttävä ja kestävä valinta.</t>
  </si>
  <si>
    <t>Det ikke mange som har klart å unngå å sitte i en stol fra serien Paris. Mange kafeer og restauranter har denne bestselgeren som sitt førstevalg. Det er ikke vanskelig å skjønne hvorfor. Rammen er bygd opp av en lakkert aluminiumstamme med bamboo-look på Ø 28 mm for å oppnå lavere vekt. Dette gjør den lett å håndtere og stable uten at den tar opp for mye plass. Sete og rygg er laget av grønn/kremfarget fiberrotting. Paris-serien er et behagelig og bærekraftig valg.</t>
  </si>
  <si>
    <t>Det är få personer som lyckats undgå att sitta i en stol ur serien Paris. Många caféer och restauranger har denna bästsäljare som sitt förstahandsval. Det är inte svårt att förstå varför. Ramen är uppbyggd av en lackerad aluminiumstomme med bamboo-look på Ø 28 mm för att säkra en lägre vikt vilket gör den enkel att hantera och stapla, utan att ta upp för mycket utrymme. Sits och rygg är gjorda av vinröd/creme-färgad fiberrotting. Paris-serien är ett bekvämt och hållbart val.</t>
  </si>
  <si>
    <t>There are few people who have never had the chance to sit on a Paris-series chair. This best-seller is the first choice of many cafés and restaurants. It's easy to see why. The Ø 28 mm, lacquered aluminium frame with a bamboo look is lightweight, which makes it easy to handle and stack, without taking too much space. The seat and back are made of burgundy and cream-coloured fibre rattan. Our Paris-series chair is a comfortable and durable choice.</t>
  </si>
  <si>
    <t>Vain harvat ihmiset eivät koskaan ole istuneet Paris-sarjan tuoleissa, sillä tämä myyntimenestys on monien kahviloiden ja ravintoloiden ensisijainen valinta. Ja syykin on helppo ymmärtää. Runko koostuu bambun näköiseksi maalatusta Ø 28 mm:n alumiinikehyksestä pienemmän painon takaamiseksi sekä käsittelyn ja pinoamisen helpottamiseksi, minkä ansiosta tuolit eivät vie paljoakaan tilaa. Istuinosa ja selkänoja on valmistettu viininpunaisesta/kermanvärisestä kuiturottingista. Paris-sarja on miellyttävä ja kestävä valinta.</t>
  </si>
  <si>
    <t>Det ikke mange som har klart å unngå å sitte i en stol fra serien Paris. Mange kafeer og restauranter har denne bestselgeren som sitt førstevalg. Det er ikke vanskelig å skjønne hvorfor. Rammen er bygd opp av en lakkert aluminiumstamme med bamboo-look på Ø 28 mm for å oppnå lavere vekt. Dette gjør den lett å håndtere og stable uten at den tar opp for mye plass. Sete og rygg er laget av vinrød/kremfarget fiberrotting. Paris-serien er et behagelig og bærekraftig valg.</t>
  </si>
  <si>
    <t>Stommen är tillverkad av Ø 28 mm aluminium i bambulook som bidrar till en naturlig känsla.  Sits- och rygg består av ljus fiberrotting som ger ett varmt intryck. Kryssförstärkning samt flätförstärkt sits.</t>
  </si>
  <si>
    <t>The chair has an Ø 28 mm aluminium frame, with a bamboo look, which gives it a natural feel.  The seat and back consist of a bright rattan fibre, with a warm look. Cross-reinforced and braid-reinforced seat.</t>
  </si>
  <si>
    <t>Runko on valmistettu bambua muistuttavan näköiseksi tehdystä Ø 28 mm:n alumiinista, mikä antaa tuotteelle luonnollisuuden tunnetta.  Istuinosa ja selkänoja koostuvat vaaleasta kuiturottingista, joka antaa lämpimän vaikutelman. Ristikkäisvahvistus sekä punosvahvistettu istuinosa.</t>
  </si>
  <si>
    <t>Rammen er fremstilt av Ø 28 mm aluminium i bambuslook, som bidrar til en naturlig følelse.  Sete og rygg består av lys fiberrotting som gir et varmt inntrykk. Kryssforsterkning og fletteforsterket sete.</t>
  </si>
  <si>
    <t>Bambulook</t>
  </si>
  <si>
    <t>Bamboo look</t>
  </si>
  <si>
    <t>Bambua muistuttava</t>
  </si>
  <si>
    <t>Bambuslook</t>
  </si>
  <si>
    <t>Naturlig känsla</t>
  </si>
  <si>
    <t>Natural feeling</t>
  </si>
  <si>
    <t>Luonnollisen tuntuinen</t>
  </si>
  <si>
    <t>Føles naturlig</t>
  </si>
  <si>
    <t>Cross reinforcement</t>
  </si>
  <si>
    <t>Ristikkäisvahvistus</t>
  </si>
  <si>
    <t xml:space="preserve">• Bambulook
• Naturlig känsla
• Kryssförstärkning
</t>
  </si>
  <si>
    <t xml:space="preserve">• Bamboo look
• Natural feeling
• Cross reinforcement
</t>
  </si>
  <si>
    <t xml:space="preserve">• Bambua muistuttava
• Luonnollisen tuntuinen
• Ristikkäisvahvistus
</t>
  </si>
  <si>
    <t xml:space="preserve">• Bambuslook
• Føles naturlig
• Kryssforsterkning
</t>
  </si>
  <si>
    <t>Sits och rygg är tillverkade av slittåligt polywood, ett träliknande material som tillverkas av återvunnen plast. Materialet är inte endast målat på ytan utan genomfärgat vilket minimerar synligt slitage. Stommen är helsvetsad av aluminium och har en svart pulverlackerad yta. Kryssförstärkt sits.</t>
  </si>
  <si>
    <t>The seat and back are made of polywood, an exceptionally durable and weatherproof, wood-like material made of recycled plastic. Not only does the chair have a painted surface, but the material is also dyed throughout, which minimises visible wear and tear. The frame is of fully welded aluminium, with a black, powder-coated surface. Cross-reinforced seat.</t>
  </si>
  <si>
    <t>Istuinosa ja selkänoja on valmistettu kulutusta kestävästä polywoodista, puuta jäljittelevästä materiaalista, joka valmistetaan kierrätetystä muovista. Materiaalia ei ole pelkästään maalattu pinnasta vaan läpivärjätty näkyvän kulumisen minimoimiseksi. Runko on hitsattu yhtenäiseksi alumiinista, ja siinä on mustaksi jauhemaalattu pinta. Ristikkäisvahvistettu istuin.</t>
  </si>
  <si>
    <t>Sete og rygg er i slitesterkt polywood, et trelignende materiale fremstilt av gjenvunnet plast. Materialet er ikke bare malt på overflaten, men også gjennomfarget slik at synlig slitasje minimeres. Rammen er helsveiset av aluminium og har en svart pulverlakkert overflate. Kryssforsterket sete.</t>
  </si>
  <si>
    <t>Slittåligt polywood</t>
  </si>
  <si>
    <t>Durable polywood</t>
  </si>
  <si>
    <t>Kestävä polywood</t>
  </si>
  <si>
    <t>Slitesterkt polywood</t>
  </si>
  <si>
    <t>Återvunnen plast</t>
  </si>
  <si>
    <t>Recycled plastic</t>
  </si>
  <si>
    <t>Kierrätettyä muovia</t>
  </si>
  <si>
    <t>Gjenvunnet plast</t>
  </si>
  <si>
    <t>Genomfärgat vilket minimerar synligt slitage</t>
  </si>
  <si>
    <t>Fully coloured to minimise visible wear and tear</t>
  </si>
  <si>
    <t>Läpivärjätty näkyvän kulumisen minimoimiseksi</t>
  </si>
  <si>
    <t>Gjennomfarget, noe som minimerer synlig slitasje</t>
  </si>
  <si>
    <t>Kryssförstärkt sits</t>
  </si>
  <si>
    <t>Cross-reinforced seat</t>
  </si>
  <si>
    <t>Ristikkäisvahvistettu istuin</t>
  </si>
  <si>
    <t>Kryssforsterket sete</t>
  </si>
  <si>
    <t xml:space="preserve">• Slittåligt polywood
• Återvunnen plast
• Genomfärgat vilket minimerar synligt slitage
• Kryssförstärkt sits
</t>
  </si>
  <si>
    <t xml:space="preserve">• Durable polywood
• Recycled plastic
• Fully coloured to minimise visible wear and tear
• Cross-reinforced seat
</t>
  </si>
  <si>
    <t xml:space="preserve">• Kestävä polywood
• Kierrätettyä muovia
• Läpivärjätty näkyvän kulumisen minimoimiseksi
• Ristikkäisvahvistettu istuin
</t>
  </si>
  <si>
    <t xml:space="preserve">• Slitesterkt polywood
• Gjenvunnet plast
• Gjennomfarget, noe som minimerer synlig slitasje
• Kryssforsterket sete
</t>
  </si>
  <si>
    <t>Table tops from Topalit® are made of quality wood from Austria. The pore-free surface is easy to clean and can withstand tough treatment. The outer layer has high UV resistance and can withstand temperatures of up to 180°C. The thickness is 34 mm.</t>
  </si>
  <si>
    <t>Topalit®-pöytälevyt on valmistettu laadukkaasta itävaltalaisesta puusta. Huokoseton pinta helpottaa puhdistusta ja kestää kovaakin käsittelyä. Ulkopinnan UV-kestävyys on korkea, ja pinta kestää jopa 180 °C:n lämpötiloja. Reuna on 34 mm.</t>
  </si>
  <si>
    <t>Bordplatene fra Topalit® er laget av høykvalitets tre fra Østerrike. Den porefrie overflaten gjør det lettere å rengjøre og tåler tøff behandling. Det ytre sjiktet har høy UV-bestandighet og tåler temperaturer på opptil 180°C. Kanten måler 34 mm.</t>
  </si>
  <si>
    <t>Tillverkade av trä från Österrike</t>
  </si>
  <si>
    <t>Made of wood from Austria</t>
  </si>
  <si>
    <t>Valmistettu itävaltalaisesta puusta</t>
  </si>
  <si>
    <t>Laget av tre fra Østerrike</t>
  </si>
  <si>
    <t xml:space="preserve">• Hög UV-beständighet
• Tillverkade av trä från Österrike
• Porfri yta
</t>
  </si>
  <si>
    <t xml:space="preserve">• High UV resistance
• Made of wood from Austria
• Non-porous surface
</t>
  </si>
  <si>
    <t xml:space="preserve">• Hyvä UV-kestävyys
• Valmistettu itävaltalaisesta puusta
• Huokoseton pinta
</t>
  </si>
  <si>
    <t xml:space="preserve">• Høy UV-bestandighet
• Laget av tre fra Østerrike
• Porefri overflate
</t>
  </si>
  <si>
    <t>Rennes är en tidlös stol med rena linjer och sparsmakad utsmyckning för att alltid vara aktuell, oavsett trender. Stolen är tillverkad av en aluminiumstomme som gör 
den lätt att flytta runt. Sitsen är både kryssförstärkt samt flätförstärkt och gjord i material som står emot miljöfaktorer som regn, sol, vind och fukt.</t>
  </si>
  <si>
    <t>Rennes is a timeless chair with clean lines and sparse décor, which means it is always in style, regardless of trends. The chair has an aluminium frame, which makes it easy to move around. The seat is both cross-reinforced and braid-reinforced, and made of materials that can withstand environmental factors such as rain, sun, wind and moisture.</t>
  </si>
  <si>
    <t>Ajattomassa Rennes-tuolissa on puhtaat linjat ja hillitty koristelu, jotta se pysyisi aina muodissa trendeistä riippumatta. Tuolissa on alumiinirunko, joka tekee 
siitä helposti liikuteltavan. Istuinosa on sekä ristikkäis- että punosvahvistettu, ja se on valmistettu ympäristötekijöitä, kuten sadetta, aurinkoa, tuulta ja kosteutta, kestävästä materiaalista.</t>
  </si>
  <si>
    <t>Rennes er en tidløs stol med rene linjer og sparsom dekorasjon, som sikrer at den alltid vil være aktuell uansett trender. Stolen er laget med en aluminiumstamme som gjør den lett å flytte omkring. Setet er både kryss- og fletteforsterket, og laget i et materiale som tåler miljøforhold som regn, sol, vind og fukt.</t>
  </si>
  <si>
    <t>Aktuell oavsett trender</t>
  </si>
  <si>
    <t>Current regardless of trends</t>
  </si>
  <si>
    <t>Aina muodissa trendeistä riippumatta</t>
  </si>
  <si>
    <t>Aktuell uavhengig av trender</t>
  </si>
  <si>
    <t>Både kryss- och flätförstärkt</t>
  </si>
  <si>
    <t>Both cross and braid reinforced</t>
  </si>
  <si>
    <t>Sekä ristikkäis- että punosvahvistettu</t>
  </si>
  <si>
    <t>Både kryss- og fletteforsterket</t>
  </si>
  <si>
    <t>Står emot regn, sol, vind och fukt</t>
  </si>
  <si>
    <t>Resists rain, sun, wind and moisture</t>
  </si>
  <si>
    <t>Kestää sadetta, aurinkoa, tuulta ja kosteutta</t>
  </si>
  <si>
    <t>Tåler regn, sol, vind og fuktighet</t>
  </si>
  <si>
    <t xml:space="preserve">• Aktuell oavsett trender
• Både kryss- och flätförstärkt
• Står emot regn, sol, vind och fukt
• Enkel hantering
</t>
  </si>
  <si>
    <t xml:space="preserve">• Current regardless of trends
• Both cross and braid reinforced
• Resists rain, sun, wind and moisture
• Easy handling
</t>
  </si>
  <si>
    <t xml:space="preserve">• Aina muodissa trendeistä riippumatta
• Sekä ristikkäis- että punosvahvistettu
• Kestää sadetta, aurinkoa, tuulta ja kosteutta
• Helppo käsitellä
</t>
  </si>
  <si>
    <t xml:space="preserve">• Aktuell uavhengig av trender
• Både kryss- og fletteforsterket
• Tåler regn, sol, vind og fuktighet
• Lett å håndtere
</t>
  </si>
  <si>
    <t>Med en något mindre detaljrikedom i designen är Menton ett prisvärt alternativ, utan att tumma på vare sig kvalitet eller hållbarhet. Stolen har en stomme av Ø 28 mm brunlackerad aluminium. Sitsen är förstärkt och tillverkad i brun och naturfärgad texteline.</t>
  </si>
  <si>
    <t>With its slightly less detailed design, Menton is an affordable option, without compromising on quality or durability. The chair has a Ø 28 mm brown lacquered aluminium frame. The seat is reinforced and made of brown and natural-colored textilene.</t>
  </si>
  <si>
    <t>Menton on hieman pienemmällä yksityiskohtien määrällä edullinen vaihtoehto laadusta tai kestävyydestä tinkimättä. Tuolin runko on halkaisijaltaan 28 mm:n ruskeaksi maalattua alumiinia. Istuin on vahvistettu ja valmistettu ruskeasta ja luonnonvärisestä tekstiiliverkosta.</t>
  </si>
  <si>
    <t>Med en noe mindre detaljrikdom i designen er Menton et rimelig alternativ, uten at dette går ut over kvaliteten eller slitestyrken. Stolen har en ramme av Ø 28 mm svart brunlakkert aluminium. Sitsen er forsterket og laget av brun og naturfarget texteline.</t>
  </si>
  <si>
    <t>Kompaktlaminat är ett av de starkaste material som finns inom träbaserade produkter. Det är ett hårt, reptåligt och underhållsfritt material som även är väder- och UV-beständigt. Förutom de många praktiska fördelarna ger den tunna kompaktlaminatskivan ett elegant intryck och passar utmärkt både till inom- och utomhusbruk. Kanten är rak och mäter 13 mm.</t>
  </si>
  <si>
    <t>Compact laminate is one of the strongest materials available in wood-based products. It is a hard, scratch-resistant and maintenance-free material that is also weather and UV resistant. In addition to the many practical advantages, the thin compact laminate board gives an elegant impression and is excellent for both indoor and outdoor use. The edge is flat and measures 13 mm.</t>
  </si>
  <si>
    <t>Kompaktlaminat er et av de sterkeste materialene som finnes i trebaserte produkter. Det er et hardt, ripebestandig og vedlikeholdsfritt materiale som også er vær- og UV-bestandig. I tillegg til de mange praktiske fordelene gir den tynne kompaktlaminatplaten et elegant inntrykk og egner seg utmerket til både innendørs og utendørs bruk. Kanten er flat og måler 13 mm.</t>
  </si>
  <si>
    <t>Werzalit® Classic City är en serie med formgjutna, hållbara och hygieniska bordsskivor i laminat som har ett utseende som efterliknar betong. Kanten mäter 26 mm.</t>
  </si>
  <si>
    <t>Werzalit® Classic City -sarja sisältää valettuja, kestäviä ja hygieenisiä laminaattipöytälevyjä, joiden ulkonäkö muistuttaa betonia. Reuna on 26 mm.</t>
  </si>
  <si>
    <t>Werzalit® Classic City er en serie med formstøpte, slitesterke og hygieniske bordplater i laminat med et utseende som imiterer betong. Kanten måler 26 mm.</t>
  </si>
  <si>
    <t>26 mm:n reuna</t>
  </si>
  <si>
    <t xml:space="preserve">• Hygienisk
• 26 mm kant
• Hållbar
• UV-resistent
</t>
  </si>
  <si>
    <t xml:space="preserve">• Hygienic
• 26 mm edge
• Long-lasting
• UV-resistant
</t>
  </si>
  <si>
    <t xml:space="preserve">• Hygieeninen
• 26 mm:n reuna
• Pitkäikäinen
• UV-kestävä
</t>
  </si>
  <si>
    <t xml:space="preserve">• Hygienisk
• 26 mm kant
• Solid
• UV-resistent
</t>
  </si>
  <si>
    <t>Werzalit® Bistro är en formpressad laminatskiva som har ett utseende som liknar marmor. Kantlistad med koppar, ger den inte bara en visuellt tilltalande design utan erbjuder även skydd åt bordskanterna. Bordsskivan är enkel att rengöra, kräver minimalt med underhåll och behåller sin färg över tiden. Kantens bredd är 26 mm.</t>
  </si>
  <si>
    <t>Werzalit® Bistro is a molded laminate tabletop that resembles marble. Edged with copper, it not only provides a visually appealing design but also offers protection to the table edges. The tabletop is easy to clean, requires minimal maintenance, and retains its color over time. The edge width is 26 mm.</t>
  </si>
  <si>
    <t>Werzalit® Bistro on muotoonpuristettu laminaattilevy, joka muistuttaa marmorin ulkonäköä. Kuparilla reunustettu, se tarjoaa paitsi visuaalisesti houkuttelevan suunnittelun myös suojan pöydän reunoille. Pöytälevy on helppo puhdistaa, vaatii vähän huoltoa ja säilyttää värinsä ajan myötä. Reunan leveys on 26 mm.</t>
  </si>
  <si>
    <t>Werzalit® Bistro er en formpresset laminatplate som har et utseende som ligner marmor. Kantlistet med kobber, gir den ikke bare en visuelt tiltalende design, men gir også beskyttelse til bordkantene. Bordplaten er enkel å rengjøre, krever minimalt med vedlikehold og beholder fargen over tid. Kantens bredde er 26 mm.</t>
  </si>
  <si>
    <t>Dekorativ kantlist</t>
  </si>
  <si>
    <t xml:space="preserve">Decorative edge profile </t>
  </si>
  <si>
    <t>Koristeellinen reuna</t>
  </si>
  <si>
    <t xml:space="preserve">Dekorativ kantlist </t>
  </si>
  <si>
    <t xml:space="preserve">Hygienic </t>
  </si>
  <si>
    <t xml:space="preserve">Hygienisk </t>
  </si>
  <si>
    <t xml:space="preserve">Holdbar </t>
  </si>
  <si>
    <t xml:space="preserve">• Dekorativ kantlist
• Hygienisk
• Hållbar
• UV-resistent
</t>
  </si>
  <si>
    <t xml:space="preserve">• Decorative edge profile 
• Hygienic 
• Durable 
• UV-resistant
</t>
  </si>
  <si>
    <t xml:space="preserve">• Koristeellinen reuna
• Hygieeninen
• Kestävä
• UV-kestävä
</t>
  </si>
  <si>
    <t xml:space="preserve">• Dekorativ kantlist 
• Hygienisk 
• Holdbar 
• UV-resistent
</t>
  </si>
  <si>
    <t>Blått bläck</t>
  </si>
  <si>
    <t>Plastic pen with blue ink</t>
  </si>
  <si>
    <t>Muovikynä sinisellä musteella</t>
  </si>
  <si>
    <t>Blått blekk</t>
  </si>
  <si>
    <t>Nyckelring</t>
  </si>
  <si>
    <t>Keyring</t>
  </si>
  <si>
    <t>Avaimenperä</t>
  </si>
  <si>
    <t>Nøkkelring</t>
  </si>
  <si>
    <t>Till kolsyremaskin 81138</t>
  </si>
  <si>
    <t>To sparkling soda maker 81138</t>
  </si>
  <si>
    <t>Hiilihapotuslaitteelle, 81138</t>
  </si>
  <si>
    <t>Till kullsyremaskin 81138</t>
  </si>
  <si>
    <t>Vit/brun</t>
  </si>
  <si>
    <t>White</t>
  </si>
  <si>
    <t>Valkoinen</t>
  </si>
  <si>
    <t>Hvit</t>
  </si>
  <si>
    <t>Frostat glas med vit träfot</t>
  </si>
  <si>
    <t>Frosty glas with white wooden base</t>
  </si>
  <si>
    <t>2kpl, huurrelasia, valk puuja</t>
  </si>
  <si>
    <t>2-p frostet glass og hvit trefot</t>
  </si>
  <si>
    <t xml:space="preserve">Klassisk mugg i porslin med blank utsida och blank insida. Designen är enkel och möjliggör för enkel stapling och hantering. </t>
  </si>
  <si>
    <t xml:space="preserve">Class porcelain mug with a glossy exterior and interior. The design is simple and easy to stack and handle. </t>
  </si>
  <si>
    <t xml:space="preserve">Tässä klassisessa posliinimukissa on kiiltävä ulko- ja sisäpinta. Pelkistetty muotoilu mahdollistaa helpon pinoamisen ja käsittelyn. </t>
  </si>
  <si>
    <t xml:space="preserve">Klassisk krus i porselen med blank utside og blank innside. Designen er enkel slik at kruset er lett å håndtere og stable. </t>
  </si>
  <si>
    <t xml:space="preserve">• Stapelbar
• Hållbar
• Tål daglig användning
</t>
  </si>
  <si>
    <t xml:space="preserve">• Stackable
• Long-lasting
• Can withstand daily use
</t>
  </si>
  <si>
    <t xml:space="preserve">• Pinottava
• Pitkäikäinen
• Kestää päivittäistä käyttöä
</t>
  </si>
  <si>
    <t xml:space="preserve">• Stabelbar
• Solid
• Tåler daglig bruk
</t>
  </si>
  <si>
    <t>Stengods, värmeavvisande</t>
  </si>
  <si>
    <t>Venus is a stoneware mug with heat-resistant double walls, and with a glossy white exterior and glossy coloured interior.</t>
  </si>
  <si>
    <t>Kivitavarasta valmistetussa Venus-mukissa on kuumuutta eristävät kaksoisseinät, kiiltävä valkoinen ulkopinta ja kiiltävä värillinen sisäpinta.</t>
  </si>
  <si>
    <t>Venus er et krus laget i steintøy med varmeavvisende doble vegger, blank hvit utside og blank farget innside.</t>
  </si>
  <si>
    <t>Dubbla väggar</t>
  </si>
  <si>
    <t>Double walls</t>
  </si>
  <si>
    <t>Kaksoisseinäinen</t>
  </si>
  <si>
    <t>Doble vegger</t>
  </si>
  <si>
    <t>Blank utsida och färgad insida</t>
  </si>
  <si>
    <t>Blank outside and coloured inside</t>
  </si>
  <si>
    <t>Kiiltävä ulkopinta ja värillinen sisäpinta</t>
  </si>
  <si>
    <t>Blank utside og farget innside</t>
  </si>
  <si>
    <t xml:space="preserve">• Dubbla väggar
• Värmeavvisande
• Blank utsida och färgad insida
</t>
  </si>
  <si>
    <t xml:space="preserve">• Double walls
• Heat repellent
• Blank outside and coloured inside
</t>
  </si>
  <si>
    <t xml:space="preserve">• Kaksoisseinäinen
• Kuumuutta eristävä
• Kiiltävä ulkopinta ja värillinen sisäpinta
</t>
  </si>
  <si>
    <t xml:space="preserve">• Doble vegger
• Varmeavvisende
• Blank utside og farget innside
</t>
  </si>
  <si>
    <t xml:space="preserve">Klassisk mugg med öra. Serien Hera är tillverkad i stengods med en matt utsida och blank insida. Modellen finns i flera olika färgkombinationer. </t>
  </si>
  <si>
    <t xml:space="preserve">Classic mug with a handle. The Hera series is made of stoneware with a matte exterior and glossy interior. The model comes in several different colour combinations. </t>
  </si>
  <si>
    <t xml:space="preserve">Kivitavarasta valmistetun Hera-sarjan tuotteissa on matta ulkopinta ja kiiltävä sisäpinta. Mallia on saatavilla useissa eri väriyhdistelmissä. </t>
  </si>
  <si>
    <t xml:space="preserve">Klassisk krus med øre. Serien Hera er laget i steintøy med en matt utside og blank innside. Modellen finnes i flere fargekombinasjoner. </t>
  </si>
  <si>
    <t xml:space="preserve">Dike är en av våra mest klassiska muggar med öra sett till design och funktion. Tillverkad i slitstarkt porslin med ett greppvänligt öra. In- och utsidan har en blank finish. </t>
  </si>
  <si>
    <t xml:space="preserve">Dike is one of our most classic mugs in terms of both design and function. Made of durable porcelain with a grip-friendly handle. Both the interior and exterior have a glossy finish. </t>
  </si>
  <si>
    <t xml:space="preserve">Dike on yksi klassisimmista korvallisista mukeistamme. Siinä yhdistyvät muotoilu ja käytännöllisyys. Valmistettu kulutusta kestävästä posliinista. Mukissa on mukavaotteinen korva. Ulko- ja sisäpuolella on kiiltävä pinta. </t>
  </si>
  <si>
    <t xml:space="preserve">Dike er et av våre mest klassiske krus med øre-sett til design og funksjon. Laget i slitesterkt porselen med et grepvennlig håndtak. Inn- og utsiden har en blank finish. </t>
  </si>
  <si>
    <t>Blank finish</t>
  </si>
  <si>
    <t>Bright finish</t>
  </si>
  <si>
    <t>Kiiltävä pinta</t>
  </si>
  <si>
    <t xml:space="preserve">• Klassisk design
• Slittålig
• Blank finish
</t>
  </si>
  <si>
    <t xml:space="preserve">• Classic design
• Wear-resistant
• Bright finish
</t>
  </si>
  <si>
    <t xml:space="preserve">• Klassinen muotoilu
• Kulutusta kestävä
• Kiiltävä pinta
</t>
  </si>
  <si>
    <t xml:space="preserve">• Klassisk design
• Slitesterk
• Blank finish
</t>
  </si>
  <si>
    <t xml:space="preserve">Nike är en av våra mest klassiska stapelbara muggar med öra sett till design och funktion. Tillverkad i slitstarkt porslin med ett greppvänligt öra. In- och utsidan har en blank finish. </t>
  </si>
  <si>
    <t xml:space="preserve">Nike is one of our most classic stackable mugs in terms of both design and function. Made of durable porcelain with a grip-friendly handle. Both the interior and exterior have a glossy finish. </t>
  </si>
  <si>
    <t xml:space="preserve">Nike on yksi klassisimmista korvallisista ja pinottavista mukeistamme. Siinä yhdistyvät muotoilu ja käytännöllisyys. Valmistettu kulutusta kestävästä posliinista. Mukissa on mukavaotteinen korva. Ulko- ja sisäpuolella on kiiltävä pinta. </t>
  </si>
  <si>
    <t xml:space="preserve">Nike er et av våre mest klassiske stabelbare krus med øre-sett til design og funksjon. Laget i slitesterkt porselen med et grepvennlig håndtak. Inn- og utsiden har en blank finish. </t>
  </si>
  <si>
    <t xml:space="preserve">• Stapelbar
• Klassisk design
• Slittålig
• Blank finish
</t>
  </si>
  <si>
    <t xml:space="preserve">• Stackable
• Classic design
• Wear-resistant
• Bright finish
</t>
  </si>
  <si>
    <t xml:space="preserve">• Pinottava
• Klassinen muotoilu
• Kulutusta kestävä
• Kiiltävä pinta
</t>
  </si>
  <si>
    <t xml:space="preserve">• Stabelbar
• Klassisk design
• Slitesterk
• Blank finish
</t>
  </si>
  <si>
    <t>Keramik</t>
  </si>
  <si>
    <t>Keramiikka</t>
  </si>
  <si>
    <t>Keramikk</t>
  </si>
  <si>
    <t xml:space="preserve">Orion är en serie med lite mindre muggar med öra. Tillverkade i stengods med blank in- och utsida. Finns i en rad olika färger. </t>
  </si>
  <si>
    <t xml:space="preserve">Orion is a series of somewhat smaller mugs with handles. Made of stoneware with a glossy interior and exterior. Comes in several different colours. </t>
  </si>
  <si>
    <t xml:space="preserve">Orion-sarjan hieman tavallista pienemmät korvalliset mukit sopivat täydellisesti ravintoloihin, kahviloihin tai toimistoihin. Valmistettu kivitavarasta. Kiiltävä ulko- ja sisäpinta. Saatavilla useissa eri väreissä. </t>
  </si>
  <si>
    <t xml:space="preserve">Orion er en serie med litt mindre krus med øre. Laget i steintøy med blank inn- og utside. Finnes i mange ulike farger. </t>
  </si>
  <si>
    <t>Något mindre</t>
  </si>
  <si>
    <t>Slightly less</t>
  </si>
  <si>
    <t>Hieman pienempi</t>
  </si>
  <si>
    <t>Noe mindre</t>
  </si>
  <si>
    <t xml:space="preserve">• Något mindre
• Stengods
• Slittålig
• Finns i flera olika färger
</t>
  </si>
  <si>
    <t xml:space="preserve">• Slightly less
• Stoneware
• Wear-resistant
• Available in several different colours
</t>
  </si>
  <si>
    <t xml:space="preserve">• Hieman pienempi
• Kivitavara
• Kulutusta kestävä
• Saatavilla useita eri värejä
</t>
  </si>
  <si>
    <t xml:space="preserve">• Noe mindre
• Steintøy
• Slitesterk
• Finnes i flere ulike farger
</t>
  </si>
  <si>
    <t xml:space="preserve">Modern mugg i stengods med avtagbar underdel i silikon. Muggen kan enkelt staplas för platsbesparing. Vi rekommenderar att man tar av silikonunderdelen vid rengöring i diskmaskin. Finns i flera olika färger. </t>
  </si>
  <si>
    <t xml:space="preserve">Modern stoneware mug with a detachable silicone base. The mug can easily be stacked to save space. We recommend removing the silicone base before putting the mug in the dishwasher. Available in several different colours. </t>
  </si>
  <si>
    <t xml:space="preserve">Tässä kivitavarasta valmistetussa nykyaikaisessa mukissa on irrotettava silikonipohja. Muki on pinottavissa helposti tilan säästämiseksi. Suosittelemme silikonipohjan irrottamista ennen konepesua. Saatavilla useissa eri väreissä. </t>
  </si>
  <si>
    <t xml:space="preserve">Moderne krus i steintøy med avtakbar underdel i silikon. Kruset er lett å stable for å spare plass. Vi anbefaler at man tar av silikonunderdelen ved rengjøring i oppvaskmaskin. Finnes i flere ulike farger. </t>
  </si>
  <si>
    <t>Avtagbar greppyta i silikon</t>
  </si>
  <si>
    <t>Removable silicone grip surface</t>
  </si>
  <si>
    <t>Irrotettava silikoninen tartuntapinta</t>
  </si>
  <si>
    <t>Avtakbar grepflate i silikon</t>
  </si>
  <si>
    <t xml:space="preserve">• Stapelbar
• Avtagbar greppyta i silikon
• Stengods
</t>
  </si>
  <si>
    <t xml:space="preserve">• Stackable
• Removable silicone grip surface
• Stoneware
</t>
  </si>
  <si>
    <t xml:space="preserve">• Pinottava
• Irrotettava silikoninen tartuntapinta
• Kivitavara
</t>
  </si>
  <si>
    <t xml:space="preserve">• Stabelbar
• Avtakbar grepflate i silikon
• Steintøy
</t>
  </si>
  <si>
    <t xml:space="preserve">Muggen Diana har en näst intill futuristisk design med sitt heltäckande öra för hög greppvänlighet. Muggen är tillverkad i stengods med en blank vit utsida och blank färgad insida. </t>
  </si>
  <si>
    <t xml:space="preserve">The Diana mug has an almost futuristic design with its fully covered handle for excellent grip-friendliness. The mug is made of stoneware with a glossy white exterior and glossy coloured interior. </t>
  </si>
  <si>
    <t xml:space="preserve">Diana-mukissa on lähes futuristinen muotoilu erittäin mukavaotteisen, itse mukin korkuisen korvan ansiosta. Kivitavarasta valmistetussa mukissa on kiiltävä valkoinen ulkopinta ja kiiltävä värillinen sisäpinta. </t>
  </si>
  <si>
    <t xml:space="preserve">Kruset Diana har en nærmest futuristisk design med sitt heldekkende øre som gjør det ekstra grepvennlig. Kruset er laget i steintøy med en blank hvit utside og blank farget innside. </t>
  </si>
  <si>
    <t>Futuristisk</t>
  </si>
  <si>
    <t>Futuristic</t>
  </si>
  <si>
    <t>Futuristinen</t>
  </si>
  <si>
    <t>Hög greppvänlighet</t>
  </si>
  <si>
    <t>High level of grip</t>
  </si>
  <si>
    <t>Mukavaotteinen</t>
  </si>
  <si>
    <t>Meget gripevennlig</t>
  </si>
  <si>
    <t xml:space="preserve">• Futuristisk
• Hög greppvänlighet
• Stengods
</t>
  </si>
  <si>
    <t xml:space="preserve">• Futuristic
• High level of grip
• Stoneware
</t>
  </si>
  <si>
    <t xml:space="preserve">• Futuristinen
• Mukavaotteinen
• Kivitavara
</t>
  </si>
  <si>
    <t xml:space="preserve">• Futuristisk
• Meget gripevennlig
• Steintøy
</t>
  </si>
  <si>
    <t>Juno är en mugg tillverkad i en tunnare variant av stengods även kallat "lätt stengods". Tåligheten och kvaliteten är densamma fast till en lägre vikt. Muggen har en blank utsida och blank insida.</t>
  </si>
  <si>
    <t>Juno is a mug made of a thinner stoneware, often referred to as “light stoneware”. The mug has a lower weight but the same durability and quality. The mug has a glossy exterior and interior.</t>
  </si>
  <si>
    <t>Juno-muki on valmistettu kivitavaran ohuemmasta versiosta eli ”kevyestä kivitavarasta”. Kestävyys ja laatu ovat samaa tasoa, vaikka muki onkin kevyempi. Mukissa on kiiltävä ulko- ja sisäpinta.</t>
  </si>
  <si>
    <t>Juno er et krus laget i en tynnere variant av steintøy som også kalles “lett steintøy”. Samme kvalitet og slitestyrke, men lavere vekt. Kruset har blank utside og blank innside.</t>
  </si>
  <si>
    <t>Lätt stengods</t>
  </si>
  <si>
    <t>Lightweight stoneware</t>
  </si>
  <si>
    <t>Kevyttä kivitavaraa</t>
  </si>
  <si>
    <t>Lett steingods</t>
  </si>
  <si>
    <t xml:space="preserve">• Lätt stengods
• Slittålig
• Lägre vikt
</t>
  </si>
  <si>
    <t xml:space="preserve">• Lightweight stoneware
• Wear-resistant
• Lower weight
</t>
  </si>
  <si>
    <t xml:space="preserve">• Kevyttä kivitavaraa
• Kulutusta kestävä
• Kevyempi
</t>
  </si>
  <si>
    <t xml:space="preserve">• Lett steingods
• Slitesterk
• Lavere vekt
</t>
  </si>
  <si>
    <t>Bambu fiber</t>
  </si>
  <si>
    <t>Bamboo fiber</t>
  </si>
  <si>
    <t>Bambukuitua</t>
  </si>
  <si>
    <t>Rand är en mugg med öra tillverkad i en tunnare variant av stengods även kallat "lätt stengods". Tåligheten och kvaliteten är densamma fast till en lägre vikt. Muggen har en färgad rand på sin blanka utsida och en vit blank insida.</t>
  </si>
  <si>
    <t>Rand is a mug with a handle made of a thinner stoneware, often referred to as “light stoneware”. The mug has a lower weight but the same durability and quality. The mug has a coloured rim on the glossy exterior and a white glossy interior.</t>
  </si>
  <si>
    <t>Korvallinen Raita-muki on valmistettu kivitavaran ohuemmasta versiosta eli ”kevyestä kivitavarasta”. Kestävyys ja laatu ovat samaa tasoa, vaikka muki onkin kevyempi. Mukin kiiltävässä ulkopinnassa on värillinen raita, ja sen sisäpinta on kiiltävä valkoinen.</t>
  </si>
  <si>
    <t>Rand er et krus med øre laget i en tynnere variant av steintøy som også kalles “lett steintøy”. Samme kvalitet og slitestyrke, men lavere vekt. Kruset har en farget kant på sin blanke utside og en hvit blank innside.</t>
  </si>
  <si>
    <t xml:space="preserve">• Lätt stengods
• Slittålig
• Lägre vikt
• Finns i flera olika färgkombinationer
</t>
  </si>
  <si>
    <t xml:space="preserve">• Lightweight stoneware
• Wear-resistant
• Lower weight
• Available in several different colour combinations
</t>
  </si>
  <si>
    <t xml:space="preserve">• Kevyttä kivitavaraa
• Kulutusta kestävä
• Kevyempi
• Saatavilla useita eri väriyhdistelmiä
</t>
  </si>
  <si>
    <t xml:space="preserve">• Lett steingods
• Slitesterk
• Lavere vekt
• Finnes i flere fargekombinasjoner
</t>
  </si>
  <si>
    <t>Prick är en mugg med öra tillverkad i en tunnare variant av stengods även kallat "lätt stengods". Tåligheten och kvaliteten är densamma fast till en lägre vikt. Muggen har tre färgade prickar på sin blanka utsida och en vit blank insida.</t>
  </si>
  <si>
    <t>Prick is a mug with a handle made of a thinner stoneware, often referred to as “light stoneware”. The mug has a lower weight but the same durability and quality. The mug has three coloured dots on the glossy exterior and a white glossy interior.</t>
  </si>
  <si>
    <t>Korvallinen Pilkku-muki on valmistettu kivitavaran ohuemmasta versiosta eli ”kevyestä kivitavarasta”. Kestävyys ja laatu ovat samaa tasoa, vaikka muki onkin kevyempi. Mukin kiiltävässä ulkopinnassa on kolme värillistä pilkkua, ja sen sisäpinta on kiiltävä valkoinen.</t>
  </si>
  <si>
    <t>Prick er et krus med øre laget i en tynnere variant av steintøy som også kalles “lett steintøy”. Samme kvalitet og slitestyrke, men lavere vekt. Kruset har tre fargede prikker på sin blanke utside og en hvit blank innside.</t>
  </si>
  <si>
    <t>Eos är en stapelbar modern mugg i vågad form utan öra. Muggen är tillverkad i stengods med enkel vägg. Utsidan är vit blank med en färgad blank insida.</t>
  </si>
  <si>
    <t>Eos is a modern, stackable mug in a wavy design without a handle. The mug is made of stoneware with a single wall. The exterior is glossy white with a glossy coloured interior.</t>
  </si>
  <si>
    <t>Eos on pinottava, nykyaikainen ja rohkean muotoinen korvaton muki. Yksiseinäinen muki on valmistettu kivitavarasta. Ulkopinta on kiiltävä valkoinen ja sisäpinta kiiltävä värillinen.</t>
  </si>
  <si>
    <t>Eos er et stabelbart moderne krus i bølget form uten øre. Kruset er laget i steintøy med enkel vegg. Utsiden er hvit blank med en farget blank innside.</t>
  </si>
  <si>
    <t>Stengods med enkel vägg</t>
  </si>
  <si>
    <t>Stoneware with single wall</t>
  </si>
  <si>
    <t>Kivitavaraa, yksiseinäinen</t>
  </si>
  <si>
    <t>Steingods med enkel vegg</t>
  </si>
  <si>
    <t xml:space="preserve">• Modern form
• Stengods med enkel vägg
• Stapelbar
</t>
  </si>
  <si>
    <t xml:space="preserve">• Modern design
• Stoneware with single wall
• Stackable
</t>
  </si>
  <si>
    <t xml:space="preserve">• Moderni muoto
• Kivitavaraa, yksiseinäinen
• Pinottava
</t>
  </si>
  <si>
    <t xml:space="preserve">• Moderne form
• Steingods med enkel vegg
• Stabelbar
</t>
  </si>
  <si>
    <t>Eos är en stapelbar modern mugg i vågad form utan öra. Muggen är tillverkad i stengods med enkel vägg. Utsidan är vit blank med en vit blank insida.</t>
  </si>
  <si>
    <t>Eos is a modern, stackable mug in a wavy design without a handle. The mug is made of stoneware with a single wall. The exterior is glossy white with a glossy white interior.</t>
  </si>
  <si>
    <t>Eos on pinottava, nykyaikainen ja rohkean muotoinen korvaton muki. Yksiseinäinen muki on valmistettu kivitavarasta. Ulko- ja sisäpinta ovat kiiltävän valkoisia.</t>
  </si>
  <si>
    <t>Eos er et stabelbart moderne krus i bølget form uten øre. Kruset er laget i steintøy med enkel vegg. Utsiden er hvit blank med en hvit blank innside.</t>
  </si>
  <si>
    <t xml:space="preserve">Modern mugg med öra. Serien Attila är tillverkad i stengods med en matt utsida och blank insida. Modellen finns i flera olika färgkombinationer. </t>
  </si>
  <si>
    <t xml:space="preserve">Modern mug with a handle. The Attila series is made of stoneware with a matte exterior and glossy interior. The model comes in several different colour combinations. </t>
  </si>
  <si>
    <t xml:space="preserve">Tämä nykyaikainen korvallinen muki on suunniteltu erilaisiin ympäristöihin, kuten toimistoihin, ravintoloihin ja kahviloihin. Attila-sarja on valmistettu kivitavarasta, ja osassa sen tuotteissa on matta ulkopinta ja kiiltävä sisäpinta. Mallia on saatavilla useissa eri väriyhdistelmissä. </t>
  </si>
  <si>
    <t xml:space="preserve">Moderne krus med øre. Serien Attila er laget i steintøy med en matt utside og blank innside. Modellen finnes i flere fargekombinasjoner. </t>
  </si>
  <si>
    <t>Flora är en mugg med öra och ett präglat mönster på utsidan. Tillverkad i stengods med en svart blank utsida och insida.</t>
  </si>
  <si>
    <t>Flora is a mug with a handle and an embossed pattern on the exterior. Made of stoneware with a black glossy exterior and interior.</t>
  </si>
  <si>
    <t>Korvallisen Flora-mukin ulkopinnassa on kohokuviointi. Valmistettu kivitavarasta. Ulko- ja sisäpinta ovat kiiltävän mustia.</t>
  </si>
  <si>
    <t>Flora er et krus med øre og et preget mønster på utsiden. Laget i steintøy med svart blank utside og innside.</t>
  </si>
  <si>
    <t>Präglat mönster</t>
  </si>
  <si>
    <t>Embossed pattern</t>
  </si>
  <si>
    <t>Kohokuviointi</t>
  </si>
  <si>
    <t>Utbrodert mønster</t>
  </si>
  <si>
    <t xml:space="preserve">• Präglat mönster
• Stengods
• Slittålig
• Finns i flera olika färger
</t>
  </si>
  <si>
    <t xml:space="preserve">• Embossed pattern
• Stoneware
• Wear-resistant
• Available in several different colours
</t>
  </si>
  <si>
    <t xml:space="preserve">• Kohokuviointi
• Kivitavara
• Kulutusta kestävä
• Saatavilla useita eri värejä
</t>
  </si>
  <si>
    <t xml:space="preserve">• Utbrodert mønster
• Steintøy
• Slitesterk
• Finnes i flere ulike farger
</t>
  </si>
  <si>
    <t>Flora är en mugg med öra och ett präglat mönster på utsidan. Tillverkad i stengods med en vit blank utsida och insida.</t>
  </si>
  <si>
    <t>Flora is a mug with a handle and an embossed pattern on the exterior. Made of stoneware with a white glossy exterior and interior.</t>
  </si>
  <si>
    <t>Korvallisen Flora-mukin ulkopinnassa on kohokuviointi. Valmistettu kivitavarasta. Ulko- ja sisäpinta ovat kiiltävän valkoisia.</t>
  </si>
  <si>
    <t>Flora er et krus med øre og et preget mønster på utsiden. Laget i steintøy med hvit blank utside og innside.</t>
  </si>
  <si>
    <t>Flora är en mugg med öra och ett präglat mönster på utsidan. Tillverkad i stengods med en blå blank utsida och insida.</t>
  </si>
  <si>
    <t>Flora is a mug with a handle and an embossed pattern on the exterior. Made of stoneware with a blue glossy exterior and interior.</t>
  </si>
  <si>
    <t>Korvallisen Flora-mukin ulkopinnassa on kohokuviointi. Valmistettu kivitavarasta. Ulko- ja sisäpinta ovat kiiltävän sinisiä.</t>
  </si>
  <si>
    <t>Flora er et krus med øre og et preget mønster på utsiden. Laget i steintøy med blå blank utside og innside.</t>
  </si>
  <si>
    <t>Flora är en mugg med öra och ett präglat mönster på utsidan. Tillverkad i stengods med en beige blank utsida och insida.</t>
  </si>
  <si>
    <t>Flora is a mug with a handle and an embossed pattern on the exterior. Made of stoneware with a beige glossy exterior and interior.</t>
  </si>
  <si>
    <t>Korvallisen Flora-mukin ulkopinnassa on kohokuviointi. Valmistettu kivitavarasta. Ulko- ja sisäpinta ovat kiiltävän beigejä.</t>
  </si>
  <si>
    <t>Flora er et krus med øre og et preget mønster på utsiden. Laget i steintøy med beige blank utside og innside.</t>
  </si>
  <si>
    <t>Luna är en mugg med öra och ett embossat mönster på utsidan. Tillverkad i stengods med en svart blank utsida och insida.</t>
  </si>
  <si>
    <t>Luna is a mug with a handle and an embossed pattern on the exterior. Made of stoneware with a black glossy exterior and interior.</t>
  </si>
  <si>
    <t>Korvallisen Luna-mukin ulkopinnassa on kohokuviointi. Valmistettu kivitavarasta. Ulko- ja sisäpinta ovat kiiltävän mustia.</t>
  </si>
  <si>
    <t>Luna er et krus med øre og et preget mønster på utsiden. Laget i steintøy med svart blank utside og innside.</t>
  </si>
  <si>
    <t>Embossat mönster</t>
  </si>
  <si>
    <t>Kohokuvioitu</t>
  </si>
  <si>
    <t>Dekorert mønster</t>
  </si>
  <si>
    <t xml:space="preserve">• Embossat mönster
• Stengods
• Slittålig
• Finns i flera olika färger
</t>
  </si>
  <si>
    <t xml:space="preserve">• Kohokuvioitu
• Kivitavara
• Kulutusta kestävä
• Saatavilla useita eri värejä
</t>
  </si>
  <si>
    <t xml:space="preserve">• Dekorert mønster
• Steintøy
• Slitesterk
• Finnes i flere ulike farger
</t>
  </si>
  <si>
    <t>Luna är en mugg med öra och ett embossat mönster på utsidan. Tillverkad i stengods med en vit blank utsida och insida.</t>
  </si>
  <si>
    <t>Luna is a mug with a handle and an embossed pattern on the exterior. Made of stoneware with a white glossy exterior and interior.</t>
  </si>
  <si>
    <t>Korvallisen Luna-mukin ulkopinnassa on kohokuviointi. Valmistettu kivitavarasta. Ulko- ja sisäpinta ovat kiiltävän valkoisia.</t>
  </si>
  <si>
    <t>Luna er et krus med øre og et preget mønster på utsiden. Laget i steintøy med hvit blank utside og innside.</t>
  </si>
  <si>
    <t>Luna är en mugg med öra och ett embossat mönster på utsidan. Tillverkad i stengods med en blå blank utsida och insida.</t>
  </si>
  <si>
    <t>Luna is a mug with a handle and an embossed pattern on the exterior. Made of stoneware with a blue glossy exterior and interior.</t>
  </si>
  <si>
    <t>Korvallisen Luna-mukin ulkopinnassa on kohokuviointi. Valmistettu kivitavarasta. Ulko- ja sisäpinta ovat kiiltävän sinisiä.</t>
  </si>
  <si>
    <t>Luna er et krus med øre og et preget mønster på utsiden. Laget i steintøy med blå blank utside og innside.</t>
  </si>
  <si>
    <t>Luna är en mugg med öra och ett embossat mönster på utsidan. Tillverkad i stengods med en beige blank utsida och insida.</t>
  </si>
  <si>
    <t>Luna is a mug with a handle and an embossed pattern on the exterior. Made of stoneware with a beige glossy exterior and interior.</t>
  </si>
  <si>
    <t>Korvallisen Luna-mukin ulkopinnassa on kohokuviointi. Valmistettu kivitavarasta. Ulko- ja sisäpinta ovat kiiltävän beigejä.</t>
  </si>
  <si>
    <t>Luna er et krus med øre og et preget mønster på utsiden. Laget i steintøy med beige blank utside og innside.</t>
  </si>
  <si>
    <t>Aurora är en klassisk mugg med öra. Muggen är tillverkad i stengods med blank vit utsida och blank färgad insida.</t>
  </si>
  <si>
    <t>Aurora is a classic mug with a handle. The mug is made of stoneware with a glossy white exterior and glossy coloured interior.</t>
  </si>
  <si>
    <t>Klassinen korvallinen Aurora-muki sopii niin ravintoloihin kuin toimistoihin. Kivitavarasta valmistetussa mukissa on kiiltävä valkoinen ulkopinta ja kiiltävä värillinen sisäpinta.</t>
  </si>
  <si>
    <t>Aurora er et klassisk krus med øre. Kruset er laget i steintøy med blank hvit utside og blank farget innside.</t>
  </si>
  <si>
    <t>Färgad insida</t>
  </si>
  <si>
    <t>Coloured inside</t>
  </si>
  <si>
    <t>Värjätty sisäpuoli</t>
  </si>
  <si>
    <t>Farget på innsiden</t>
  </si>
  <si>
    <t>Greppvänligt öra</t>
  </si>
  <si>
    <t>Grip-friendly ear</t>
  </si>
  <si>
    <t>Mukavaotteinen korva</t>
  </si>
  <si>
    <t>Gripevennlig hank</t>
  </si>
  <si>
    <t xml:space="preserve">• Färgad insida
• Greppvänligt öra
• Slittålig
• Finns i flera olika färgkombinationer
</t>
  </si>
  <si>
    <t xml:space="preserve">• Coloured inside
• Grip-friendly ear
• Wear-resistant
• Available in several different colour combinations
</t>
  </si>
  <si>
    <t xml:space="preserve">• Värjätty sisäpuoli
• Mukavaotteinen korva
• Kulutusta kestävä
• Saatavilla useita eri väriyhdistelmiä
</t>
  </si>
  <si>
    <t xml:space="preserve">• Farget på innsiden
• Gripevennlig hank
• Slitesterk
• Finnes i flere fargekombinasjoner
</t>
  </si>
  <si>
    <t>Aurora är en klassisk mugg med öra. Muggen är tillverkad i stengods med blank svart utsida och insida.</t>
  </si>
  <si>
    <t>Aurora is a classic mug with a handle. The mug is made of stoneware with a glossy black exterior and interior.</t>
  </si>
  <si>
    <t>Klassinen korvallinen Aurora-muki sopii niin ravintoloihin kuin toimistoihin. Kivitavarasta valmistetussa mukissa on kiiltävä musta ulko- ja sisäpinta.</t>
  </si>
  <si>
    <t>Aurora er et klassisk krus med øre. Kruset er laget i steintøy med blank svart utside og innside.</t>
  </si>
  <si>
    <t>Helfärgad</t>
  </si>
  <si>
    <t>Fully coloured</t>
  </si>
  <si>
    <t>Läpivärjätty</t>
  </si>
  <si>
    <t>Helfarget</t>
  </si>
  <si>
    <t xml:space="preserve">• Helfärgad
• Greppvänligt öra
• Slittålig
• Finns i flera olika färgkombinationer
</t>
  </si>
  <si>
    <t xml:space="preserve">• Fully coloured
• Grip-friendly ear
• Wear-resistant
• Available in several different colour combinations
</t>
  </si>
  <si>
    <t xml:space="preserve">• Läpivärjätty
• Mukavaotteinen korva
• Kulutusta kestävä
• Saatavilla useita eri väriyhdistelmiä
</t>
  </si>
  <si>
    <t xml:space="preserve">• Helfarget
• Gripevennlig hank
• Slitesterk
• Finnes i flere fargekombinasjoner
</t>
  </si>
  <si>
    <t>Aurora är en klassisk mugg med öra. Muggen är tillverkad i stengods med blank svart utsida och blank färgad insida.</t>
  </si>
  <si>
    <t>Aurora is a classic mug with a handle. The mug is made of stoneware with a glossy black exterior and glossy coloured interior.</t>
  </si>
  <si>
    <t>Klassinen korvallinen Aurora-muki sopii niin ravintoloihin kuin toimistoihin. Kivitavarasta valmistetussa mukissa on kiiltävä musta ulkopinta ja kiiltävä värillinen sisäpinta.</t>
  </si>
  <si>
    <t>Aurora er et klassisk krus med øre. Kruset er laget i steintøy med blank svart utside og blank farget innside.</t>
  </si>
  <si>
    <t>Färgad ut- och insida</t>
  </si>
  <si>
    <t>Coloured outside and inside</t>
  </si>
  <si>
    <t>Värjätty ulko- ja sisäpuoli</t>
  </si>
  <si>
    <t>Farget på ut- og innsiden</t>
  </si>
  <si>
    <t xml:space="preserve">• Färgad ut- och insida
• Greppvänligt öra
• Slittålig
• Finns i flera olika färgkombinationer
</t>
  </si>
  <si>
    <t xml:space="preserve">• Coloured outside and inside
• Grip-friendly ear
• Wear-resistant
• Available in several different colour combinations
</t>
  </si>
  <si>
    <t xml:space="preserve">• Värjätty ulko- ja sisäpuoli
• Mukavaotteinen korva
• Kulutusta kestävä
• Saatavilla useita eri väriyhdistelmiä
</t>
  </si>
  <si>
    <t xml:space="preserve">• Farget på ut- og innsiden
• Gripevennlig hank
• Slitesterk
• Finnes i flere fargekombinasjoner
</t>
  </si>
  <si>
    <t xml:space="preserve">Amor är en lite annorlunda mugg i vår produktflora då den till skillnad från andra muggar står på en fot. Detta gör att Amor sticker ut i mängden på ett roligt och positivt sätt. Tillverkad i stengods med en blank färgad ut- och insida. </t>
  </si>
  <si>
    <t xml:space="preserve">Amor differs from the other mugs in our product range, as it has a foot. This makes Amor stand out in a fun and positive way. Made of stoneware with a coloured glossy exterior and interior. </t>
  </si>
  <si>
    <t xml:space="preserve">Amor on hieman erilainen muki tuotevalikoimassamme, sillä siinä on jalka. Siksi Amor erottuu joukosta mukavalla ja positiivisella tavalla. Valmistettu kivitavarasta. Ulko- ja sisäpinta ovat kiiltävän värillisiä. </t>
  </si>
  <si>
    <t xml:space="preserve">Amor er et noe annerledes krus i vår produktflora, da det i motsetning til andre krus står på en fot. Dette gjør at Amor skiller seg ut i mengden på en morsom og positiv måte. Laget i steintøy med blank farget ut- og innside. </t>
  </si>
  <si>
    <t>Med fot i botten</t>
  </si>
  <si>
    <t>With a foot at the bottom</t>
  </si>
  <si>
    <t>Med fot i bunnen</t>
  </si>
  <si>
    <t>Annorlunda</t>
  </si>
  <si>
    <t>Different</t>
  </si>
  <si>
    <t>Erilainen</t>
  </si>
  <si>
    <t>Annerledes</t>
  </si>
  <si>
    <t xml:space="preserve">• Med fot i botten
• Stengods
• Annorlunda
</t>
  </si>
  <si>
    <t xml:space="preserve">• With a foot at the bottom
• Stoneware
• Different
</t>
  </si>
  <si>
    <t xml:space="preserve">• Jalallinen
• Kivitavara
• Erilainen
</t>
  </si>
  <si>
    <t xml:space="preserve">• Med fot i bunnen
• Steintøy
• Annerledes
</t>
  </si>
  <si>
    <t xml:space="preserve">Amor är en lite annorlunda mugg i vår produktflora då den till skillnad från andra muggar står på en fot. Detta gör att Amor sticker ut i mängden på ett roligt och positivt sätt. Tillverkad i stengods med en blank vit ut- och insida. </t>
  </si>
  <si>
    <t xml:space="preserve">Amor differs from the other mugs in our product range, as it has a foot. This makes Amor stand out in a fun and positive way. Made of stoneware with a white glossy exterior and interior. </t>
  </si>
  <si>
    <t xml:space="preserve">Amor on hieman erilainen muki tuotevalikoimassamme, sillä siinä on jalka. Siksi Amor erottuu joukosta mukavalla ja positiivisella tavalla. Valmistettu kivitavarasta. Ulko- ja sisäpinta ovat kiiltävän valkoisia. </t>
  </si>
  <si>
    <t xml:space="preserve">Amor er et noe annerledes krus i vår produktflora, da det i motsetning til andre krus står på en fot. Dette gjør at Amor skiller seg ut i mengden på en morsom og positiv måte. Laget i steintøy med blank ut- og innside. </t>
  </si>
  <si>
    <t xml:space="preserve">En utmärkt skalkniv från serien Kasumi, uppbyggd med en kärna av VG10-stål där SUS410-stål omger kärnan och tillsammans ger kniven sitt tåliga och slitstarka blad. Handtagen är tillverkat i pakkaträ.  Den hållbara kniven passar perfekt till frukt och grönsaker. </t>
  </si>
  <si>
    <t xml:space="preserve">An excellent paring knife from the Kasumi series with a VG10 steel core, surrounded by SUS410 steel. Together this gives the knife its robust and durable blade. The handle is made of pakkawood.  This sturdy knife is ideal for cutting fruit and vegetables. </t>
  </si>
  <si>
    <t xml:space="preserve">Kasumi-sarjan erinomainen juuresveitsi. Veitsen ydin on VG10-terästä ja sitä ympäröi SUS410-teräs, jotka yhdessä tekevät veitsen terästä erittäin hyvin kulutusta kestävän. Kahva on valmistettu pakkapuusta.  Kestävä veitsi sopii täydellisesti hedelmille ja kasviksille. </t>
  </si>
  <si>
    <t xml:space="preserve">En utmerket skallkniv fra serien Kasumi, oppbygd med en kjerne av VG10-stål. Kjernen er omgitt av SUS410-stål, slik at disse to til sammen gir kniven sitt solide og slitesterke blad. Håndtaket er laget i Pakka-tre.  Den solide kniven egner seg utmerket til frukt og grønnsaker. </t>
  </si>
  <si>
    <t xml:space="preserve">Passar perfekt till frukt och grönsaker </t>
  </si>
  <si>
    <t xml:space="preserve">Perfect for fruit and vegetables </t>
  </si>
  <si>
    <t xml:space="preserve">Sopii täydellisesti hedelmille ja kasviksille </t>
  </si>
  <si>
    <t xml:space="preserve">Passer perfekt til frukt og grønnsaker </t>
  </si>
  <si>
    <t xml:space="preserve">• Slitstark
• Tålig
• Passar perfekt till frukt och grönsaker 
• Hållbar
</t>
  </si>
  <si>
    <t xml:space="preserve">• Durable
• Sturdy
• Perfect for fruit and vegetables 
• Long-lasting
</t>
  </si>
  <si>
    <t xml:space="preserve">• Kulutusta kestävä
• Kestävä
• Sopii täydellisesti hedelmille ja kasviksille 
• Pitkäikäinen
</t>
  </si>
  <si>
    <t xml:space="preserve">• Slitesterk
• Solid
• Passer perfekt til frukt og grønnsaker 
• Holdbart
</t>
  </si>
  <si>
    <t xml:space="preserve">En utmärkt skinner från serien Kasumi, uppbyggd med en kärna av VG10-stål där SUS410-stål omger kärnan och tillsammans ger kniven sitt tåliga och slitstarka blad. Handtagen är tillverkat i pakkaträ. En hållbar skinner som passar perfekt till att skära kött och kyckling. </t>
  </si>
  <si>
    <t xml:space="preserve">An excellent skinning knife from the Kasumi series with a VG10 steel core, surrounded by SUS410 steel. Together this gives the knife its robust and durable blade. The handle is made of pakkawood. A robust skinning knife, ideal for cutting meat and poultry. </t>
  </si>
  <si>
    <t xml:space="preserve">Kasumi-sarjan erinomainen skinner. Veitsen ydin on VG10-terästä ja sitä ympäröi SUS410-teräs, jotka yhdessä tekevät veitsen terästä erittäin hyvin kulutusta kestävän. Kahva on valmistettu pakkapuusta. Kestävä skinner sopii täydellisesti lihan ja kananlihan leikkaamiseen. </t>
  </si>
  <si>
    <t xml:space="preserve">En utmerket skinner fra serien Kasumi, oppbygd med en kjerne av VG10-stål. Kjernen er omgitt av SUS410-stål, slik at disse to til sammen gir kniven sitt solide og slitesterke blad. Håndtaket er laget i Pakka-tre. En slitesterk skinner som egner seg utmerket til å skjære kjøtt og kylling. </t>
  </si>
  <si>
    <t xml:space="preserve">Passar perfekt till kött och kyckling </t>
  </si>
  <si>
    <t xml:space="preserve">Perfect for meat and poultry </t>
  </si>
  <si>
    <t xml:space="preserve">Sopii täydellisesti lihalle ja kananlihalle </t>
  </si>
  <si>
    <t xml:space="preserve">Passer perfekt til kjøtt og kylling </t>
  </si>
  <si>
    <t xml:space="preserve">• Slitstark
• Tålig
• Passar perfekt till kött och kyckling 
• Hållbar
</t>
  </si>
  <si>
    <t xml:space="preserve">• Durable
• Sturdy
• Perfect for meat and poultry 
• Long-lasting
</t>
  </si>
  <si>
    <t xml:space="preserve">• Kulutusta kestävä
• Kestävä
• Sopii täydellisesti lihalle ja kananlihalle 
• Pitkäikäinen
</t>
  </si>
  <si>
    <t xml:space="preserve">• Slitesterk
• Solid
• Passer perfekt til kjøtt og kylling 
• Solid
</t>
  </si>
  <si>
    <t>Plast</t>
  </si>
  <si>
    <t>Pastic</t>
  </si>
  <si>
    <t>Muovia</t>
  </si>
  <si>
    <t>2 pennor, post-it-lappar</t>
  </si>
  <si>
    <t>2 pens and post-it notes</t>
  </si>
  <si>
    <t>2 kynää, post-it -lappuja</t>
  </si>
  <si>
    <t>2 penner, post-it lapper</t>
  </si>
  <si>
    <t>Lack</t>
  </si>
  <si>
    <t>Shiny finish</t>
  </si>
  <si>
    <t>Lakattu</t>
  </si>
  <si>
    <t>Lakk</t>
  </si>
  <si>
    <t>Dragringsfunktion</t>
  </si>
  <si>
    <t>Pull ring function</t>
  </si>
  <si>
    <t>Vetorengas-toiminnolla ja kouk</t>
  </si>
  <si>
    <t>Splintfunksjon</t>
  </si>
  <si>
    <t>Med snöre</t>
  </si>
  <si>
    <t>With string</t>
  </si>
  <si>
    <t>Narussa, säilytysrasiassa</t>
  </si>
  <si>
    <t>Med snøre</t>
  </si>
  <si>
    <t>Rektangulär</t>
  </si>
  <si>
    <t>Rectangular</t>
  </si>
  <si>
    <t>Neliskanttinen</t>
  </si>
  <si>
    <t>Rektangulær</t>
  </si>
  <si>
    <t>Rund</t>
  </si>
  <si>
    <t>Contigo Autoseal vattenflaska är den perfekta följeslagaren för små som har blivit tillräckligt stora för att gå vidare från pipmuggen men inte stora nog för att undvika spill. Dricksflaskan fylls enkelt på genom att skruva av locket och sedan skruva på det igen. För att dricka håller man in knappen och släpper när man är klar, inget spill!</t>
  </si>
  <si>
    <t>The Contigo Autoseal water bottle is the perfect companion for little ones who have grown big enough to move on from a sippy cup but not big enough to avoid spills. The water bottle is filled by unscrewing the lid and then screwing it back on. To drink, just press the button and release when finished. No spills!</t>
  </si>
  <si>
    <t>Contigo Autoseal -vesipullo on täydellinen pikkulapsille, jotka ovat tarpeeksi isoja siirtymään nokkamukista eteenpäin mutta jotka edelleen saattavat läikyttää juodessaan. Juomapullo täytetään helposti pyörittämällä korkki auki ja sitten takaisin kiinni. Juominen aloitetaan painikkeen painalluksella ja päätetään irti päästämällä, ilman läikkymisiä!</t>
  </si>
  <si>
    <t>Contigo Autoseal vannflaske er den perfekte følgesvenn for barn som er store nok til å gå videre fra barnekoppen, men ikke store nok til å unngå søl. Drikkeflasken fylles enkelt på ved å skru av lokket og deretter skru det på igjen. For å drikke holder man inn knappen og slipper når man er ferdig – helt uten søl!</t>
  </si>
  <si>
    <t>100% spillsäker</t>
  </si>
  <si>
    <t>100% spill proof</t>
  </si>
  <si>
    <t>100 % vuotamaton</t>
  </si>
  <si>
    <t>100 % sølsikker</t>
  </si>
  <si>
    <t xml:space="preserve">• 100% spillsäker
• BPA-fri
• Enkel att använda
</t>
  </si>
  <si>
    <t xml:space="preserve">• 100% spill proof
• BPA-free
• Easy to use
</t>
  </si>
  <si>
    <t xml:space="preserve">• 100 % vuotamaton
• BPA-vapaa
• Helppo käyttää
</t>
  </si>
  <si>
    <t xml:space="preserve">• 100 % sølsikker
• BPA-fri
• Lett å bruke
</t>
  </si>
  <si>
    <t>Spillsäker</t>
  </si>
  <si>
    <t>Tritan plastic, spill proof</t>
  </si>
  <si>
    <t>100 % sikker mot lekkasje og søl</t>
  </si>
  <si>
    <t>100 % läckage- och spillsäker</t>
  </si>
  <si>
    <t>Keeps drinks cold for up to 12 hours</t>
  </si>
  <si>
    <t xml:space="preserve">• Lägsta beställningsantal 96 st
• Önskas mix av färg &amp; modell, kontakta kundservice
• 100 % läckage- och spillsäker
• Drivs av Autoseal Technology™
• Håller drycker varma i upp till 5 timmar
</t>
  </si>
  <si>
    <t xml:space="preserve">• 100% leak-proof and spill-proof
• Uses Autoseal Technology™
• Keeps drinks hot for up to 5 hours
• Keeps drinks cold for up to 12 hours
• Fits most mug holders
</t>
  </si>
  <si>
    <t xml:space="preserve">• 100 % sikker mot lekkasje og søl
• Drives av Autoseal Technology™
• Holder drikker varme i opptil 5 timer
• Holder drikker kalde i opptil 12 timer
• Passer i de fleste koppholdere
</t>
  </si>
  <si>
    <t>Vattenflaska från Contigo med karbinhake och volym-markering. Autoseal-teknik som gör flaskan 100% spillsäker. BPA-fri.</t>
  </si>
  <si>
    <t>The Contigo water bottle with carabiner clip and volume marking. The Autoseal technology makes the bottle 100% spill-proof. BPA-free.</t>
  </si>
  <si>
    <t>Tässä Contigo-vesipullossa on karbiinihaka ja tilavuusmerkintä. Autoseal-tekniikka tekee pullosta 100 % vuotamattoman. BPA-vapaa.</t>
  </si>
  <si>
    <t>Vannflaske fra Contigo med karbinhake og volum-merking. Autoseal-funksjon som gjør flasken 100 % sølesikker. BPA-fri.</t>
  </si>
  <si>
    <t>Karbinhake</t>
  </si>
  <si>
    <t>Carabiner</t>
  </si>
  <si>
    <t>Karbiinihaka</t>
  </si>
  <si>
    <t xml:space="preserve">• 100% spillsäker
• BPA-fri
• Karbinhake
</t>
  </si>
  <si>
    <t xml:space="preserve">• 100% spill proof
• BPA-free
• Carabiner
</t>
  </si>
  <si>
    <t xml:space="preserve">• 100 % vuotamaton
• BPA-vapaa
• Karbiinihaka
</t>
  </si>
  <si>
    <t xml:space="preserve">• 100 % sølsikker
• BPA-fri
• Karbinhake
</t>
  </si>
  <si>
    <t>Med Contigo Autospout minimerar du risken för spill. Vattenflaskan är lätt för barnen att ha med sig och är smidig att dricka ur för de mindre som börjar vilja vara självständiga. Vattenflaskan passar utmärkt att ha med sig på utflykter men även i tv-soffan när familjen är samlad för mys.</t>
  </si>
  <si>
    <t>Contigo Autospout minimises the risk of spilling. This water bottle is easy for kids to bring along and easy to drink from for little ones who want to be more independent. The water bottle is perfect to bring along on trip or when cuddling on the sofa with the family for TV time.</t>
  </si>
  <si>
    <t>Contigo Autospoutin avulla voit minimoida läikkymiset. Lasten on helppo pitää vesipulloa mukanaan, ja itsenäisiksi opettelevien pikkulasten on kätevä juoda siitä. Vesipullo sopii erinomaisesti mukaan niin retkille kuin television ääreen sohvalle illanviettoon perheen kanssa.</t>
  </si>
  <si>
    <t>Med Contigo Autospout minimerer du sjansen for søl. Vannflasken er lett for barna å ta med seg, og den er praktisk for mindre barn som begynner å bli selvstendige. Vannflasken passer perfekt til turer og utflukter, men også hjemme i tv-sofaen når familien er samlet til hygge.</t>
  </si>
  <si>
    <t>Rostfri termomugg med vakuumisolerad teknologi. Håller drycken varm i tre timmar och kall i nio timmar. AUTOSEAL™ teknologi som stänger locket automatiskt mellan varje klunk gör att du utan oro för läckage kan slänga ner den i väskan eller ryggsäcken. Volym: 400 ml</t>
  </si>
  <si>
    <t>Stainless steel thermal mug with vacuum-insulated technology. Keeps drinks hot for three hours and cold for nine hours. AUTOSEAL™ technology closes the lid automatically between each sip, which means you don't have to worry about leaks when tossing into your back or rucksack. Volume: 400 ml</t>
  </si>
  <si>
    <t>Tässä ruostumattomassa termosmukissa on tyhjiöeristettyä tekniikkaa. Pitää juoman lämpimänä jopa 3 tunnin ajan ja kylmänä jopa 9 tunnin ajan. AUTOSEAL™-tekniikka sulkee kannen automaattisesti jokaisen siemauksen välillä, joten pullon voi huoletta ottaa mukaan laukkuun tai reppuun. Tilavuus: 400 ml</t>
  </si>
  <si>
    <t>Rustfri termoskrus med vakuumisolert teknologi. Holder drikken varm i tre timer og kald i ni timer. AUTOSEAL™ teknologi som lukker lokket automatisk mellom hver slurk, gjør at du ikke trenger å bekymre deg for lekkasje når du legger den i vesken eller ryggsekken. Volum: 400 ml</t>
  </si>
  <si>
    <t>Patenterad AUTOSEAL™ teknik</t>
  </si>
  <si>
    <t>Patented AUTOSEAL™ technology</t>
  </si>
  <si>
    <t>Patentoitu AUTOSEAL™-teknologia</t>
  </si>
  <si>
    <t>Patentert AUTOSEAL™-teknologi</t>
  </si>
  <si>
    <t>Vakuumisolerad</t>
  </si>
  <si>
    <t>Vacuum insulated</t>
  </si>
  <si>
    <t>Tyhjiöeristetty</t>
  </si>
  <si>
    <t>Vakuumisolert</t>
  </si>
  <si>
    <t xml:space="preserve">• Patenterad AUTOSEAL™ teknik
• 100% spillsäker
• Vakuumisolerad
</t>
  </si>
  <si>
    <t xml:space="preserve">• Patented AUTOSEAL™ technology
• 100% spill proof
• Vacuum insulated
</t>
  </si>
  <si>
    <t xml:space="preserve">• Patentoitu AUTOSEAL™-teknologia
• 100 % vuotamaton
• Tyhjiöeristetty
</t>
  </si>
  <si>
    <t xml:space="preserve">• Patentert AUTOSEAL™-teknologi
• 100 % sølsikker
• Vakuumisolert
</t>
  </si>
  <si>
    <t>Hållbar termosmugg med dubbla väggar som isolerar. Håller drycker varma i en timme och kalla i fyra timmar. AUTOSEAL™ teknologi, 100% spillsäker och BPA-fri. AUTOSEAL™ tekniken som stänger locket automatiskt mellan varje klunk. 
Volym: 360 ml</t>
  </si>
  <si>
    <t>Durable thermal mug with double walls for insulation. Keeps drinks hot for one hour and cold for four hours. AUTOSEAL™ technology, 100% spill-proof and BPA-free. AUTOSEAL™ technology closes the lid automatically between each sip. 
Volume: 360 ml</t>
  </si>
  <si>
    <t>Tässä kestävässä termosmukissa on eristävät kaksoisseinät. Pitää juomat lämpiminä tunnin ajan ja kylminä 4 tunnin ajan. AUTOSEAL™-tekniikka, 100 % vuotamaton ja BPA-vapaa. AUTOSEAL™-tekniikka sulkee kannen automaattisesti jokaisen siemauksen välillä. 
Tilavuus: 360 ml</t>
  </si>
  <si>
    <t>Solid termoskrus med doble vegger som isolerer. Holder drikken varm i en time og kald i fire timer. AUTOSEAL™ teknologi, 100 % sølesikker og BPA-fri. AUTOSEAL™ funksjonen lukker lokket automatisk mellom hver slurk. 
Volum: 360 ml</t>
  </si>
  <si>
    <t>Dubbla isolerande väggar</t>
  </si>
  <si>
    <t>Double insulating walls</t>
  </si>
  <si>
    <t>Kaksinkertaiset eristävät seinät</t>
  </si>
  <si>
    <t>Doble isolerende vegger</t>
  </si>
  <si>
    <t xml:space="preserve">• Patenterad AUTOSEAL™ teknik
• BPA-fri
• Dubbla isolerande väggar
• 100% spillsäker
</t>
  </si>
  <si>
    <t xml:space="preserve">• Patented AUTOSEAL™ technology
• BPA-free
• Double insulating walls
• 100% spill proof
</t>
  </si>
  <si>
    <t xml:space="preserve">• Patentoitu AUTOSEAL™-teknologia
• BPA-vapaa
• Kaksinkertaiset eristävät seinät
• 100 % vuotamaton
</t>
  </si>
  <si>
    <t xml:space="preserve">• Patentert AUTOSEAL™-teknologi
• BPA-fri
• Doble isolerende vegger
• 100 % sølsikker
</t>
  </si>
  <si>
    <t>Stilren to go-flaska i rostfritt. Flaskan är perfekt när du är på språng! Vill du ha med dig kaffe i bilen eller kallt vatten när du klättrar i berg så har du hittat rätt. Flaskan är dessutom snyggt mönstrad som även ger ett fast grepp. Volym: 700 ml</t>
  </si>
  <si>
    <t>Stainless steel, spill proof</t>
  </si>
  <si>
    <t>Ruostumaton teräs, vuotamaton</t>
  </si>
  <si>
    <t>Termosflaska för lite större barn med smarta funktioner som förhindrar spill. När barnet är tillräckligt stort för att kunna hantera varma drycker själv så är denna termosflaskan en bra kompanjon under utflykten. För att dricka trycker man på knappen som gör att drycken kan rinna ur öppningen och när man är klar släpper man knappen och flaskan stängs.</t>
  </si>
  <si>
    <t>Thermos bottle for older children, with smart function to prevent spillage. For children who are old enough to manage hot drinks on their own, this thermos bottle is a good companion on trips. To drink, simply press and hold the button to let the drink flow from the opening. To close the bottle, simply release the button.</t>
  </si>
  <si>
    <t>Hieman suuremmille lapsille tarkoitettu termospullo, jonka älykkäät toiminnot estävät läikkymisen. Tämä termospullo on hyvä matkoille mukaan otettavaksi, kun lapsi osaa käsitellä kuumia juomia itsenäisesti. Juominen tapahtuu painiketta painamalla, jolloin juoma virtaa ulos aukosta, ja juomisen päätyttyä painikkeen vapauttaminen sulkee pullon.</t>
  </si>
  <si>
    <t>Termosflaske for litt større barn med smarte funksjoner som hindrer søl. Når barnet er stort nok til å håndtere varme drikker på egen hånd, er denne termosflasken en god følgesvenn på utflukten. For å drikke trykker man på knappen som gjør at drikken kan renne ut av åpningen, og når man er ferdig, slipper man knappen og flasken lukkes.</t>
  </si>
  <si>
    <t>Halkfri bottenplatta</t>
  </si>
  <si>
    <t>Non-slip base plate</t>
  </si>
  <si>
    <t>Liukumaton pohjalevy</t>
  </si>
  <si>
    <t>Sklisikker bunnplate</t>
  </si>
  <si>
    <t xml:space="preserve">• Patenterad AUTOSEAL™ teknik
• Halkfri bottenplatta
• 100% spillsäker
• BPA-fri
</t>
  </si>
  <si>
    <t xml:space="preserve">• Patented AUTOSEAL™ technology
• Non-slip base plate
• 100% spill proof
• BPA-free
</t>
  </si>
  <si>
    <t xml:space="preserve">• Patentoitu AUTOSEAL™-teknologia
• Liukumaton pohjalevy
• 100 % vuotamaton
• BPA-vapaa
</t>
  </si>
  <si>
    <t xml:space="preserve">• Patentert AUTOSEAL™-teknologi
• Sklisikker bunnplate
• 100 % sølsikker
• BPA-fri
</t>
  </si>
  <si>
    <t xml:space="preserve">• Lägsta beställningsantal 96 st
• Önskas mix av färg &amp; modell, kontakta kundservice
• 100% läckage- och spillsäker
• Drivs av Autoseal Technology™
• Håller drycker varma i upp till 5 timmar
</t>
  </si>
  <si>
    <t>Rostfri ståltermos med vakuumisolerad teknologi. Håller drycken varm i fem timmar och kall i tolv timmar. Autoseal-teknik, 100% spillsäker.</t>
  </si>
  <si>
    <t>Stainless steel thermos with vacuum-insulated technology. Keeps drinks hot for five hours and cold for twelve hours. Autoseal technology, 100% spill-proof.</t>
  </si>
  <si>
    <t>Tässä ruostumattomassa terästermoksessa on tyhjiöeristettyä tekniikkaa. Pitää juoman lämpimänä viisi tuntia ja kylmänä 12 tuntia. Autoseal-tekniikka, 100 % vuotamaton.</t>
  </si>
  <si>
    <t>Rustfri ståltermos med vakuumisolert teknologi. Holder drikken varm i fem timer og kald i tolv timer. Autoseal-teknologi, 100 % sølesikker.</t>
  </si>
  <si>
    <t>Stainless steel</t>
  </si>
  <si>
    <t>Ruostumaton</t>
  </si>
  <si>
    <t>Rustfri</t>
  </si>
  <si>
    <t>Rostfri</t>
  </si>
  <si>
    <t xml:space="preserve">• Lägsta beställningsantal 96 st
• Önskas mix av färg &amp; modell, kontakta kundservice
• Patenterad AUTOSEAL™ teknik
• Vakuumisolerad
• Rostfri
</t>
  </si>
  <si>
    <t xml:space="preserve">• Patented AUTOSEAL™ technology
• Vacuum insulated
• Stainless steel
• 100% spill proof
</t>
  </si>
  <si>
    <t xml:space="preserve">• Patentoitu AUTOSEAL™-teknologia
• Tyhjiöeristetty
• Ruostumaton
• 100 % vuotamaton
</t>
  </si>
  <si>
    <t xml:space="preserve">• Patentert AUTOSEAL™-teknologi
• Vakuumisolert
• Rustfri
• 100 % sølsikker
</t>
  </si>
  <si>
    <t>Sportig To Go-flaska med AUTOSEAL™ teknologi i locket. Den innovativa lösningen förenklar det hektiska vardagslivet på språng. För att dricka håller du knappen intryck och sedan släpper du. Inget spill! Contigo AUTOSEAL™ Aria har dessutom ett lås, för du knappen nedåt så är flaskan låst och du kommer därför inte av misstag åt knappen. Volym: 470 ml</t>
  </si>
  <si>
    <t>Sporty To Go bottle with AUTOSEAL™ technology in the lid. This innovative solution simplifies your hectic daily life on the go. To drink, press and hold the button and then release when you’re done. No spills! Contigo AUTOSEAL™ Aria also has a lock. Simply push the button down and bottle locks, with no risk of mistakes. Volume: 470 ml</t>
  </si>
  <si>
    <t>Urheilullinen, mukana kuljetettava pullo, jonka kannessa on AUTOSEAL™-tekniikkaa. Innovatiivinen ratkaisu helpottaa hektistä ja liikkuvaista arkea. Juominen aloitetaan painamalla painike alas, minkä jälkeen siitä päästetään irti. Ei läikkymisiä! Contigo AUTOSEAL™ Ariassa on lisäksi lukko. Pullo lukittuu viemällä painike alas, jolloin painiketta ei pääse vahingossa avaamaan. Tilavuus: 470 ml</t>
  </si>
  <si>
    <t>Sporty To Go-flaske med AUTOSEAL™ teknologi i lokket. Denne innovative løsningen gjør det hektiske hverdagslivet enklere. For å drikke holder du knappen inne, og deretter slipper du. Ikke noe søl! Contigo AUTOSEAL™ Aria har dessuten en lås – fører du knappen nedover, låser du flasken, og derfor kommer du ikke til å trykke inn knappen ved et uhell. Volum: 470 ml</t>
  </si>
  <si>
    <t xml:space="preserve">• Patenterad AUTOSEAL™ teknik
• Vakuumisolerad
• Rostfri
• 100% spillsäker
</t>
  </si>
  <si>
    <t>Sportig To Go-flaska med AUTOSEAL™ teknologi i locket. Den innovativa lösningen förenklar det hektiska vardagslivet på språng. För att dricka håller du knappen intryck och sedan släpper du. Inget spill! Contigo AUTOSEAL™ Aria har dessutom ett lås, för du knappen nedåt så är flaskan låst och du kommer därför inte av misstag åt knappen. Volym: 600 ml</t>
  </si>
  <si>
    <t>Sporty To Go bottle with AUTOSEAL™ technology in the lid. This innovative solution simplifies your hectic daily life on the go. To drink, press and hold the button and then release when you’re done. No spills! Contigo AUTOSEAL™ Aria also has a lock. Simply push the button down and bottle locks, with no risk of mistakes. Volume: 600 ml</t>
  </si>
  <si>
    <t>Urheilullinen, mukana kuljetettava pullo, jonka kannessa on AUTOSEAL™-tekniikkaa. Innovatiivinen ratkaisu helpottaa hektistä ja liikkuvaista arkea. Juominen aloitetaan painamalla painike alas, minkä jälkeen siitä päästetään irti. Ei läikkymisiä! Contigo AUTOSEAL™ Ariassa on lisäksi lukko. Pullo lukittuu viemällä painike alas, jolloin painiketta ei pääse vahingossa avaamaan. Tilavuus: 600 ml</t>
  </si>
  <si>
    <t>Sporty To Go-flaske med AUTOSEAL™ teknologi i lokket. Denne innovative løsningen gjør det hektiske hverdagslivet enklere. For å drikke holder du knappen inne, og deretter slipper du. Ikke noe søl! Contigo AUTOSEAL™ Aria har dessuten en lås – fører du knappen nedover, låser du flasken, og derfor kommer du ikke til å trykke inn knappen ved et uhell. Volum: 600 ml</t>
  </si>
  <si>
    <t>Håller drycker kalla i upp till 10  timmar</t>
  </si>
  <si>
    <t>Keeps drinks cold for up to 10 hours</t>
  </si>
  <si>
    <t xml:space="preserve">• 100% läckage- och spillsäker
• Drivs av Autoseal Technology™
• Håller drycker varma i upp till 3 timmar
• Håller drycker kalla i upp till 10  timmar
• Passar i de flesta mugghållare
</t>
  </si>
  <si>
    <t xml:space="preserve">• 100% leak-proof and spill-proof
• Uses Autoseal Technology™
• Keeps drinks hot for up to 3 hours
• Keeps drinks cold for up to 10 hours
• Fits most mug holders
</t>
  </si>
  <si>
    <t>Håller drycker kalla i upp till 10 timmar</t>
  </si>
  <si>
    <t xml:space="preserve">• 100% läckage- och spillsäker
• Drivs av Autoseal Technology™
• Håller drycker varma i upp till 3 timmar
• Håller drycker kalla i upp till 10 timmar
• Passar i de flesta mugghållare
</t>
  </si>
  <si>
    <t>Teinsats till Contigo West Loop. Brygg ditt te när du är på språng med denna avtagbara infuserare i rostfritt stål. Tål diskmaskin på det översta facket. Den innehåller tre löstagbara delar: silen i rostfritt stål, hållarklämman (som snäpper fast på West Loop-locket) och det blå dropplocket för enkel och ren transport när teet väl har bryggts.</t>
  </si>
  <si>
    <t>Tea infuser for Contigo West Loop. Brew your tea on the go with this removable tea infuser in stainless steel. It is top-rack dishwasher safe. Contains three detachable parts: a stainless steel basket, a mug clip (which snaps securely into any West Loop lid), and a blue drip cup to make transporting a cinch once steeping is complete.</t>
  </si>
  <si>
    <t>Teesiivilä Contigo West Loop -sarjan tuotteisiin. Keitä teetä liikkeellä ollessasi tämän irrotettavan ruostumattomasta teräksestä valmistetun haudutussiivilän avulla. Kestää konepesua koneen ylätasolla. Tuote sisältää kolme irrotettavaa osaa: ruostumattomasta teräksestä valmistetun siivilän, kiinnitysklipsin (joka napsahtaa kiinni West Loop -kanteen) ja sinisen tippalukon helppoa ja siistiä kuljettamista varten teen keittämisen jälkeen.</t>
  </si>
  <si>
    <t>Te-innlegg fra Contigo West Loop. Brygg te når du er på farta med denne avtakbare infuseren i rustfritt stål. Tåler oppvaskmaskin på det øverste rommet. Den består av tre avtakbare deler: silen i rustfritt stål, holdeklemmen (som klikkes fast til West Loop-lokket) og det blå drypplokket for enkel og ren transport når teen er brygget.</t>
  </si>
  <si>
    <t>Avtagbar insats till Contigo West Loop</t>
  </si>
  <si>
    <t>Removable tea infuser for Contigo West Loop</t>
  </si>
  <si>
    <t>Irrotettava siivilä Contigo West Loopiin</t>
  </si>
  <si>
    <t>Avtakbart innlegg fra Contigo West Loop</t>
  </si>
  <si>
    <t xml:space="preserve">• Avtagbar insats till Contigo West Loop
</t>
  </si>
  <si>
    <t xml:space="preserve">• Removable tea infuser for Contigo West Loop
</t>
  </si>
  <si>
    <t xml:space="preserve">• Irrotettava siivilä Contigo West Loopiin
</t>
  </si>
  <si>
    <t xml:space="preserve">• Avtakbart innlegg fra Contigo West Loop
</t>
  </si>
  <si>
    <t>Transparent with hood</t>
  </si>
  <si>
    <t>Läpinäkyvä, hupulla</t>
  </si>
  <si>
    <t>Plast/rostfritt 18/8</t>
  </si>
  <si>
    <t>Plastic/stainless steel 18/8</t>
  </si>
  <si>
    <t>Muovia/ruostumaton teräs 18/8</t>
  </si>
  <si>
    <t>Plast/rustfritt stål 18/8</t>
  </si>
  <si>
    <t>Plast/plast</t>
  </si>
  <si>
    <t>Plastic/plastic</t>
  </si>
  <si>
    <t>Muovi/muovi</t>
  </si>
  <si>
    <t>Plasthake</t>
  </si>
  <si>
    <t>Plastic cabin hook</t>
  </si>
  <si>
    <t>Muovihaka</t>
  </si>
  <si>
    <t>Ihopvikbart</t>
  </si>
  <si>
    <t>Kokoontaitettava</t>
  </si>
  <si>
    <t>EN20471 standard</t>
  </si>
  <si>
    <t>EN20471 standardi</t>
  </si>
  <si>
    <t>Polyesteria</t>
  </si>
  <si>
    <t>3 st LED lampor</t>
  </si>
  <si>
    <t>3 LED lamps</t>
  </si>
  <si>
    <t>3 LED-lamppua</t>
  </si>
  <si>
    <t>3 stk LED-lamper</t>
  </si>
  <si>
    <t>Tritan, PP lock, vattentät</t>
  </si>
  <si>
    <t>Tritan, PP lid, waterproof</t>
  </si>
  <si>
    <t>Tritaania, PP kansi, vedenkestävä</t>
  </si>
  <si>
    <t>Tritan, PP lokk, vanntett</t>
  </si>
  <si>
    <t>Fluorescerande, med reflex</t>
  </si>
  <si>
    <t>Fluorescent, with reflex</t>
  </si>
  <si>
    <t>Fluoresentti, heijastimilla</t>
  </si>
  <si>
    <t>Fluoriserende, med refleks</t>
  </si>
  <si>
    <t>Rött LED ljus</t>
  </si>
  <si>
    <t>Red LED light</t>
  </si>
  <si>
    <t>Punainen Led valo</t>
  </si>
  <si>
    <t>Rød LED lys</t>
  </si>
  <si>
    <t>Is/frukt behållare</t>
  </si>
  <si>
    <t>With ice container</t>
  </si>
  <si>
    <t>Jää-/hedelmäastialla</t>
  </si>
  <si>
    <t>Beholder for isbiter/frukt</t>
  </si>
  <si>
    <t>jää-/hedelmäastialla</t>
  </si>
  <si>
    <t>Med citruspress</t>
  </si>
  <si>
    <t>With citrus squeezer</t>
  </si>
  <si>
    <t>Sitruspusertimella</t>
  </si>
  <si>
    <t>Med sitruspresse</t>
  </si>
  <si>
    <t>Vispboll i metall</t>
  </si>
  <si>
    <t>With metal whisk ball</t>
  </si>
  <si>
    <t>Metallisella pallovispilällä</t>
  </si>
  <si>
    <t>Vispeball i metall</t>
  </si>
  <si>
    <t>Förvaring i lock, sked</t>
  </si>
  <si>
    <t>Storage in lid, spoon</t>
  </si>
  <si>
    <t>Säilytystila kannessa, lusikalla</t>
  </si>
  <si>
    <t>Ekstra rom  i lokket samt skje</t>
  </si>
  <si>
    <t>Säiytystila kannessa, lusikka</t>
  </si>
  <si>
    <t>Med bestik</t>
  </si>
  <si>
    <t>With cuttlerys</t>
  </si>
  <si>
    <t>Aterimilla</t>
  </si>
  <si>
    <t>Med bestikk</t>
  </si>
  <si>
    <t>Plast/rostfritt</t>
  </si>
  <si>
    <t>Plastic/stainless steel</t>
  </si>
  <si>
    <t>Muovia/ruostumaton teräs</t>
  </si>
  <si>
    <t>Plast/rustfritt stål</t>
  </si>
  <si>
    <t>Stainless steel18/8</t>
  </si>
  <si>
    <t>Rustfritt stål 18/8</t>
  </si>
  <si>
    <t>I bältesfodral</t>
  </si>
  <si>
    <t>With cover</t>
  </si>
  <si>
    <t>Vyölaukussa</t>
  </si>
  <si>
    <t>I beltesfutteral</t>
  </si>
  <si>
    <t>10 st funktioner</t>
  </si>
  <si>
    <t>10 different functions</t>
  </si>
  <si>
    <t>10 eri toimintoa</t>
  </si>
  <si>
    <t>10 forskjellige funksjoner</t>
  </si>
  <si>
    <t>Skruvkork</t>
  </si>
  <si>
    <t>Screw cap</t>
  </si>
  <si>
    <t>Kierrekorkki</t>
  </si>
  <si>
    <t>BRA free</t>
  </si>
  <si>
    <t>Packat i fodral</t>
  </si>
  <si>
    <t>Packed in a plastic tube</t>
  </si>
  <si>
    <t>Pakattu koteloon</t>
  </si>
  <si>
    <t>Pakkat i futteral</t>
  </si>
  <si>
    <t>Reflex material</t>
  </si>
  <si>
    <t>Reflective material EN20471</t>
  </si>
  <si>
    <t>EU-heijastinstandardin EN20471 mukaan</t>
  </si>
  <si>
    <t>EUs refleksstandard EN20471</t>
  </si>
  <si>
    <t>Fluorescerande med reflex</t>
  </si>
  <si>
    <t>Reflective details</t>
  </si>
  <si>
    <t>fluoresoivaa materiaalia, heijastinyksityiskohdil</t>
  </si>
  <si>
    <t>Fluorescerende med refleksdetaljer</t>
  </si>
  <si>
    <t>BPA fri, skruvkork</t>
  </si>
  <si>
    <t>BPA free plastic, screw cap</t>
  </si>
  <si>
    <t>BPA-vapaata muovia, kierrekorkk</t>
  </si>
  <si>
    <t>BPA-fri, skrukork</t>
  </si>
  <si>
    <t>Skrukork</t>
  </si>
  <si>
    <t>300ml, låsbart lock</t>
  </si>
  <si>
    <t>300ml, lid with lock</t>
  </si>
  <si>
    <t>300ml,  lukittava kans</t>
  </si>
  <si>
    <t>300ml, låsbart lokk</t>
  </si>
  <si>
    <t>300ml, lukittava kansi</t>
  </si>
  <si>
    <t>350ml, matt svart</t>
  </si>
  <si>
    <t>350ml, matt black</t>
  </si>
  <si>
    <t>350ml, musta</t>
  </si>
  <si>
    <t>350ml, matt vit</t>
  </si>
  <si>
    <t>350ml, matt white</t>
  </si>
  <si>
    <t>350ml, valkoinen</t>
  </si>
  <si>
    <t>350ml, hvit</t>
  </si>
  <si>
    <t>Praktiskt trancherset i serien Roma som hjälper dig att enkelt och smidigt skära upp köttet eller fågeln. Knivbladet är tillverkat av X50CrMoV15 stål. Handtagen är tillverade av POM som är slitstarkt och beständigt. Innehåller en stekgaffel och 20 cm kockkniv.</t>
  </si>
  <si>
    <t>Practical trancher set in the Roma series to help you easily slice and cut up meat or poultry. The knife blade is made of X50CrMoV15 steel. The handle is made of POM plastic, which is durable and sustainable. Contains a cooking fork and 20 cm chef’s knife.</t>
  </si>
  <si>
    <t>Roma-sarjan käytännöllinen tranchersetti linnun- tai muun lihan helppoon ja kätevään leikkaamiseen. Terä on valmistettu X50CrMoV15-teräksestä. Kahvat ovat pitkään käytössä kestävää POM-muovia. Sisältää paistihaarukan ja 20 cm:n kokkiveitsen.</t>
  </si>
  <si>
    <t>Praktisk tranchersett i serien Roma som gjør at du enkelt og smidig kan skjære opp kjøttet eller fuglen. Knivbladet er laget av X50CrMoV15 stål. Håndtaket er fremstilt av POM, som er slitesterkt og motstandsdyktig. Inneholder en stekegaffel og 20 cm kokkekniv.</t>
  </si>
  <si>
    <t>Handtag av slitstarkt POM</t>
  </si>
  <si>
    <t>Handle made of durable POM</t>
  </si>
  <si>
    <t>Kahva kestävää POM-materiaalia</t>
  </si>
  <si>
    <t>Håndtak av slitesterk POM</t>
  </si>
  <si>
    <t>Knivblad av X50CrMoV15 stål</t>
  </si>
  <si>
    <t>Blade made of X50CrMoV15 steel</t>
  </si>
  <si>
    <t>Terä X50CrMoV15-terästä</t>
  </si>
  <si>
    <t>Ligger beskvämt i handen</t>
  </si>
  <si>
    <t>Lies comfortably in the hand</t>
  </si>
  <si>
    <t>Istuu mukavasti käteen</t>
  </si>
  <si>
    <t xml:space="preserve">• Handtag av slitstarkt POM
• Knivblad av X50CrMoV15 stål
• Ligger beskvämt i handen
</t>
  </si>
  <si>
    <t xml:space="preserve">• Handle made of durable POM
• Blade made of X50CrMoV15 steel
• Lies comfortably in the hand
</t>
  </si>
  <si>
    <t xml:space="preserve">• Kahva kestävää POM-materiaalia
• Terä X50CrMoV15-terästä
• Istuu mukavasti käteen
</t>
  </si>
  <si>
    <t xml:space="preserve">• Håndtak av slitesterk POM
• Knivblad av X50CrMoV15 stål
• Sitter komfortabelt i hånden
</t>
  </si>
  <si>
    <t>Praktiskt set om 3 porslinsskålar på ett vackert fat i akacia. Xantias akaciafat uppfyller FSC:s hårda krav för en hållbar produktion av träprodukter. FSC-märket gör att konsumenter och företag kan välja varor av trä som kommer från ett ansvarsfullt skogsbruk, det vill säga ett skogsbruk som tar hänsyn till människor och miljö.</t>
  </si>
  <si>
    <t>Practical set of 3 porcelain bowls in a lovely acacia dish. Xantia’s acacia dish meets FSC’s strict requirements for sustainable production of wood products. The FSC-certification allows consumers and companies to choose wood products that come from responsible forestry, i.e. forestry that shows consideration for people and the environment.</t>
  </si>
  <si>
    <t>Tämä käytännöllinen setti sisältää 3 posliinikulhoa kauniilla akaasiasta valmistetulla vadilla. Xantian akaasiavati täyttää FSC:n puutuotteiden kestävää valmistusta koskevat tiukat vaatimukset. FSC-merkintä takaa, että kuluttajat ja yritykset voivat valita puutuotteita, joiden raaka-aine tulee vastuullisesti hoidetuista metsistä eli metsänhoito ottaa huomioon niin ihmiset kuin ympäristön.</t>
  </si>
  <si>
    <t>Praktisk sett med 3 porselenskåler på et vakkert fat i akasie. Xantias akasiefat oppfyller FSCs strenge krav til bærekraftig produksjon av treprodukter. FSC-merket hjelper forbrukere og bedrifter å velge treprodukter som kommer fra ansvarlig skogbruk, det vil si skogbruk som tar hensyn til mennesker og miljø.</t>
  </si>
  <si>
    <t>Perfekt för tillbehör</t>
  </si>
  <si>
    <t>Perfect for accessories</t>
  </si>
  <si>
    <t>Sopii täydellisesti lisukkeille</t>
  </si>
  <si>
    <t>Perfekt for tilbehør</t>
  </si>
  <si>
    <t>Hållbara skålar</t>
  </si>
  <si>
    <t>Sustainable bowls</t>
  </si>
  <si>
    <t>Kestävät kulhot</t>
  </si>
  <si>
    <t>Solide skåler</t>
  </si>
  <si>
    <t xml:space="preserve">• Perfekt för tillbehör
• FSC-märkt akacia
• Hållbara skålar
</t>
  </si>
  <si>
    <t xml:space="preserve">• Perfect for accessories
• FSC-certified acacia
• Sustainable bowls
</t>
  </si>
  <si>
    <t xml:space="preserve">• Sopii täydellisesti lisukkeille
• FSC-merkitty akaasia
• Kestävät kulhot
</t>
  </si>
  <si>
    <t xml:space="preserve">• Perfekt for tilbehør
• FSC-merket akasie
• Solide skåler
</t>
  </si>
  <si>
    <t xml:space="preserve">Kvarn framtagen för malning av kaffe, kryddor och nötter. Behållaren är enkel att montera och rymmer 0,7 dl. Motorn är på 150W och klara de flesta malningsjobb. Kvarnen maler enbart medan startknappen hålls in. </t>
  </si>
  <si>
    <t xml:space="preserve">Grinder developed for grinding coffee, spices and nuts. The container is easy to assemble and holds 0.7 dl. It has a 150W motor, which manages most grinding jobs. The grinder begins immediately upon pressing the start button. </t>
  </si>
  <si>
    <t xml:space="preserve">Kahvin, mausteiden ja pähkinöiden jauhamiseen tarkoitettu mylly. Säiliö on helppo asentaa, ja sen tilavuus on 0,7 dl. 150 W:n moottori selviytyy useimmista jauhamistehtävistä. Mylly jauhaa vain käynnistyspainiketta alas pitämällä. </t>
  </si>
  <si>
    <t xml:space="preserve">Kvern til å male kaffe, krydder og nøtter. Beholderen er lett å montere og rommer 0,7 dl. Motoren er på 150W og håndterer de aller fleste malejobber. Kvernen maler bare når snartknappen holdes inne. </t>
  </si>
  <si>
    <t>Maler kaffe, kryddor och örter</t>
  </si>
  <si>
    <t>Grinds coffee, spices and herbs</t>
  </si>
  <si>
    <t>Jauhaa kahvia, mausteita ja yrttejä</t>
  </si>
  <si>
    <t>Maler kaffe, krydder og urter</t>
  </si>
  <si>
    <t>Rymmer 0,7 dl</t>
  </si>
  <si>
    <t>Holds 0.7 dl</t>
  </si>
  <si>
    <t>Tilavuus 0,7 dl</t>
  </si>
  <si>
    <t>Rommer 0,7 dl</t>
  </si>
  <si>
    <t>Motor på 150W</t>
  </si>
  <si>
    <t>150W motor</t>
  </si>
  <si>
    <t>150 W:n moottori</t>
  </si>
  <si>
    <t xml:space="preserve">• Maler kaffe, kryddor och örter
• Rymmer 0,7 dl
• Motor på 150W
</t>
  </si>
  <si>
    <t xml:space="preserve">• Grinds coffee, spices and herbs
• Holds 0.7 dl
• 150W motor
</t>
  </si>
  <si>
    <t xml:space="preserve">• Jauhaa kahvia, mausteita ja yrttejä
• Tilavuus 0,7 dl
• 150 W:n moottori
</t>
  </si>
  <si>
    <t xml:space="preserve">• Maler kaffe, krydder og urter
• Rommer 0,7 dl
• Motor på 150W
</t>
  </si>
  <si>
    <t>Dubbel skruvkork med ögla</t>
  </si>
  <si>
    <t>Double screw cap with loop</t>
  </si>
  <si>
    <t>Tuplakierrekorkki silmukalla.</t>
  </si>
  <si>
    <t>Dobbel skrukork med løkke</t>
  </si>
  <si>
    <t>Skruvkork i bambu med ögla</t>
  </si>
  <si>
    <t>Screw cap in bamboo with loop</t>
  </si>
  <si>
    <t>Kierrekorkki bambusta, silmukka.</t>
  </si>
  <si>
    <t>Skrukork i bambus med løkke</t>
  </si>
  <si>
    <t xml:space="preserve">En utmärkt japansk kockkniv från serien Kasumi, uppbyggd med en kärna av VG10-stål där SUS410-stål omger kärnan och tillsammans ger kniven sitt tåliga och slitstarka blad. Handtagen är tillverkat i pakkaträ. En hållbar japansk kockkniv som passar perfekt till fågel och grönsaker. </t>
  </si>
  <si>
    <t xml:space="preserve">An excellent Japanese chef’s knife from the Kasumi series with a VG10 steel core, surrounded by SUS410 steel. Together this gives the knife its robust and durable blade. The handle is made of pakkawood. A durable Japanese chef’s knife, ideal for poultry and vegetables. </t>
  </si>
  <si>
    <t xml:space="preserve">Kasumi-sarjan erinomainen japanilainen kokkiveitsi. Veitsen ydin on VG10-terästä ja sitä ympäröi SUS410-teräs, jotka yhdessä tekevät veitsen terästä erittäin hyvin kulutusta kestävän. Kahva on valmistettu pakkapuusta. Kestävä japanilainen kokkiveitsi sopii täydellisesti linnunlihalle ja kasviksille. </t>
  </si>
  <si>
    <t xml:space="preserve">En utmerket japansk kokkekniv fra serien Kasumi, oppbygd med en kjerne av VG10-stål. Kjernen er omgitt av SUS410-stål, slik at disse to til sammen gir kniven sitt solide og slitesterke blad. Håndtaket er laget i Pakka-tre. En slitesterk japansk kokkekniv som egner seg utmerket til fugl og grønnsaker. </t>
  </si>
  <si>
    <t xml:space="preserve">Passar perfekt till fågel och grönsaker </t>
  </si>
  <si>
    <t xml:space="preserve">Perfect for poultry and vegetables </t>
  </si>
  <si>
    <t xml:space="preserve">Sopii täydellisesti linnunlihalle ja kasviksille </t>
  </si>
  <si>
    <t xml:space="preserve">Passer perfekt til fugl og grønnsaker </t>
  </si>
  <si>
    <t xml:space="preserve">• Slitstark
• Tålig
• Passar perfekt till fågel och grönsaker 
• Hållbar
</t>
  </si>
  <si>
    <t xml:space="preserve">• Durable
• Sturdy
• Perfect for poultry and vegetables 
• Long-lasting
</t>
  </si>
  <si>
    <t xml:space="preserve">• Kulutusta kestävä
• Kestävä
• Sopii täydellisesti linnunlihalle ja kasviksille 
• Pitkäikäinen
</t>
  </si>
  <si>
    <t xml:space="preserve">• Slitesterk
• Solid
• Passer perfekt til fugl og grønnsaker 
• Solid
</t>
  </si>
  <si>
    <t>80 g</t>
  </si>
  <si>
    <t>80g</t>
  </si>
  <si>
    <t>Korta handtag</t>
  </si>
  <si>
    <t>Short handle</t>
  </si>
  <si>
    <t>Lyhyellä kahvalla</t>
  </si>
  <si>
    <t>Korte håndtak</t>
  </si>
  <si>
    <t>Långa handtag</t>
  </si>
  <si>
    <t>Long handle</t>
  </si>
  <si>
    <t>Pitkällä kahvalla</t>
  </si>
  <si>
    <t>Langt håndtak</t>
  </si>
  <si>
    <t>300D polyester</t>
  </si>
  <si>
    <t>300D polyesteria</t>
  </si>
  <si>
    <t xml:space="preserve">Klassisk flätad brödkorg 14,5 cm i rundad form, tillverkad i PIL. En vacker brödkorg att ställa fram på det dukade bordet vid servering av exempelvis nybakat bröd eller små bakverk. Korgens klassiska design passar perfekt i de flesta sorters miljöer. </t>
  </si>
  <si>
    <t xml:space="preserve">Classic woven bread basket, 14.5 cm in a rounded shape, made of willow wood. An attractive bread basket for placing on the table when serving freshly baked bread or pastries. The basket’s classic design is ideal for most environments. </t>
  </si>
  <si>
    <t xml:space="preserve">Tämä klassinen pyöreä leipäkori (14,5 cm) on punottu PAJUSTA. Kaunis leipäkori asetettavaksi katettuun pöytään esimerkiksi vastaleivotun leivän tai pienten leivonnaisten tarjoiluastiaksi. Korin klassinen muotoilu sopii täydellisesti useimpiin ympäristöihin. </t>
  </si>
  <si>
    <t xml:space="preserve">Klassisk flettet brødkurv 14,5 cm i rund form, laget i PIL. En brødkurv som tar seg fint ut når du setter den frem på matbordet, til servering av f.eks. nybakt brød eller mindre bakverk. Med sin klassiske design passer den perfekt inn i de aller fleste miljøer. </t>
  </si>
  <si>
    <t>Tillverkad i PIL</t>
  </si>
  <si>
    <t>Made of willow</t>
  </si>
  <si>
    <t>Valmistettu PAJUSTA</t>
  </si>
  <si>
    <t>Laget av PIL</t>
  </si>
  <si>
    <t xml:space="preserve">• Rundad form
• Tillverkad i PIL
• Perfekt att ställa fram på det dukade bordet
• Passar i många olika miljöer
</t>
  </si>
  <si>
    <t xml:space="preserve">• Rounded shape
• Made of willow
• Perfect for placing on the table
• Suitable for many different environments
</t>
  </si>
  <si>
    <t xml:space="preserve">• Pyöristetty muoto
• Valmistettu PAJUSTA
• Täydellinen asetettavaksi katettuun pöytään
• Sopii monenlaisiin ympäristöihin
</t>
  </si>
  <si>
    <t xml:space="preserve">• Rundet form
• Laget av PIL
• Perfekt til å sette frem på matbordet
• Passer i mange ulike miljøer
</t>
  </si>
  <si>
    <t xml:space="preserve">Klassisk flätad brödkorg 18 cm i rundad form, tillverkad i PIL. En vacker brödkorg att ställa fram på det dukade bordet vid servering av exempelvis  bröd eller baguetter. Korgens klassiska design passar perfekt i de flesta sorters miljöer. </t>
  </si>
  <si>
    <t xml:space="preserve">Classic woven bread basket, 18 cm in a rounded shape, made of willow wood. An attractive bread basket for placing on the table when serving freshly baked bread or baguettes. The basket’s classic design is ideal for most environments. </t>
  </si>
  <si>
    <t xml:space="preserve">Tämä klassinen pyöreä leipäkori (18 cm) on punottu PAJUSTA. Kaunis leipäkori asetettavaksi katettuun pöytään esimerkiksi leivän tai patongin tarjoiluastiaksi. Korin klassinen muotoilu sopii täydellisesti useimpiin ympäristöihin. </t>
  </si>
  <si>
    <t xml:space="preserve">Klassisk flettet brødkurv 18 cm i rund form, laget i PIL. En brødkurv som tar seg fint ut når du setter den frem på matbordet, til servering av f.eks. brød eller baguetter. Med sin klassiske design passer den perfekt inn i de aller fleste miljøer. </t>
  </si>
  <si>
    <t xml:space="preserve">Klassisk flätad brödkorg 23 cm i rundad form, tillverkad i PIL. En vacker brödkorg att ställa fram på det dukade bordet vid servering av exempelvis  bröd eller baguetter. Korgens klassiska design passar perfekt i de flesta sorters miljöer. </t>
  </si>
  <si>
    <t xml:space="preserve">Classic 23 cm woven bread basket in a rounded shape, made of willow wood. An attractive bread basket for placing on the table when serving freshly baked bread or baguettes. The basket’s classic design is ideal for most environments. </t>
  </si>
  <si>
    <t xml:space="preserve">Tämä klassinen pyöreä leipäkori (23 cm) on punottu PAJUSTA. Kaunis leipäkori asetettavaksi katettuun pöytään esimerkiksi leivän tai patongin tarjoiluastiaksi. Korin klassinen muotoilu sopii täydellisesti useimpiin ympäristöihin. </t>
  </si>
  <si>
    <t xml:space="preserve">Klassisk flettet brødkurv 23 cm i rund form, laget i PIL. En brødkurv som tar seg fint ut når du setter den frem på matbordet, til servering av f.eks. brød eller baguetter. Med sin klassiske design passer den perfekt inn i de aller fleste miljøer. </t>
  </si>
  <si>
    <t xml:space="preserve">Klassisk flätad brödkorg 23 cm i rundad form, tillverkad i PIL. En vacker brödkorg att ställa fram på det dukade bordet vid servering av exempelvis nybakat bröd eller små bakverk. Korgens klassiska design passar perfekt i de flesta sorters miljöer. </t>
  </si>
  <si>
    <t xml:space="preserve">Classic 23 cm woven bread basket in a rounded shape, made of willow wood. An attractive bread basket for placing on the table when serving freshly baked bread or pastries. The basket’s classic design is ideal for most environments. </t>
  </si>
  <si>
    <t xml:space="preserve">Tämä klassinen pyöreä leipäkori (23 cm) on punottu PAJUSTA. Kaunis leipäkori asetettavaksi katettuun pöytään esimerkiksi vastaleivotun leivän tai pienten leivonnaisten tarjoiluastiaksi. Korin klassinen muotoilu sopii täydellisesti useimpiin ympäristöihin. </t>
  </si>
  <si>
    <t xml:space="preserve">Klassisk flettet brødkurv 23 cm i rund form, laget i PIL. En brødkurv som tar seg fint ut når du setter den frem på matbordet, til servering av f.eks. nybakt brød eller mindre bakverk. Med sin klassiske design passer den perfekt inn i de aller fleste miljøer. </t>
  </si>
  <si>
    <t xml:space="preserve">Användarvänlig kryddkorg i flätad PIL. En vacker korg att ställa fram på det dukade bordet med plats för exempelvis kryddor eller bestick. Korgens klassiska design passar perfekt i de flesta sorters miljöer. </t>
  </si>
  <si>
    <t xml:space="preserve">User-friendly spice basket in woven willow wood. An attractive basket for placing on the table with compartments for spices or cutlery. The basket’s classic design is ideal for most environments. </t>
  </si>
  <si>
    <t xml:space="preserve">Helppokäyttöinen maustekori punottua PAJUA. Tämä kaunis kori, jossa on tilaa esimerkiksi mausteille tai aterimille, sopii asetettavaksi katettuun pöytään. Korin klassinen muotoilu sopii täydellisesti useimpiin ympäristöihin. </t>
  </si>
  <si>
    <t xml:space="preserve">Brukervennlig krydderkurv i flettet PIL. En krydderkurv som tar seg fint ut når du setter den frem på matbordet, til f.eks. krydder eller bestikk. Med sin klassiske design passer den perfekt inn i de aller fleste miljøer. </t>
  </si>
  <si>
    <t xml:space="preserve">• Användarvänlig
• Tillverkad i PIL
• Perfekt att ställa fram på det dukade bordet
• Passar i många olika miljöer
</t>
  </si>
  <si>
    <t xml:space="preserve">• User-friendly
• Made of willow
• Perfect for placing on the table
• Suitable for many different environments
</t>
  </si>
  <si>
    <t xml:space="preserve">• Helppokäyttöinen
• Valmistettu PAJUSTA
• Täydellinen asetettavaksi katettuun pöytään
• Sopii monenlaisiin ympäristöihin
</t>
  </si>
  <si>
    <t xml:space="preserve">• Brukervennlig
• Laget av PIL
• Perfekt til å sette frem på matbordet
• Passer i mange ulike miljøer
</t>
  </si>
  <si>
    <t>Klassisk flätad brödkorg 50x32 cm i rektangulär form, tillverkad i PIL. En vacker brödkorg att ställa fram på det dukade bordet vid servering av exempelvis perfekt för bröd, baguette eller dekorationsfrukter. Korgens klassiska design passar perfekt i de flesta sorters miljöer. Den rektangulära formen gör att du kan visa upp dina varor på ett snyggt sätt.</t>
  </si>
  <si>
    <t>Classic woven bread basket, 50x32 in a rounded shape, made of willow wood. An attractive bread basket for placing on the table when serving freshly baked bread, baguettes or decorative fruit. The basket’s classic design is ideal for most environments. Its rectangular shape enables an attractive presentation of goods.</t>
  </si>
  <si>
    <t>Tämä klassinen suorakulmainen leipäkori (50 x 32 cm) on punottu PAJUSTA. Kaunis leipäkori on täydellinen asetettavaksi katettuun pöytään esimerkiksi leipää, patonkia tai koristehedelmiä varten. Korin klassinen muotoilu sopii täydellisesti useimpiin ympäristöihin. Suorakulmainen muoto saa korin sisällön erottumaan kauniisti.</t>
  </si>
  <si>
    <t>Klassisk flettet brødkurv 50x32 cm i rektangulær form, laget i PIL. En brødkurv som tar seg fint ut når du setter den frem på matbordet, til servering av f.eks. brød, baguetter eller dekorasjonsfrukter. Med sin klassiske design passer den perfekt inn i de aller fleste miljøer. Den rektangulære formen gjør at du kan vise frem varene dine på en fin måte.</t>
  </si>
  <si>
    <t>Rektangulär form</t>
  </si>
  <si>
    <t>Rectangular shape</t>
  </si>
  <si>
    <t>Suorakulmainen</t>
  </si>
  <si>
    <t>Rektangulær form</t>
  </si>
  <si>
    <t>Perfekt för exempelvis buffébordet</t>
  </si>
  <si>
    <t>Perfect for the buffet table</t>
  </si>
  <si>
    <t>Täydellinen esimerkiksi buffetpöytään</t>
  </si>
  <si>
    <t>Perfekt til f.eks. buffetbordet</t>
  </si>
  <si>
    <t xml:space="preserve">• Rektangulär form
• Tillverkad i PIL
• Perfekt för exempelvis buffébordet
• Passar i många olika miljöer
</t>
  </si>
  <si>
    <t xml:space="preserve">• Rectangular shape
• Made of willow
• Perfect for the buffet table
• Suitable for many different environments
</t>
  </si>
  <si>
    <t xml:space="preserve">• Suorakulmainen
• Valmistettu PAJUSTA
• Täydellinen esimerkiksi buffetpöytään
• Sopii monenlaisiin ympäristöihin
</t>
  </si>
  <si>
    <t xml:space="preserve">• Rektangulær form
• Laget av PIL
• Perfekt til f.eks. buffetbordet
• Passer i mange ulike miljøer
</t>
  </si>
  <si>
    <t>Klassisk flätad brödkorg 30x20 cm i rektangulär form, tillverkad i PIL. En vacker brödkorg att ställa fram på det dukade bordet eller vid buffébordet vid servering av exempelvis perfekt för bröd, baguette eller dekorationsfrukter. Korgens klassiska design passar perfekt i de flesta sorters miljöer.</t>
  </si>
  <si>
    <t>Classic woven bread basket, 30x20 in a rounded shape, made of willow wood. An attractive bread basket for placing on the table when serving freshly baked bread, baguettes or decorative fruit. The basket’s classic design is ideal for most environments.</t>
  </si>
  <si>
    <t>Tämä klassinen suorakulmainen leipäkori (30 x 20 cm) on punottu PAJUSTA. Kaunis leipäkori on täydellinen asetettavaksi katettuun pöytään tai buffetpöytään esimerkiksi leipää, patonkia tai koristehedelmiä varten. Korin klassinen muotoilu sopii täydellisesti useimpiin ympäristöihin.</t>
  </si>
  <si>
    <t>Klassisk flettet brødkurv 30x20 cm i rektangulær form, laget i PIL. En brødkurv som tar seg fint ut når du setter den frem på matbordet eller buffetbordet, perfekt til brød, baguetter eller dekorasjonsfrukter. Med sin klassiske design passer den perfekt inn i de aller fleste miljøer.</t>
  </si>
  <si>
    <t>Perfekt för bröd, baguette eller dekorationsfrukter.</t>
  </si>
  <si>
    <t>Perfect for bread, baguettes or decorative fruits.</t>
  </si>
  <si>
    <t>Täydellinen leivälle, patongille tai koristehedelmille</t>
  </si>
  <si>
    <t>Perfekt til brød, baguette eller dekorasjonsfrukter.</t>
  </si>
  <si>
    <t xml:space="preserve">• Rektangulär form
• Tillverkad i PIL
• Perfekt för bröd, baguette eller dekorationsfrukter.
• Passar i många olika miljöer
</t>
  </si>
  <si>
    <t xml:space="preserve">• Rectangular shape
• Made of willow
• Perfect for bread, baguettes or decorative fruits.
• Suitable for many different environments
</t>
  </si>
  <si>
    <t xml:space="preserve">• Suorakulmainen
• Valmistettu PAJUSTA
• Täydellinen leivälle, patongille tai koristehedelmille
• Sopii monenlaisiin ympäristöihin
</t>
  </si>
  <si>
    <t xml:space="preserve">• Rektangulær form
• Laget av PIL
• Perfekt til brød, baguette eller dekorasjonsfrukter.
• Passer i mange ulike miljøer
</t>
  </si>
  <si>
    <t>Klassisk flätad brödkorg 45x34 cm i rektangulär form, tillverkad i PIL. En vacker brödkorg att ställa fram på det dukade bordet vid servering av exempelvis perfekt för bröd, baguette eller dekorationsfrukter. Korgens klassiska design passar perfekt i de flesta sorters miljöer. Den rektangulära formen gör att du kan visa upp dina varor på ett snyggt sätt.</t>
  </si>
  <si>
    <t>Classic woven bread basket, 45x34 in a rounded shape, made of willow wood. An attractive bread basket for placing on the table when serving freshly baked bread, baguettes or decorative fruit. The basket’s classic design is ideal for most environments. Its rectangular shape enables an attractive presentation of goods.</t>
  </si>
  <si>
    <t>Tämä klassinen suorakulmainen leipäkori (45 x 34 cm) on punottu PAJUSTA. Kaunis leipäkori on täydellinen asetettavaksi katettuun pöytään esimerkiksi leipää, patonkia tai koristehedelmiä varten. Korin klassinen muotoilu sopii täydellisesti useimpiin ympäristöihin. Suorakulmainen muoto saa korin sisällön erottumaan kauniisti.</t>
  </si>
  <si>
    <t>Klassisk flettet brødkurv 45x34 cm i rektangulær form, laget i PIL. En brødkurv som tar seg fint ut når du setter den frem på matbordet, til servering av f.eks. brød, baguetter eller dekorasjonsfrukter. Med sin klassiske design passer den perfekt inn i de aller fleste miljøer. Den rektangulære formen gjør at du kan vise frem varene dine på en fin måte.</t>
  </si>
  <si>
    <t xml:space="preserve">Användarvänlig bestickkorg i PIL, framtagen för den professionella verksamheten. Korgens klassiska design gör att den passar bra i de flesta olika sorters miljöer. Förvara besticken eller servera brödet i denna vacka korg. </t>
  </si>
  <si>
    <t xml:space="preserve">User-friendly cutlery basket made of willow wood, designed for professional use. The basket’s classic design is ideal for most environments. Store cutlery or serve bread in this attractive basket. </t>
  </si>
  <si>
    <t xml:space="preserve">Tämä helppokäyttöinen pajusta valmistettu aterinkori on suunniteltu ammattilaiskäyttöön. Kori sopii klassisen muotoilunsa ansiosta useimpiin ympäristöihin. Säilytä tässä kauniissa korissa aterimia tai tarjoile siitä leipää. </t>
  </si>
  <si>
    <t xml:space="preserve">Brukervennlig bestikkurv i PIL, laget for den profesjonelle virksomheten. Med sin klassiske design passer kurven perfekt inn i de aller fleste miljøer. I denne vakre kurven kan du oppbevare bestikk eller servere brød. </t>
  </si>
  <si>
    <t>Passar i de flesta olika sorters miljöer</t>
  </si>
  <si>
    <t>Passer i de fleste typer miljøer</t>
  </si>
  <si>
    <t xml:space="preserve">• Användarvänlig
• Passar i de flesta olika sorters miljöer
• Tillverkad i PIL
</t>
  </si>
  <si>
    <t xml:space="preserve">• User-friendly
• Suitable for most types of environments
• Made of willow
</t>
  </si>
  <si>
    <t xml:space="preserve">• Helppokäyttöinen
• Sopii useimpiin ympäristöihin
• Valmistettu PAJUSTA
</t>
  </si>
  <si>
    <t xml:space="preserve">• Brukervennlig
• Passer i de fleste typer miljøer
• Laget av PIL
</t>
  </si>
  <si>
    <t xml:space="preserve">Klassisk serveringskorg tillverkad i hygieniskt rostfritt 18/0 stål. Korgen har flera användningsområden inom dukning och servering. Rengörs i diskmaskin och staplas enkelt för platsbesparing. </t>
  </si>
  <si>
    <t xml:space="preserve">Classic serving basket in hygienic, 18/0 stainless steel. The basket has several uses for table setting and serving. It is dishwasher safe and can be easily stacked to save space. </t>
  </si>
  <si>
    <t xml:space="preserve">Tämä klassinen tarjoilukori on valmistettu hygieenisestä ruostumattomasta 18/0-teräksestä. Korilla on useita käyttökohteita kattauksessa ja tarjoilussa. Helppo puhdistaa koneessa ja pinota tilan säästämiseksi. </t>
  </si>
  <si>
    <t xml:space="preserve">Klassisk serveringskurv laget i hygienisk rustfritt 18/0 stål. Kurven har flere bruksområder innen servering og på matbordet. Rengjøres i oppvaskmaskin og er lett å stable for å spare plass. </t>
  </si>
  <si>
    <t>Flera användningsområden</t>
  </si>
  <si>
    <t>Multiple uses</t>
  </si>
  <si>
    <t>Useita käyttökohteita</t>
  </si>
  <si>
    <t>Flere bruksområder</t>
  </si>
  <si>
    <t xml:space="preserve">• Stapelbar
• Rostfri
• Flera användningsområden
</t>
  </si>
  <si>
    <t xml:space="preserve">• Stackable
• Stainless steel
• Multiple uses
</t>
  </si>
  <si>
    <t xml:space="preserve">• Pinottava
• Ruostumaton
• Useita käyttökohteita
</t>
  </si>
  <si>
    <t xml:space="preserve">• Stabelbar
• Rustfri
• Flere bruksområder
</t>
  </si>
  <si>
    <t xml:space="preserve">Brödkorg med hög rygg tillverkad av pil. Klassisk korg som gör sig utmärkt på frukostbuffén eller lunchrestaurangen. </t>
  </si>
  <si>
    <t xml:space="preserve">Deep breadbasket made of willow. Classic basket for the breakfast buffet or lunch restaurant. </t>
  </si>
  <si>
    <t xml:space="preserve">Tämä takareunastaan korkea leipäkori on valmistettu pajusta. Klassinen kori sopii erinomaisesti aamiaisbuffettiin tai lounasravintoloihin. </t>
  </si>
  <si>
    <t xml:space="preserve">Brødkurv med høy rygg laget av pil. Klassisk kurv som tar seg utmerket ut på frokostbuffeten eller lunchrestauranten. </t>
  </si>
  <si>
    <t>Hög rygg</t>
  </si>
  <si>
    <t>High back</t>
  </si>
  <si>
    <t>Korkea takareuna</t>
  </si>
  <si>
    <t>Høy rygg</t>
  </si>
  <si>
    <t>Tillverkad av pil</t>
  </si>
  <si>
    <t>Valmistettu pajusta</t>
  </si>
  <si>
    <t>Laget av pil</t>
  </si>
  <si>
    <t xml:space="preserve">• Hög rygg
• Tillverkad av pil
• Klassisk modell
</t>
  </si>
  <si>
    <t xml:space="preserve">• High back
• Made of willow
• Classic model
</t>
  </si>
  <si>
    <t xml:space="preserve">• Korkea takareuna
• Valmistettu pajusta
• Klassinen malli
</t>
  </si>
  <si>
    <t xml:space="preserve">• Høy rygg
• Laget av pil
• Klassisk modell
</t>
  </si>
  <si>
    <t xml:space="preserve">Flätad brödkorg Ø 18,5 cm tillverkad i polypropylen tråd i svart färg. En klassisk brödkorg i rundad form som passar utmärkt i flera olika sorters miljöer. Perfekt att använda vid servering av bröd eller bakelser av olika slag. Korgen är lätt att rengöra då den tål vatten. </t>
  </si>
  <si>
    <t xml:space="preserve">Woven bread basket, Ø 18.5 cm in black polypropylene. A classic bread basket with a rounded shape that is ideal for almost any environment. Perfect for serving bread or other baked goods. The basket can be easily cleaned with water. </t>
  </si>
  <si>
    <t xml:space="preserve">Tämä punottu leipäkori (Ø 18,5 cm) on valmistettu mustasta polypropyleenipunoksesta. Klassinen pyöreä leipäkori sopii erinomaisesti monenlaisiin ympäristöihin. Täydellinen käytettäväksi erilaisten leipien tai leivonnaisten tarjoiluun. Kori on helppo puhdistaa, sillä se kestää vettä. </t>
  </si>
  <si>
    <t xml:space="preserve">Flettet brødkurv Ø 18,5 cm laget i polypropylen, tråd i svart farge. En klassisk brødkurv med rund form som passer utmerket i forskjellige typer miljøer. Perfekt til servering av brød eller bakst i ulike former. Kurven er lett å rengjøre ettersom den tåler vann. </t>
  </si>
  <si>
    <t>Polypropylen</t>
  </si>
  <si>
    <t>Polypropylene</t>
  </si>
  <si>
    <t>Polypropyleenia</t>
  </si>
  <si>
    <t>Passar i flera olika sorters miljöer</t>
  </si>
  <si>
    <t>Suitable for several types of environments</t>
  </si>
  <si>
    <t>Passer i flere typer miljøer</t>
  </si>
  <si>
    <t>Tål vatten</t>
  </si>
  <si>
    <t>Tåler vann</t>
  </si>
  <si>
    <t xml:space="preserve">• Polypropylen
• Passar i flera olika sorters miljöer
• Lätt att rengöra
• Tål vatten
• Rundad form
</t>
  </si>
  <si>
    <t xml:space="preserve">• Polypropylene
• Suitable for several types of environments
• Easy to clean
• Water-resistant
• Rounded shape
</t>
  </si>
  <si>
    <t xml:space="preserve">• Polypropyleenia
• Sopii useimpiin ympäristöihin
• Helppo puhdistaa
• Vedenkestävä
• Pyöristetty muoto
</t>
  </si>
  <si>
    <t xml:space="preserve">• Polypropylen
• Passer i flere typer miljøer
• Lett å rengjøre
• Tåler vann
• Rundet form
</t>
  </si>
  <si>
    <t xml:space="preserve">Flätad brödkorg Ø 23 cm tillverkad i polypropylen tråd i svart färg. En klassisk brödkorg i rundad form som passar utmärkt på det dukade bordet i flera olika sorters miljöer. Korgen är lätt att rengöra då den tål vatten. </t>
  </si>
  <si>
    <t xml:space="preserve">Woven bread basket, Ø 23 cm in black polypropylene. A classic bread basket with a rounded shape that is ideal for almost any environment. The basket can be easily cleaned with water. </t>
  </si>
  <si>
    <t xml:space="preserve">Tämä punottu leipäkori (Ø 23 cm) on valmistettu mustasta polypropyleenipunoksesta. Klassinen pyöreä leipäkori sopii erinomaisesti katettuun pöytään monenlaisissa ympäristöissä. Kori on helppo puhdistaa, sillä se kestää vettä. </t>
  </si>
  <si>
    <t xml:space="preserve">Flettet brødkurv Ø 23 cm laget i polypropylen, tråd i svart farge. En klassisk brødkurv med rund form som passer utmerket på matbordet i flere ulike typer miljøer. Kurven er lett å rengjøre ettersom den tåler vann. </t>
  </si>
  <si>
    <t xml:space="preserve">Flätad brödkorg 53x32,5 cm tillverkad i polypropylen tråd i svart färg. En klassisk brödkorg i rektangulär form som passar utmärkt i flera olika sorters miljöer. Perfekt till många olika användningsområden. Korgen är lätt att rengöra då den tål vatten. </t>
  </si>
  <si>
    <t xml:space="preserve">Woven bread basket, 53x32.5 cm, in black polypropylene. A classic bread basket with a rounded shape that is ideal for almost any environment. Ideal for many different uses. The basket can be easily cleaned with water. </t>
  </si>
  <si>
    <t xml:space="preserve">Tämä punottu leipäkori (53 x 32,5 cm) on valmistettu mustasta polypropyleenipunoksesta. Klassinen suorakulmainen leipäkori sopii erinomaisesti monenlaisiin ympäristöihin. Täydellinen moniin eri käyttötarkoituksiin. Kori on helppo puhdistaa, sillä se kestää vettä. </t>
  </si>
  <si>
    <t xml:space="preserve">Flettet brødkurv 53x32,5 cm laget i polypropylen, tråd i svart farge. En klassisk brødkurv med rektangulær form som passer utmerket i forskjellige typer miljøer. Perfekt til mange bruksområder. Kurven er lett å rengjøre ettersom den tåler vann. </t>
  </si>
  <si>
    <t xml:space="preserve">• Polypropylen
• Passar i flera olika sorters miljöer
• Lätt att rengöra
• Tål vatten
• Rektangulär form
</t>
  </si>
  <si>
    <t xml:space="preserve">• Polypropylene
• Suitable for several types of environments
• Easy to clean
• Water-resistant
• Rectangular shape
</t>
  </si>
  <si>
    <t xml:space="preserve">• Polypropyleenia
• Sopii useimpiin ympäristöihin
• Helppo puhdistaa
• Vedenkestävä
• Suorakulmainen
</t>
  </si>
  <si>
    <t xml:space="preserve">• Polypropylen
• Passer i flere typer miljøer
• Lett å rengjøre
• Tåler vann
• Rektangulær form
</t>
  </si>
  <si>
    <t xml:space="preserve">Flätad brödkorg 38x29 cm tillverkad tillverkad i polypropylen tråd i svart färg. En klassisk brödkorg i rektangulär form som passar utmärkt i flera olika sorters miljöer. Perfekt till många olika användningsområden. Korgen är lätt att rengöra då den tål vatten. </t>
  </si>
  <si>
    <t xml:space="preserve">Woven bread basket, 38x29 cm, in black polypropylene. A classic bread basket with a rounded shape that is ideal for almost any environment. Ideal for many different uses. The basket can be easily cleaned with water. </t>
  </si>
  <si>
    <t xml:space="preserve">Tämä punottu leipäkori (38 x 29 cm) on valmistettu mustasta polypropyleenipunoksesta. Klassinen suorakulmainen leipäkori sopii erinomaisesti monenlaisiin ympäristöihin. Täydellinen moniin eri käyttötarkoituksiin. Kori on helppo puhdistaa, sillä se kestää vettä. </t>
  </si>
  <si>
    <t xml:space="preserve">Flettet brødkurv 38x29 cm laget i polypropylen, tråd i svart farge. En klassisk brødkurv med rektangulær form som passer utmerket i forskjellige typer miljøer. Perfekt til mange bruksområder. Kurven er lett å rengjøre ettersom den tåler vann. </t>
  </si>
  <si>
    <t xml:space="preserve">Flätad brödkorg 29x18,5 cm tillverkad i polypropylen tråd i svart färg. En klassisk brödkorg som passar utmärkt i flera olika sorters miljöer. Utmärkt att använda vid servering av exempelvis  bröd, popcorn eller pommes. Korgen är lätt att rengöra då den tål vatten. </t>
  </si>
  <si>
    <t xml:space="preserve">Woven bread basket, 29x18.5 cm, in black polypropylene. A classic bread basket with a rounded shape that is ideal for almost any environment. Excellent for serving bread, popcorn or fries. The basket can be easily cleaned with water. </t>
  </si>
  <si>
    <t xml:space="preserve">Tämä punottu leipäkori (29 x 18,5 cm) on valmistettu mustasta polypropyleenipunoksesta. Klassinen leipäkori sopii erinomaisesti monenlaisiin ympäristöihin. Erinomainen käytettäväksi esimerkiksi leivän, popcornien tai ranskanperunoiden tarjoiluun. Kori on helppo puhdistaa, sillä se kestää vettä. </t>
  </si>
  <si>
    <t xml:space="preserve">Flettet brødkurv 29x18,5 cm laget i polypropylen, tråd i svart farge. En klassisk brødkurv som passer utmerket i forskjellige typer miljøer. Perfekt til servering av blant annet brød, popcorn eller pommes frites. Kurven er lett å rengjøre ettersom den tåler vann. </t>
  </si>
  <si>
    <t xml:space="preserve">• Polypropylen
• Passar i flera olika sorters miljöer
• Lätt att rengöra
• Tål vatten
</t>
  </si>
  <si>
    <t xml:space="preserve">• Polypropylene
• Suitable for several types of environments
• Easy to clean
• Water-resistant
</t>
  </si>
  <si>
    <t xml:space="preserve">• Polypropyleenia
• Sopii useimpiin ympäristöihin
• Helppo puhdistaa
• Vedenkestävä
</t>
  </si>
  <si>
    <t xml:space="preserve">• Polypropylen
• Passer i flere typer miljøer
• Lett å rengjøre
• Tåler vann
</t>
  </si>
  <si>
    <t xml:space="preserve">Stilren och slittålig serveringskorg Ø 18 cm i rostfritt 18/0 med flera olka användningsområden. Korgen passar utmärkt i de flesta sorters miljöer och tål daglig använding inom den professionella verksamheten. </t>
  </si>
  <si>
    <t xml:space="preserve">Classic and durable serving basket, Ø 18 cm in 18/0 stainless steel with several different uses. The basket is ideal for most environments and can withstand daily professional use. </t>
  </si>
  <si>
    <t xml:space="preserve">Tämä tyylikäs ja kulutusta kestävä tarjoilukori (Ø 18 cm) on ruostumatonta 18/0-terästä, ja sitä voi käyttää usealla eri tavalla. Kori sopii erinomaisesti monenlaisiin ympäristöihin, ja se kestää päivittäistä ammattilaiskäyttöä. </t>
  </si>
  <si>
    <t xml:space="preserve">Stilren og slitesterk serveringskurv Ø 18 cm i rustfritt 18/0 stål med flere ulike bruksområder. Kurven passer utmerket i de fleste miljøer og tåler daglig bruk innenfor den profesjonelle bransjen. </t>
  </si>
  <si>
    <t xml:space="preserve">• Stilren
• Slittålig
• Användarvänlig
• Passar i många olika miljöer
• Tål daglig användning
</t>
  </si>
  <si>
    <t xml:space="preserve">• Stylish
• Durable
• User-friendly
• Suitable for many different environments
• Can withstand daily use
</t>
  </si>
  <si>
    <t xml:space="preserve">• Tyylikäs
• Kulutusta kestävä
• Helppokäyttöinen
• Sopii monenlaisiin ympäristöihin
• Kestää päivittäistä käyttöä
</t>
  </si>
  <si>
    <t xml:space="preserve">• Stilren
• Slitesterk
• Brukervennlig
• Passer i mange ulike miljøer
• Tåler daglig bruk
</t>
  </si>
  <si>
    <t xml:space="preserve">Stilren och slittålig serveringskorg Ø 20 cm i rostfritt 18/0 med flera olka användningsområden. Korgen passar utmärkt i de flesta sorters miljöer och tål daglig använding inom den professionella verksamheten. </t>
  </si>
  <si>
    <t xml:space="preserve">Classic and durable serving basket, Ø 20 cm in 18/0 stainless steel with several different uses. The basket is ideal for most environments and can withstand daily professional use. </t>
  </si>
  <si>
    <t xml:space="preserve">Tämä tyylikäs ja kulutusta kestävä tarjoilukori (Ø 20 cm) on ruostumatonta 18/0-terästä, ja sitä voi käyttää usealla eri tavalla. Kori sopii erinomaisesti monenlaisiin ympäristöihin, ja se kestää päivittäistä ammattilaiskäyttöä. </t>
  </si>
  <si>
    <t xml:space="preserve">Stilren og slitesterk serveringskurv Ø 20 cm i rustfritt 18/0 stål med flere ulike bruksområder. Kurven passer utmerket i de fleste miljøer og tåler daglig bruk innenfor den profesjonelle bransjen. </t>
  </si>
  <si>
    <t>Framtagen för restauranger men passar utmärkt i alla miljöer. Servettstället är i rostfritt 18/0 stål. Ett designat servettställ som håller servetterna på plats.</t>
  </si>
  <si>
    <t>Developed for restaurants, but suitable for any environment. Napkin holder in 18/0 stainless steel. A designed napkin holder that keeps napkins in place.</t>
  </si>
  <si>
    <t>Suunniteltu ravintoloihin, mutta sopii erinomaisesti myös muihinkin ympäristöihin. Tämä lautasliinateline on ruostumatonta 18/0-terästä. Muotoiltu lautasliinateline pitää servetit paikoillaan.</t>
  </si>
  <si>
    <t>Beregnet for restauranter, men egner seg svært godt i alle miljøer. Serviettholderen er i rustfritt 18/0 stål. En designet serviettholder som holder serviettene på plass.</t>
  </si>
  <si>
    <t>Rostfritt</t>
  </si>
  <si>
    <t>Rustfritt</t>
  </si>
  <si>
    <t>Enkelt att rengöra</t>
  </si>
  <si>
    <t xml:space="preserve">• Rostfritt
• Slitstarkt
• Enkelt att rengöra
</t>
  </si>
  <si>
    <t xml:space="preserve">• Stainless steel
• Durable
• Easy to clean
</t>
  </si>
  <si>
    <t xml:space="preserve">• Ruostumaton
• Kulutusta kestävä
• Helppo puhdistaa
</t>
  </si>
  <si>
    <t xml:space="preserve">• Rustfritt
• Slitesterkt
• Lett å rengjøre
</t>
  </si>
  <si>
    <t xml:space="preserve">Flätad brödkorg Ø 23 cm tillverkad i polypropylen tråd i brun färg. En klassisk brödkorg i rundad form som passar utmärkt på det dukade bordet i flera olika sorters miljöer. Korgen är lätt att rengöra då den tål vatten. </t>
  </si>
  <si>
    <t xml:space="preserve">Woven bread basket, Ø 23 cm in brown polypropylene. A classic bread basket with a rounded shape that is ideal for almost any environment. The basket can be easily cleaned with water. </t>
  </si>
  <si>
    <t xml:space="preserve">Tämä punottu leipäkori (Ø 23 cm) on valmistettu ruskeasta polypropyleenipunoksesta. Klassinen pyöreä leipäkori sopii erinomaisesti katettuun pöytään monenlaisissa ympäristöissä. Kori on helppo puhdistaa, sillä se kestää vettä. </t>
  </si>
  <si>
    <t xml:space="preserve">Flettet brødkurv Ø 23 cm laget i polypropylen, tråd i brun farge. En klassisk brødkurv med rund form som passer utmerket på matbordet i flere ulike typer miljøer. Kurven er lett å rengjøre ettersom den tåler vann. </t>
  </si>
  <si>
    <t xml:space="preserve">Flätad brödkorg 29x18,5 cm tillverkad i polypropylen tråd i brun färg. En klassisk brödkorg som passar utmärkt i flera olika sorters miljöer. Perfekt till många olika användningsområden. Korgen är lätt att rengöra då den tål vatten. </t>
  </si>
  <si>
    <t xml:space="preserve">Woven bread basket, 29x18.5 cm, in brown polypropylene. A classic bread basket with a rounded shape that is ideal for almost any environment. Ideal for many different uses. The basket can be easily cleaned with water. </t>
  </si>
  <si>
    <t xml:space="preserve">Tämä punottu leipäkori (29 x 18,5 cm) on valmistettu ruskeasta polypropyleenipunoksesta. Klassinen leipäkori sopii erinomaisesti monenlaisiin ympäristöihin. Täydellinen moniin eri käyttötarkoituksiin. Kori on helppo puhdistaa, sillä se kestää vettä. </t>
  </si>
  <si>
    <t xml:space="preserve">Flettet brødkurv 29x18,5 cm laget i polypropylen, tråd i brun farge. En klassisk brødkurv som passer utmerket i forskjellige typer miljøer. Perfekt til mange bruksområder. Kurven er lett å rengjøre ettersom den tåler vann. </t>
  </si>
  <si>
    <t xml:space="preserve">Flätad brödkorg 53x32,5 cm tillverkad i polypropylen tråd i brun färg. En klassisk brödkorg i rektangulär form som passar utmärkt i flera olika sorters miljöer. Perfekt till många olika användningsområden. Korgen är lätt att rengöra då den tål vatten. </t>
  </si>
  <si>
    <t xml:space="preserve">Woven bread basket, 53x32.5 cm, in brown polypropylene. A classic bread basket with a rounded shape that is ideal for almost any environment. Ideal for many different uses. The basket can be easily cleaned with water. </t>
  </si>
  <si>
    <t xml:space="preserve">Tämä punottu leipäkori (53 x 32,5 cm) on valmistettu ruskeasta polypropyleenipunoksesta. Klassinen suorakulmainen leipäkori sopii erinomaisesti monenlaisiin ympäristöihin. Täydellinen moniin eri käyttötarkoituksiin. Kori on helppo puhdistaa, sillä se kestää vettä. </t>
  </si>
  <si>
    <t xml:space="preserve">Flettet brødkurv 53x32,5 cm laget i polypropylen, tråd i brun farge. En klassisk brødkurv med rektangulær form som passer utmerket i forskjellige typer miljøer. Perfekt til mange bruksområder. Kurven er lett å rengjøre ettersom den tåler vann. </t>
  </si>
  <si>
    <t xml:space="preserve">Praktisk bestickskorg tillverkad i slitstark 3 mm polypropylen tråd. Perfekt att ställa fram vid buffén eller i matsalen. Enkel att rengöra. </t>
  </si>
  <si>
    <t xml:space="preserve">Practical cutlery basket made of durable 3 mm polypropylene thread. Perfect for the buffet or cafeteria. Easy to clean. </t>
  </si>
  <si>
    <t xml:space="preserve">Tämä käytännöllinen aterinkori on valmistettu kulutusta kestävästä 3 mm:n polypropeenilangasta. Täydellinen asetettavaksi buffetpöytään tai ruokasaliin. Helppo puhdistaa. </t>
  </si>
  <si>
    <t xml:space="preserve">Praktisk bestikkurv laget i slitesterk 3 mm polypropylentråd. Passer perfekt til å sette frem ved buffeten eller i matsalen. Lett å rengjøre. </t>
  </si>
  <si>
    <t>3 mm polypropylen tråd</t>
  </si>
  <si>
    <t>3 mm polypropylene thread</t>
  </si>
  <si>
    <t>3 mm:n polypropeenilanka</t>
  </si>
  <si>
    <t>3 mm polypropylentråd</t>
  </si>
  <si>
    <t xml:space="preserve">• 3 mm polypropylen tråd
• Slitstark
• Enkelt att rengöra
</t>
  </si>
  <si>
    <t xml:space="preserve">• 3 mm polypropylene thread
• Durable
• Easy to clean
</t>
  </si>
  <si>
    <t xml:space="preserve">• 3 mm:n polypropeenilanka
• Kulutusta kestävä
• Helppo puhdistaa
</t>
  </si>
  <si>
    <t xml:space="preserve">• 3 mm polypropylentråd
• Slitesterk
• Lett å rengjøre
</t>
  </si>
  <si>
    <t>Bestickskorg tillverkad av lackerad järntråd. Passar utmärkt på det dukade bordet. Total bredd med handtag är 16 cm. Diskas för hand.</t>
  </si>
  <si>
    <t>Cutlery basket made of lacquered iron wire. Suitable for any table settings. Total width with handle is 16 cm. Must be hand-washed.</t>
  </si>
  <si>
    <t>Tämä aterinkori on valmistettu lakatusta rautalangasta. Sopii erinomaisesti katettuun pöytään. Kokonaisleveys kahvoineen on 16 cm. Käsinpesu.</t>
  </si>
  <si>
    <t>Bestikkurv laget i lakkert jerntråd. Passer utmerket på matbordet. Total bredde med håndtak er 16 cm. Vaskes for hånd.</t>
  </si>
  <si>
    <t>Handdisk</t>
  </si>
  <si>
    <t>Manual disk</t>
  </si>
  <si>
    <t>Käsinpesu</t>
  </si>
  <si>
    <t>Vaskes manuelt</t>
  </si>
  <si>
    <t xml:space="preserve">• Rymlig
• Passar det dukade bordet
• Handdisk
</t>
  </si>
  <si>
    <t xml:space="preserve">• Spacious
• Suitable for the set table
• Manual disk
</t>
  </si>
  <si>
    <t xml:space="preserve">• Tilava
• Sopii pöydän kattaukseen
• Käsinpesu
</t>
  </si>
  <si>
    <t xml:space="preserve">• Romslig
• Passer det tildekkede bordet
• Vaskes manuelt
</t>
  </si>
  <si>
    <t xml:space="preserve">Vacker serveringskorg med målad järntråd och handtag av trä. Korgen står på 4 små rundade fötter. Passar utmärkt för servering av bröd och annat tilltugg vid bordet alternativt kryddväxter. </t>
  </si>
  <si>
    <t xml:space="preserve">Lovely serving basket in painted iron wire and wooden handles. The basket stands on 4 small, rounded feet. Perfect for serving bread and other snacks or spices at the table. </t>
  </si>
  <si>
    <t xml:space="preserve">Kaunis, maalatusta rautalangasta valmistettu tarjoilukori, jossa on puukahvat. Korissa on 4 pientä pyöreää jalkaa. Sopii erinomaisesti leivän ja muiden lisukkeiden tarjoiluun pöydässä tai vaihtoehtoisesti maustekasveille. </t>
  </si>
  <si>
    <t xml:space="preserve">Vakker serveringskurv med malt jerntråd og håndtak av tre. Kurven står på 4 små avrundede ben. Perfekt til servering av brød og annet tilbehør ved bordet, eventuelt krydderplanter. </t>
  </si>
  <si>
    <t>Målad järntråd</t>
  </si>
  <si>
    <t>Painted iron wire</t>
  </si>
  <si>
    <t>Maalattua rautalankaa</t>
  </si>
  <si>
    <t>Malt jerntråd</t>
  </si>
  <si>
    <t>Trähandtag</t>
  </si>
  <si>
    <t>Wooden handle</t>
  </si>
  <si>
    <t>Puukahva</t>
  </si>
  <si>
    <t>Trehåndtak</t>
  </si>
  <si>
    <t>Dekorativ på det dukade bordet</t>
  </si>
  <si>
    <t>Decorative on the set table</t>
  </si>
  <si>
    <t>Koristeellinen katetussa pöydässä</t>
  </si>
  <si>
    <t>Tar seg fint ut på matbordet</t>
  </si>
  <si>
    <t xml:space="preserve">• Målad järntråd
• Trähandtag
• Dekorativ på det dukade bordet
</t>
  </si>
  <si>
    <t xml:space="preserve">• Painted iron wire
• Wooden handle
• Decorative on the set table
</t>
  </si>
  <si>
    <t xml:space="preserve">• Maalattua rautalankaa
• Puukahva
• Koristeellinen katetussa pöydässä
</t>
  </si>
  <si>
    <t xml:space="preserve">• Malt jerntråd
• Trehåndtak
• Tar seg fint ut på matbordet
</t>
  </si>
  <si>
    <t xml:space="preserve">Vacker korg med lackerad järntråd och flätat handtag. Korgen har flera användningsområden där bara fantasin sätter gränserna. Exempelvis förvaring av citrusfrukter i baren eller bröd vid bordet.  </t>
  </si>
  <si>
    <t xml:space="preserve">Lovely basket in lacquered iron wire with braided handles. The basket has several areas of use, where the only limit is your imagination. For instance, it can be used to hold citrus fruits at the bar or bread at the table.  </t>
  </si>
  <si>
    <t xml:space="preserve">Tämä kaunis kori on lakattua rautalankaa, ja siinä on punottu kahva. Korilla on useita käyttökohteita, joissa vain mielikuvitus on rajana. Näitä ovat esimerkiksi sitrushedelmien säilytys baarissa tai leivän tarjoilu pöydässä.  </t>
  </si>
  <si>
    <t xml:space="preserve">Vakker kurv med lakkert jerntråd og flettet håndtak. Kurven har flere bruksområder der bare fantasien setter grenser. Blant annet oppbevaring av sitrusfrukter i baren eller brød ved bordet.  </t>
  </si>
  <si>
    <t>Lackerad järntråd</t>
  </si>
  <si>
    <t>Lacquered iron wire</t>
  </si>
  <si>
    <t>Lakattua rautalankaa</t>
  </si>
  <si>
    <t>Lakkert jerntråd</t>
  </si>
  <si>
    <t>Flätat handtag</t>
  </si>
  <si>
    <t>Braided handle</t>
  </si>
  <si>
    <t>Punottu kahva</t>
  </si>
  <si>
    <t>Flettet håndtak</t>
  </si>
  <si>
    <t>Dekorativ</t>
  </si>
  <si>
    <t>Decorative</t>
  </si>
  <si>
    <t>Koristeellinen</t>
  </si>
  <si>
    <t xml:space="preserve">• Lackerad järntråd
• Flätat handtag
• Dekorativ
</t>
  </si>
  <si>
    <t xml:space="preserve">• Lacquered iron wire
• Braided handle
• Decorative
</t>
  </si>
  <si>
    <t xml:space="preserve">• Lakattua rautalankaa
• Punottu kahva
• Koristeellinen
</t>
  </si>
  <si>
    <t xml:space="preserve">• Lakkert jerntråd
• Flettet håndtak
• Dekorativ
</t>
  </si>
  <si>
    <t>Framtagen för professionella med högt tempo. Välj enkelt mellan mellan grov- eller finmalet. Kryddkvarnen är tillverkad av gummiträ och har ett keramiskt malverk. En slitstark, stryktålig kvarn som är lätt att använda.</t>
  </si>
  <si>
    <t>Developed for professional use in high-paced establishments. Choose between coarse or fine grinding. This spice grinder is made of rubber wood and has a ceramic grinding mechanism. A sturdy, durable, easy to use grinder.</t>
  </si>
  <si>
    <t>Suunniteltu ammattikäyttöön nopearytmisissä ympäristöissä. Valittavissa helposti karkea tai hieno jauhatus. Maustemylly on valmistettu kumipuusta, ja siinä on keraamiset jauhavat osat. Tätä kulutusta kestävää, lujatekoista myllyä on helppo käyttää.</t>
  </si>
  <si>
    <t>Laget for profesjonelle med høyt tempo. Velg mellom grov- eller finmalt. Krydderkvernen er laget i gummitre og har en keramisk slipemekanisme. En slitesterk, motstandsdyktig kvern som er lett å bruke.</t>
  </si>
  <si>
    <t>Keramiskt verk</t>
  </si>
  <si>
    <t>Ceramic work</t>
  </si>
  <si>
    <t>Keramiikkaa</t>
  </si>
  <si>
    <t>Keramisk verk</t>
  </si>
  <si>
    <t>Grov- eller finmalet</t>
  </si>
  <si>
    <t>Coarse or fine grinding</t>
  </si>
  <si>
    <t>Karkea ja hieno jauhatus</t>
  </si>
  <si>
    <t>Grov- eller finmalt</t>
  </si>
  <si>
    <t>Slitstarkt gummiträ</t>
  </si>
  <si>
    <t>Durable rubber wood</t>
  </si>
  <si>
    <t>Kestävää kumipuuta</t>
  </si>
  <si>
    <t>Slitesterkt gummitre</t>
  </si>
  <si>
    <t xml:space="preserve">• Keramiskt verk
• Grov- eller finmalet
• Slitstarkt gummiträ
</t>
  </si>
  <si>
    <t xml:space="preserve">• Ceramic work
• Coarse or fine grinding
• Durable rubber wood
</t>
  </si>
  <si>
    <t xml:space="preserve">• Keramiikkaa
• Karkea ja hieno jauhatus
• Kestävää kumipuuta
</t>
  </si>
  <si>
    <t xml:space="preserve">• Keramisk verk
• Grov- eller finmalt
• Slitesterkt gummitre
</t>
  </si>
  <si>
    <t xml:space="preserve">Gedigen salt- och pepparkvarn framtagen för det professionella köket. Tillverkad i FSC-märkt akaciaträ med ett pålitligt keramiskt verk på insidan. Justera malningsgraden via metalknoppen på ovansidan. Levereras med knoppar för märkning av både salt och peppar. </t>
  </si>
  <si>
    <t xml:space="preserve">Huge salt and pepper grinder for the professional kitchen. Made of FSC-certified acacia wood with a reliable interior ceramic mechanism. Adjust the grinding grade using the metal button on the upper part. Delivered with buttons for marking both salt and pepper. </t>
  </si>
  <si>
    <t xml:space="preserve">Tämä vankka suola- ja pippurimylly on suunniteltu ammattikeittiöön. Valmistettu FSC-merkitystä akaasiapuusta. Sisältää luotettavan keraamisen koneiston. Säädä jauhamiskarkeutta yläosan metallinupista. Toimitetaan nupeilla, joissa on merkinnät sekä suolalle että pippurille. </t>
  </si>
  <si>
    <t xml:space="preserve">Gedigen salt- og pepperkvern beregnet for det profesjonelle kjøkkenet. Laget i FSC-merket akasietre med et pålitelig keramisk arbeid på innsiden. Kverningen kan justeres med metallknappen øverst. Leveres med knapper for merking av både salt og pepper. </t>
  </si>
  <si>
    <t>Karkea tai hieno jauhatus</t>
  </si>
  <si>
    <t>Levereras med S &amp; P knopp</t>
  </si>
  <si>
    <t>Supplied with S and P buds</t>
  </si>
  <si>
    <t>Mukana S- ja P-nupit</t>
  </si>
  <si>
    <t>Leveres med S &amp; P-knott</t>
  </si>
  <si>
    <t xml:space="preserve">• Keramiskt verk
• Grov- eller finmalet
• FSC-märkt akacia
• Levereras med S &amp; P knopp
</t>
  </si>
  <si>
    <t xml:space="preserve">• Ceramic work
• Coarse or fine grinding
• FSC-certified acacia
• Supplied with S and P buds
</t>
  </si>
  <si>
    <t xml:space="preserve">• Keramiikkaa
• Karkea tai hieno jauhatus
• FSC-merkitty akaasia
• Mukana S- ja P-nupit
</t>
  </si>
  <si>
    <t xml:space="preserve">• Keramisk verk
• Grov- eller finmalt
• FSC-merket akasie
• Leveres med S &amp; P-knott
</t>
  </si>
  <si>
    <t xml:space="preserve">• Keramiikkaa
• Karkea tai hieno jauhatus
• Kestävää kumipuuta
</t>
  </si>
  <si>
    <t>Element som passar till Chafing Dish med artikelnummer 90076, 90093 och 90094.</t>
  </si>
  <si>
    <t>Element for the Chafing Dish, article numbers 90076, 90093 and 90094.</t>
  </si>
  <si>
    <t>Tämä sähkövastus sopii lämpölevyihin tuotenumeroilla 90076, 90093 ja 90094.</t>
  </si>
  <si>
    <t>Element som passer til Chafing Dish med artikkelnummer 90076, 90093 og 90094.</t>
  </si>
  <si>
    <t xml:space="preserve">Framtagen till det professionella köket men passar lika bra i alla köksmiljöer. Denna klämgrill har en tjock, tung och räfflad gjutjärnsyta. En kraftig och tålig grill till både stekning av kött och uppvärmning av din panini. Temperaturen regleras via en termostat och har en värmekapacitet på 0-300°C. </t>
  </si>
  <si>
    <t xml:space="preserve">Designed for the professional kitchen, but equally ideal for all kitchen environments. This sandwich grill has a thick, heavy and ribbed cast iron surface. A sturdy and durable sandwich grill that can be used to cook meat or warming your panini. The temperature is regulated by a thermostat and has a heat capacity of 0-300°C. </t>
  </si>
  <si>
    <t xml:space="preserve">Suunniteltu ammattilaiskeittiöön, mutta sopii yhtä hyvin muunlaisiinkin keittiöympäristöihin. Tässä parilassa on paksu, painava ja uritettu valurautapinta. Vankka ja kestävä parilagrilli niin lihan paistamiseen kuin paninien lämmittämiseen. Lämpötilaa säädetään termostaatista. Lämpökapasiteetti 0–300 °C. </t>
  </si>
  <si>
    <t xml:space="preserve">Beregnet for det profesjonelle kjøkkenet, men egner seg like godt i alle typer kjøkkenmiljøer. Denne klemgrillen har en tykk, tung og riflet støpejernsflate. En kraftig og solid grill til både steking av kjøtt og oppvarming av din panini. Temperaturen reguleres med en termostat og har en varmekapasitet på 0-300°C. </t>
  </si>
  <si>
    <t>Grillyta av gjutjärn</t>
  </si>
  <si>
    <t>Cast iron grill surface</t>
  </si>
  <si>
    <t>Grillauspinta valurautaa</t>
  </si>
  <si>
    <t>Grillflate av støpejern</t>
  </si>
  <si>
    <t xml:space="preserve">Värmekapacitet på 0-300°C. </t>
  </si>
  <si>
    <t xml:space="preserve">Heating capacity of 0-300°C. </t>
  </si>
  <si>
    <t xml:space="preserve">Lämpökapasiteetti 0–300 °C. </t>
  </si>
  <si>
    <t xml:space="preserve">Varmekapasitet på 0-300°C. </t>
  </si>
  <si>
    <t>Räfflad yta</t>
  </si>
  <si>
    <t>Ribbed surface</t>
  </si>
  <si>
    <t>Uurteinen pinta</t>
  </si>
  <si>
    <t>Ribbet overflate</t>
  </si>
  <si>
    <t xml:space="preserve">• Grillyta av gjutjärn
• Värmekapacitet på 0-300°C. 
• Räfflad yta
• Robust
</t>
  </si>
  <si>
    <t xml:space="preserve">• Cast iron grill surface
• Heating capacity of 0-300°C. 
• Ribbed surface
• Robust
</t>
  </si>
  <si>
    <t xml:space="preserve">• Grillauspinta valurautaa
• Lämpökapasiteetti 0–300 °C. 
• Uurteinen pinta
• Lujatekoinen
</t>
  </si>
  <si>
    <t xml:space="preserve">• Grillflate av støpejern
• Varmekapasitet på 0-300°C. 
• Ribbet overflate
• Robust
</t>
  </si>
  <si>
    <t xml:space="preserve">Framtagen till det professionella köket men passar lika bra i alla köksmiljöer. Robust och pålitligt vattenbad även känt som bain marie. Anpassad för Gastronorm. Utrustad med avtappningskran. Finns i två olika storlekar. Maxdjup för kantiner 15 cm. </t>
  </si>
  <si>
    <t xml:space="preserve">Designed for the professional kitchen, but equally ideal for all kitchen environments. Robust and reliable water bath, also known as a bain-marie. Fits with Gastronorm. Equipped with a drain valve. Comes in two different sizes. Maximum depth for canteens 15 cm. </t>
  </si>
  <si>
    <t xml:space="preserve">Suunniteltu ammattilaiskeittiöön, mutta sopii yhtä hyvin muunlaisiinkin keittiöympäristöihin. Lujatekoinen ja luotettava vesihaude. Tunnetaan myös nimellä bain marie. Gastronorm-mitoitus. Varustettu tyhjennyshanalla. Saatavana kaksi eri kokoa. GN-astioiden enimmäissyvyys 15 cm. </t>
  </si>
  <si>
    <t xml:space="preserve">Beregnet for det profesjonelle kjøkkenet, men egner seg like godt i alle typer kjøkkenmiljøer. Robust og pålitelig vannbad, også kjent som bain marie. Tilpasset Gastronorm. Utstyrt med tappekran. Finnes i to størrelser. Maksimal dybde for kantiner 15 cm. </t>
  </si>
  <si>
    <t>Maxdjup för kantiner 15 cm</t>
  </si>
  <si>
    <t>Maximum depth for canteens 15 cm</t>
  </si>
  <si>
    <t>GN-astioiden enimmäisyvyys 15 cm</t>
  </si>
  <si>
    <t>Maksimal dybde for flasker 15 cm</t>
  </si>
  <si>
    <t>Avtappningskran</t>
  </si>
  <si>
    <t>Drain valve</t>
  </si>
  <si>
    <t>Tyhjennyshana</t>
  </si>
  <si>
    <t>Tappekran</t>
  </si>
  <si>
    <t>Gastronorm</t>
  </si>
  <si>
    <t>Gastronorm-mitoitus</t>
  </si>
  <si>
    <t xml:space="preserve">• Maxdjup för kantiner 15 cm
• Avtappningskran
• Gastronorm
</t>
  </si>
  <si>
    <t xml:space="preserve">• Maximum depth for canteens 15 cm
• Drain valve
• Gastronorm
</t>
  </si>
  <si>
    <t xml:space="preserve">• GN-astioiden enimmäisyvyys 15 cm
• Tyhjennyshana
• Gastronorm-mitoitus
</t>
  </si>
  <si>
    <t xml:space="preserve">• Maksimal dybde for flasker 15 cm
• Tappekran
• Gastronorm
</t>
  </si>
  <si>
    <t xml:space="preserve">Framtagen till det professionella köket men passar lika bra i alla köksmiljöer. Robust och pålitligt vattenbad även känt som bain marie. Anpassad för Gastronorm. Utrustad med avtappningskran. Finns i två olika storlekar. Maxdjup för kantiner 20 cm. </t>
  </si>
  <si>
    <t xml:space="preserve">Designed for the professional kitchen, but equally ideal for all kitchen environments. Robust and reliable water bath, also known as a bain-marie. Fits with Gastronorm. Equipped with a drain valve. Comes in two different sizes. Maximum depth of canteens 20 cm. </t>
  </si>
  <si>
    <t xml:space="preserve">Suunniteltu ammattilaiskeittiöön, mutta sopii yhtä hyvin muunlaisiinkin keittiöympäristöihin. Lujatekoinen ja luotettava vesihaude. Tunnetaan myös nimellä bain marie. Gastronorm-mitoitus. Varustettu tyhjennyshanalla. Saatavana kaksi eri kokoa. GN-astioiden enimmäissyvyys 20 cm. </t>
  </si>
  <si>
    <t xml:space="preserve">Beregnet for det profesjonelle kjøkkenet, men egner seg like godt i alle typer kjøkkenmiljøer. Robust og pålitelig vannbad, også kjent som bain marie. Tilpasset Gastronorm. Utstyrt med tappekran. Finnes i to størrelser. Maksimal dybde for kantiner 20 cm. </t>
  </si>
  <si>
    <t>Maxdjup för kantiner 20 cm</t>
  </si>
  <si>
    <t>Maximum depth for canteens 20 cm</t>
  </si>
  <si>
    <t>GN-astioiden enimmäisyvyys 20 cm</t>
  </si>
  <si>
    <t>Maksimal dybde for flasker 20 cm</t>
  </si>
  <si>
    <t xml:space="preserve">• Maxdjup för kantiner 20 cm
• Avtappningskran
• Gastronorm
</t>
  </si>
  <si>
    <t xml:space="preserve">• Maximum depth for canteens 20 cm
• Drain valve
• Gastronorm
</t>
  </si>
  <si>
    <t xml:space="preserve">• GN-astioiden enimmäisyvyys 20 cm
• Tyhjennyshana
• Gastronorm-mitoitus
</t>
  </si>
  <si>
    <t xml:space="preserve">• Maksimal dybde for flasker 20 cm
• Tappekran
• Gastronorm
</t>
  </si>
  <si>
    <t xml:space="preserve">Framtagen till det professionella köket men passar lika bra i alla köksmiljöer. Denna dubbla klämgrill har en tjock, tung och räfflad gjutjärnsyta. En kraftig och tålig grill till både stekning av kött och uppvärmning av din panini. Temperaturen regleras via en termostat och har en värmekapacitet på 0-300°C. </t>
  </si>
  <si>
    <t xml:space="preserve">Designed for the professional kitchen, but equally ideal for all kitchen environments. This double sandwich grill has a thick, heavy and ribbed cast iron surface. A sturdy and durable sandwich grill that can be used to cook meat or warming your panini. The temperature is regulated by a thermostat and has a heat capacity of 0-300°C. </t>
  </si>
  <si>
    <t xml:space="preserve">Suunniteltu ammattilaiskeittiöön, mutta sopii yhtä hyvin muunlaisiinkin keittiöympäristöihin. Tässä 2-osaisessa parilassa on paksu, painava ja uritettu valurautapinta. Vankka ja kestävä parilagrilli niin lihan paistamiseen kuin paninien lämmittämiseen. Lämpötilaa säädetään termostaatista. Lämpökapasiteetti 0–300 °C. </t>
  </si>
  <si>
    <t xml:space="preserve">Beregnet for det profesjonelle kjøkkenet, men egner seg like godt i alle typer kjøkkenmiljøer. Denne doble klemgrillen har en tykk, tung og riflet støpejernsflate. En kraftig og solid grill til både steking av kjøtt og oppvarming av din panini. Temperaturen reguleres med en termostat og har en varmekapasitet på 0-300°C. </t>
  </si>
  <si>
    <t xml:space="preserve">Praktisk och lättanvänd fritös med en bassäng på 8 L. Temperaturen regleras  via termostaten och har en värmekapacitet på 0-190°C. Enkel att rengöra. </t>
  </si>
  <si>
    <t xml:space="preserve">Practical and easy-to-use deep fryer with a basket of 8 L. The temperature is regulated by the thermostat and has a heat capacity of 0-190°C. Easy to clean. </t>
  </si>
  <si>
    <t xml:space="preserve">Käytännöllinen ja helppokäyttöinen rasvakeitin, jossa on 8 litran allas. Lämpötilaa säädetään termostaatista. Lämpökapasiteetti 0–190 °C. Helppo puhdistaa. </t>
  </si>
  <si>
    <t xml:space="preserve">Praktisk og brukervennlig frityrkoker med et basseng på 8 L. Temperaturen reguleres med termostaten og har en varmekapasitet på 0-190°C. Lett å rengjøre. </t>
  </si>
  <si>
    <t>Bassäng på 8 L</t>
  </si>
  <si>
    <t>8 L pool</t>
  </si>
  <si>
    <t>8 litran allas</t>
  </si>
  <si>
    <t>Basseng på 8 L</t>
  </si>
  <si>
    <t>Värmekapacitet på 0-190°C</t>
  </si>
  <si>
    <t>Heating capacity of 0-190°C</t>
  </si>
  <si>
    <t>Lämpökapasiteetti 0–190 °C</t>
  </si>
  <si>
    <t>Varmekapasitet på 0-190°C</t>
  </si>
  <si>
    <t xml:space="preserve">• Bassäng på 8 L
• Värmekapacitet på 0-190°C
• Enkel att rengöra
</t>
  </si>
  <si>
    <t xml:space="preserve">• 8 L pool
• Heating capacity of 0-190°C
• Easy to clean
</t>
  </si>
  <si>
    <t xml:space="preserve">• 8 litran allas
• Lämpökapasiteetti 0–190 °C
• Helppo puhdistaa
</t>
  </si>
  <si>
    <t xml:space="preserve">• Basseng på 8 L
• Varmekapasitet på 0-190°C
• Lett å rengjøre
</t>
  </si>
  <si>
    <t xml:space="preserve">Rymlig soppkittel med metall på utsidan och en rostfri behållare på insidan. Kitteln värmehåller soppor eller vatten upp till 10 liter. Fungerar utmärkt att även använda för att varmhålla korv. Framtagen för den professionella verksamheten, perfekt för bufféen. </t>
  </si>
  <si>
    <t xml:space="preserve">Spacious pot with a metal exterior and an interior stainless steel container. This pot can retain heat for up to 10 litres of soup or water. Also perfect for warming sausages. Designed for professional use, and perfect for buffets. </t>
  </si>
  <si>
    <t xml:space="preserve">Tilava keittoastia, jonka ulkopuoli on metallia ja sisäpuolella ruostumaton säiliö. Astiaan mahtuu enintään 10 litraa keittoa tai vettä. Toimii erinomaisesti myös makkaroiden lämpimänä pitämiseen. Suunniteltu ammattilaiskäyttöön. Täydellinen buffetpöytään. </t>
  </si>
  <si>
    <t xml:space="preserve">Romslig suppekjele med metall på utsiden og en beholder i rustfritt stål på innsiden. Kjelen holder på varmen til supper eller vann på opptil 10 liter. Kan også brukes til å holde pølser varme. Laget for profesjonelle virksomheter - perfekt for buffeten. </t>
  </si>
  <si>
    <t>Värmehåller 10 liter</t>
  </si>
  <si>
    <t>Keeps 10 litres hot</t>
  </si>
  <si>
    <t>Pitää lämpimänä 10 litraa</t>
  </si>
  <si>
    <t>Holder på varmen til 10 liter</t>
  </si>
  <si>
    <t xml:space="preserve">• Rymlig
• Värmehåller 10 liter
• Perfekt för buffén
</t>
  </si>
  <si>
    <t xml:space="preserve">• Spacious
• Keeps 10 litres hot
• Perfect for the buffet
</t>
  </si>
  <si>
    <t xml:space="preserve">• Tilava
• Pitää lämpimänä 10 litraa
• Täydellinen buffetpöytään
</t>
  </si>
  <si>
    <t xml:space="preserve">• Romslig
• Holder på varmen til 10 liter
• Perfekt til buffeten
</t>
  </si>
  <si>
    <t xml:space="preserve">Praktisk riskokare med en kapacitet på 6 liter okokt ris till 13 liter färdigt ris. Ca 30-35 portioner. Innerdelen är löstagbar och är non-stick behandlad. Värmehåller ca 4 timmar vid 68-78°C. Enkel att använda och rengöra. </t>
  </si>
  <si>
    <t xml:space="preserve">Practical rice cooker with a capacity of 6 litres of uncooked rice for 13 litres of cooked rice. Approx. 30-35 servings. The inner pot is removable and has a non-stick surface. Maintains heat for approx. 4 hours at 68-78°C. Easy to use and clean. </t>
  </si>
  <si>
    <t xml:space="preserve">Käytännöllinen riisikeitin. Tilavuus 6 litraa keittämätöntä riisiä ja 13 litraa valmista riisiä. Noin 30–35 annosta. Irrotettavassa sisäosassa on tarttumaton pinnoite. Pitää lämpimänä noin 4 tuntia 68–78 °C:ssa. Helppo käyttää ja puhdistaa. </t>
  </si>
  <si>
    <t xml:space="preserve">Praktisk riskoker med en kapasitet på 6 liter ukokt ris til 13 liter ferdig ris. Ca 30-35 porsjoner. Den innvendige delen er avtakbar og klebefri. Varmeholder ca 4 timer ved 68-78°C. Lett å bruke og rengjøre. </t>
  </si>
  <si>
    <t>6L okokt ris / 13L färdigt ris</t>
  </si>
  <si>
    <t>6L uncooked rice / 13L finished rice</t>
  </si>
  <si>
    <t>6 litraa keittämätöntä riisiä/13 litraa keitettyä riisiä</t>
  </si>
  <si>
    <t>6L ukokt ris / 13L ferdig ris</t>
  </si>
  <si>
    <t>ca 30-35 portioner</t>
  </si>
  <si>
    <t>about 30-35 servings</t>
  </si>
  <si>
    <t>n. 30–35 annosta</t>
  </si>
  <si>
    <t>ca 30-35 porsjoner</t>
  </si>
  <si>
    <t>Löstagbar non-stick innerdel</t>
  </si>
  <si>
    <t>Removable non-stick inner part</t>
  </si>
  <si>
    <t>Irrotettava tarttumaton sisäosa</t>
  </si>
  <si>
    <t>Avtakbar non-stick innerdel</t>
  </si>
  <si>
    <t>Värmehåller 4 timmar vid 68-78°C</t>
  </si>
  <si>
    <t>Heat retention 4 hours at 68-78°C</t>
  </si>
  <si>
    <t>Pitää lämpimänä 4 tuntia 68–78 °C:ssa</t>
  </si>
  <si>
    <t>Holder på varme i 4 timer ved 68-78°C</t>
  </si>
  <si>
    <t xml:space="preserve">• 6L okokt ris / 13L färdigt ris
• ca 30-35 portioner
• Löstagbar non-stick innerdel
• Värmehåller 4 timmar vid 68-78°C
</t>
  </si>
  <si>
    <t xml:space="preserve">• 6L uncooked rice / 13L finished rice
• about 30-35 servings
• Removable non-stick inner part
• Heat retention 4 hours at 68-78°C
</t>
  </si>
  <si>
    <t xml:space="preserve">• 6 litraa keittämätöntä riisiä/13 litraa keitettyä riisiä
• n. 30–35 annosta
• Irrotettava tarttumaton sisäosa
• Pitää lämpimänä 4 tuntia 68–78 °C:ssa
</t>
  </si>
  <si>
    <t xml:space="preserve">• 6L ukokt ris / 13L ferdig ris
• ca 30-35 porsjoner
• Avtakbar non-stick innerdel
• Holder på varme i 4 timer ved 68-78°C
</t>
  </si>
  <si>
    <t>En induktionsplatta som erbjuder snabb uppvärmning, energieffektivitet, exakt temperaturkontroll, enkel rengöring och platsbesparing. Kokplattan är gjord av rostfritt stål med keramisk glashäll. Temperatur mellan 60°C - 240°C. Värmeyta 21,5 cm. Maxvikt att ställa på hällen 14 kg.</t>
  </si>
  <si>
    <t>An induction cooktop that offers quick heating, energy efficiency, exact temperature control, easy cleaning and space saving. The cooktop is made of stainless steel with a ceramic glass plate. Temperature from 60°C to 240°C. Heating surface 21.5 cm. Maximum weight for the hob approx. 14 kg.</t>
  </si>
  <si>
    <t>Tämä induktiokeittolevy takaa nopean kuumentamisen, energiatehokkuutta, tarkan lämpötilasäädön, helpon puhdistuksen ja tilansäästöä. Keittolevy on valmistettu ruostumattomasta teräksestä, ja siinä on keraaminen lasinen keittotaso. Lämpötila välillä 60–240 °C. Lämmityspinta 21,5 cm. Enimmäispaino keittotasolla on 14 kg.</t>
  </si>
  <si>
    <t>En induksjonsplate som gir rask oppvarming, energieffektivitet, presis temperaturkontroll, enkel rengjøring og plassbesparelse. Kokeplaten er laget av rustfritt stål med keramisk glassplate. Temperatur mellom 60°C - 240°C. Varmeflate 21,5 cm. Maksvekt til å sette på platen: 14 kg.</t>
  </si>
  <si>
    <t>Induktion</t>
  </si>
  <si>
    <t>Induction</t>
  </si>
  <si>
    <t>Induktio</t>
  </si>
  <si>
    <t>Induksjon</t>
  </si>
  <si>
    <t>Keramisk glashäll</t>
  </si>
  <si>
    <t>Ceramic glass plate</t>
  </si>
  <si>
    <t>Keraaminen lasinen keittotaso</t>
  </si>
  <si>
    <t>Keramisk glassplate</t>
  </si>
  <si>
    <t>Maxvikt på häll 14 kg</t>
  </si>
  <si>
    <t>Maximum weight on hob 14 kg</t>
  </si>
  <si>
    <t>Enimmäispaino keittotasolla 14 kg</t>
  </si>
  <si>
    <t>Maksvekt på platen: 14 kg</t>
  </si>
  <si>
    <t>Temperatur mellan 60°C - 240°C</t>
  </si>
  <si>
    <t>Temperature between 60°C – 240°C</t>
  </si>
  <si>
    <t>Lämpötila välillä 60–240 °C</t>
  </si>
  <si>
    <t>Temperatur mellom 60°C - 240°C</t>
  </si>
  <si>
    <t xml:space="preserve">• Induktion
• Keramisk glashäll
• Maxvikt på häll 14 kg
• Temperatur mellan 60°C - 240°C
</t>
  </si>
  <si>
    <t xml:space="preserve">• Induction
• Ceramic glass plate
• Maximum weight on hob 14 kg
• Temperature between 60°C – 240°C
</t>
  </si>
  <si>
    <t xml:space="preserve">• Induktio
• Keraaminen lasinen keittotaso
• Enimmäispaino keittotasolla 14 kg
• Lämpötila välillä 60–240 °C
</t>
  </si>
  <si>
    <t xml:space="preserve">• Induksjon
• Keramisk glassplate
• Maksvekt på platen: 14 kg
• Temperatur mellom 60°C - 240°C
</t>
  </si>
  <si>
    <t>Genom att hålla kaffet vid en optimal serveringstemperatur bevaras smak och arom på bästa möjliga sätt. Brygg en större mängd kaffe i förväg och spara både tid och resurser. Lättanvänd emaljerad singel värmeplatta. Plattan är Ø 125 mm.</t>
  </si>
  <si>
    <t>By keeping the coffee at the optimal serving temperature, you retain the best possible flavour and aroma. Brew a large amount of coffee in advance and save both time and resources. Easy to use enamelled, single hot plate. The hot plate is Ø 125 mm.</t>
  </si>
  <si>
    <t>Kahvin pitäminen optimaalisessa tarjoilulämpötilassa säilyttää maun ja aromit parhaalla mahdollisella tavalla. Keitä suuri määrä kahvia etukäteen, niin säästät aikaa ja resursseja. Helppokäyttöinen emaloitu 1-osainen lämpölevy. Levy on Ø 125 mm.</t>
  </si>
  <si>
    <t>Ved å holde kaffen på optimal serveringstemperatur bevares smak og aroma på best mulig måte. Brygg en større mengde kaffe på forhånd og spar både tid og ressurser. Brukervennlig emaljert singel varmeplate. Platen er Ø 125 mm.</t>
  </si>
  <si>
    <t>Håller optimal serveringstemperatur</t>
  </si>
  <si>
    <t>Maintains optimal serving temperature</t>
  </si>
  <si>
    <t>Säilyttää optimaalisen tarjoilulämpötilan</t>
  </si>
  <si>
    <t>Holder optimal serveringstemperatur</t>
  </si>
  <si>
    <t>Emaljerad värmeplatta</t>
  </si>
  <si>
    <t>Enamelled heating plate</t>
  </si>
  <si>
    <t>Emaloitu lämpölevy</t>
  </si>
  <si>
    <t>Emaljert varmeplate</t>
  </si>
  <si>
    <t>Spar tid och resurser</t>
  </si>
  <si>
    <t>Save time and resources</t>
  </si>
  <si>
    <t>Säästää aikaa ja resursseja</t>
  </si>
  <si>
    <t>Spar tid og resurser</t>
  </si>
  <si>
    <t xml:space="preserve">• Håller optimal serveringstemperatur
• Emaljerad värmeplatta
• Spar tid och resurser
</t>
  </si>
  <si>
    <t xml:space="preserve">• Maintains optimal serving temperature
• Enamelled heating plate
• Save time and resources
</t>
  </si>
  <si>
    <t xml:space="preserve">• Säilyttää optimaalisen tarjoilulämpötilan
• Emaloitu lämpölevy
• Säästää aikaa ja resursseja
</t>
  </si>
  <si>
    <t xml:space="preserve">• Holder optimal serveringstemperatur
• Emaljert varmeplate
• Spar tid og resurser
</t>
  </si>
  <si>
    <t>Genom att hålla kaffet vid en optimal serveringstemperatur bevaras smak och arom på bästa möjliga sätt. Brygg en större mängd kaffe i förväg och spara både tid och resurser. Lättanvänd emaljerad dubbel värmeplatta. Plattorna är Ø 125 mm.</t>
  </si>
  <si>
    <t>By keeping the coffee at the optimal serving temperature, you retain the best possible flavour and aroma. Brew a large amount of coffee in advance and save both time and resources. Easy to use enamelled, double hot plate. The hot plate is Ø 125 mm.</t>
  </si>
  <si>
    <t>Kahvin pitäminen optimaalisessa tarjoilulämpötilassa säilyttää maun ja aromit parhaalla mahdollisella tavalla. Keitä suuri määrä kahvia etukäteen, niin säästät aikaa ja resursseja. Helppokäyttöinen emaloitu 2-osainen lämpölevy. Levyt ovat Ø 125 mm.</t>
  </si>
  <si>
    <t>Ved å holde kaffen på optimal serveringstemperatur bevares smak og aroma på best mulig måte. Brygg en større mengde kaffe på forhånd og spar både tid og ressurser. Brukervennlig emaljert dobbel varmeplate. Platene er Ø 125 mm.</t>
  </si>
  <si>
    <t>Dubbla plattor</t>
  </si>
  <si>
    <t>Double plates</t>
  </si>
  <si>
    <t>Kaksoislevyt</t>
  </si>
  <si>
    <t>Doble plater</t>
  </si>
  <si>
    <t xml:space="preserve">• Håller optimal serveringstemperatur
• Emaljerad värmeplatta
• Spar tid och resurser
• Dubbla plattor
</t>
  </si>
  <si>
    <t xml:space="preserve">• Maintains optimal serving temperature
• Enamelled heating plate
• Save time and resources
• Double plates
</t>
  </si>
  <si>
    <t xml:space="preserve">• Säilyttää optimaalisen tarjoilulämpötilan
• Emaloitu lämpölevy
• Säästää aikaa ja resursseja
• Kaksoislevyt
</t>
  </si>
  <si>
    <t xml:space="preserve">• Holder optimal serveringstemperatur
• Emaljert varmeplate
• Spar tid og resurser
• Doble plater
</t>
  </si>
  <si>
    <t>En kraftfull blandare i metall som med hjälp av en 650 watts motor med 5 hastighetslägen enkelt blandar stora mångder ingredienser. Med den digitala timern säkerställs perfekt resultat varje gång. Handtaget på sidan sköts enkelt med en hand vid skifte av redskap och skål. Levereras med visp, degkrok, flatblandare samt safety guard. Maskinen rengörs med ett milt diskmedel på lätt fuktad trasa. 230V / 650 W</t>
  </si>
  <si>
    <t>A powerful metal mixer that easily blends large quantities of ingredients with the help of a 650-watt motor featuring 5 speed settings. The digital timer ensures perfect results every time. The handle on the side is easily operated with one hand when changing attachments and bowls. Comes with a whisk, dough hook, flat beater, and safety guard. The machine is cleaned using a mild detergent on a lightly damp cloth. 230V / 650 W.</t>
  </si>
  <si>
    <t>Voimakas metallisekoitin, joka sekoittaa suuria määriä aineksia helposti 650 watin moottorin avulla, jossa on 5 nopeusasetusta. Digitaalinen ajastin takaa täydelliset tulokset joka kerta. Sivulla olevaa kahvaa voidaan käyttää helposti yhdellä kädellä, kun vaihdetaan liittimiä ja kulhoja. Mukana tulee vispilä, taikinakoukku, tasainen vatkaaja ja turvakaari. Laite puhdistetaan miedolla pesuaineella kevyesti kostutetulla liinalla. 230 V / 650 W.</t>
  </si>
  <si>
    <t>En kraftig metallmikser som enkelt blander store mengder ingredienser med hjelp av en 650-watts motor som har 5 hastighetsinnstillinger. Den digitale timen sikrer perfekte resultater hver gang. Håndtaket på siden kan enkelt betjenes med én hånd når du bytter tilbehør og boller. Leveres med en visp, deigkrok, flat visp og sikkerhetsbeskyttelse. Maskinen rengjøres med en mild oppvaskmiddel på en lett fuktet klut. 230V / 650 W.</t>
  </si>
  <si>
    <t>Bunke i rostfritt stål</t>
  </si>
  <si>
    <t>Bowl in stainless steel</t>
  </si>
  <si>
    <t>Kulho ruostumattomasta teräksestä</t>
  </si>
  <si>
    <t>Bolle i rustfritt stål</t>
  </si>
  <si>
    <t>650 watts motor</t>
  </si>
  <si>
    <t>650 watin moottori</t>
  </si>
  <si>
    <t>5 hastighetslägen</t>
  </si>
  <si>
    <t>5 speed settings</t>
  </si>
  <si>
    <t>5 nopeusasetusta</t>
  </si>
  <si>
    <t>5 hastighetsinnstillinger</t>
  </si>
  <si>
    <t>Levereras med visp, degkrok, flatblandare samt safety guard</t>
  </si>
  <si>
    <t>Comes with whisk, dough hook, flat mixer, and safety guard</t>
  </si>
  <si>
    <t>Toimitetaan vispilällä, taikinakoukulla, tasosekoittimella ja turvakaarella</t>
  </si>
  <si>
    <t>Leveres med visp, deigkrok, flatblander, og sikkerhetsbeskyttelse</t>
  </si>
  <si>
    <t xml:space="preserve">• Bunke i rostfritt stål
• 650 watts motor
• 5 hastighetslägen
• Levereras med visp, degkrok, flatblandare samt safety guard
</t>
  </si>
  <si>
    <t xml:space="preserve">• Bowl in stainless steel
• 650 watts motor
• 5 speed settings
• Comes with whisk, dough hook, flat mixer, and safety guard
</t>
  </si>
  <si>
    <t xml:space="preserve">• Kulho ruostumattomasta teräksestä
• 650 watin moottori
• 5 nopeusasetusta
• Toimitetaan vispilällä, taikinakoukulla, tasosekoittimella ja turvakaarella
</t>
  </si>
  <si>
    <t xml:space="preserve">• Bolle i rustfritt stål
• 650 watts motor
• 5 hastighetsinnstillinger
• Leveres med visp, deigkrok, flatblander, og sikkerhetsbeskyttelse
</t>
  </si>
  <si>
    <t>Med en chafing dish hålls maten varm med en konstant värme från en brännare eller ett elvärmeelement. Detta är särskilt användbart när maten måste serveras under en längre tid utan att förlora sin smak och kvalitet.</t>
  </si>
  <si>
    <t>With a chafing dish, the food stays warm from the constant heat from a burner or electric heating element. This is especially useful when the food must be served over time without losing its flavour and quality.</t>
  </si>
  <si>
    <t>Lämpölevyn avulla ruoka pysyy lämpimänä polttimen tai sähkövastuksen tasaisen lämmön avulla. Tämä on erittäin kätevää, kun ruokaa on tarjoiltava pidemmän ajanjakson aikana. Näin ruoka ei menetä makuaan ja laatuaan.</t>
  </si>
  <si>
    <t>Med en chafing dish holdes maten varm med konstant varme fra en brenner eller en strømdrevet varmeenhet. Dette er spesielt nyttig når maten skal serveres over lengre tid uten å miste smak og kvalitet.</t>
  </si>
  <si>
    <t>Maxdjup på kantin 100 mm</t>
  </si>
  <si>
    <t>Maximum depth of canteen 100 mm</t>
  </si>
  <si>
    <t>Astian enimmäissyvyys 100 mm</t>
  </si>
  <si>
    <t>Maksdybde på flaske 100 mm</t>
  </si>
  <si>
    <t>Håller maten varm under serveringen</t>
  </si>
  <si>
    <t>Keeps food warm during serving</t>
  </si>
  <si>
    <t>Pitää ruoan lämpimänä tarjoilun aikana</t>
  </si>
  <si>
    <t>Holder maten varm under serveringen</t>
  </si>
  <si>
    <t xml:space="preserve">• Maxdjup på kantin 100 mm
• Håller maten varm under serveringen
• Enkel att använda
</t>
  </si>
  <si>
    <t xml:space="preserve">• Maximum depth of canteen 100 mm
• Keeps food warm during serving
• Easy to use
</t>
  </si>
  <si>
    <t xml:space="preserve">• Astian enimmäissyvyys 100 mm
• Pitää ruoan lämpimänä tarjoilun aikana
• Helppo käyttää
</t>
  </si>
  <si>
    <t xml:space="preserve">• Maksdybde på flaske 100 mm
• Holder maten varm under serveringen
• Lett å bruke
</t>
  </si>
  <si>
    <t>Plastic</t>
  </si>
  <si>
    <t>Klassisk kaffekanna till kaffebryggare med plastkupa och botten i metall. Passar till kaffebryggare med artikelnummer 90083 samt 90102.</t>
  </si>
  <si>
    <t>Classic coffee pot for coffee makers with plastic body and metal base. Works with coffee makers with article numbers 90083 and 90102.</t>
  </si>
  <si>
    <t>Klassinen kahvikannu kahvinkeittimeen. Muovikupu ja metallinen pohja. Sopii kahvinkeittimiin tuotenumeroilla 90083 ja 90102.</t>
  </si>
  <si>
    <t>Klassisk kaffekanne til kaffetrakter med plastkopp og metallbunn. Passer til kaffetrakter med artikkelnummer 90083 og 90102.</t>
  </si>
  <si>
    <t>Passar till kaffebryggare med artikelnummer 90083 och 90102</t>
  </si>
  <si>
    <t>Suitable for coffee makers with article numbers 90083 and 90102</t>
  </si>
  <si>
    <t>Sopii kahvinkeittimiin tuotenumeroilla 90083 ja 90102</t>
  </si>
  <si>
    <t>Passer til kaffebryggere med artikkelnummer 90083 og 90102</t>
  </si>
  <si>
    <t>Botten i metall</t>
  </si>
  <si>
    <t>Metal bottom</t>
  </si>
  <si>
    <t>Metallinen pohja</t>
  </si>
  <si>
    <t>Bunn i metall</t>
  </si>
  <si>
    <t xml:space="preserve">• Passar till kaffebryggare med artikelnummer 90083 och 90102
• Botten i metall
</t>
  </si>
  <si>
    <t xml:space="preserve">• Suitable for coffee makers with article numbers 90083 and 90102
• Metal bottom
</t>
  </si>
  <si>
    <t xml:space="preserve">• Sopii kahvinkeittimiin tuotenumeroilla 90083 ja 90102
• Metallinen pohja
</t>
  </si>
  <si>
    <t xml:space="preserve">• Passer til kaffebryggere med artikkelnummer 90083 og 90102
• Bunn i metall
</t>
  </si>
  <si>
    <t>Med en värmehäll kan maten enkelt varmhållas på buffébordet. Detta möjliggör en mer effektiv och smidig servering. Maxtemperatur 105°C. Maxvikt på hällen är 35 kg.</t>
  </si>
  <si>
    <t>With a warming plate, the food can stay warm at the buffet table. This enables more efficient and flexible serving. Maximum temperature 105°C. The maximum weight of the hob is 35 kg.</t>
  </si>
  <si>
    <t>Lämpölevyn avulla ruoka voidaan pitää helposti lämpimänä buffetpöydässä. Tämä mahdollistaa tehokkaamman ja kätevämmän tarjoilun. Enimmäislämpötila 105 °C. Enimmäispaino keittotasolla on 35 kg.</t>
  </si>
  <si>
    <t>Med en varmeflate er det lett å holde maten varm på buffetbordet. Dette muliggjør en mer effektiv og smidig servering. Makstemperatur 105°C Maksvekt på platen er 35 kg.</t>
  </si>
  <si>
    <t>Håller maten varm</t>
  </si>
  <si>
    <t>Keeping food warm</t>
  </si>
  <si>
    <t>Pitää ruoan lämpimänä</t>
  </si>
  <si>
    <t>Holder maten varm</t>
  </si>
  <si>
    <t>Smidigare servering</t>
  </si>
  <si>
    <t>Smoother serving</t>
  </si>
  <si>
    <t>Sujuvampi tarjoilu</t>
  </si>
  <si>
    <t>Lettere servering</t>
  </si>
  <si>
    <t>Maxtemperatur 105°C</t>
  </si>
  <si>
    <t>Maximum temperature 105°C</t>
  </si>
  <si>
    <t>Enimmäislämpötila 105 °C</t>
  </si>
  <si>
    <t>Makstemperatur 105°C</t>
  </si>
  <si>
    <t>Maxvikt på hällen är 35 kg</t>
  </si>
  <si>
    <t>The maximum weight of the hob is 35 kg</t>
  </si>
  <si>
    <t>Enimmäispaino keittotasolla 35 kg</t>
  </si>
  <si>
    <t>Maksvekt på platen er 35 kg</t>
  </si>
  <si>
    <t xml:space="preserve">• Håller maten varm
• Smidigare servering
• Maxtemperatur 105°C
• Maxvikt på hällen är 35 kg
</t>
  </si>
  <si>
    <t xml:space="preserve">• Keeping food warm
• Smoother serving
• Maximum temperature 105°C
• The maximum weight of the hob is 35 kg
</t>
  </si>
  <si>
    <t xml:space="preserve">• Pitää ruoan lämpimänä
• Sujuvampi tarjoilu
• Enimmäislämpötila 105 °C
• Enimmäispaino keittotasolla 35 kg
</t>
  </si>
  <si>
    <t xml:space="preserve">• Holder maten varm
• Lettere servering
• Makstemperatur 105°C
• Maksvekt på platen er 35 kg
</t>
  </si>
  <si>
    <t>En induktionsplatta som erbjuder snabb uppvärmning, energieffektivitet, exakt temperaturkontroll, enkel rengöring och platsbesparing. Gradering 1-10 med elektroniskt överhettingsskydd. Max vikt att ställa på hällen ca 14 kg. Temperatur 60°C - 240°C. Värmeytans storlek  21 x 19cm. Maxyta på glashällen är 28,5 x 28,5 cm.</t>
  </si>
  <si>
    <t>An induction cooktop that offers quick heating, energy efficiency, exact temperature control, easy cleaning and space saving. Grading 1-10 with electronic overheating protection. Maximum weight for the hob approx. 14 kg. Temperature 60°C - 240°C. Heat surface size 21 x 19 cm. Maximum surface area of the glass hob is 28.5 x 28.5 cm.</t>
  </si>
  <si>
    <t>Tämä induktiokeittolevy takaa nopean kuumentamisen, energiatehokkuutta, tarkan lämpötilasäädön, helpon puhdistuksen ja tilansäästöä. Asteikko 1–10 elektronisella ylikuumenemissuojalla. Enimmäispaino keittotasolla on noin 14 kg. Lämpötila 60–240°C. Lämmityspinnan koko 21 x 19 cm. Lasilevyn enimmäispinta on 28,5 x 28,5 cm.</t>
  </si>
  <si>
    <t>En induksjonsplate som gir rask oppvarming, energieffektivitet, presis temperaturkontroll, enkel rengjøring og plassbesparelse. Gradering 1-10 med elektronisk overopphetingsvern. Maksvekt til å sette på platen: ca 14 kg. Temperatur 60°C - 240°C. Varmeflatens størrelse 21 x 19 cm. Maks flate på glassplaten er 28,5 x 28,5 cm.</t>
  </si>
  <si>
    <t>Gradering 1-10 med elektroniskt överhettingsskydd</t>
  </si>
  <si>
    <t>Grading 1-10 with electronic overheating protection</t>
  </si>
  <si>
    <t>Asteikko 1–10 elektronisella ylikuumenemissuojalla</t>
  </si>
  <si>
    <t>Gradering 1-10 med elektronisk overopphetingsvern</t>
  </si>
  <si>
    <t>Max vikt att ställa på hällen ca 14 kg</t>
  </si>
  <si>
    <t>Max weight to put on the hob approx. 14 kg</t>
  </si>
  <si>
    <t>Enimmäispaino keittotasolla noin 14 kg</t>
  </si>
  <si>
    <t>Maksvekt til å sette på platen: ca 14 kg</t>
  </si>
  <si>
    <t>Temperatur 60°C - 240°C</t>
  </si>
  <si>
    <t>Temperature 60°C – 240°C</t>
  </si>
  <si>
    <t>Lämpötila 60–240°C</t>
  </si>
  <si>
    <t xml:space="preserve">• Induktion
• Gradering 1-10 med elektroniskt överhettingsskydd
• Max vikt att ställa på hällen ca 14 kg
• Temperatur 60°C - 240°C
</t>
  </si>
  <si>
    <t xml:space="preserve">• Induction
• Grading 1-10 with electronic overheating protection
• Max weight to put on the hob approx. 14 kg
• Temperature 60°C – 240°C
</t>
  </si>
  <si>
    <t xml:space="preserve">• Induktio
• Asteikko 1–10 elektronisella ylikuumenemissuojalla
• Enimmäispaino keittotasolla noin 14 kg
• Lämpötila 60–240°C
</t>
  </si>
  <si>
    <t xml:space="preserve">• Induksjon
• Gradering 1-10 med elektronisk overopphetingsvern
• Maksvekt til å sette på platen: ca 14 kg
• Temperatur 60°C - 240°C
</t>
  </si>
  <si>
    <t xml:space="preserve">Kaffekanna i glas med en kapacitet på 1,6 L. Framtagen för våra kaffebryggare med artikelnummer 90083 samt 90102. </t>
  </si>
  <si>
    <t xml:space="preserve">Glass coffee pot with a capacity of 1.6 litres. Developed for our coffee makers with article numbers 90083 and 90102. </t>
  </si>
  <si>
    <t xml:space="preserve">Tämän lasisen kahvikannun tilavuus on 1,6 litraa. Suunniteltu kahvinkeittimiimme tuotenumeroilla 90083 ja 90102. </t>
  </si>
  <si>
    <t xml:space="preserve">Kaffekanne i glass med en kapasitet på 1,6 L. Laget for våre kaffetraktere med artikkelnummer 90083 og 90102. </t>
  </si>
  <si>
    <t>Kapacitet på 1,6 L</t>
  </si>
  <si>
    <t>Capacity of 1.6 L</t>
  </si>
  <si>
    <t>Tilavuus 1,6 litraa</t>
  </si>
  <si>
    <t>Kapasitet på 1,6 liter</t>
  </si>
  <si>
    <t xml:space="preserve">• Passar till kaffebryggare med artikelnummer 90083 och 90102
• Kapacitet på 1,6 L
</t>
  </si>
  <si>
    <t xml:space="preserve">• Suitable for coffee makers with article numbers 90083 and 90102
• Capacity of 1.6 L
</t>
  </si>
  <si>
    <t xml:space="preserve">• Sopii kahvinkeittimiin tuotenumeroilla 90083 ja 90102
• Tilavuus 1,6 litraa
</t>
  </si>
  <si>
    <t xml:space="preserve">• Passer til kaffebryggere med artikkelnummer 90083 og 90102
• Kapasitet på 1,6 liter
</t>
  </si>
  <si>
    <t xml:space="preserve">En effektiv kaffebryggare för kommersiellt bruk som brygger 2 liter kaffe på endast 8 min.  Värmeplattorna är utformade så kan du brygga en kanna kaffe samtidigt som du håller en annan kanna varm på den övre plattan. På/av-indikatorlampan visar tydligt vilken platta som är aktiv. Droppfria kannor förhindrar spill och stänk vid upphällning. En kanna medföljer maskinen. 
Specifikationer: 2 kW/230V/1fas
</t>
  </si>
  <si>
    <t xml:space="preserve">An efficient coffee maker for commercial use that brews 2 litres of coffee in just 8 minutes.  The heating plates are designed such that you can brew a pot of coffee while also keeping another pot hot on the other plate. The on/off indicator lamp clearly shows which plate is active. Drip-free pots prevent spillage and splashes when pouring. One coffee pot is included with the machine. 
Specifications: 2 kW/230V/1phase
</t>
  </si>
  <si>
    <t xml:space="preserve">Tämä tehokas, kaupalliseen käyttöön tarkoitettu kahvinkeitin keittää 2 litraa kahvia vain 8 minuutissa.  Lämpölevyt on muotoiltu niin, että voit keittää kannullisen kahvia samalla kun pidät toisen kannullisen lämpimänä ylälevyllä. On/off-ilmaisin näyttää selvästi, mikä levy on päällä. Tippumattomat kannut estävät läikkymisen ja roiskeet kaatamisen aikana. Koneen mukana tulee yksi kannu. 
Tekniset tiedot: 2 kW/230 V/1-vaihe
</t>
  </si>
  <si>
    <t xml:space="preserve">En effektiv kaffetrakter for kommersiell bruk som brygger 2 liter kaffe på bare 8 min.  Varmeplatene er utformet slik at du kan brygge en kanne kaffe samtidig som du holder en annen kanne varm på den andre platen. På/av-indikatorlampen viser tydelig hvilken plate som er aktiv. Dryppfrie kanner hindrer søl når man heller drikke. En kanne følger med maskinen. 
Spesifikasjoner: 2 kW/230V/1fas
</t>
  </si>
  <si>
    <t>Brygger 2 L kaffe på 8 minuter</t>
  </si>
  <si>
    <t>Brews 2 L of coffee in 8 minutes</t>
  </si>
  <si>
    <t>Keittää 2 litraa kahvia 8 minuutissa</t>
  </si>
  <si>
    <t>Brygger 2 L kaffe på 8 minutter</t>
  </si>
  <si>
    <t>Värmehållning för ytterligare kanna på övre platta</t>
  </si>
  <si>
    <t>Heat retention for additional jug on upper plate</t>
  </si>
  <si>
    <t>Lämpimänäpito lisäpannulle ylälevyllä</t>
  </si>
  <si>
    <t>Varmelagring for ekstra kanne på øvre plate</t>
  </si>
  <si>
    <t>Droppfria kannor</t>
  </si>
  <si>
    <t>Drip-free jugs</t>
  </si>
  <si>
    <t>Tippumattomat pannut</t>
  </si>
  <si>
    <t>Dråpefrie kanner</t>
  </si>
  <si>
    <t>En kanna medföljer</t>
  </si>
  <si>
    <t>A jug is provided</t>
  </si>
  <si>
    <t>Pakkaukseen sisältyy yksi kannu</t>
  </si>
  <si>
    <t>En kanne følger med</t>
  </si>
  <si>
    <t xml:space="preserve">• Brygger 2 L kaffe på 8 minuter
• Värmehållning för ytterligare kanna på övre platta
• Droppfria kannor
• En kanna medföljer
</t>
  </si>
  <si>
    <t xml:space="preserve">• Brews 2 L of coffee in 8 minutes
• Heat retention for additional jug on upper plate
• Drip-free jugs
• A jug is provided
</t>
  </si>
  <si>
    <t xml:space="preserve">• Keittää 2 litraa kahvia 8 minuutissa
• Lämpimänäpito lisäpannulle ylälevyllä
• Tippumattomat pannut
• Pakkaukseen sisältyy yksi kannu
</t>
  </si>
  <si>
    <t xml:space="preserve">• Brygger 2 L kaffe på 8 minutter
• Varmelagring for ekstra kanne på øvre plate
• Dråpefrie kanner
• En kanne følger med
</t>
  </si>
  <si>
    <t xml:space="preserve">Kvalitativ riskokare som både kokar och värmehåller riset med enkelhet. Riskokaren har plats för 5,4 liter okokt ris och 11 liter färdigt ris, detta resulterar i cirka 30-35 portioner. Kokaren värmehåller riset i cirka 70 grader under 5-6 timmar, allt för att underlätta arbetet i det professionella köket. </t>
  </si>
  <si>
    <t xml:space="preserve">Quality rice cooker, which makes it easy to cook and heat rice. This rice cooker has room for 5.4 litres of uncooked rice and 11 litres of cooked rice, which provides about 30-35 portions. The cooker heats rice up to 70°C for 5-6 hours, for use in the professional kitchen. </t>
  </si>
  <si>
    <t xml:space="preserve">Laadukas riisikeitin, joka sekä keittää että pitää riisin lämpimänä helposti. Riisikeittimessä on tilaa 5,4 litralle keittämätöntä riisiä ja 11 litralle valmista riisiä, mistä saa noin 30–35 annosta. Keitin pitää riisin lämpimänä noin 70 asteessa 5–6 tuntia, mikä helpottaa työskentelyä ammattilaiskeittiössä. </t>
  </si>
  <si>
    <t xml:space="preserve">Riskoker av høy kvalitet, som enkelt koker og holder risen varm. Riskokeren har plass til 5,4 liter ukokt ris og 11 liter ferdig ris, noe som gir ca. 30-35 porsjoner. Kokeren holder risen varm på ca. 70 grader i 5-6 timer. Gjør arbeidet lettere i det profesjonelle kjøkkenet. </t>
  </si>
  <si>
    <t>5,4 liter okokt ris / 11L färdigt ris</t>
  </si>
  <si>
    <t>Värmehåller riset i ca 5-6 timmar</t>
  </si>
  <si>
    <t>Keeps rice warm for about 5-6 hours</t>
  </si>
  <si>
    <t>Pitää riisin lämpimänä noin 5–6 tunnin ajan</t>
  </si>
  <si>
    <t>Holder risen varm i ca 5-6 timer</t>
  </si>
  <si>
    <t>Plats för 30-35 portioner</t>
  </si>
  <si>
    <t>Room for 30-35 portions</t>
  </si>
  <si>
    <t>Tilaa 30–35 annokselle</t>
  </si>
  <si>
    <t>Plass til 30-35 porsjoner</t>
  </si>
  <si>
    <t xml:space="preserve">• 5,4 liter okokt ris / 11L färdigt ris
• Värmehåller riset i ca 5-6 timmar
• Plats för 30-35 portioner
</t>
  </si>
  <si>
    <t xml:space="preserve">• Quality
• Keeps rice warm for about 5-6 hours
• Room for 30-35 portions
</t>
  </si>
  <si>
    <t xml:space="preserve">• Laadukas
• Pitää riisin lämpimänä noin 5–6 tunnin ajan
• Tilaa 30–35 annokselle
</t>
  </si>
  <si>
    <t xml:space="preserve">• Høy kvalitet
• Holder risen varm i ca 5-6 timer
• Plass til 30-35 porsjoner
</t>
  </si>
  <si>
    <t>Bunken, ett tillbehör till riskokare 90103, rymmer 5,4 liter okokt ris, vilket motsvarar cirka 11 liter färdigkokt ris – nog för 30–35 portioner. Kan diskas i diskmaskin.</t>
  </si>
  <si>
    <t>Bollen, et tilbehør til riskoker 90103, rommer 5,4 liter ukokt ris, noe som tilsvarer omtrent 11 liter ferdigkokt ris – nok til 30–35 porsjoner. Kan vaskes i oppvaskmaskin.</t>
  </si>
  <si>
    <t>5,4 liter okokt ris / 11 liter färdigt ris</t>
  </si>
  <si>
    <t>5,4 liter ukokt ris / 11 liter ferdig ris</t>
  </si>
  <si>
    <t>Rymmer 30-35 portioner</t>
  </si>
  <si>
    <t>Rommer 30–35 porsjoner</t>
  </si>
  <si>
    <t xml:space="preserve">• 5,4 liter okokt ris / 11 liter färdigt ris
• Rymmer 30-35 portioner
</t>
  </si>
  <si>
    <t>• 5,4 liter ukokt ris / 11 liter ferdig ris
• Rommer 30–35 porsjoner</t>
  </si>
  <si>
    <t>En kraftfull blender från med huv för ljudreduktion, för dina gästers samt din personals trevnad. Kannan på blendern rymmer 1,5 liter och är tillverkad av BPA-fri Tritan som tål temperaturer på upp till ca 100°C. Förprogrammerade cykler gör att du spar tid med en enkel knapptryckning. Knapparna är förseglade så att ingen vätska kan komma in i motorn.
Manuell drift: välj HÖG, MED, LÅG, (dessa val kommer att få mixern att blanda kontinuerligt vid den förutbestämda hastigheten) eller PULSE (PULS är den snabbaste hastigheten där du trycker på strömbrytaren och håller nere vid behov).
Automatisk cykeldrift : tryck 35 ”, 60”, eller 90 ”för automatisk blandning och avstängning. Automatiska blandningscykler blandar vid olika hastigheter under en förutbestämd tidsperiod, perfekt för en snabb smoothie eller iskalla drycker, främst i en kommersiell miljö.
Specifikationer: 900W/ 230V/ 1fas
Extra kanna inkl knivar: Art.nr 90109
Extra knivset: Art.nr 90110</t>
  </si>
  <si>
    <t>A powerful blender with a hood for noise reduction, for the comfort of your guests and staff. The jug of the blender has a capacity of 1.5 litres and is made of BPA-free Tritan, which can withstand temperatures up to approx. 100°C. Pre-programmed cycles with just a touch of button saves you time. The buttons are sealed so that no liquid can enter the motor.
Manual operation: choose HIGH, MEDIUM, LOW (these will make the blender operate continually at the pre-determined speed) or PULSE (which is the highest speed achieved by pressing and holding the power button as needed).
Automatic cycles: press 35, 60, or 90 for automatic mixing and shut-off. Automatic blender cycles mix at different speeds for a pre-determined period. Perfect for a quick smoothie or ice-cold drinks, primarily in a commercial environment.
Specifications: 900W/ 230V/ 1 phase
Extra jugs including blades: Art. no. 90109
Extra set of blades: Art. no. 90110</t>
  </si>
  <si>
    <t>Vahva tehosekoitin, jonka melunvaimennukseen tarkoitettu suojakotelo parantaa asiakkaiden ja henkilökunnan viihtyisyyttä. Tehosekoittimen kannun tilavuus on 1,5 litraa, ja se on valmistettu BPA-vapaasta Tritanista, joka kestää lämpötiloja noin 100 °C:een asti. Esiohjelmoidut syklit säästävät aikaa yksinkertaisella napinpainalluksella. Painikkeet on tiivistetty, jotta moottoriin ei pääse nestettä.
Manuaalikäyttö: valitse KORKEA, KESKI, MATALA (nämä valinnat saavat sekoittimen sekoittamaan jatkuvasti esimääritetyllä nopeudella) tai PULSE (PULSE on suurin nopeus käynnistyspainiketta painettaessa ja samalla sitä tarvittaessa alhaalla pidettäessä).
Automaattinen syklikäyttö: paina 35”, 60” tai 90”, jotta laite sekoittaa ja sammuu automaattisesti. Automaattiset sekoitussyklit sekoittavat eri nopeuksilla esimääritetyn ajanjakson ajan. Täydellinen nopean smoothien tai jääkylmien juomien tekemiseen etenkin kaupallisissa ympäristöissä.
Tekniset tiedot: 900 W/230 V/1-vaihe
Lisäkannu sis. terät: Tuotenro 90109
Ylimääräinen veitsisarja: Tuotenro 90110</t>
  </si>
  <si>
    <t>En kraftig blender med hette for støyreduksjon, av hensyn til dine gjester såvel som ansatte. Kannen på blenderen rommer 1,5 liter og er laget av BPA-fri Tritan som tåler temperaturer opp til ca. 100°C. Forhåndsprogrammerte sykluser gjør at du sparer tid med et enkelt knappetrykk. Knappene er forseglet slik at det ikke kommer væske inn i motoren.
Manuell drift: velg HØY, MED, LAV (disse valgene vil få blenderen til å blande kontinuerlig på forhåndsdefinert hastighet) eller PULSE (PULS er den høyeste hastigheten der du trykker på strømbryteren og holder nede ved behov).
Automatisk syklusdrift : trykk 35 ”, 60”, eller 90” for automatisk blanding og avstengning. Automatiske blandingssykluser blander på ulike hastigheter over en forhåndsdefinert tidsperiode, perfekt for en rask smoothie eller iskalde drikker, spesielt i kommersielle miljøer.
Spesifikasjoner: 900W/ 230V/ 1fase
Ekstra kanne inkl. kniver: Art.nr 90109
Ekstra knivsett: Art.nr 90110</t>
  </si>
  <si>
    <t>Kannan av BPA-fri tritan</t>
  </si>
  <si>
    <t>The jug made of BPA-free tritan</t>
  </si>
  <si>
    <t>BPA-vapaa tritaanikannu</t>
  </si>
  <si>
    <t>Kanne i BPA-fritt tritan</t>
  </si>
  <si>
    <t>Huv för ljudreduktion</t>
  </si>
  <si>
    <t>Hood for noise reduction</t>
  </si>
  <si>
    <t>Suojakotelo melunvaimennukseen</t>
  </si>
  <si>
    <t>Hette for lyddemping</t>
  </si>
  <si>
    <t>Kannan tål temperaturer på upp till ca 100°C</t>
  </si>
  <si>
    <t>The jug can withstand temperatures up to about 100°C</t>
  </si>
  <si>
    <t>Kannu kestää enintään 100 °C:n lämpötiloja</t>
  </si>
  <si>
    <t>Kannen tåler temperaturer på opptil 100°C</t>
  </si>
  <si>
    <t>Olika driftlägen</t>
  </si>
  <si>
    <t>Different operating modes</t>
  </si>
  <si>
    <t>Eri toimintoja</t>
  </si>
  <si>
    <t>Forskjellige driftsmodus</t>
  </si>
  <si>
    <t xml:space="preserve">• Kannan av BPA-fri tritan
• Huv för ljudreduktion
• Kannan tål temperaturer på upp till ca 100°C
• Olika driftlägen
</t>
  </si>
  <si>
    <t xml:space="preserve">• The jug made of BPA-free tritan
• Hood for noise reduction
• The jug can withstand temperatures up to about 100°C
• Different operating modes
</t>
  </si>
  <si>
    <t xml:space="preserve">• BPA-vapaa tritaanikannu
• Suojakotelo melunvaimennukseen
• Kannu kestää enintään 100 °C:n lämpötiloja
• Eri toimintoja
</t>
  </si>
  <si>
    <t xml:space="preserve">• Kanne i BPA-fritt tritan
• Hette for lyddemping
• Kannen tåler temperaturer på opptil 100°C
• Forskjellige driftsmodus
</t>
  </si>
  <si>
    <t>Reservdel till blender med huv för ljudreduktion artikelnummer 90108.</t>
  </si>
  <si>
    <t>Spare part for blender with hood item for noise reduction, article no. 90108.</t>
  </si>
  <si>
    <t>Varaosa ääntä vaimentavalla suojakotelolla varustettuihin tehosekoittimiin, tuotenro 90108.</t>
  </si>
  <si>
    <t>Reservedel til blender med hette lydreduksjon artikkelnummer 90108.</t>
  </si>
  <si>
    <t>Reservdel till blender med huv art.nr 90108</t>
  </si>
  <si>
    <t>Spare part for blender with hood item no. 90108</t>
  </si>
  <si>
    <t>Varaosa suojakotelollisiin tehosekoittimiin, tuotenro 90108</t>
  </si>
  <si>
    <t>Reservedel til blender med hette art.nr 90108</t>
  </si>
  <si>
    <t xml:space="preserve">• Reservdel till blender med huv art.nr 90108
</t>
  </si>
  <si>
    <t xml:space="preserve">• Spare part for blender with hood item no. 90108
</t>
  </si>
  <si>
    <t xml:space="preserve">• Varaosa suojakotelollisiin tehosekoittimiin, tuotenro 90108
</t>
  </si>
  <si>
    <t xml:space="preserve">• Reservedel til blender med hette art.nr 90108
</t>
  </si>
  <si>
    <t>Praktisk stickvagn med 32 st skenor. Rymmer 16 st GN 1/1 plåtar. Maximal belastning 240 kg. 4 slitstarka gummihjul varav 2 bromsbara.</t>
  </si>
  <si>
    <t>Practical food tray trolley with 32 slots. Holds 16 GN 1/1 trays. Maximum load 240 kg. 4 durable rubber wheels, 2 of which have brakes.</t>
  </si>
  <si>
    <t>Tässä käytännöllisessä tarjotinvaunussa on 32 kiskoa. Tilaa 16 GN 1/1 -pellille. Enimmäiskuormitus 240 kg. 4 kulutusta kestävää kumirengasta, joista kahdessa on jarru.</t>
  </si>
  <si>
    <t>Praktisk brettvogn med 32 skinner. Plass til 16 stk. GN 1/1 plater Maksimal belastning 240 kg. 4 slitesterke gummihjul hvorav 2 er bremsbare.</t>
  </si>
  <si>
    <t>32 st skenor</t>
  </si>
  <si>
    <t>32 rails</t>
  </si>
  <si>
    <t>32 kiskoa</t>
  </si>
  <si>
    <t>32 stk. skinner</t>
  </si>
  <si>
    <t>Rymmer 16 GN 1/1 plåtar</t>
  </si>
  <si>
    <t>Holds 16 GN 1/1 trays</t>
  </si>
  <si>
    <t>Tilaa 16 GN 1/1 -pellille</t>
  </si>
  <si>
    <t>Plass til 16 GN 1/1 plater</t>
  </si>
  <si>
    <t>2 bromsbara hjul</t>
  </si>
  <si>
    <t>2 brakeable wheels</t>
  </si>
  <si>
    <t>2 jarrutettavaa pyörää</t>
  </si>
  <si>
    <t>2 bremsbare hjul</t>
  </si>
  <si>
    <t xml:space="preserve">• 32 st skenor
• Rymmer 16 GN 1/1 plåtar
• 2 bromsbara hjul
</t>
  </si>
  <si>
    <t xml:space="preserve">• 32 rails
• Holds 16 GN 1/1 trays
• 2 brakeable wheels
</t>
  </si>
  <si>
    <t xml:space="preserve">• 32 kiskoa
• Tilaa 16 GN 1/1 -pellille
• 2 jarrutettavaa pyörää
</t>
  </si>
  <si>
    <t xml:space="preserve">• 32 stk. skinner
• Plass til 16 GN 1/1 plater
• 2 bremsbare hjul
</t>
  </si>
  <si>
    <t xml:space="preserve">Rejäl och praktisk serveringsvagn med förstärkning av varje plan med rostfria stänger på undersidan. Vagnen klarar en belastning på 65 kg per pla och har 4 st slitstarka gummihjul varav 2 är bromsbara. Framtagen för den professionella verksamheten. </t>
  </si>
  <si>
    <t xml:space="preserve">Robust and practical serving trolley reinforced at all levels with stainless steel bars underneath. The trolley can withstand a weight of 65 kg per pallet and has 4 durable rubber wheels, two of which have brakes. Developed for professional use. </t>
  </si>
  <si>
    <t xml:space="preserve">Tukeva ja käytännöllinen tarjoiluvaunu, jonka joka tasossa on ruostumattomat vahvikekiinnikkeet. Vaunu kestää 65 kg:n kuormituksen tasoa kohti, ja sen neljästä kulutusta kestävästä kumirenkaasta kahdessa on jarru. Suunniteltu ammattilaiskäyttöön. </t>
  </si>
  <si>
    <t xml:space="preserve">Solid og praktisk serveringsvogn med forsterkning av hvert plan med rustfrie stenger på undersiden. Vognen tåler en belastning på 65 kg per plan og har 4 slitesterke gummihjul hvorav 2 er bremsbare. Beregnet for den profesjonelle virksomheten. </t>
  </si>
  <si>
    <t>Förstärkning av varje plan</t>
  </si>
  <si>
    <t>Reinforced at all levels</t>
  </si>
  <si>
    <t>Vahvistukset joka tasossa</t>
  </si>
  <si>
    <t>Forsterkning av hvert plan</t>
  </si>
  <si>
    <t>Tål en belastning på 65 kg</t>
  </si>
  <si>
    <t>Can withstand a weight of 65 kg</t>
  </si>
  <si>
    <t>Kestää 65 kg:n kuormituksen</t>
  </si>
  <si>
    <t>Tåler en belastning på 65 kg</t>
  </si>
  <si>
    <t>4 slitstarka gummihjul varav 2 är bromsbara</t>
  </si>
  <si>
    <t>4 durable rubber wheels, two of which have brakes</t>
  </si>
  <si>
    <t>4 kulutusta kestävää kumirengasta, joista 2 on jarru</t>
  </si>
  <si>
    <t>4 slitesterke gummihjul hvorav 2 er bremsbare</t>
  </si>
  <si>
    <t xml:space="preserve">• Rejäl
• Praktisk
• Förstärkning av varje plan
• Tål en belastning på 65 kg
• 4 slitstarka gummihjul varav 2 är bromsbara
</t>
  </si>
  <si>
    <t xml:space="preserve">• Solid
• Practical
• Reinforced at all levels
• Can withstand a weight of 65 kg
• 4 durable rubber wheels, two of which have brakes
</t>
  </si>
  <si>
    <t xml:space="preserve">• Tukeva
• Käytännöllinen
• Vahvistukset joka tasossa
• Kestää 65 kg:n kuormituksen
• 4 kulutusta kestävää kumirengasta, joista 2 on jarru
</t>
  </si>
  <si>
    <t xml:space="preserve">• Ekte
• Praktisk
• Forsterkning av hvert plan
• Tåler en belastning på 65 kg
• 4 slitesterke gummihjul hvorav 2 er bremsbare
</t>
  </si>
  <si>
    <t>Smart värmelampa tillverkad i silverfärgad järnplättering. Levereras med en stänksäker vit IR lampa. Sladdens längd är 31-180 cm. Lampan måste vara minst 35 cm från arbetsbänken.</t>
  </si>
  <si>
    <t>Smart heat lamp in silver-coloured iron plating. Delivered with a splash-proof white IR heat lamp bulb. The cord length is 31-180 cm. The lamp must be placed at least 35 cm from the work counter.</t>
  </si>
  <si>
    <t>Tämä älykäs lämpölamppu on valmistettu hopeanväriseksi pinnoitetusta raudasta. Toimitetaan roiskeenkestävällä valkoisella IR-lampulla. Johdon pituus on 31–180 cm. Lampun on oltava vähintään 35 cm:n päässä työtasolta.</t>
  </si>
  <si>
    <t>Smart varmelampe laget i sølvfarget jernbelegg. Leveres med en sprutsikker hvit IR-lampe. Lengden på ledningen er 31-180 cm. Lampen må være minst 35 cm fra arbeidsbenken.</t>
  </si>
  <si>
    <t>Stänksäker lampa</t>
  </si>
  <si>
    <t>Splash-proof lamp</t>
  </si>
  <si>
    <t>Roiskeenkestävä lamppu</t>
  </si>
  <si>
    <t>Sprutsikker lampe</t>
  </si>
  <si>
    <t>Höj- och sänkbar</t>
  </si>
  <si>
    <t>Can be raised and lowered</t>
  </si>
  <si>
    <t>Korkeussäädettävä</t>
  </si>
  <si>
    <t>Justerbar høyde</t>
  </si>
  <si>
    <t>IR-lampa</t>
  </si>
  <si>
    <t>IR lamp</t>
  </si>
  <si>
    <t>IR-lamppu</t>
  </si>
  <si>
    <t>IR-lampe</t>
  </si>
  <si>
    <t xml:space="preserve">• Stänksäker lampa
• Höj- och sänkbar
• IR-lampa
</t>
  </si>
  <si>
    <t xml:space="preserve">• Splash-proof lamp
• Can be raised and lowered
• IR lamp
</t>
  </si>
  <si>
    <t xml:space="preserve">• Roiskeenkestävä lamppu
• Korkeussäädettävä
• IR-lamppu
</t>
  </si>
  <si>
    <t xml:space="preserve">• Sprutsikker lampe
• Justerbar høyde
• IR-lampe
</t>
  </si>
  <si>
    <t>Slitstark spritspåse i nylon. Klipp påsen i nederkant för att anpassa spritsen till dina tyllar. Kan återanvändas, bra alternativ till dig som ofta använder sprits. Används till att spritsa, grädde, glasyr, smörkräm, potatismos, pommes duchesse m.m.
Vänd spritspåsen ut och in, diska med diskmedel och låt torka.</t>
  </si>
  <si>
    <t>Durable nylon piping bag. Snip the bag at the bottom corner to adapt the piping to your design. Can be reused, which is a good alternative for those who often use decorative piping. Can be used for piping, cream, icing, buttercream, mashed potatoes, duchess potatoes, etc.
Turn the piping bag inside out, clean with dishwashing soap and let dry.</t>
  </si>
  <si>
    <t>Tämä kulutusta kestävä pursotinpussi on nailonia. Leikkaa pussin alaosaa, jotta saat pursottimen sopimaan tylliisi. Uudelleenkäytettävä. Hyvä vaihtoehto pursottimia usein käyttäville. Käytetään muun muassa kerman, kuorrutteen, voivaahdokkeen, perunamuusin ja duchesse-perunoiden pursottamiseen.
Käännä pursotinpussi nurinpäin, puhdista astianpesuaineella ja anna kuivua.</t>
  </si>
  <si>
    <t>Slitesterk sprøytepose i nylon. Klipp posen i den nederste kanten for å tilpasse sprøytingen etter tyllene. Kan brukes på nytt, godt alternativ til deg som ofte sprøyter. Brukes til å sprøyte, fløte, glasur, smørkrem, potetmos, pommes duchesse m.m.
Vreng sprøyteposen, vask med oppvaskmiddel og la tørke.</t>
  </si>
  <si>
    <t>Slitstarkt nylon</t>
  </si>
  <si>
    <t>Durable nylon</t>
  </si>
  <si>
    <t>Kestävää nylonia</t>
  </si>
  <si>
    <t>Slitesterkt nylon</t>
  </si>
  <si>
    <t>Kan återanvändas</t>
  </si>
  <si>
    <t>Can be reused</t>
  </si>
  <si>
    <t>Uudelleenkäytettävä</t>
  </si>
  <si>
    <t>Kan gjenbrukes</t>
  </si>
  <si>
    <t>Enkel rengöring</t>
  </si>
  <si>
    <t>Easy cleaning</t>
  </si>
  <si>
    <t xml:space="preserve">• Slitstarkt nylon
• Kan återanvändas
• Enkel rengöring
</t>
  </si>
  <si>
    <t xml:space="preserve">• Durable nylon
• Can be reused
• Easy cleaning
</t>
  </si>
  <si>
    <t xml:space="preserve">• Kestävää nylonia
• Uudelleenkäytettävä
• Helppo puhdistaa
</t>
  </si>
  <si>
    <t xml:space="preserve">• Slitesterkt nylon
• Kan gjenbrukes
• Lett å rengjøre
</t>
  </si>
  <si>
    <t>Klassiskt stjärntyllset för garnering och spritsning av rätter och bakverk. Set om 5 stycken med öppning på Ø 2, 6, 10, 14 samt 18 mm.</t>
  </si>
  <si>
    <t>Classic star piping nozzle set for garnishing and decorating dishes and baked goods. Set with 5 piping nozzles in sizes Ø 2, 6, 10, 14 and 18 mm.</t>
  </si>
  <si>
    <t>Klassinen tähtityllasetti ruokien ja leivonnaisten koristeluun ja pursottamiseen. Settiin kuuluu 5 osaa, joiden aukot ovat Ø 2, 6, 10, 14 ja 18 mm.</t>
  </si>
  <si>
    <t>Klassisk stjernetyllsett for garnering og sprøyting av retter og bakverk. Sett bestående av 5 stk. med åpning på Ø 2, 6, 10, 14 samt 18 mm.</t>
  </si>
  <si>
    <t>Set om 5 storlekar</t>
  </si>
  <si>
    <t>Set of 5 sizes</t>
  </si>
  <si>
    <t>Setissä viisi kokoa</t>
  </si>
  <si>
    <t>Sett med 5 størrelser</t>
  </si>
  <si>
    <t>För enkel garnering och spritsning</t>
  </si>
  <si>
    <t>For easy garnishing and spraying</t>
  </si>
  <si>
    <t>Helppoon koristeluun ja pursotukseen</t>
  </si>
  <si>
    <t>Gjør det lett å garnere og drysse</t>
  </si>
  <si>
    <t>Till rätter och bakverk</t>
  </si>
  <si>
    <t>For dishes and pastries</t>
  </si>
  <si>
    <t>Ruoanlaittoon ja leivontaan</t>
  </si>
  <si>
    <t>Til retter og bakverk</t>
  </si>
  <si>
    <t xml:space="preserve">• Set om 5 storlekar
• För enkel garnering och spritsning
• Till rätter och bakverk
• Rostfritt stål har hög hygienfaktor
</t>
  </si>
  <si>
    <t xml:space="preserve">• Set of 5 sizes
• For easy garnishing and spraying
• For dishes and pastries
• Stainless steel has a high hygiene factor
</t>
  </si>
  <si>
    <t xml:space="preserve">• Setissä viisi kokoa
• Helppoon koristeluun ja pursotukseen
• Ruoanlaittoon ja leivontaan
• Ruostumaton teräs on erittäin hygieenistä
</t>
  </si>
  <si>
    <t xml:space="preserve">• Sett med 5 størrelser
• Gjør det lett å garnere og drysse
• Til retter og bakverk
• Rustfritt stål har høy hygienefaktor
</t>
  </si>
  <si>
    <t xml:space="preserve">Klassiskt stjärntyll på Ø 18 mm tillverkad i rostfritt 18/10 stål. Används till att spritsa, grädde, glasyr, smörkräm, potatismos, pommes duchesse m.m. </t>
  </si>
  <si>
    <t xml:space="preserve">Classic star piping nozzles, Ø 18 mm in 18/10 stainless steel. Can be used for piping, cream, icing, buttercream, mashed potatoes, duchess potatoes, etc. </t>
  </si>
  <si>
    <t xml:space="preserve">Tämä klassinen Ø 18 mm:n tähtitylla on valmistettu ruostumattomasta 18/10-teräksestä. Käytetään muun muassa kerman, kuorrutteen, voivaahdokkeen, perunamuusin ja duchesse-perunoiden pursottamiseen. </t>
  </si>
  <si>
    <t xml:space="preserve">Klassisk stjernetyll på Ø 18 mm i rustfritt 18/10 stål. Brukes til å sprøyte, fløte, glasur, smørkrem, potetmos, pommes duchesse m.m. </t>
  </si>
  <si>
    <t xml:space="preserve">• För enkel garnering och spritsning
• Till rätter och bakverk
• Rostfritt stål har hög hygienfaktor
</t>
  </si>
  <si>
    <t xml:space="preserve">• For easy garnishing and spraying
• For dishes and pastries
• Stainless steel has a high hygiene factor
</t>
  </si>
  <si>
    <t xml:space="preserve">• Helppoon koristeluun ja pursotukseen
• Ruoanlaittoon ja leivontaan
• Ruostumaton teräs on erittäin hygieenistä
</t>
  </si>
  <si>
    <t xml:space="preserve">• Gjør det lett å garnere og drysse
• Til retter og bakverk
• Rustfritt stål har høy hygienefaktor
</t>
  </si>
  <si>
    <t>Klassiskt tyllset för garnering och spritsning av rätter och bakverk. Set om 5 stycken med öppning på Ø 2, 6, 10, 14 samt 18 mm.</t>
  </si>
  <si>
    <t>Classic round piping set for garnishing and decorating dishes and baked goods. Set with 4 nozzles in sizes Ø 8, 10, 14 and 18 mm.</t>
  </si>
  <si>
    <t>Klassinen pyöreä tyllasetti ruokien ja leivonnaisten koristeluun ja pursottamiseen. Settiin kuuluu 4 osaa, joiden aukot ovat Ø 8, 10, 14 ja 18 mm.</t>
  </si>
  <si>
    <t>Klassisk rundt tyllsett for garnering og sprøyting av retter og bakverk. Sett bestående av 4 stk. med åpning på Ø 8, 10, 14 samt 18 mm.</t>
  </si>
  <si>
    <t>Set om 4 storlekar</t>
  </si>
  <si>
    <t>Set of 4 sizes</t>
  </si>
  <si>
    <t>Setissä 4 kokoa</t>
  </si>
  <si>
    <t>Sett med 4 størrelser</t>
  </si>
  <si>
    <t xml:space="preserve">• Set om 4 storlekar
• För enkel garnering och spritsning
• Till rätter och bakverk
• Rostfritt stål har hög hygienfaktor
</t>
  </si>
  <si>
    <t xml:space="preserve">• Set of 4 sizes
• For easy garnishing and spraying
• For dishes and pastries
• Stainless steel has a high hygiene factor
</t>
  </si>
  <si>
    <t xml:space="preserve">• Setissä 4 kokoa
• Helppoon koristeluun ja pursotukseen
• Ruoanlaittoon ja leivontaan
• Ruostumaton teräs on erittäin hygieenistä
</t>
  </si>
  <si>
    <t xml:space="preserve">• Sett med 4 størrelser
• Gjør det lett å garnere og drysse
• Til retter og bakverk
• Rustfritt stål har høy hygienefaktor
</t>
  </si>
  <si>
    <t xml:space="preserve">Klassiskt vågig tyll på Ø 18 mm tillverkad i rostfritt 18/10 stål. Används till att spritsa och glasera bakverk.  </t>
  </si>
  <si>
    <t xml:space="preserve">Classic wavy piping nozzle, Ø 18 mm in 18/10 stainless steel. Used for piping and icing baked goods.  </t>
  </si>
  <si>
    <t xml:space="preserve">Tämä klassinen aaltomainen Ø 18 mm:n tylla on valmistettu ruostumattomasta 18/10-teräksestä. Käytetään leivonnaisten pursottamiseen ja kuorruttamiseen.  </t>
  </si>
  <si>
    <t xml:space="preserve">Klassisk bølget tyll på Ø 18 mm i rustfritt 18/10 stål. Brukes til å sprøyte og glasere bakverk.  </t>
  </si>
  <si>
    <t xml:space="preserve">Stansar kan användas från allt till utskärning av bak- och matverk till uppläggning av exempelvis ris. Stanssetet innehåller 11 stycken stansar  i storlekarna; Ø 2,0  3,0, 3,5, 4,0, 5,0, 5,5, 6,0, 7,0, 7,5, 8,0, 9,0 cm. </t>
  </si>
  <si>
    <t xml:space="preserve">The shape cutters can be used for everything from cutting baked goods and foods to presenting rice. The shape cutter set contains 11 shape cutters in sizes Ø 2.0, 3.0, 3.5, 4.0, 5.0, 5.5, 6.0, 7.0, 7.5, 8.0, 9.0 cm. </t>
  </si>
  <si>
    <t xml:space="preserve">Stansseja voidaan käyttää niin leivonnaisten kuin ruokien leikkaamiseen kuin esimerkiksi riisin esillepanoon. Stanssisetti sisältää 11 stanssia, joiden koot ovat Ø 2,0, 3,0, 3,5, 4,0, 5,0, 5,5, 6,0, 7,0, 7,5, 8,0 ja 9,0 cm. </t>
  </si>
  <si>
    <t xml:space="preserve">Stanser kan brukes til alt fra utskjæring av bakverk og matretter til å servere f.eks. ris. Stansesettet inneholder 11 stk. stanser i størrelsene; Ø 2,0  3,0, 3,5, 4,0, 5,0, 5,5, 6,0, 7,0, 7,5, 8,0, 9,0 cm. </t>
  </si>
  <si>
    <t>Praktiskt stansset</t>
  </si>
  <si>
    <t>Practical punching set</t>
  </si>
  <si>
    <t>Käytännöllinen stanssisarja</t>
  </si>
  <si>
    <t>Praktisk stansesett</t>
  </si>
  <si>
    <t>Levereras i låda</t>
  </si>
  <si>
    <t>Delivered in a box</t>
  </si>
  <si>
    <t>Toimitetaan laatikossa</t>
  </si>
  <si>
    <t>Leveres i boks</t>
  </si>
  <si>
    <t>11 olika storlekar</t>
  </si>
  <si>
    <t>11 different sizes</t>
  </si>
  <si>
    <t>11 eri kokoa</t>
  </si>
  <si>
    <t>11 forskjellige størrelser</t>
  </si>
  <si>
    <t xml:space="preserve">• Praktiskt stansset
• Levereras i låda
• 11 olika storlekar
• Rostfritt stål har hög hygienfaktor
</t>
  </si>
  <si>
    <t xml:space="preserve">• Practical punching set
• Delivered in a box
• 11 different sizes
• Stainless steel has a high hygiene factor
</t>
  </si>
  <si>
    <t xml:space="preserve">• Käytännöllinen stanssisarja
• Toimitetaan laatikossa
• 11 eri kokoa
• Ruostumaton teräs on erittäin hygieenistä
</t>
  </si>
  <si>
    <t xml:space="preserve">• Praktisk stansesett
• Leveres i boks
• 11 forskjellige størrelser
• Rustfritt stål har høy hygienefaktor
</t>
  </si>
  <si>
    <t xml:space="preserve">Hållbar springform Ø 16 cm. Ett viktigt tillbehör i köket och perfekt att använda vid bakning. Springformen är tillverkad av bleckplåt och har en löstagbar botten. Formen tål ej diskmaskin, torkas torr efter handdisk. </t>
  </si>
  <si>
    <t xml:space="preserve">Durable springform, Ø 16 cm. An important kitchen utensil, perfect for baking. The springform is made of blackplate and has a removable base. The springform is not dishwasher safe, and should be hand-washed and hand-dried. </t>
  </si>
  <si>
    <t xml:space="preserve">Kestävä irtopohjavuoka Ø 16 cm. Tärkeä tarvike keittiöön ja täydellinen käytettäväksi leivonnassa. Irtopohjavuoka on valmistettu ohutpellistä, ja siinä on irrotettava pohja. Vuoka ei kestä konepesua. Se on kuivattava täysin kuivaksi käsinpesun jälkeen. </t>
  </si>
  <si>
    <t xml:space="preserve">Solid springform Ø 16 cm. Et viktig tilbehør i kjøkkenet og perfekt til baking. Springformen er av blikkplate og har avtagbar bunn. Formen tåler ikke oppvaskmaskin; tørkes manuelt etter håndvask. </t>
  </si>
  <si>
    <t>Bleckplåt</t>
  </si>
  <si>
    <t>Blackplate</t>
  </si>
  <si>
    <t>Ohutpeltiä</t>
  </si>
  <si>
    <t>Blikkplate</t>
  </si>
  <si>
    <t xml:space="preserve">Löstagbar botten </t>
  </si>
  <si>
    <t xml:space="preserve">Removable base </t>
  </si>
  <si>
    <t xml:space="preserve">Irrotettava pohja </t>
  </si>
  <si>
    <t xml:space="preserve">Avtakbar bunn </t>
  </si>
  <si>
    <t xml:space="preserve">• Hållbar
• Bleckplåt
• Löstagbar botten 
</t>
  </si>
  <si>
    <t xml:space="preserve">• Long-lasting
• Blackplate
• Removable base 
</t>
  </si>
  <si>
    <t xml:space="preserve">• Pitkäikäinen
• Ohutpeltiä
• Irrotettava pohja 
</t>
  </si>
  <si>
    <t xml:space="preserve">• Solid
• Blikkplate
• Avtakbar bunn 
</t>
  </si>
  <si>
    <t xml:space="preserve">Praktisk tårtring Ø 24 cm i rostfritt stål. En smidig hjälpreda vid bakning av bottnar med raka kanter. Tårtringen är mycket slittålig och klarar av daglig användning och rengöring inom den professionella verksamheten. </t>
  </si>
  <si>
    <t xml:space="preserve">Practical cake ring, Ø 24 cm in stainless steel. A handy utensil for baking cake bases with even edges. The cake ring is highly wear-resistant, and is designed to withstand daily professional use and cleaning. </t>
  </si>
  <si>
    <t xml:space="preserve">Käytännöllinen reunavuoka (Ø 24 cm) ruostumatonta terästä. Kätevä apuväline suorareunaisten pohjien leivontaan. Reunavuoka on erittäin kulutusta kestävä, ja se kestää päivittäistä ammattilaiskäyttöä ja -pesua. </t>
  </si>
  <si>
    <t xml:space="preserve">Praktisk kakering Ø 24 cm i rustfritt stål. Et praktisk hjelpemiddel til baking; bunn med rette kanter. Kakeringen er veldig slitesterk og tåler daglig bruk og rengjøring i den profesjonelle virksomheten. </t>
  </si>
  <si>
    <t>Rostfritt stål</t>
  </si>
  <si>
    <t>Ruostumatonta terästä</t>
  </si>
  <si>
    <t>Rustfritt stål</t>
  </si>
  <si>
    <t>Ger bottnar med raka kanter</t>
  </si>
  <si>
    <t>Ensures case bases with even edges</t>
  </si>
  <si>
    <t>Suorareunaisten pohjien tekemiseen</t>
  </si>
  <si>
    <t>Gir bunn med rette kanter</t>
  </si>
  <si>
    <t xml:space="preserve">• Praktisk
• Rostfritt stål
• Ger bottnar med raka kanter
• Slittålig
</t>
  </si>
  <si>
    <t xml:space="preserve">• Practical
• Stainless steel
• Ensures case bases with even edges
• Durable
</t>
  </si>
  <si>
    <t xml:space="preserve">• Käytännöllinen
• Ruostumatonta terästä
• Suorareunaisten pohjien tekemiseen
• Kulutusta kestävä
</t>
  </si>
  <si>
    <t xml:space="preserve">• Praktisk
• Rustfritt stål
• Gir bunn med rette kanter
• Slitesterk
</t>
  </si>
  <si>
    <t xml:space="preserve">Praktisk tårtring Ø 26 cm i rostfritt stål. En smidig hjälpreda vid bakning av bottnar med raka kanter. Tårtringen är mycket slittålig och klarar av daglig användning och rengöring inom den professionella verksamheten. </t>
  </si>
  <si>
    <t xml:space="preserve">Practical cake ring, Ø 26 cm in stainless steel. A handy utensil for baking cake bases with even edges. The cake ring is highly wear-resistant, and is designed to withstand daily professional use and cleaning. </t>
  </si>
  <si>
    <t xml:space="preserve">Käytännöllinen reunavuoka (Ø 26 cm) ruostumatonta terästä. Kätevä apuväline suorareunaisten pohjien leivontaan. Reunavuoka on erittäin kulutusta kestävä, ja se kestää päivittäistä ammattilaiskäyttöä ja -pesua. </t>
  </si>
  <si>
    <t xml:space="preserve">Praktisk kakering Ø 26 cm i rustfritt stål. Et praktisk hjelpemiddel til baking; bunn med rette kanter. Kakeringen er veldig slitesterk og tåler daglig bruk og rengjøring i den profesjonelle virksomheten. </t>
  </si>
  <si>
    <t xml:space="preserve">Praktisk anslagsram 16x16 cm i kvadratisk form tillverkad i rostfritt stål. En smidig hjälpreda vid bakning av bottnar med raka kanter. Anslagsramen är mycket slittålig och klarar av daglig användning och rengöring inom den professionella verksamheten. </t>
  </si>
  <si>
    <t xml:space="preserve">Practical 16x16 cm baking frame with a square shape in stainless steel. A handy utensil for baking cake bases with even edges. The baking frame is highly wear-resistant, and is designed to withstand daily professional use and cleaning. </t>
  </si>
  <si>
    <t xml:space="preserve">Tämä käytännöllinen neliönmuotoinen reunavuoka (16 x 16 cm) on valmistettu ruostumattomasta teräksestä. Kätevä apuväline suorareunaisten pohjien leivontaan. Reunavuoka on erittäin kulutusta kestävä, ja se kestää päivittäistä ammattilaiskäyttöä ja -pesua. </t>
  </si>
  <si>
    <t xml:space="preserve">Praktisk kakeramme 16x16 cm i kvadratisk form, laget i rustfritt stål. Et praktisk hjelpemiddel til baking; bunn med rette kanter. Kakerammen er veldig slitesterk og tåler daglig bruk og rengjøring i den profesjonelle virksomheten. </t>
  </si>
  <si>
    <t xml:space="preserve">Praktisk anslagsram 18x18 cm i kvadratisk form tillverkad i rostfritt stål. En smidig hjälpreda vid bakning av bottnar med raka kanter. Anslagsramen är mycket slittålig och klarar av daglig användning och rengöring inom den professionella verksamheten. </t>
  </si>
  <si>
    <t xml:space="preserve">Practical 18x18 cm baking frame with a square shape in stainless steel. A handy utensil for baking cake bases with even edges. The baking frame is highly wear-resistant, and is designed to withstand daily professional use and cleaning. </t>
  </si>
  <si>
    <t xml:space="preserve">Tämä käytännöllinen neliönmuotoinen reunavuoka (18 x 18 cm) on valmistettu ruostumattomasta teräksestä. Kätevä apuväline suorareunaisten pohjien leivontaan. Reunavuoka on erittäin kulutusta kestävä, ja se kestää päivittäistä ammattilaiskäyttöä ja -pesua. </t>
  </si>
  <si>
    <t xml:space="preserve">Praktisk kakeramme 18x18 cm i kvadratisk form, laget i rustfritt stål. Et praktisk hjelpemiddel til baking; bunn med rette kanter. Kakerammen er veldig slitesterk og tåler daglig bruk og rengjøring i den profesjonelle virksomheten. </t>
  </si>
  <si>
    <t xml:space="preserve">Praktisk anslagsram 20x20 cm i kvadratisk form tillverkad i rostfritt stål. En smidig hjälpreda vid bakning av bottnar med raka kanter. Anslagsramen är mycket slittålig och klarar av daglig användning och rengöring inom den professionella verksamheten. </t>
  </si>
  <si>
    <t xml:space="preserve">Practical 20x20 cm baking frame with a square shape in stainless steel. A handy utensil for baking cake bases with even edges. The baking frame is highly wear-resistant, and is designed to withstand daily professional use and cleaning. </t>
  </si>
  <si>
    <t xml:space="preserve">Tämä käytännöllinen neliönmuotoinen reunavuoka (20 x 20 cm) on valmistettu ruostumattomasta teräksestä. Kätevä apuväline suorareunaisten pohjien leivontaan. Reunavuoka on erittäin kulutusta kestävä, ja se kestää päivittäistä ammattilaiskäyttöä ja -pesua. </t>
  </si>
  <si>
    <t xml:space="preserve">Praktisk kakeramme 20x20 cm i kvadratisk form, laget i rustfritt stål. Et praktisk hjelpemiddel til baking; bunn med rette kanter. Kakerammen er veldig slitesterk og tåler daglig bruk og rengjøring i den profesjonelle virksomheten. </t>
  </si>
  <si>
    <t>Spritspåse för engångsbruk från Exxent i en distinkt blå färg som gör det enkelt att upptäcka plastbitar i mat- och bakverk. Användningsområdet för spritspåsar är brett och därför återfinns dem i allt från konditorier till restaurangkök. Spritspåsen fylls med exempelvis kaksmet, potatismos, sylt, grädde, glasyr, mousse eller puré som sedan dekoreras ut över maträtten eller bakverket. Spritspåsen gör det enkelt att undvika kladd och spill och låter dig få ett professionellt resultat varje gång.</t>
  </si>
  <si>
    <t>Disposable piping bag from Exxent in a distinctive blue colour for easily detecting plastic pieces in food and baked goods. Piping bags have a broad area of use, and they can therefore be found pastry shops as well as restaurant kitchens. Piping bags can be filled with cake batter, mashed potatoes, jam, cream, icing, mousse or purée, which can then be used to decorate a dish or pastry. The piping bag makes it easy to avoid messes and spills and gives you a professional result every time.</t>
  </si>
  <si>
    <t>Tässä kertakäyttöisessä Exxent-pursotinpussissa on erottuva sininen väri, mikä helpottaa muovinpalasten huomaamista ruoissa ja leivonnaisissa. Pursotinpussien käyttökohteita on useita, ja siksi niitä löytyykin aina konditorioista ja ravintolakeittiöistä. Pursotinpussi täytetään esimerkiksi voitaikinalla, perunamuusilla, hillolla, kermalla, kuorrutteella, hyytelöllä tai pyreellä, mikä sitten koristellaan ruokien tai leivonnaisten päälle. Pursotinpussi estää tahmeutta ja läikkymistä ja takaa ammattimaisen lopputuloksen joka kerta.</t>
  </si>
  <si>
    <t>Sprøytepose for engangsbruk fra Exxent i en karakteristisk blå farge som gjør det lett å oppdage plastbiter i matretter og og bakverk. Sprøyteposer er svært anvendelige, og derfor finner du dem i alt fra konditorier til restaurantkjøkken. Sprøyteposen kan fylles med for eksempel kakedeig, potetmos, syltetøy, krem, glasur, mousse eller puré, som deretter pyntes over matretten eller bakverket. Sprøyteposen gjør det lett å unngå søl og gir deg et profesjonelt resultat hver gang.</t>
  </si>
  <si>
    <t>Distinkt blå färg för att undvika plast i maten</t>
  </si>
  <si>
    <t>Distinctive blue colour to avoid plastic in food</t>
  </si>
  <si>
    <t>Erottuva sininen väri ehkäisee muovin joutumisen ruokaan</t>
  </si>
  <si>
    <t>Distinkt blå farge for å unngå plast i maten</t>
  </si>
  <si>
    <t>För ett professionellt resultat varje gång</t>
  </si>
  <si>
    <t>For a professional result every time</t>
  </si>
  <si>
    <t>Ammattimainen tulos joka kerta</t>
  </si>
  <si>
    <t>Gir et profesjonelt resultat hver gang</t>
  </si>
  <si>
    <t>Finns i två förpackningsstorlekar</t>
  </si>
  <si>
    <t>Available in two pack sizes</t>
  </si>
  <si>
    <t>Saatavilla kaksi pakkauskokoa</t>
  </si>
  <si>
    <t>Finnes i to emballasjestørrelser</t>
  </si>
  <si>
    <t xml:space="preserve">• Distinkt blå färg för att undvika plast i maten
• För ett professionellt resultat varje gång
• Finns i två förpackningsstorlekar
</t>
  </si>
  <si>
    <t xml:space="preserve">• Distinctive blue colour to avoid plastic in food
• For a professional result every time
• Available in two pack sizes
</t>
  </si>
  <si>
    <t xml:space="preserve">• Erottuva sininen väri ehkäisee muovin joutumisen ruokaan
• Ammattimainen tulos joka kerta
• Saatavilla kaksi pakkauskokoa
</t>
  </si>
  <si>
    <t xml:space="preserve">• Distinkt blå farge for å unngå plast i maten
• Gir et profesjonelt resultat hver gang
• Finnes i to emballasjestørrelser
</t>
  </si>
  <si>
    <t xml:space="preserve">Stapelbart pajformset Ø 10 cm med 4 stycken formar,  tillverkade i slitstarkt kolstål med PFAS fri non-stick beläggning av silikon. Formarna kan diskas i diskmaskin och är ugnssäkrade upp till 230°C. </t>
  </si>
  <si>
    <t xml:space="preserve">High-quality pie pan set, with 4 pans, Ø 10 cm, made of durable carbon steel with PFAS-free, nonstick silicone coating. The pans are dishwasher safe and oven safe up to 230°C. </t>
  </si>
  <si>
    <t xml:space="preserve">Neljän pinottavan piirakkavuoan (Ø 10 cm) setti. Vuoat on valmistettu kulutusta kestävästä hiiliteräksestä, ja niissä on PFAS-vapaa tarttumaton silikonipinnoite. Vuoat kestävät konepesua ja uunia 230 °C:n lämpötilaan asti. </t>
  </si>
  <si>
    <t xml:space="preserve">Stabelbart paiformsett Ø 10 cm med 4 stk. former, laget i slitesterkt karbonstål med PFAS-fritt non-stick belegg av silikon. Formene kan vaskes i oppvaskmaskin og tåler ovn på opptil 230°C. </t>
  </si>
  <si>
    <t>Ugnssäkrade upp till 230°C</t>
  </si>
  <si>
    <t>Oven safe up to 230°C</t>
  </si>
  <si>
    <t>Kestävät uunia 230 °C:n lämpötilaan asti</t>
  </si>
  <si>
    <t>Tåler ovn på opptil 230°C</t>
  </si>
  <si>
    <t>Non-stick beläggning</t>
  </si>
  <si>
    <t>Non-stick coating</t>
  </si>
  <si>
    <t>Tarttumaton pinnoite</t>
  </si>
  <si>
    <t>Nonstick-belegg</t>
  </si>
  <si>
    <t>Stapelbara</t>
  </si>
  <si>
    <t>Pinottavat</t>
  </si>
  <si>
    <t>Stabelbare</t>
  </si>
  <si>
    <t xml:space="preserve">• Slitstarka
• Ugnssäkrade upp till 230°C
• Non-stick beläggning
• Stapelbara
• Tål diskmaskin
</t>
  </si>
  <si>
    <t xml:space="preserve">• Durable
• Oven safe up to 230°C
• Non-stick coating
• Stackable
• Dishwasher safe
</t>
  </si>
  <si>
    <t xml:space="preserve">• Kulutusta kestävät
• Kestävät uunia 230 °C:n lämpötilaan asti
• Tarttumaton pinnoite
• Pinottavat
• Konepesun kestävä
</t>
  </si>
  <si>
    <t xml:space="preserve">• Slitesterke
• Tåler ovn på opptil 230°C
• Nonstick-belegg
• Stabelbare
• Tåler oppvaskmaskin
</t>
  </si>
  <si>
    <t xml:space="preserve">Stapelbar pajform Ø 24 cm tillverkad i slitstarkt kolstål med PFAS fri non-stick beläggning av silikon. Formen kan diskas i diskmaskin och är ugnssäkrad upp till 230°C. </t>
  </si>
  <si>
    <t xml:space="preserve">Stackable pie pans, Ø 24 cm, made of durable carbon steel with PFAS-free, non-stick silicone coating. The pans are dishwasher safe and oven safe up to 230°C. </t>
  </si>
  <si>
    <t xml:space="preserve">Tämä pinottava piirakkavuoka (Ø 24 cm) on valmistettu kulutusta kestävästä hiiliteräksestä, ja siinä on PFAS-vapaa tarttumaton silikonipinnoite. Vuoka kestää konepesua ja uunia 230 °C:n lämpötilaan asti. </t>
  </si>
  <si>
    <t xml:space="preserve">Stabelbar paiform Ø 24 cm i slitesterkt karbonstål med PFAS-fritt non-stick belegg av silikon. Formen kan vaskes i oppvaskmaskin og tåler ovn på opptil 230°C. </t>
  </si>
  <si>
    <t>Ugnssäkrad upp till 230°C</t>
  </si>
  <si>
    <t>Kestää uunia 230 °C:n lämpötilaan asti</t>
  </si>
  <si>
    <t xml:space="preserve">• Slitstark
• Ugnssäkrad upp till 230°C
• Non-stick beläggning
• Stapelbar
• Tål diskmaskin
</t>
  </si>
  <si>
    <t xml:space="preserve">• Kulutusta kestävä
• Kestää uunia 230 °C:n lämpötilaan asti
• Tarttumaton pinnoite
• Pinottava
• Konepesun kestävä
</t>
  </si>
  <si>
    <t xml:space="preserve">• Slitesterk
• Tåler ovn på opptil 230°C
• Nonstick-belegg
• Stabelbar
• Tåler oppvaskmaskin
</t>
  </si>
  <si>
    <t xml:space="preserve">Stapelbar pajform Ø 28 cm tillverkad i slitstarkt kolstål med PFAS fri non-stick beläggning av silikon. Formen kan diskas i diskmaskin och är ugnssäkrad upp till 230°C. </t>
  </si>
  <si>
    <t xml:space="preserve">Stackable pie pans, Ø 28 cm, made of durable carbon steel with PFAS-free, non-stick silicone coating. The pans are dishwasher safe and oven safe up to 230°C. </t>
  </si>
  <si>
    <t xml:space="preserve">Tämä pinottava piirakkavuoka (Ø 28 cm) on valmistettu kulutusta kestävästä hiiliteräksestä, ja siinä on PFAS-vapaa tarttumaton silikonipinnoite. Vuoka kestää konepesua ja uunia 230 °C:n lämpötilaan asti. </t>
  </si>
  <si>
    <t xml:space="preserve">Stabelbar paiform Ø 28 cm i slitesterkt karbonstål med PFAS-fritt non-stick belegg av silikon. Formen kan vaskes i oppvaskmaskin og tåler ovn på opptil 230°C. </t>
  </si>
  <si>
    <t xml:space="preserve">Stapelbar pajform 35x11 cm tillverkad i slitstarkt kolstål med PFAS fri non-stick beläggning av silikon. Formen kan diskas i diskmaskin och är ugnssäkrad upp till 230°C. </t>
  </si>
  <si>
    <t xml:space="preserve">Stackable pie pans, 35x11, made of durable carbon steel with PFAS-free, non-stick silicone coating. The pans are dishwasher safe and oven safe up to 230°C. </t>
  </si>
  <si>
    <t xml:space="preserve">Tämä pinottava piirakkavuoka (35 x 11 cm) on valmistettu kulutusta kestävästä hiiliteräksestä, ja siinä on PFAS-vapaa tarttumaton silikonipinnoite. Vuoka kestää konepesua ja uunia 230 °C:n lämpötilaan asti. </t>
  </si>
  <si>
    <t xml:space="preserve">Stabelbar paiform 35x11 cm i slitesterkt karbonstål med PFAS-fritt non-stick belegg av silikon. Formen kan vaskes i oppvaskmaskin og tåler ovn på opptil 230°C. </t>
  </si>
  <si>
    <t xml:space="preserve">Stapelbar bakform 1,5 L tillverkad i slitstarkt kolstål med PFAS fri non-stick beläggning av silikon. Bakformen tål diskmaskin och är ugnssäkrad upp till 230°C. </t>
  </si>
  <si>
    <t xml:space="preserve">Stackable baking pans, 1.5 L, made of durable carbon steel with PFAS-free, non-stick silicone coating. The pans are dishwasher safe and oven safe up to 230°C. </t>
  </si>
  <si>
    <t xml:space="preserve">Tämä pinottava kakkumuotti (1,5 L) on valmistettu kulutusta kestävästä hiiliteräksestä, ja siinä on PFAS-vapaa tarttumaton silikonipinnoite. Muotti kestää konepesua ja uunia 230 °C:n lämpötilaan asti. </t>
  </si>
  <si>
    <t xml:space="preserve">Stabelbar bakeform 1,5 L i slitesterkt karbonstål med PFAS-fritt non-stick belegg av silikon. Bakeformen kan vaskes i oppvaskmaskin og tåler ovn på opptil 230°C. </t>
  </si>
  <si>
    <t xml:space="preserve">Stapelbar bakform 2,0 L tillverkad i slitstarkt kolstål med PFAS fri non-stick beläggning av silikon. Bakformen tål diskmaskin och är ugnssäkrad upp till 230°C. </t>
  </si>
  <si>
    <t xml:space="preserve">Stackable baking pans, 2.0 L, made of durable carbon steel with PFAS-free, non-stick silicone coating. The baking pans are dishwasher safe and oven safe up to 230°C. </t>
  </si>
  <si>
    <t xml:space="preserve">Tämä pinottava kakkumuotti (2,0 L) on valmistettu kulutusta kestävästä hiiliteräksestä, ja siinä on PFAS-vapaa tarttumaton silikonipinnoite. Muotti kestää konepesua ja uunia 230 °C:n lämpötilaan asti. </t>
  </si>
  <si>
    <t xml:space="preserve">Stabelbar bakeform 2,0 L i slitesterkt karbonstål med PFAS-fritt non-stick belegg av silikon. Bakeformen kan vaskes i oppvaskmaskin og tåler ovn på opptil 230°C. </t>
  </si>
  <si>
    <t xml:space="preserve">Högkvalitativ springform Ø 18 cm tillverkad i slitstarkt kolstål med PFAS fri non-stick beläggning. Formen är delvis stapelbar med en möjlighet att stapla 3-4 st på varandra för att spara plats. Springformen har en löstagbar botten och är ugnssäkrad upp till 230°C. </t>
  </si>
  <si>
    <t xml:space="preserve">High-quality springform tin, Ø 18 cm, made of durable carbon steel with PFAS-free, nonstick coating. The springform is partly stackable, as you can stack 3-4 on top of each other to save space. The springform has a removable base and can withstand temperatures up to 230°C. </t>
  </si>
  <si>
    <t xml:space="preserve">Tämä korkealaatuinen irtopohjavuoka (Ø 18 cm) on valmistettu kulutusta kestävästä hiiliteräksestä, ja siinä on PFAS-vapaa tarttumaton silikonipinnoite. Näitä osittain pinottavia vuokia on mahdollista pinota 3–4 kappaletta toistensa päälle tilan säästämiseksi. Irtopohjavuoassa on irrotettava pohja, ja se kestää uunia 230 °C:n lämpötilaan asti. </t>
  </si>
  <si>
    <t xml:space="preserve">Høykvalitets springform Ø 18 cm i slitesterkt karbonstål med PFAS-fritt non-stick belegg. Formen er delvis stabelbar med en mulighet til å stable 3-4 stk. oppå hverandre for å spare plass. Springformen har en avtakbar bunn og kan brukes i ovn på inntil 230°C. </t>
  </si>
  <si>
    <t>Högkvaliativ</t>
  </si>
  <si>
    <t>Delvis stapelbar</t>
  </si>
  <si>
    <t>Partly stackable</t>
  </si>
  <si>
    <t>Osittain pinottava</t>
  </si>
  <si>
    <t>Delvis stabelbar</t>
  </si>
  <si>
    <t>Löstagbar botten</t>
  </si>
  <si>
    <t>Removable base</t>
  </si>
  <si>
    <t>Irrotettava pohja</t>
  </si>
  <si>
    <t>Avtakbar bunn</t>
  </si>
  <si>
    <t xml:space="preserve">• Högkvaliativ
• Ugnssäkrad upp till 230°C
• Non-stick beläggning
• Delvis stapelbar
• Löstagbar botten
</t>
  </si>
  <si>
    <t xml:space="preserve">• High quality
• Oven safe up to 230°C
• Non-stick coating
• Partly stackable
• Removable base
</t>
  </si>
  <si>
    <t xml:space="preserve">• Korkealaatuinen
• Kestää uunia 230 °C:n lämpötilaan asti
• Tarttumaton pinnoite
• Osittain pinottava
• Irrotettava pohja
</t>
  </si>
  <si>
    <t xml:space="preserve">• Høy kvalitet
• Tåler ovn på opptil 230°C
• Nonstick-belegg
• Delvis stabelbar
• Avtakbar bunn
</t>
  </si>
  <si>
    <t xml:space="preserve">Högkvalitativ springform Ø 20 cm tillverkad i slitstarkt kolstål med PFAS fri non-stick beläggning. Formen är delvis stapelbar med en möjlighet att stapla 3-4 st på varandra för att spara plats. Springformen har en löstagbar botten och är ugnssäkrad upp till 230°C. </t>
  </si>
  <si>
    <t xml:space="preserve">High-quality springform tin, Ø 20 cm, made of durable carbon steel with PFAS-free, nonstick coating. The springform is partly stackable, as you can stack 3-4 on top of each other to save space. The springform has a removable base and can withstand temperatures up to 230°C. </t>
  </si>
  <si>
    <t xml:space="preserve">Tämä korkealaatuinen irtopohjavuoka (Ø 20 cm) on valmistettu kulutusta kestävästä hiiliteräksestä, ja siinä on PFAS-vapaa tarttumaton silikonipinnoite. Näitä osittain pinottavia vuokia on mahdollista pinota 3–4 kappaletta toistensa päälle tilan säästämiseksi. Irtopohjavuoassa on irrotettava pohja, ja se kestää uunia 230 °C:n lämpötilaan asti. </t>
  </si>
  <si>
    <t xml:space="preserve">Høykvalitets springform Ø 20 cm i slitesterkt karbonstål med PFAS-fritt non-stick belegg. Formen er delvis stabelbar med en mulighet til å stable 3-4 stk. oppå hverandre for å spare plass. Springformen har en avtakbar bunn og kan brukes i ovn på inntil 230°C. </t>
  </si>
  <si>
    <t xml:space="preserve">Högkvalitativ springform Ø 24 cm tillverkad i slitstarkt kolstål med PFAS fri non-stick beläggning. Formen är delvis stapelbar med en möjlighet att stapla 3-4 st på varandra för att spara plats. Springformen har en löstagbar botten och är ugnssäkrad upp till 230°C. </t>
  </si>
  <si>
    <t xml:space="preserve">High-quality springform tin, Ø 24 cm, made of durable carbon steel with PFAS-free, non-stick coating. The springform is partly stackable, as you can stack 3-4 on top of each other to save space. The springform has a removable base and can withstand temperatures up to 230°C. </t>
  </si>
  <si>
    <t xml:space="preserve">Tämä korkealaatuinen irtopohjavuoka (Ø 24 cm) on valmistettu kulutusta kestävästä hiiliteräksestä, ja siinä on PFAS-vapaa tarttumaton silikonipinnoite. Näitä osittain pinottavia vuokia on mahdollista pinota 3–4 kappaletta toistensa päälle tilan säästämiseksi. Irtopohjavuoassa on irrotettava pohja, ja se kestää uunia 230 °C:n lämpötilaan asti. </t>
  </si>
  <si>
    <t xml:space="preserve">Høykvalitets springform Ø 24 cm i slitesterkt karbonstål med PFAS-fritt non-stick belegg. Formen er delvis stabelbar med en mulighet til å stable 3-4 stk. oppå hverandre for å spare plass. Springformen har en avtakbar bunn og kan brukes i ovn på inntil 230°C. </t>
  </si>
  <si>
    <t>Rund jäskorg Ø 22 cm i beige färg,tillverkad i naturlig rotting. Korgen är stapelbar och passar utmärkt attt användas vid jäsning av matbröd.</t>
  </si>
  <si>
    <t>Round proofing basket, Ø 22 cm in beige, made of natural rattan. The basket is stackable and is unbeatable for fermenting dough.</t>
  </si>
  <si>
    <t>Tämä pyöreä, beigen värinen käymiskori (Ø 22 cm) on valmistettu luonnollisesta rottingista. Pinottava kori sopii erinomaisesti käytettäväksi leipätaikinan käymiseen.</t>
  </si>
  <si>
    <t>Rund gjærkurv Ø 22 cm i beige farge, laget i naturlig rotting. Kurven er stabelbar og egner seg utmerket til gjæring av brød.</t>
  </si>
  <si>
    <t>Rund form</t>
  </si>
  <si>
    <t>Pyöreä muoto</t>
  </si>
  <si>
    <t>Naturlig rotting</t>
  </si>
  <si>
    <t>Natural rattan</t>
  </si>
  <si>
    <t>Luonnollinen rottinki</t>
  </si>
  <si>
    <t xml:space="preserve">• Rund form
• Naturlig rotting
• Stapelbar
</t>
  </si>
  <si>
    <t xml:space="preserve">• Rounded shape
• Natural rattan
• Stackable
</t>
  </si>
  <si>
    <t xml:space="preserve">• Pyöreä muoto
• Luonnollinen rottinki
• Pinottava
</t>
  </si>
  <si>
    <t xml:space="preserve">• Rund form
• Naturlig rotting
• Stabelbar
</t>
  </si>
  <si>
    <t xml:space="preserve">Flexibelt skrapkort i PP polypropen som kan användas både till degar men även för att passera såser. Ett matsäkert skrapkort som tål daglig användning och rengöring. </t>
  </si>
  <si>
    <t xml:space="preserve">Flexible polypropylene scraper that can be used for dough and for mixing sauces. A food-safe scraper that can withstand daily use and cleaning. </t>
  </si>
  <si>
    <t xml:space="preserve">Tätä joustavaa, PP-polypropeenista valmistettua taikinakaavinta voi käyttää niin taikinalle kuin kastikkeiden paseeraukseen. Elintarviketurvallinen taikinakaavin kestää päivittäistä käyttöä ja pesua. </t>
  </si>
  <si>
    <t xml:space="preserve">Fleksibelt skrapekort i PP polypropen som kan brukes til deiger, men også til sauser. Et matsikkert skrapekort som tåler daglig bruk og rengjøring. </t>
  </si>
  <si>
    <t>Flexibelt</t>
  </si>
  <si>
    <t>Joustava</t>
  </si>
  <si>
    <t>Fleksibelt</t>
  </si>
  <si>
    <t>Matsäker</t>
  </si>
  <si>
    <t>Food-safe</t>
  </si>
  <si>
    <t>Elintarviketurvallinen</t>
  </si>
  <si>
    <t>Matsikker</t>
  </si>
  <si>
    <t xml:space="preserve">• Flexibelt
• Användarvänlig
• Matsäker
• Tål daglig användning och rengöring
</t>
  </si>
  <si>
    <t xml:space="preserve">• Flexible
• User-friendly
• Food-safe
• Can withstand daily use and cleaning
</t>
  </si>
  <si>
    <t xml:space="preserve">• Joustava
• Helppokäyttöinen
• Elintarviketurvallinen
• Kestää päivittäistä käyttöä ja pesua
</t>
  </si>
  <si>
    <t xml:space="preserve">• Fleksibelt
• Brukervennlig
• Matsikker
• Tåler daglig bruk og rengjøring
</t>
  </si>
  <si>
    <t xml:space="preserve">Grillkniv i klassisk design från vår slitstarka serie Admiral, en besticksserie som passar till många olika sorters porslin. Kniven är tillverkad i rostfritt stål, vilket gör den till en otroligt tålig kniv som lämpar sig utmärkt för restaurang och catering.  </t>
  </si>
  <si>
    <t xml:space="preserve">Grill knife in a classic design from our durable Admiral series, a cutlery series suitable for many types of crockery. This knife is produced in stainless steel, which makes it extremely durable and perfect for both restaurant and catering use.  </t>
  </si>
  <si>
    <t xml:space="preserve">Tämä muotoilultaan klassinen grilliveitsi kuuluu kulutusta kestävään Admiral-aterinsarjaamme, jonka tuotteet sopivat monenlaisten posliiniastioiden seuraksi. Veitsi on valmistettu ruostumattomasta teräksestä, mikä tekee siitä uskomattoman kestävän. Tuote sopii erinomaisesti ravintoloihin ja catering-alalle.  </t>
  </si>
  <si>
    <t xml:space="preserve">Grillkniv i klassisk design fra vår slitesterke serie Admiral, en bestikkserie som passer til mange ulike typer porselen. Kniven er laget i rustfritt stål, som gjør den til en utrolig solid kniv som egner seg utmerket til restaurant og catering.  </t>
  </si>
  <si>
    <t xml:space="preserve">• Klassisk design
• Passar till många olika sorters porslin
• Slitstark
• Tålig
</t>
  </si>
  <si>
    <t xml:space="preserve">• Classic design
• Suitable for many different types of crockery
• Durable
• Sturdy
</t>
  </si>
  <si>
    <t xml:space="preserve">• Klassinen muotoilu
• Sopii monenlaisille posliiniastioille
• Kulutusta kestävä
• Kestävä
</t>
  </si>
  <si>
    <t xml:space="preserve">• Klassisk design
• Passer til mange ulike typer porselen
• Slitesterk
• Holdbart
</t>
  </si>
  <si>
    <t>Klassiskt grillgaffel tilvlerkad i rostfritt stål med ljusbrunt polywood handtag i trälook.</t>
  </si>
  <si>
    <t>Classic grill fork made of stainless steel with a light-brown, polywood handle with a wooden look.</t>
  </si>
  <si>
    <t>Tämä klassinen grillihaarukka on valmistettu ruostumattomasta teräksestä, ja siinä on vaaleanruskea puuta muistuttava polywood-kahva.</t>
  </si>
  <si>
    <t>Klassisk grillgaffel i rustfritt stål med lysebrunt polywood-håndtak i tre-look.</t>
  </si>
  <si>
    <t>Polywood handtag i trälook</t>
  </si>
  <si>
    <t>Polywood handle in wood look</t>
  </si>
  <si>
    <t>Puuta muistuttava polywood-kahva</t>
  </si>
  <si>
    <t>Polywood-håndtak i trelook</t>
  </si>
  <si>
    <t xml:space="preserve">• Polywood handtag i trälook
</t>
  </si>
  <si>
    <t xml:space="preserve">• Polywood handle in wood look
</t>
  </si>
  <si>
    <t xml:space="preserve">• Puuta muistuttava polywood-kahva
</t>
  </si>
  <si>
    <t xml:space="preserve">• Polywood-håndtak i trelook
</t>
  </si>
  <si>
    <t xml:space="preserve">Grillkniv från serien Palermo med lätt böjt knivblad tillverkat i rostfritt stål. Handtaget är tillverkat i POM som är slitstarkt, hållbart och beständigt. En högkvalitativ kniv framtagen för att klara av daglig användning och rengöring inom den professionella verksamheten. </t>
  </si>
  <si>
    <t xml:space="preserve">Grill knife from the Palermo series with a slightly curved blade in stainless steel. The handle is made of POM plastic, which is durable, wear-resistant and sustainable. A high-quality knife designed to withstand daily use and cleaning in the professional kitchen. </t>
  </si>
  <si>
    <t xml:space="preserve">Palermo-sarjan grilliveitsi, jonka kevyesti taivutettu terä on valmistettu ruostumattomasta teräksestä. Kahva on valmistettu pitkään käytössä kestävästä POM-muovista. Korkealaatuinen veitsi on suunniteltu kestämään päivittäistä ammattilaiskäyttöä ja -pesua. </t>
  </si>
  <si>
    <t xml:space="preserve">Grillkniv fra serien Palermo med lett bøyd knivblad laget i rustfritt stål. Håndtaket er fremstilt av POM, som er slitesterkt, solid og motstandsdyktig. En kniv av høy kvalitet, laget for å tåle daglig bruk og rengjøring i den profesjonelle virksomheten. </t>
  </si>
  <si>
    <t xml:space="preserve">• Slitstarkt och hållbart handtag
• Lämpar sig utmärkt för grillat
• Beständig
• Tål daglig användning och rengöring
</t>
  </si>
  <si>
    <t xml:space="preserve">• Durable with robust handles
• Excellent for grilling
• Long product lifespan
• Can withstand daily use and cleaning
</t>
  </si>
  <si>
    <t xml:space="preserve">• Kulutusta kestävä ja pitkäikäinen kahva
• Sopii erinomaisesti grilliruoalle
• Kestävä
• Kestää päivittäistä käyttöä ja pesua
</t>
  </si>
  <si>
    <t xml:space="preserve">• Slitesterkt ogsolid håndtak
• Egner seg utmerket for grillet
• Holdbar
• Tåler daglig bruk og rengjøring
</t>
  </si>
  <si>
    <t xml:space="preserve">Tidlös grillgaffel från serien Palermo tillverkat i rostfritt 18/0 stål. Handtaget är tillverkat i POM som är slitstarkt, hållbart och beständigt. En högkvalitativ gaffel framtagen för att klara av daglig användning och rengöring inom den professionella verksamheten. </t>
  </si>
  <si>
    <t xml:space="preserve">Timeless grill fork from the Palermo series in 18/0 stainless steel. The handle is made of POM plastic, which is durable, wear-resistant and sustainable. A high-quality fork designed to withstand daily use and cleaning in the professional kitchen. </t>
  </si>
  <si>
    <t xml:space="preserve">Tämä Palermo-sarjan ajaton grillihaarukka on valmistettu ruostumattomasta 18/0-teräksestä. Kahva on valmistettu pitkään käytössä kestävästä POM-muovista. Korkealaatuinen haarukka on suunniteltu kestämään päivittäistä ammattilaiskäyttöä ja -pesua. </t>
  </si>
  <si>
    <t xml:space="preserve">Tidløs grillgaffel fra serien Palermo, laget i rustfritt 18/0 stål. Håndtaket er fremstilt av POM, som er slitesterkt, solid og motstandsdyktig. En gaffel av høy kvalitet, laget for å tåle daglig bruk og rengjøring i den profesjonelle virksomheten. </t>
  </si>
  <si>
    <t xml:space="preserve">Tidlös grillgaffel i större modell från serien Palermo tillverkat i rostfritt 18/0 stål. Handtaget är tillverkat i POM som är slitstarkt, hållbart och beständigt. En högkvalitativ gaffel framtagen för att klara av daglig användning och rengöring inom den professionella verksamheten. </t>
  </si>
  <si>
    <t xml:space="preserve">Timeless grill fork in a larger model from the Palermo series in 18/0 stainless steel. The handle is made of POM plastic, which is durable, wear-resistant and sustainable. A high-quality fork designed to withstand daily use and cleaning in the professional kitchen. </t>
  </si>
  <si>
    <t xml:space="preserve">Tämä Palermo-sarjan ajaton ja malliltaan tavallista suurempi grillihaarukka on valmistettu ruostumattomasta 18/0-teräksestä. Kahva on valmistettu pitkään käytössä kestävästä POM-muovista. Korkealaatuinen haarukka on suunniteltu kestämään päivittäistä ammattilaiskäyttöä ja -pesua. </t>
  </si>
  <si>
    <t xml:space="preserve">Tidløs grillgaffel i større modell fra serien Palermo, laget i rustfritt 18/0 stål. Håndtaket er fremstilt av POM, som er slitesterkt, solid og motstandsdyktig. En gaffel av høy kvalitet, laget for å tåle daglig bruk og rengjøring i den profesjonelle virksomheten. </t>
  </si>
  <si>
    <t>Heavy-duty with robust handles</t>
  </si>
  <si>
    <t>Större modell</t>
  </si>
  <si>
    <t>Larger model</t>
  </si>
  <si>
    <t>Tavallista suurempi malli</t>
  </si>
  <si>
    <t>Større modell</t>
  </si>
  <si>
    <t xml:space="preserve">• Slitstarkt och hållbart handtag
• Lämpar sig utmärkt för grillat
• Beständig
• Tål daglig användning och rengöring
• Större modell
</t>
  </si>
  <si>
    <t xml:space="preserve">• Heavy-duty with robust handles
• Excellent for grilling
• Long product lifespan
• Can withstand daily use and cleaning
• Larger model
</t>
  </si>
  <si>
    <t xml:space="preserve">• Kulutusta kestävä ja pitkäikäinen kahva
• Sopii erinomaisesti grilliruoalle
• Kestävä
• Kestää päivittäistä käyttöä ja pesua
• Tavallista suurempi malli
</t>
  </si>
  <si>
    <t xml:space="preserve">• Slitesterkt ogsolid håndtak
• Egner seg utmerket for grillet
• Holdbar
• Tåler daglig bruk og rengjøring
• Større modell
</t>
  </si>
  <si>
    <t xml:space="preserve">Tidlös grillkniv i större modell från serien Palermo med knivblad tillverkat i rostfritt stål. Handtaget är tillverkat i POM som är slitstarkt, hållbart och beständigt. Kniven är framtagen för att klara av daglig användning och rengöring inom den professionella verksamheten. </t>
  </si>
  <si>
    <t xml:space="preserve">Timeless grill knife in a larger model from the Palermo series, with a stainless steel knife blade. The handle is made of POM plastic, which is durable, wear-resistant and sustainable. The knife is designed to withstand daily use and cleaning in the professional kitchen. </t>
  </si>
  <si>
    <t xml:space="preserve">Palermo-sarjan ajaton ja malliltaan tavallista suurempi grilliveitsi, jonka terä on ruostumatonta terästä. Kahva on valmistettu pitkään käytössä kestävästä POM-muovista. Veitsi on suunniteltu kestämään päivittäistä ammattilaiskäyttöä ja -pesua. </t>
  </si>
  <si>
    <t xml:space="preserve">Tidløs grillkniv i større modell fra serien Palermo med knivblad i rustfritt stål. Håndtaket er fremstilt av POM, som er slitesterkt, solid og motstandsdyktig. Kniven er designet for å tåle daglig bruk og rengjøring i den profesjonelle virksomheten. </t>
  </si>
  <si>
    <t xml:space="preserve">• Slitstarkt och hållbart handtag
• Lämpar sig utmärkt för grillat
• Beständig
• Tål dagligt slitage
</t>
  </si>
  <si>
    <t xml:space="preserve">• Durable with robust handles
• Excellent for grilling
• Long product lifespan
• Can withstand daily wear and tear
</t>
  </si>
  <si>
    <t xml:space="preserve">• Kulutusta kestävä ja pitkäikäinen kahva
• Sopii erinomaisesti grilliruoalle
• Kestävä
• Kestää päivittäistä kulutusta
</t>
  </si>
  <si>
    <t xml:space="preserve">• Slitesterkt ogsolid håndtak
• Egner seg utmerket for grillet
• Holdbar
• Tåler daglig slitasje
</t>
  </si>
  <si>
    <t xml:space="preserve">Grillkniv från serien Palermo med lätt böjt knivblad tillverkat i rostfritt stål. Handtaget är tillverkat i POM som är slitstarkt, hållbart och beständigt. Kniven är framtagen för att klara av daglig användning och rengöring inom den professionella verksamheten. </t>
  </si>
  <si>
    <t xml:space="preserve">Grill knife from the Palermo series with a slightly curved blade in stainless steel. The handle is made of POM plastic, which is durable, wear-resistant and sustainable. The knife is designed to withstand daily use and cleaning in the professional kitchen. </t>
  </si>
  <si>
    <t xml:space="preserve">Palermo-sarjan grilliveitsi, jonka kevyesti taivutettu terä on valmistettu ruostumattomasta teräksestä. Kahva on valmistettu pitkään käytössä kestävästä POM-muovista. Veitsi on suunniteltu kestämään päivittäistä ammattilaiskäyttöä ja -pesua. </t>
  </si>
  <si>
    <t xml:space="preserve">Grillkniv fra serien Palermo med lett bøyd knivblad laget i rustfritt stål. Håndtaket er fremstilt av POM, som er slitesterkt, solid og motstandsdyktig. Kniven er designet for å tåle daglig bruk og rengjøring i den profesjonelle virksomheten. </t>
  </si>
  <si>
    <t xml:space="preserve">Fetttfilter i förzinkad tråd med en aluminiumram runt sig. Filtret tål daglig användning inom den professionella köket. 
</t>
  </si>
  <si>
    <t xml:space="preserve">Grease filter in galvanized wire with surrounding aluminium frame. The filter can withstand daily use in the professional kitchen. 
</t>
  </si>
  <si>
    <t xml:space="preserve">Tämä rasvasuodatin on valmistettu sinkitystä metallilangasta, jonka ympärillä on alumiinikehys. Suodatin kestää päivittäistä käyttöä ammattilaiskeittiössä. 
</t>
  </si>
  <si>
    <t xml:space="preserve">Fettfilter i forzinket tråd omgitt av en aluminiumramme. Filteret tåler daglig bruk i det profesjonelle kjøkkenet. 
</t>
  </si>
  <si>
    <t>Förzinkad tråd</t>
  </si>
  <si>
    <t>Galvanized wire</t>
  </si>
  <si>
    <t>Sinkittyä metallilankaa</t>
  </si>
  <si>
    <t>Forzinket tråd</t>
  </si>
  <si>
    <t>Aluminiumram</t>
  </si>
  <si>
    <t>Aluminium frame</t>
  </si>
  <si>
    <t>Alumiinikehys</t>
  </si>
  <si>
    <t>Ramme i aluminium</t>
  </si>
  <si>
    <t>Tål daglig använding</t>
  </si>
  <si>
    <t xml:space="preserve">• Förzinkad tråd
• Aluminiumram
• Tål daglig använding
</t>
  </si>
  <si>
    <t xml:space="preserve">• Galvanized wire
• Aluminium frame
• Can withstand daily use
</t>
  </si>
  <si>
    <t xml:space="preserve">• Sinkittyä metallilankaa
• Alumiinikehys
• Kestää päivittäistä käyttöä
</t>
  </si>
  <si>
    <t xml:space="preserve">• Forzinket tråd
• Ramme i aluminium
• Tåler daglig bruk
</t>
  </si>
  <si>
    <t>Aluminiumramme</t>
  </si>
  <si>
    <t xml:space="preserve">• Forzinket tråd
• Aluminiumramme
• Tåler daglig bruk
</t>
  </si>
  <si>
    <t xml:space="preserve">Herring fork from the Captain series, produced in stainless steel with long durability and high wear-resistance. With its stylish design and high functionality, this herring fork fits perfectly with many different types of crockery and table settings. </t>
  </si>
  <si>
    <t xml:space="preserve">Bordsgaffel i klassisk design från vår slitstarka serie Admiral, en besticksserie som passar till många olika sorters porslin. Gaffeln är tillverkad i rostfritt stål, vilket gör den till en otroligt tålig gaffel som lämpar sig utmärkt för restaurang och catering.  </t>
  </si>
  <si>
    <t xml:space="preserve">Table fork in a classic design from our durable Admiral series, a cutlery series suitable for many types of crockery. The fork is produced in stainless steel, which makes it extremely durable and perfect for both restaurant and catering use.  </t>
  </si>
  <si>
    <t xml:space="preserve">Tämä muotoilultaan klassinen pöytähaarukka kuuluu kulutusta kestävään Admiral-aterinsarjaamme, jonka tuotteet sopivat monenlaisten posliiniastioiden seuraksi. Haarukka on valmistettu ruostumattomasta teräksestä, mikä tekee siitä uskomattoman kestävän. Tuote sopii erinomaisesti ravintoloihin ja catering-alalle.  </t>
  </si>
  <si>
    <t xml:space="preserve">Bordgaffel i klassisk design fra vår slitesterke serie Admiral, en bestikkserie som passer til mange ulike typer porselen. Gaffelen er laget i rustfritt stål, som gjør den til en utrolig solid gaffel som egner seg utmerket til restaurant og catering.  </t>
  </si>
  <si>
    <t xml:space="preserve">• Klassisk design
• Passer til mange ulike typer porselen
• Slitesterk
• Solid
</t>
  </si>
  <si>
    <t xml:space="preserve">En slittålig matgaffel från vår kvalitativa besticksserie Gourmé. Gaffeln är i rostfritt 18/0 stål med handtag i det hållbara materialet bakelit. En tidlös gaffel som passar utmärkt i många olika sorters miljöer. Tål dagligt användning. </t>
  </si>
  <si>
    <t xml:space="preserve">A wear-resistant dining fork from our Gourmé cutlery series. The fork is produced in 18/0 stainless steel with a bakelite handle, a sustainable material. A timeless fork suitable for many different environments. Can withstand daily use. </t>
  </si>
  <si>
    <t xml:space="preserve">Laadukkaan Gourmé-aterinsarjamme kulutusta kestävä ruokahaarukka. Haarukka on ruostumatonta 18/0-terästä, ja siinä on kestävästä bakeliitista valmistettu kahva. Ajaton haarukka sopii erinomaisesti monenlaisiin ympäristöihin. Kestää päivittäistä käyttöä. </t>
  </si>
  <si>
    <t xml:space="preserve">En slitesterk matgaffel fra vår høykvalitets bestikkserie Gourmé. Gaffelen er i rustfritt 18/0 stål med håndtak i det solide materialet bakelitt. En tidløs gaffel som passer utmerket i forskjellige typer miljøer. Tåler daglig bruk. </t>
  </si>
  <si>
    <t xml:space="preserve">• Slittålig
• Hållbar 
• Passar i många olika miljöer
• Tål daglig användning
</t>
  </si>
  <si>
    <t xml:space="preserve">• Durable
• Long-lasting 
• Suitable for many different environments
• Can withstand daily use
</t>
  </si>
  <si>
    <t xml:space="preserve">• Kulutusta kestävä
• Pitkäikäinen 
• Sopii monenlaisiin ympäristöihin
• Kestää päivittäistä käyttöä
</t>
  </si>
  <si>
    <t xml:space="preserve">• Slitesterk
• Solid 
• Passer i mange ulike miljøer
• Tåler daglig bruk
</t>
  </si>
  <si>
    <t xml:space="preserve">Bordssked i klassisk design från vår slitstarka serie Admiral, en besticksserie som passar till många olika sorters porslin. Skeden är tillverkad i rostfritt stål, vilket gör den till en otroligt tålig sked som lämpar sig utmärkt för restaurang och catering.  </t>
  </si>
  <si>
    <t xml:space="preserve">Tablespoon in a classic design from our durable Admiral series, a cutlery series suitable for many types of crockery. This spoon is produced in stainless steel, which makes it extremely durable and perfect for both restaurant and catering use.  </t>
  </si>
  <si>
    <t xml:space="preserve">Tämä muotoilultaan klassinen pöytälusikka kuuluu kulutusta kestävään Admiral-aterinsarjaamme, jonka tuotteet sopivat monenlaisten posliiniastioiden seuraksi. Lusikka on valmistettu ruostumattomasta teräksestä, mikä tekee siitä uskomattoman kestävän. Tuote sopii erinomaisesti ravintoloihin ja catering-alalle.  </t>
  </si>
  <si>
    <t xml:space="preserve">Bordskje i klassisk design fra vår slitesterke serie Admiral, en bestikkserie som passer til mange ulike typer porselen. Skjeen er laget i rustfritt stål, som gjør den til en utrolig solid skje som egner seg utmerket til restaurant og catering.  </t>
  </si>
  <si>
    <t xml:space="preserve">Bordssked i klassisk design från vår serie Major, en besticksserie som passar till många olika sorters porslin. Skeden är tillverkad i rostfritt stål, vilket gör den till en otroligt tålig sked som lämpar sig utmärkt för restaurang och catering.  </t>
  </si>
  <si>
    <t xml:space="preserve">Tablespoon in a classic design from our Major series, a cutlery series suitable for many types of crockery. This spoon is produced in stainless steel, which makes it extremely durable and perfect for both restaurant and catering use.  </t>
  </si>
  <si>
    <t xml:space="preserve">Tämä muotoilultaan klassinen pöytälusikka kuuluu kulutusta kestävään Major-aterinsarjaamme, jonka tuotteet sopivat monenlaisten posliiniastioiden seuraksi. Lusikka on valmistettu ruostumattomasta teräksestä, mikä tekee siitä uskomattoman kestävän. Tuote sopii erinomaisesti ravintoloihin ja catering-alalle.  </t>
  </si>
  <si>
    <t xml:space="preserve">Bordskje i klassisk design fra vår serie Major, en bestikkserie som passer til mange ulike typer porselen. Skjeen er laget i rustfritt stål, som gjør den til en utrolig solid skje som egner seg utmerket til restaurant og catering.  </t>
  </si>
  <si>
    <t xml:space="preserve">En slittålig matsked från vår kvalitativa besticksserie Gourmé. Skeden är i rostfritt 18/0 stål med handtag i det hållbara materialet bakelit. En tidlös sked som passar utmärkt i många olika sorters miljöer. Tål dagligt användning. </t>
  </si>
  <si>
    <t xml:space="preserve">A durable dining spoon from our Gourmé cutlery series. The spoon is made of 18/0 stainless steel with a bakelite handle, a sustainable material. A timeless spoon suitable for many different environments. Can withstand daily use. </t>
  </si>
  <si>
    <t xml:space="preserve">Laadukkaan Gourmé-aterinsarjamme kulutusta kestävä ruokalusikka. Lusikka on ruostumatonta 18/0-terästä, ja siinä on kestävästä bakeliitista valmistettu kahva. Ajaton lusikka sopii erinomaisesti monenlaisiin ympäristöihin. Kestää päivittäistä käyttöä. </t>
  </si>
  <si>
    <t xml:space="preserve">En slitesterk matskje fra vår høykvalitets bestikkserie Gourmé. Skjeen er i rustfritt 18/0 stål med håndtak i det solide materialet bakelitt. En tidløs skje som passer utmerket i forskjellige typer miljøer. Tåler daglig bruk. </t>
  </si>
  <si>
    <t xml:space="preserve">Slittålig matsked från serien Captain som fungerar utmärkt för många olika sorters porslin och dukningar. Tillverkad av rostfritt stål som tål upprepad användning och rengöring, framtagen för den professionella verksamheten. </t>
  </si>
  <si>
    <t xml:space="preserve">Wear-resistant dining spoon from the Captain series, perfect for many types of crockery and table settings. Produced in stainless steel that can withstand repeated use and cleaning, developed for professional use. </t>
  </si>
  <si>
    <t xml:space="preserve">Tämä Captain-sarjan kulutusta kestävä ruokalusikka toimii erinomaisesti monenlaisissa kattauksissa ja monenlaisten posliiniastioiden kanssa. Ruostumattomasta teräksestä valmistettu veitsi kestää toistuvaa käyttöä ja pesua. Suunniteltu ammattilaiskäyttöön. </t>
  </si>
  <si>
    <t xml:space="preserve">Slitesterk matskje fra serien Captain som fungerer utmerket til mange typer porselen og borddekninger. Laget av rustfritt stål som tåler daglig bruk og rengjøring, beregnet for den profesjonelle virksomheten. </t>
  </si>
  <si>
    <t xml:space="preserve">Passar många olika sorters porslin och dukningar </t>
  </si>
  <si>
    <t xml:space="preserve">Suitable for many different types of crockery and table settings </t>
  </si>
  <si>
    <t xml:space="preserve">Sopii monenlaisille posliiniastioille ja kattauksiin </t>
  </si>
  <si>
    <t xml:space="preserve">Passer til mange ulike typer porselen og borddekninger </t>
  </si>
  <si>
    <t xml:space="preserve">• Tål dagligt slitage 
• Passar många olika sorters porslin och dukningar 
• Lång hållbarhet
</t>
  </si>
  <si>
    <t xml:space="preserve">• Can withstand daily wear and tear 
• Suitable for many different types of crockery and table settings 
• Long product lifespan
</t>
  </si>
  <si>
    <t xml:space="preserve">• Kestää päivittäistä kulutusta 
• Sopii monenlaisille posliiniastioille ja kattauksiin 
• Erittäin pitkäikäinen
</t>
  </si>
  <si>
    <t xml:space="preserve">• Tåler daglig slitasje 
• Passer til mange ulike typer porselen og borddekninger 
• Lang levetid
</t>
  </si>
  <si>
    <t xml:space="preserve">Kaffesked i klassisk design från vår slitstarka serie Admiral, en besticksserie som passar till många olika sorters porslin. Kaffeskeden är tillverkad i rostfritt stål, vilket gör den till en otroligt tålig sked som lämpar sig utmärkt för restaurang och catering.  </t>
  </si>
  <si>
    <t xml:space="preserve">Coffee spoon in a classic design from our durable Admiral series, a cutlery series suitable for many types of crockery. This coffee spoon is produced in stainless steel, which makes it extremely durable and perfect for both restaurant and catering use.  </t>
  </si>
  <si>
    <t xml:space="preserve">Tämä muotoilultaan klassinen kahvilusikka kuuluu kulutusta kestävään Admiral-aterinsarjaamme, jonka tuotteet sopivat monenlaisten posliiniastioiden seuraksi. Kahvilusikka on valmistettu ruostumattomasta teräksestä, mikä tekee siitä uskomattoman kestävän. Tuote sopii erinomaisesti ravintoloihin ja catering-alalle.  </t>
  </si>
  <si>
    <t xml:space="preserve">Kaffeskje i klassisk design fra vår slitesterke serie Admiral, en bestikkserie som passer til mange ulike typer porselen. Kaffeskjeen er laget i rustfritt stål, som gjør den til en utrolig solid skje som egner seg utmerket til restaurant og catering.  </t>
  </si>
  <si>
    <t xml:space="preserve">Slittålig kaffesked från serien Captain som fungerar utmärkt för många olika sorters porslin och dukningar. Tillverkad av rostfritt stål som tål upprepad användning och rengöring, framtagen för den professionella verksamheten. </t>
  </si>
  <si>
    <t xml:space="preserve">Durable coffee spoon from the Captain series, perfect for many types of crockery and table settings. Produced in stainless steel that can withstand repeated use and cleaning, developed for professional use. </t>
  </si>
  <si>
    <t xml:space="preserve">Tämä Captain-sarjan kulutusta kestävä kahvilusikka toimii erinomaisesti monenlaisissa kattauksissa ja monenlaisten posliiniastioiden kanssa. Ruostumattomasta teräksestä valmistettu veitsi kestää toistuvaa käyttöä ja pesua. Suunniteltu ammattilaiskäyttöön. </t>
  </si>
  <si>
    <t xml:space="preserve">Slitesterk kaffeskje fra serien Captain som fungerer utmerket til mange typer porselen og borddekninger. Laget av rustfritt stål som tåler daglig bruk og rengjøring, beregnet for den profesjonelle virksomheten. </t>
  </si>
  <si>
    <t>Classic and highly functional butter knife from our Captain series, suitable for many tables of tables and crockery. With its perfect shape and durable material, this is a butter knife that can withstand daily wear and tear and long-term use.</t>
  </si>
  <si>
    <t>Create an elegant and timeless table for desserts with our highly functional pastry fork from our classic Captain series. Specially designed to enable your guests to enjoy all types of pastries and cakes. The fork is designed with three prongs, where the one on the left has a slightly wider and knife-like shape.</t>
  </si>
  <si>
    <t xml:space="preserve">Funktionell grillgaffel från nickelfria serie är gjord av rostfritt 18/0-stål med hållbara former. Med en elegant design fungerar gaffeln utmärkt till såväl vardags som fest. En tålig och slitstark gaffel som klarar av daglig användning inom den professionella branschen. </t>
  </si>
  <si>
    <t xml:space="preserve">Functional grill fork from the nickel-free series is made of 18/0 stainless steel with durable shapes. With its elegant design, the fork is perfect for both daily use and festive occasions. A durable and robust fork designed to withstand daily use in the professional industry. </t>
  </si>
  <si>
    <t xml:space="preserve">Nikkelittömän sarjan käytännöllinen ja malliltaan kestävä grillihaarukka on valmistettu ruostumattomasta 18/0-teräksestä. Tyylikkään muotoilunsa ansiosta haarukka toimii erinomaisesti niin arkena kuin juhlissa. Haarukka on suunniteltu kestämään päivittäistä ammattilaiskäyttöä. </t>
  </si>
  <si>
    <t xml:space="preserve">Funksjonell grillgaffel fra vår nikkelfrie serie, laget av rustfritt 18/0-stål med slitesterke former. Med sin elegante design fungerer gaffelen utmerket til hverdags såvel som fest. En solid og slitesterk gaffel, laget for å tåle daglig bruk i den profesjonelle bransjen. </t>
  </si>
  <si>
    <t>Hållbar form</t>
  </si>
  <si>
    <t>Sustainable shape</t>
  </si>
  <si>
    <t>Kestävä malli</t>
  </si>
  <si>
    <t>Holdbar form</t>
  </si>
  <si>
    <t xml:space="preserve">• Funktionell
• Hållbar form
• Tålig 
• Slitstark
• Användarvänlig
</t>
  </si>
  <si>
    <t xml:space="preserve">• Functional
• Sustainable shape
• Sturdy 
• Durable
• User-friendly
</t>
  </si>
  <si>
    <t xml:space="preserve">• Käytännöllinen
• Kestävä malli
• Kestävä 
• Kulutusta kestävä
• Helppokäyttöinen
</t>
  </si>
  <si>
    <t xml:space="preserve">• Funksjonell
• Holdbar form
• Solid 
• Slitesterk
• Brukervennlig
</t>
  </si>
  <si>
    <t xml:space="preserve">Tesked i klassisk design från vår slitstarka serie Admiral, en besticksserie som passar till många olika sorters porslin. Teskeden är tillverkad i rostfritt stål, vilket gör den till en otroligt tålig sked som lämpar sig utmärkt för restaurang och catering.  </t>
  </si>
  <si>
    <t xml:space="preserve">Teaspoon with a classic design from our durable Admiral series, a cutlery series suitable for many types of crockery. This teaspoon is produced in stainless steel, which makes it extremely durable and perfect for both restaurant and catering use.  </t>
  </si>
  <si>
    <t xml:space="preserve">Tämä muotoilultaan klassinen teelusikka kuuluu kulutusta kestävään Admiral-aterinsarjaamme, jonka tuotteet sopivat monenlaisten posliiniastioiden seuraksi. Teelusikka on valmistettu ruostumattomasta teräksestä, mikä tekee siitä uskomattoman kestävän. Tuote sopii erinomaisesti ravintoloihin ja catering-alalle.  </t>
  </si>
  <si>
    <t xml:space="preserve">Teskje i klassisk design fra vår slitesterke serie Admiral, en bestikkserie som passer til mange ulike typer porselen. Teskjeen er laget i rustfritt stål, som gjør den til en utrolig solid skje som egner seg utmerket til restaurant og catering.  </t>
  </si>
  <si>
    <t xml:space="preserve">Tesked i klassisk design från vår serie Major, en besticksserie som passar till många olika sorters porslin. Teskeden är tillverkad i rostfritt stål, vilket gör den till en otroligt tålig tesked som lämpar sig utmärkt för restaurang och catering.  </t>
  </si>
  <si>
    <t xml:space="preserve">Teaspoon with a classic design from our Major series, a cutlery series suitable for many types of crockery. This teaspoon is made of stainless steel, which makes it extremely durable and perfect for both restaurant and catering use.  </t>
  </si>
  <si>
    <t xml:space="preserve">Tämä muotoilultaan klassinen teelusikka kuuluu kulutusta kestävään Major-aterinsarjaamme, jonka tuotteet sopivat monenlaisten posliiniastioiden seuraksi. Teelusikka on valmistettu ruostumattomasta teräksestä, mikä tekee siitä uskomattoman kestävän. Tuote sopii erinomaisesti ravintoloihin ja catering-alalle.  </t>
  </si>
  <si>
    <t xml:space="preserve">Teskje i klassisk design fra vår serie Major, en bestikkserie som passer til mange ulike typer porselen. Teskjeen er laget i rustfritt stål, som gjør den til en utrolig solid teskje som egner seg utmerket til restaurant og catering.  </t>
  </si>
  <si>
    <t xml:space="preserve">En slittålig tesked från vår kvalitativa besticksserie Gourmé. Skeden är i rostfritt 18/0 stål med handtag i det hållbara materialet bakelit. En tidlös sked som passar utmärkt i många olika sorters miljöer. Tål dagligt användning. </t>
  </si>
  <si>
    <t xml:space="preserve">A durable teaspoon from our Gourmé cutlery series. The spoon is made of 18/0 stainless steel with a bakelite handle, a sustainable material. A timeless spoon suitable for many different environments. Can withstand daily use. </t>
  </si>
  <si>
    <t xml:space="preserve">Laadukkaan Gourmé-aterinsarjamme kulutusta kestävä teelusikka. Lusikka on ruostumatonta 18/0-terästä, ja siinä on kestävästä bakeliitista valmistettu kahva. Ajaton lusikka sopii erinomaisesti monenlaisiin ympäristöihin. Kestää päivittäistä käyttöä. </t>
  </si>
  <si>
    <t xml:space="preserve">En slitesterk teskje fra vår høykvalitets bestikkserie Gourmé. Skjeen er i rustfritt 18/0 stål med håndtak i det solide materialet bakelitt. En tidløs skje som passer utmerket i forskjellige typer miljøer. Tåler daglig bruk. </t>
  </si>
  <si>
    <t xml:space="preserve">Serve a cup of tea along with this beautiful and wear-resistant teaspoon. The classic design makes the spoon the perfect accessory for serving or at the buffet table. The spoon can withstand daily use and cleaning, and is suitable for many different types of table settings and crockery. </t>
  </si>
  <si>
    <t xml:space="preserve">Dessertsked i klassisk design från vår serie Major, en besticksserie som passar till många olika sorters porslin. Dessertskeden är tillverkad i rostfritt stål, vilket gör den till en otroligt tålig sked som lämpar sig utmärkt för restaurang och catering.  </t>
  </si>
  <si>
    <t xml:space="preserve">Dessert knife in a classic design from our Major series, a cutlery series suitable for many types of crockery. This dessert spoon is made of stainless steel, which makes it extremely durable and perfect for both restaurant and catering use.  </t>
  </si>
  <si>
    <t xml:space="preserve">Tämä muotoilultaan klassinen jälkiruokalusikka kuuluu kulutusta kestävään Major-aterinsarjaamme, jonka tuotteet sopivat monenlaisten posliiniastioiden seuraksi. Jälkiruokalusikka on valmistettu ruostumattomasta teräksestä, mikä tekee siitä uskomattoman kestävän. Tuote sopii erinomaisesti ravintoloihin ja catering-alalle.  </t>
  </si>
  <si>
    <t xml:space="preserve">Dessertskje i klassisk design fra vår serie Major, en bestikkserie som passer til mange ulike typer porselen. Dessertskjeen er laget i rustfritt stål, som gjør den til en utrolig solid skje som egner seg utmerket til restaurant og catering.  </t>
  </si>
  <si>
    <t xml:space="preserve">Dessertgaffel i klassisk design från vår slitstarka serie Admiral, en besticksserie som passar till många olika sorters porslin. Dessertgaffeln är tillverkad i rostfritt stål, vilket gör den till en otroligt tålig gaffel som lämpar sig utmärkt för restaurang och catering.  </t>
  </si>
  <si>
    <t xml:space="preserve">Dessert spoon in a classic design from our durable Admiral series, a cutlery series suitable for many types of crockery. This dessert spoon is produced in stainless steel, which makes it extremely durable and perfect for both restaurant and catering use.  </t>
  </si>
  <si>
    <t xml:space="preserve">Tämä muotoilultaan klassinen jälkiruokahaarukka kuuluu kulutusta kestävään Admiral-aterinsarjaamme, jonka tuotteet sopivat monenlaisten posliiniastioiden seuraksi. Jälkiruokahaarukka on valmistettu ruostumattomasta teräksestä, mikä tekee siitä uskomattoman kestävän. Tuote sopii erinomaisesti ravintoloihin ja catering-alalle.  </t>
  </si>
  <si>
    <t xml:space="preserve">Dessertgaffel i klassisk design fra vår slitesterke serie Admiral, en bestikkserie som passer til mange ulike typer porselen. Dessertgaffelen er laget i rustfritt stål, som gjør den til en utrolig solid gaffel som egner seg utmerket til restaurant og catering.  </t>
  </si>
  <si>
    <t xml:space="preserve">Smörgåsgaffel i klassisk design från vår slitstarka serie Admiral, en besticksserie som passar till många olika sorters porslin. Gaffeln är tillverkad i rostfritt stål, vilket gör den till en otroligt tålig gaffel som lämpar sig utmärkt för restaurang och catering.  </t>
  </si>
  <si>
    <t xml:space="preserve">Sandwich fork in a classic design from our durable Admiral series, a cutlery series suitable for many types of crockery. This sandwich fork is produced in stainless steel, which makes it extremely durable and perfect for both restaurant and catering use.  </t>
  </si>
  <si>
    <t xml:space="preserve">Tämä muotoilultaan klassinen voileipähaarukka kuuluu kulutusta kestävään Admiral-aterinsarjaamme, jonka tuotteet sopivat monenlaisten posliiniastioiden seuraksi. Haarukka on valmistettu ruostumattomasta teräksestä, mikä tekee siitä uskomattoman kestävän. Tuote sopii erinomaisesti ravintoloihin ja catering-alalle.  </t>
  </si>
  <si>
    <t xml:space="preserve">Smørbrødgaffel i klassisk design fra vår slitesterke serie Admiral, en bestikkserie som passer til mange ulike typer porselen. Gaffelen er laget i rustfritt stål, som gjør den til en utrolig solid gaffel som egner seg utmerket til restaurant og catering.  </t>
  </si>
  <si>
    <t xml:space="preserve">Slittålig smörgåsgaffel från serien Captain som fungerar utmärkt för många olika sorters porslin och dukningar. Tillverkad av rostfritt stål som tål upprepad användning och rengöring, framtagen för den professionella verksamheten. </t>
  </si>
  <si>
    <t xml:space="preserve">Durable sandwich fork from the Captain series, perfect for many types of crockery and table settings. Produced in stainless steel that can withstand repeated use and cleaning, developed for professional use. </t>
  </si>
  <si>
    <t xml:space="preserve">Tämä Captain-sarjan kulutusta kestävä voileipähaarukka toimii erinomaisesti monenlaisissa kattauksissa ja monenlaisten posliiniastioiden kanssa. Ruostumattomasta teräksestä valmistettu veitsi kestää toistuvaa käyttöä ja pesua. Suunniteltu ammattilaiskäyttöön. </t>
  </si>
  <si>
    <t xml:space="preserve">Slitesterk smørbrødgaffel fra serien Captain, som fungerer utmerket til mange typer porselen og borddekninger. Laget av rustfritt stål som tåler daglig bruk og rengjøring, beregnet for den profesjonelle virksomheten. </t>
  </si>
  <si>
    <t xml:space="preserve">• Durable 
• Highly functional
• Long product lifespan
</t>
  </si>
  <si>
    <t xml:space="preserve">Dessertkniv i klassisk design från vår slitstarka serie Admiral, en besticksserie som passar till många olika sorters porslin. Dessertskniven är tillverkad i rostfritt stål, vilket gör den till en otroligt tålig kniv som lämpar sig utmärkt för restaurang och catering.  </t>
  </si>
  <si>
    <t xml:space="preserve">Dessert knife in a classic design from our durable Admiral series, a cutlery series suitable for many types of crockery. This dessert knife is produced in stainless steel, which makes it extremely durable and perfect for both restaurant and catering use.  </t>
  </si>
  <si>
    <t xml:space="preserve">Tämä muotoilultaan klassinen jälkiruokaveitsi kuuluu kulutusta kestävään Admiral-aterinsarjaamme, jonka tuotteet sopivat monenlaisten posliiniastioiden seuraksi. Jälkiruokaveitsi on valmistettu ruostumattomasta teräksestä, mikä tekee siitä uskomattoman kestävän. Tuote sopii erinomaisesti ravintoloihin ja catering-alalle.  </t>
  </si>
  <si>
    <t xml:space="preserve">Dessertkniv i klassisk design fra vår slitesterke serie Admiral, en bestikkserie som passer til mange ulike typer porselen. Dessertkniven er laget i rustfritt stål, som gjør den til en utrolig solid kniv som egner seg utmerket til restaurant og catering.  </t>
  </si>
  <si>
    <t xml:space="preserve">Smörgåskniv i klassisk design från vår slitstarka serie Admiral, en besticksserie som passar till många olika sorters porslin. Kniven är tillverkad i rostfritt stål, vilket gör den till en otroligt tålig kniv som lämpar sig utmärkt för restaurang och catering.  </t>
  </si>
  <si>
    <t xml:space="preserve">Butter knife in a classic design from our durable Admiral series, a cutlery series suitable for many types of crockery. This knife is produced in stainless steel, which makes it extremely durable and perfect for both restaurant and catering use.  </t>
  </si>
  <si>
    <t xml:space="preserve">Tämä muotoilultaan klassinen voileipäveitsi kuuluu kulutusta kestävään Admiral-aterinsarjaamme, jonka tuotteet sopivat monenlaisten posliiniastioiden seuraksi. Veitsi on valmistettu ruostumattomasta teräksestä, mikä tekee siitä uskomattoman kestävän. Tuote sopii erinomaisesti ravintoloihin ja catering-alalle.  </t>
  </si>
  <si>
    <t xml:space="preserve">Smørbrødkniv i klassisk design fra vår slitesterke serie Admiral, en bestikkserie som passer til mange ulike typer porselen. Kniven er laget i rustfritt stål, som gjør den til en utrolig solid kniv som egner seg utmerket til restaurant og catering.  </t>
  </si>
  <si>
    <t xml:space="preserve">Smörgåskniv i klassisk design från vår serie Major, en besticksserie som passar till många olika sorters porslin. Kniven är tillverkad i rostfritt stål, vilket gör den till en otroligt tålig kniv som lämpar sig utmärkt för restaurang och catering.  </t>
  </si>
  <si>
    <t xml:space="preserve">Sandwich knife in a classic design from our Major series, a cutlery series suitable for many types of crockery. This knife is produced in stainless steel, which makes it extremely durable and perfect for both restaurant and catering use.  </t>
  </si>
  <si>
    <t xml:space="preserve">Tämä muotoilultaan klassinen voileipäveitsi kuuluu kulutusta kestävään Major-aterinsarjaamme, jonka tuotteet sopivat monenlaisten posliiniastioiden seuraksi. Veitsi on valmistettu ruostumattomasta teräksestä, mikä tekee siitä uskomattoman kestävän. Tuote sopii erinomaisesti ravintoloihin ja catering-alalle.  </t>
  </si>
  <si>
    <t xml:space="preserve">Smørbrødkniv i klassisk design fra vår serie Major, en bestikkserie som passer til mange ulike typer porselen. Kniven er laget i rustfritt stål, som gjør den til en utrolig solid kniv som egner seg utmerket til restaurant og catering.  </t>
  </si>
  <si>
    <t xml:space="preserve">Slittålig smörgårkniv från serien Captain som fungerar utmärkt för många olika sorters porslin och dukningar. Tillverkad av rostfritt stål som tål upprepad användning och rengöring, framtagen för den professionella verksamheten. </t>
  </si>
  <si>
    <t xml:space="preserve">Durable butter knife from our Captain series, perfect for many types of crockery and table settings. Produced in stainless steel that can withstand repeated use and cleaning, developed for professional use. </t>
  </si>
  <si>
    <t xml:space="preserve">Tämä Captain-sarjan kulutusta kestävä voileipäveitsi toimii erinomaisesti monenlaisissa kattauksissa ja monenlaisten posliiniastioiden kanssa. Ruostumattomasta teräksestä valmistettu veitsi kestää toistuvaa käyttöä ja pesua. Suunniteltu ammattilaiskäyttöön. </t>
  </si>
  <si>
    <t xml:space="preserve">Slitesterk smørbrødkniv fra serien Captain, som fungerer utmerket til mange typer porselen og borddekninger. Laget av rustfritt stål som tåler daglig bruk og rengjøring, beregnet for den profesjonelle virksomheten. </t>
  </si>
  <si>
    <t xml:space="preserve">Bordskniv i klassisk design från vår slitstarka serie Admiral, en besticksserie som passar till många olika sorters porslin. Kniven är tillverkad i rostfritt stål, vilket gör den till en otroligt tålig kniv som lämpar sig utmärkt för restaurang och catering.  </t>
  </si>
  <si>
    <t xml:space="preserve">Table knife in a classic design from our durable Admiral series, a cutlery series suitable for many types of crockery. This knife is made of stainless steel, which makes it extremely durable and perfect for both restaurant and catering use.  </t>
  </si>
  <si>
    <t xml:space="preserve">Tämä muotoilultaan klassinen pöytäveitsi kuuluu kulutusta kestävään Admiral-aterinsarjaamme, jonka tuotteet sopivat monenlaisten posliiniastioiden seuraksi. Veitsi on valmistettu ruostumattomasta teräksestä, mikä tekee siitä uskomattoman kestävän. Tuote sopii erinomaisesti ravintoloihin ja catering-alalle.  </t>
  </si>
  <si>
    <t xml:space="preserve">Bordkniv i klassisk design fra vår slitesterke serie Admiral, en bestikkserie som passer til mange ulike typer porselen. Kniven er laget i rustfritt stål, som gjør den til en utrolig solid kniv som egner seg utmerket til restaurant og catering.  </t>
  </si>
  <si>
    <t xml:space="preserve">Bordskniv i klassisk design från vår serie Major, en besticksserie som passar till många olika sorters porslin. Kniven är tillverkad i rostfritt stål, vilket gör den till en otroligt tålig kniv som lämpar sig utmärkt för restaurang och catering.  </t>
  </si>
  <si>
    <t xml:space="preserve">Tablespoon in a classic design from our Major series, a cutlery series suitable for many types of crockery. This knife is produced in stainless steel, which makes it extremely durable and perfect for both restaurant and catering use.  </t>
  </si>
  <si>
    <t xml:space="preserve">Tämä muotoilultaan klassinen pöytäveitsi kuuluu kulutusta kestävään Major-aterinsarjaamme, jonka tuotteet sopivat monenlaisten posliiniastioiden seuraksi. Veitsi on valmistettu ruostumattomasta teräksestä, mikä tekee siitä uskomattoman kestävän. Tuote sopii erinomaisesti ravintoloihin ja catering-alalle.  </t>
  </si>
  <si>
    <t xml:space="preserve">Bordkniv i klassisk design fra vår serie Major, en bestikkserie som passer til mange ulike typer porselen. Kniven er laget i rustfritt stål, som gjør den til en utrolig solid kniv som egner seg utmerket til restaurant og catering.  </t>
  </si>
  <si>
    <t xml:space="preserve">Serrated dining knife from our Captain series, perfect for many types of crockery and table settings. Produced in stainless steel that can withstand repeated use and cleaning, developed for professional use. </t>
  </si>
  <si>
    <t xml:space="preserve">Tämä Captain-sarjan hammastettu ruokaveitsi toimii erinomaisesti monenlaisissa kattauksissa ja monenlaisten posliiniastioiden kanssa. Ruostumattomasta teräksestä valmistettu veitsi kestää toistuvaa käyttöä ja pesua. Suunniteltu ammattilaiskäyttöön. </t>
  </si>
  <si>
    <t xml:space="preserve">Tagget matkniv fra serien Captain som fungerer utmerket til mange typer porselen og borddekninger. Laget av rustfritt stål som tåler daglig bruk og rengjøring, beregnet for den profesjonelle virksomheten. </t>
  </si>
  <si>
    <t xml:space="preserve">Otandad matkniv från serien Captain som fungerar utmärkt för många olika sorters porslin och dukningar. Tillverkad av rostfritt stål som tål upprepad användning och rengöring, framtagen för den professionella verksamheten. </t>
  </si>
  <si>
    <t xml:space="preserve">Serrated dining knife from our Captain series, perfect for many types of crockery and table settings. Made of stainless steel that can withstand repeated use and cleaning, developed for professional use. </t>
  </si>
  <si>
    <t xml:space="preserve">Tämä Captain-sarjan hammastamaton ruokaveitsi toimii erinomaisesti monenlaisissa kattauksissa ja monenlaisten posliiniastioiden kanssa. Ruostumattomasta teräksestä valmistettu veitsi kestää toistuvaa käyttöä ja pesua. Suunniteltu ammattilaiskäyttöön. </t>
  </si>
  <si>
    <t xml:space="preserve">Utagget matkniv fra serien Captain som fungerer utmerket til mange typer porselen og borddekninger. Laget av rustfritt stål som tåler daglig bruk og rengjøring, beregnet for den profesjonelle virksomheten. </t>
  </si>
  <si>
    <t xml:space="preserve">Funktionell grillkniv från nickelfria serie är gjord av rostfritt 18/0-stål med hållbara former. Med en elegant design fungerar kniven utmärkt till såväl vardags som fest. En tålig och slitstark kniv som klarar av daglig användning inom den professionella branschen. </t>
  </si>
  <si>
    <t xml:space="preserve">Functional grill knife from the nickel-free series is made of 18/0 stainless steel with durable shapes. With its elegant design, the knife is perfect for both daily use and festive occasions. A durable and sturdy knife designed to withstand daily use in the professional industry. </t>
  </si>
  <si>
    <t xml:space="preserve">Nikkelittömän sarjan käytännöllinen ja malliltaan kestävä grilliveitsi on valmistettu ruostumattomasta 18/0-teräksestä. Tyylikkään muotoilunsa ansiosta veitsi toimii erinomaisesti niin arkena kuin juhlissa. Veitsi on suunniteltu kestämään päivittäistä ammattilaiskäyttöä. </t>
  </si>
  <si>
    <t xml:space="preserve">Funksjonell grillkniv fra vår nikkelfrie serie, laget av rustfritt 18/0-stål med slitesterke former. Med sin elegante design fungerer kniven utmerket til hverdags såvel som fest. En solid og slitesterk kniv, laget for å tåle daglig bruk i den profesjonelle bransjen. </t>
  </si>
  <si>
    <t xml:space="preserve">Gourmé grill cutlery is classic bistro cutlery that fits comfortably in the hand and meets the quality requirements of the restaurant but is equally suitable as everyday cutlery. This forged cutlery with black, triple-riveted bakelite handles are durable and high density. The polished stainless steel retains its sharpness and shine for a long time. </t>
  </si>
  <si>
    <t xml:space="preserve">• Ligger bra i handen 
• Möter kvalitetskraven i den professionella branschen
• Slitstarka
• Behållen skärpan och glansen länge
</t>
  </si>
  <si>
    <t xml:space="preserve">• Easy to get a firm grip 
• Meets the quality requirements of the professional industry
• Durable
• Retains its sharpness and shine for a long time
</t>
  </si>
  <si>
    <t xml:space="preserve">• Pysyy hyvin kädessä 
• Täyttää ammattilaiskäytön vaatimukset
• Kulutusta kestävät
• Säilyttää terävyyden ja kiillon pitkään
</t>
  </si>
  <si>
    <t xml:space="preserve">• Sitter godt i hånden 
• Møter kvalitetskravene i den profesjonelle bransjen
• Slitesterke
• Holder seg skarpe og skinnende lenge
</t>
  </si>
  <si>
    <t xml:space="preserve">Slittålig kräftkniv från serien Captain som fungerar utmärkt för många olika sorters porslin och dukningar. Tillverkad av rostfritt stål som tål upprepad användning och rengöring, framtagen för den professionella verksamheten. </t>
  </si>
  <si>
    <t xml:space="preserve">Wear-resistant crayfish knife from the Captain series, perfect for many types of crockery and table settings. Made of stainless steel that can withstand repeated use and cleaning, developed for professional use. </t>
  </si>
  <si>
    <t xml:space="preserve">Tämä Captain-sarjan kulutusta kestävä rapuveitsi toimii erinomaisesti monenlaisissa kattauksissa ja monenlaisten posliiniastioiden kanssa. Ruostumattomasta teräksestä valmistettu veitsi kestää toistuvaa käyttöä ja pesua. Suunniteltu ammattilaiskäyttöön. </t>
  </si>
  <si>
    <t xml:space="preserve">Slitesterk krabbekniv fra serien Captain, som fungerer utmerket til mange typer porselen og borddekninger. Laget av rustfritt stål som tåler daglig bruk og rengjøring, beregnet for den profesjonelle virksomheten. </t>
  </si>
  <si>
    <t>Make the most of a juicy lobster using our durable lobster fork. Made to ensure easier dining for guests and as a stylish complement to a table. Designed to withstand daily use and cleaning.</t>
  </si>
  <si>
    <t xml:space="preserve">• Heavy-duty
• Easier dining
• Can withstand daily wear and tear
</t>
  </si>
  <si>
    <t>Servera kulinariska soppor, buljonger eller såser med hjälp av denna sopp/dressingskopa. Skopan är tillverkad för daglig användning med hög tålighet. Den stilrena designen fungerar vid alla tillfällen och miljöer, utmärkt som både köksredskap och vid servering. Designad för delikata upplevelser och medvetna gäster.</t>
  </si>
  <si>
    <t>Serve culinary soups, bouillon or sauces, with the aid of his soup and dressing ladle. The ladle is designed for daily use with high durability. The stylish design is perfect for all occasions and environments, excellent as both kitchen utensils and for serving. Designed for elegant experiences and discerning guests.</t>
  </si>
  <si>
    <t>Tarjoile kulinaarisia keittoja, liemiä tai kastikkeita tämän keitto-/kastikekauhan avulla. Erittäin kestävä kauha on valmistettu päivittäiseen käyttöön. Tyylikäs muotoilu toimii kaikissa tilanteissa ja ympäristöissä. Erinomainen niin keittiövälineenä kuin tarjoilussa. Suunniteltu herkullisiin ruokailuhetkiin ja laatutietoisille asiakkaille.</t>
  </si>
  <si>
    <t>Server kulinariske supper, buljonger eller sauser med denne suppe-/dressingøsen. Øsen er laget med tanke på daglig bruk, høy slitestyrke. Den stilrene designen fungerer til alle anledninger og miljøer – utmerket som både kjøkkenredskap og ved servering. Designet for delikate opplevelser og bevisste gjester.</t>
  </si>
  <si>
    <t xml:space="preserve">• User-friendly
• Heavy-duty
• Can withstand daily use 
</t>
  </si>
  <si>
    <t xml:space="preserve">Serveringsgaffel i klassisk design från vår slitstarka serie Admiral, en besticksserie som passar till många olika sorters porslin. Serveringsgaffeln är tillverkad i rostfritt stål,  vilket gör den till en otroligt tålig gaffel som lämpar sig utmärkt för restaurang och catering.  </t>
  </si>
  <si>
    <t xml:space="preserve">Serving fork in a classic design from our durable Admiral series, a cutlery series suitable for many types of crockery. This serving fork is produced in stainless steel, which makes it extremely durable and perfect for both restaurant and catering use.  </t>
  </si>
  <si>
    <t xml:space="preserve">Tämä muotoilultaan klassinen tarjoiluhaarukka kuuluu kulutusta kestävään Admiral-aterinsarjaamme, jonka tuotteet sopivat monenlaisten posliiniastioiden seuraksi. Tarjoiluhaarukka on valmistettu ruostumattomasta teräksestä, mikä tekee siitä uskomattoman kestävän. Tuote sopii erinomaisesti ravintoloihin ja catering-alalle.  </t>
  </si>
  <si>
    <t xml:space="preserve">Serveringsgaffel i klassisk design fra vår slitesterke serie Admiral, en bestikkserie som passer til mange ulike typer porselen. Serveringsgaffelen er laget i rustfritt stål, som gjør den til en utrolig solid gaffel som egner seg utmerket til restaurant og catering.  </t>
  </si>
  <si>
    <t xml:space="preserve">• Durable 
• Highly functional
• Can withstand daily wear and tear
</t>
  </si>
  <si>
    <t xml:space="preserve">Serveringssked i klassisk design från vår slitstarka serie Admiral, en besticksserie som passar till många olika sorters porslin. Serveringsskeden är tillverkad i rostfritt stål,  vilket gör den till en otroligt tålig sked som lämpar sig utmärkt för restaurang och catering.  </t>
  </si>
  <si>
    <t xml:space="preserve">Serving spoon in a classic design from our durable Admiral series, a cutlery series suitable for many types of crockery. This serving spoon is produced in stainless steel, which makes it extremely durable and perfect for both restaurant and catering use.  </t>
  </si>
  <si>
    <t xml:space="preserve">Tämä muotoilultaan klassinen tarjoilulusikka kuuluu kulutusta kestävään Admiral-aterinsarjaamme, jonka tuotteet sopivat monenlaisten posliiniastioiden seuraksi. Tarjoilulusikka on valmistettu ruostumattomasta teräksestä, mikä tekee siitä uskomattoman kestävän. Tuote sopii erinomaisesti ravintoloihin ja catering-alalle.  </t>
  </si>
  <si>
    <t xml:space="preserve">Serveringsskje i klassisk design fra vår slitesterke serie Admiral, en bestikkserie som passer til mange ulike typer porselen. Serveringsskjeen er laget i rustfritt stål, som gjør den til en utrolig solid skje som egner seg utmerket til restaurant og catering.  </t>
  </si>
  <si>
    <t xml:space="preserve">• Durable 
• User-friendly
• Can withstand daily use 
</t>
  </si>
  <si>
    <t xml:space="preserve">Serve your cake with this durable and practical cake spatula. Excellent for cutting perfect slices of birthday cake or other baked goods. With its lovely design, this makes a beautiful addition to the set table. Designed to withstand daily wear and tear for professional use. </t>
  </si>
  <si>
    <t xml:space="preserve">• Long-lasting
• Practical
• Can withstand daily wear and tear
</t>
  </si>
  <si>
    <t xml:space="preserve">Behändig is- och garnityrtång som med enkelhet underlättar placeringen av is och garnering i drinken. Tången är tillverkad i rosttfritt 18/10 stål med en stabil konstruktion. </t>
  </si>
  <si>
    <t xml:space="preserve">Handy ice and garnish tongs to easily add ice and garnish to drinks. The tongs are produced in 18/10 stainless steel with a robust construction. </t>
  </si>
  <si>
    <t xml:space="preserve">Näppärät jääpalaottimet helpottavat jääpalojen ja koristeiden lisäämistä drinkkeihin. Vakaarakenteiset ottimet on valmistettu ruostumattomasta 18/10-teräksestä. </t>
  </si>
  <si>
    <t xml:space="preserve">Brukervennlig is- og garnityrtang som gjør det mye lettere å plassere is og garnityr i drinken. Tangen er laget i rustfritt 18/10 stål med en stabil konstruksjon. </t>
  </si>
  <si>
    <t>Placerar is och garnering med enkelhet</t>
  </si>
  <si>
    <t>Easily adds ice and garnish</t>
  </si>
  <si>
    <t>Lisäävät jääpalat ja koristeet helposti</t>
  </si>
  <si>
    <t>Plasserer is og garnityr enkelt</t>
  </si>
  <si>
    <t xml:space="preserve"> Stabil konstruktion</t>
  </si>
  <si>
    <t xml:space="preserve"> Stable construction</t>
  </si>
  <si>
    <t xml:space="preserve"> Vakaa rakenne</t>
  </si>
  <si>
    <t xml:space="preserve"> Stabil konstruksjon</t>
  </si>
  <si>
    <t xml:space="preserve">• Behändig
• Underlättar arbetet
• Placerar is och garnering med enkelhet
•  Stabil konstruktion
</t>
  </si>
  <si>
    <t xml:space="preserve">• Handy
• Eases the work
• Easily adds ice and garnish
•  Stable construction
</t>
  </si>
  <si>
    <t xml:space="preserve">• Näppärä
• Helpottaa työskentelyä
• Lisäävät jääpalat ja koristeet helposti
•  Vakaa rakenne
</t>
  </si>
  <si>
    <t xml:space="preserve">• Brukervennlig
• Gjør arbeidet lettere
• Plasserer is og garnityr enkelt
•  Stabil konstruksjon
</t>
  </si>
  <si>
    <t>Bordsskiva Marble Ø 60 cm</t>
  </si>
  <si>
    <t>Exxent&gt;Alla produkter&gt;Möbler&gt;Bord&gt;Bordsskivor</t>
  </si>
  <si>
    <t>Exxent&gt;Alla produkter&gt;Dukning&gt;Glas&gt;Barglas&gt;Drinkglas</t>
  </si>
  <si>
    <t>Exxent&gt;Alla produkter&gt;Dukning&gt;Glas&gt;Barglas&gt;Snaps/Shotglas</t>
  </si>
  <si>
    <t>Exxent&gt;Alla produkter&gt;Dukning&gt;Tallrikar&gt;Flata tallrikar&gt;Pizzatallrikar</t>
  </si>
  <si>
    <t>Exxent&gt;Alla produkter&gt;Dukning&gt;Tallrikar&gt;Flata tallrikar&gt;Mat tallrikar</t>
  </si>
  <si>
    <t>Exxent&gt;Alla produkter&gt;Dukning&gt;Glas&gt;Vinglas</t>
  </si>
  <si>
    <t>Exxent&gt;Alla produkter&gt;Dukning&gt;Glas&gt;Vattenglas</t>
  </si>
  <si>
    <t>Exxent&gt;Alla produkter&gt;Dukning&gt;Glas&gt;Champagneglas&gt;Champagneglas</t>
  </si>
  <si>
    <t>Exxent&gt;Alla produkter&gt;Dukning&gt;Glas&gt;Ölglas</t>
  </si>
  <si>
    <t>Exxent&gt;Alla produkter&gt;Servering&gt;Övr Servering&gt;Textilier&gt;Handdukar</t>
  </si>
  <si>
    <t>Exxent&gt;Alla produkter&gt;Servering&gt;Barredskaps&gt;Flasköppnare&gt;Flasköppnare</t>
  </si>
  <si>
    <t>Exxent&gt;Alla produkter&gt;Möbler&gt;Bord&gt;Bordsstativ</t>
  </si>
  <si>
    <t>Exxent&gt;Alla produkter&gt;Möbler&gt;Sittmöbler&gt;Stolar&gt;Stol</t>
  </si>
  <si>
    <t>Exxent&gt;Alla produkter&gt;Möbler&gt;Sittmöbler&gt;Stolar&gt;Karmstol</t>
  </si>
  <si>
    <t>Exxent&gt;Alla produkter&gt;Dukning&gt;Bestick&gt;Bestickset&gt;Grillbestick set</t>
  </si>
  <si>
    <t>Exxent&gt;Alla produkter&gt;Dukning&gt;Bestick&gt;Knivar&gt;Bordsknivar</t>
  </si>
  <si>
    <t>Exxent&gt;Alla produkter&gt;Dukning&gt;Bestick&gt;Gafflar&gt;Bordsgafflar</t>
  </si>
  <si>
    <t>Exxent&gt;Alla produkter&gt;Dukning&gt;Bestick&gt;Skedar&gt;Bordskedar</t>
  </si>
  <si>
    <t>Exxent&gt;Alla produkter&gt;Dukning&gt;Bestick&gt;Knivar&gt;Dessertknivar</t>
  </si>
  <si>
    <t>Exxent&gt;Alla produkter&gt;Dukning&gt;Bestick&gt;Skedar&gt;Kaffeskedar och Teskedar</t>
  </si>
  <si>
    <t>Exxent&gt;Alla produkter&gt;Servering&gt;Uppläggning&gt;Serveringsskålar&gt;Serveringsskål</t>
  </si>
  <si>
    <t>Exxent&gt;Alla produkter&gt;Dukning&gt;Glas&gt;Vattenglas&gt;Vattenglas</t>
  </si>
  <si>
    <t>Exxent&gt;Alla produkter&gt;Dukning&gt;Bestick&gt;Gafflar&gt;Smörgåskaffel</t>
  </si>
  <si>
    <t>Exxent&gt;Alla produkter&gt;Dukning&gt;Bestick&gt;Knivar&gt;Bordssmörknivar</t>
  </si>
  <si>
    <t>Exxent&gt;Alla produkter&gt;Dukning&gt;Bestick&gt;Gafflar&gt;Dessertgafflar</t>
  </si>
  <si>
    <t>Exxent&gt;Alla produkter&gt;Dukning&gt;Bestick&gt;Skedar&gt;Övrig Skedar</t>
  </si>
  <si>
    <t>Exxent&gt;Alla produkter&gt;Dukning&gt;Bestick&gt;Knivar&gt;Smörgåskniv</t>
  </si>
  <si>
    <t>Exxent&gt;Alla produkter&gt;Dukning&gt;Bestick&gt;Serveringsbestick&gt;Övriga Serveringsbestick</t>
  </si>
  <si>
    <t>Exxent&gt;Alla produkter&gt;Dukning&gt;Bestick&gt;Serveringsbestick&gt;Tårtspadar och Tårtknivar</t>
  </si>
  <si>
    <t>Exxent&gt;Alla produkter&gt;Dukning&gt;Bestick&gt;Skedar&gt;Dessertskedar</t>
  </si>
  <si>
    <t xml:space="preserve">Exxent&gt;Alla produkter&gt;Dukning&gt;Bestick&gt;Skaldjursbestick&gt;Skaldjursbestick </t>
  </si>
  <si>
    <t>Exxent&gt;Alla produkter&gt;Matlagning&gt;Köksredskap&gt;Redskap&gt;Grillspett&gt;Grillspett</t>
  </si>
  <si>
    <t>Exxent&gt;Alla produkter&gt;Dukning&gt;Bestick&gt;Knivar&gt;Grillknivar</t>
  </si>
  <si>
    <t>Exxent&gt;Alla produkter&gt;Servering&gt;Flaskor &amp; Kannor&gt;Flaskor&gt;Flaskor</t>
  </si>
  <si>
    <t>Exxent&gt;Alla produkter&gt;Matlagning&gt;Tillagning&gt;Stek och Kok&gt;Lock&gt;Glaslock</t>
  </si>
  <si>
    <t>Exxent&gt;Alla produkter&gt;Dukning&gt;Tallrikar&gt;Flata tallrikar&gt;Assietter</t>
  </si>
  <si>
    <t>Exxent&gt;Alla produkter&gt;Dukning&gt;Tallrikar&gt;Djupa tallrikar&gt;Djupa Tallrikar</t>
  </si>
  <si>
    <t>Exxent&gt;Alla produkter&gt;Servering&gt;Uppläggning&gt;Serveringsfat&gt;Uppläggningsfat</t>
  </si>
  <si>
    <t>Exxent&gt;Alla produkter&gt;Dukning&gt;Tallrikar&gt;Skålar&gt;Skål</t>
  </si>
  <si>
    <t>Exxent&gt;Alla produkter&gt;Dukning&gt;Muggar &amp; Koppar&gt;Muggar&gt;Muggar med Öra</t>
  </si>
  <si>
    <t>Exxent&gt;Alla produkter&gt;Dukning&gt;Muggar &amp; Koppar&gt;Koppar &amp; Fat&gt;Koppar</t>
  </si>
  <si>
    <t>Exxent&gt;Alla produkter&gt;Dukning&gt;Muggar &amp; Koppar&gt;Koppar &amp; Fat&gt;Fat</t>
  </si>
  <si>
    <t>Exxent&gt;Alla produkter&gt;Matlagning&gt;Tillagning&gt;Kantiner&gt;Kantin&gt;Kantiner 1/6</t>
  </si>
  <si>
    <t>Exxent&gt;Alla produkter&gt;Servering&gt;Uppläggning&gt;Formar&gt;Formar</t>
  </si>
  <si>
    <t>Exxent&gt;Alla produkter&gt;Servering&gt;Uppläggning&gt;Övrig uppläggning&gt;Övrig Uppläggning &amp; Servering</t>
  </si>
  <si>
    <t>Exxent&gt;Alla produkter&gt;Matlagning&gt;Tillagning&gt;Stek och Kok&gt;Ugnsformar&gt;Ugnsformar</t>
  </si>
  <si>
    <t>Exxent&gt;Alla produkter&gt;Övrigt&gt;Vattenflaskor och termosmuggar&gt;Termosmuggar&gt;Termosmuggar</t>
  </si>
  <si>
    <t>Exxent&gt;Alla produkter&gt;Övrigt&gt;Vattenflaskor och termosmuggar&gt;Vattenflaskor&gt;Vattenflaskor</t>
  </si>
  <si>
    <t>Exxent&gt;Alla produkter&gt;Servering&gt;Flaskor &amp; Kannor&gt;Kannor&gt;Gräddkannor</t>
  </si>
  <si>
    <t>Exxent&gt;Alla produkter&gt;Servering&gt;Strö och Kvarn&gt;Set &amp; Ställ&gt;Set &amp; Ställ</t>
  </si>
  <si>
    <t>Exxent&gt;Alla produkter&gt;Servering&gt;Flaskor &amp; Kannor&gt;Kannor&gt;Kaffekannor &amp; Tekannor</t>
  </si>
  <si>
    <t>Exxent&gt;Alla produkter&gt;Dukning&gt;Tallrikar&gt;Skålar&gt;Ramekin</t>
  </si>
  <si>
    <t>Exxent&gt;Alla produkter&gt;Dukning&gt;Tallrikar&gt;Skålar&gt;Soppskålar</t>
  </si>
  <si>
    <t>Exxent&gt;Alla produkter&gt;Servering&gt;Uppläggning&gt;Övrig uppläggning&gt;Dressingkrus</t>
  </si>
  <si>
    <t>Exxent&gt;Alla produkter&gt;Servering&gt;Flaskor &amp; Kannor&gt;Kannor&gt;Tillbringare</t>
  </si>
  <si>
    <t>Exxent&gt;Alla produkter&gt;Servering&gt;Flaskor &amp; Kannor&gt;Karaffer&gt;Karaffer</t>
  </si>
  <si>
    <t>Exxent&gt;Alla produkter&gt;Dukning&gt;Muggar &amp; Koppar&gt;Muggar&gt;Muggar utan Öra</t>
  </si>
  <si>
    <t>Exxent&gt;Alla produkter&gt;Servering&gt;Övr Servering&gt;Textilier&gt;Servetter</t>
  </si>
  <si>
    <t>Exxent&gt;Alla produkter&gt;Dukning&gt;Bestick&gt;Gafflar&gt;Övriga Gafflar</t>
  </si>
  <si>
    <t>Exxent&gt;Alla produkter&gt;Servering&gt;Övr Servering&gt;På bordet&gt;Servettringar</t>
  </si>
  <si>
    <t>Exxent&gt;Alla produkter&gt;Servering&gt;Övr Servering&gt;Textilier&gt;Dukar</t>
  </si>
  <si>
    <t>Exxent&gt;Alla produkter&gt;Dukning&gt;Bestick&gt;Serveringsbestick&gt;Salladsbestick</t>
  </si>
  <si>
    <t>Exxent&gt;Alla produkter&gt;Servering&gt;Övr Servering&gt;På bordet&gt;Ljusstakar &amp; Lyktor</t>
  </si>
  <si>
    <t>Exxent&gt;Alla produkter&gt;Servering&gt;Brickor&gt;Övriga brickor&gt;Övriga Brickor</t>
  </si>
  <si>
    <t>Exxent&gt;Alla produkter&gt;Dukning&gt;Glas&gt;Vinglas&gt;Vinglas</t>
  </si>
  <si>
    <t>Exxent&gt;Alla produkter&gt;Servering&gt;Uppläggning&gt;Flaskkylare&gt;Vinkylare</t>
  </si>
  <si>
    <t>Exxent&gt;Alla produkter&gt;Servering&gt;Barredskap&gt;Shakers&gt;Shakers</t>
  </si>
  <si>
    <t>Exxent&gt;Alla produkter&gt;Servering&gt;Uppläggning&gt;Flaskkylare&gt;Champangekylare</t>
  </si>
  <si>
    <t>Exxent&gt;Alla produkter&gt;Servering&gt;Övr Servering&gt;Menu/Bong&gt;Menu/Bong</t>
  </si>
  <si>
    <t>Exxent&gt;Alla produkter&gt;Servering&gt;Uppläggning&gt;Övrig uppläggning&gt;Korv och Taco ställ</t>
  </si>
  <si>
    <t>Exxent&gt;Alla produkter&gt;Dukning&gt;Glas&gt;Barglas&gt;Övriga Barglas</t>
  </si>
  <si>
    <t>Exxent&gt;Alla produkter&gt;Servering&gt;Uppläggning&gt;Serveringsskålar&gt;Småskålar</t>
  </si>
  <si>
    <t>Exxent&gt;Alla produkter&gt;Servering&gt;Termosar&gt;Termosflaskor&gt;Termosflaskor</t>
  </si>
  <si>
    <t>Exxent&gt;Alla produkter&gt;Servering&gt;Termosar&gt;Termoskannor&gt;Termoskannor</t>
  </si>
  <si>
    <t>Exxent&gt;Alla produkter&gt;Servering&gt;Termosar&gt;Pumptermosar&gt;Pumptermosar</t>
  </si>
  <si>
    <t>Exxent&gt;Alla produkter&gt;Servering&gt;Termosar&gt;Övriga termosar&gt;Serveringstermosar</t>
  </si>
  <si>
    <t>Exxent&gt;Alla produkter&gt;Servering&gt;Uppläggning&gt;Serveringsskålar&gt;Serveringsburkar</t>
  </si>
  <si>
    <t>Exxent&gt;Alla produkter&gt;Servering&gt;Termosar&gt;Tillbehör till termosar&gt;Tillbehör till termosar</t>
  </si>
  <si>
    <t>Exxent&gt;Alla produkter&gt;Övrigt&gt;Profil övrigt&gt;Övriga Profil produkter&gt;Profil övrigt</t>
  </si>
  <si>
    <t>Exxent&gt;Alla produkter&gt;Dukning&gt;Glas&gt;Barglas&gt;Whiskyglas</t>
  </si>
  <si>
    <t>Exxent&gt;Alla produkter&gt;Dukning&gt;Tallrikar&gt;Skålar&gt;Glass skålar</t>
  </si>
  <si>
    <t>Exxent&gt;Alla produkter&gt;Dukning&gt;Glas&gt;Ölglas&gt;Ölglas</t>
  </si>
  <si>
    <t>Exxent&gt;Alla produkter&gt;Dukning&gt;Glas&gt;Avecglas&gt;Avecglas</t>
  </si>
  <si>
    <t>Exxent&gt;Alla produkter&gt;Dukning&gt;Glas&gt;Övriga glas&gt;Övriga glas</t>
  </si>
  <si>
    <t>Exxent&gt;Alla produkter&gt;Servering&gt;Uppläggning&gt;Serveringsskålar&gt;Karotter</t>
  </si>
  <si>
    <t>Exxent&gt;Alla produkter&gt;Servering&gt;Uppläggning&gt;Såssnipor&gt;Såssnipor</t>
  </si>
  <si>
    <t>Exxent&gt;Alla produkter&gt;Matlagning&gt;Köksredskap&gt;Redskap&gt;Tillbehör till stekbordet&gt;Tillbehör till stekbordet</t>
  </si>
  <si>
    <t>Exxent&gt;Alla produkter&gt;Servering&gt;Barredskap&gt;Champagne kork&gt;Champange Kork</t>
  </si>
  <si>
    <t>Exxent&gt;Alla produkter&gt;Matlagning&gt;Tillagning&gt;Stek och Kok&gt;Pannor&gt;Stekpannor</t>
  </si>
  <si>
    <t>Exxent&gt;Alla produkter&gt;Matlagning&gt;Tillagning&gt;Stek och Kok&gt;Pannor&gt;Paellapannor</t>
  </si>
  <si>
    <t>Exxent&gt;Alla produkter&gt;Servering&gt;Uppläggning&gt;Serveringsfat&gt;Skaldjursfat</t>
  </si>
  <si>
    <t>Exxent&gt;Alla produkter&gt;Matlagning&gt;Köksredskap&gt;Tårtverktyg&gt;Tårtverktyg&gt;Tårtverktyg</t>
  </si>
  <si>
    <t>Exxent&gt;Alla produkter&gt;Matlagning&gt;Köksredskap&gt;Redskap&gt;Skalare, Skivare &amp; Rivjärn&gt;Mandolin</t>
  </si>
  <si>
    <t>Exxent&gt;Alla produkter&gt;Matlagning&gt;Köksredskap&gt;Mått och vägning&gt;Måttsatser&gt;Mått</t>
  </si>
  <si>
    <t>Exxent&gt;Alla produkter&gt;Servering&gt;Uppläggning&gt;Serveringsbrädor&gt;Planksteksbrädor</t>
  </si>
  <si>
    <t>Exxent&gt;Alla produkter&gt;Matlagning&gt;Köksredskap&gt;Redskap&gt;Stekspadar&gt;Stekspadar</t>
  </si>
  <si>
    <t>Exxent&gt;Alla produkter&gt;Matlagning&gt;Tillagning&gt;Stek och Kok&gt;Övrigt Stek och Kok&gt;Övrigt Stek och Kok</t>
  </si>
  <si>
    <t>Exxent&gt;Alla produkter&gt;Servering&gt;Barredskap&gt;Gräddsifoner&gt;Gräddsifoner</t>
  </si>
  <si>
    <t>Exxent&gt;Alla produkter&gt;Matlagning&gt;Köksredskap&gt;Redskap&gt;Bunkar &amp; Hinkar&gt;Bunkar</t>
  </si>
  <si>
    <t>Exxent&gt;Alla produkter&gt;Servering&gt;Övr Servering&gt;Textilier&gt;Förkläde</t>
  </si>
  <si>
    <t>Exxent&gt;Alla produkter&gt;Matlagning&gt;Köksredskap&gt;Redskap&gt;Bunkar &amp; Hinkar&gt;Hink</t>
  </si>
  <si>
    <t>Exxent&gt;Alla produkter&gt;Matlagning&gt;Köksredskap&gt;Redskap&gt;Skopor, slevar  &amp; omrörare&gt;Övriga Skopor</t>
  </si>
  <si>
    <t>Exxent&gt;Alla produkter&gt;Matlagning&gt;Köksredskap&gt;Redskap&gt;Penslar&gt;Penslar</t>
  </si>
  <si>
    <t>Exxent&gt;Alla produkter&gt;Matlagning&gt;Tillagning&gt;Stek och Kok&gt;Sauteuser&gt;Sauteuser</t>
  </si>
  <si>
    <t>Exxent&gt;Alla produkter&gt;Matlagning&gt;Tillagning&gt;Stek och Kok&gt;Pannor&gt;Wokpannor</t>
  </si>
  <si>
    <t>Exxent&gt;Alla produkter&gt;Matlagning&gt;Tillagning&gt;Stek och Kok&gt;Underlägg gjutjärn&gt;Underlägg gjutjärn</t>
  </si>
  <si>
    <t>Exxent&gt;Alla produkter&gt;Matlagning&gt;Tillagning&gt;Stek och Kok&gt;Kittlar&gt;Höga Kittlar</t>
  </si>
  <si>
    <t>Exxent&gt;Alla produkter&gt;Matlagning&gt;Tillagning&gt;Stek och Kok&gt;Kittlar&gt;Halvhöga kittlar</t>
  </si>
  <si>
    <t>Exxent&gt;Alla produkter&gt;Matlagning&gt;Tillagning&gt;Stek och Kok&gt;Kittlar&gt;Låga Kittlar</t>
  </si>
  <si>
    <t>Exxent&gt;Alla produkter&gt;Matlagning&gt;Tillagning&gt;Stek och Kok&gt;Kastruller&gt;Kastruller utan Lock</t>
  </si>
  <si>
    <t>Exxent&gt;Alla produkter&gt;Matlagning&gt;Tillagning&gt;Stek och Kok&gt;Pannor&gt;Traktörpannor</t>
  </si>
  <si>
    <t>Exxent&gt;Alla produkter&gt;Matlagning&gt;Tillagning&gt;Stek och Kok&gt;Lock&gt;Metallock</t>
  </si>
  <si>
    <t>Exxent&gt;Alla produkter&gt;Matlagning&gt;Köksredskap&gt;Knivar&gt;Skalknivar&gt;Skinner´s</t>
  </si>
  <si>
    <t>Exxent&gt;Alla produkter&gt;Matlagning&gt;Köksredskap&gt;Knivar&gt;Tillbehör till knivar&gt;Kniv övriga tillbehör</t>
  </si>
  <si>
    <t>Exxent&gt;Alla produkter&gt;Matlagning&gt;Köksredskap&gt;Övrigt Köksredskap&gt;Salladsslunga&gt;Salladsslunga</t>
  </si>
  <si>
    <t>Exxent&gt;Alla produkter&gt;Matlagning&gt;Köksredskap&gt;Tänger &amp; Pincetter&gt;Tänger&gt;Alltänger</t>
  </si>
  <si>
    <t>Exxent&gt;Alla produkter&gt;Matlagning&gt;Köksredskap&gt;Tänger &amp; Pincetter&gt;Pincetter&gt;Pincetter</t>
  </si>
  <si>
    <t>Exxent&gt;Alla produkter&gt;Matlagning&gt;Köksredskap&gt;Redskap&gt;Kökssax&gt;Kökssax</t>
  </si>
  <si>
    <t>Exxent&gt;Alla produkter&gt;Matlagning&gt;Köksredskap&gt;Knivar&gt;Tillbehör till knivar&gt;Magnetlist</t>
  </si>
  <si>
    <t>Exxent&gt;Alla produkter&gt;Dukning&gt;Bestick&gt;Tillbehör till bestick&gt;Tillbehör till bestick</t>
  </si>
  <si>
    <t>Exxent&gt;Alla produkter&gt;Matlagning&gt;Köksredskap&gt;Redskap&gt;Hamburgerpress&gt;Hamburgerpress</t>
  </si>
  <si>
    <t>Exxent&gt;Alla produkter&gt;Matlagning&gt;Köksredskap&gt;Knivar&gt;Knivset&gt;Knivset|Exxent&gt;Alla produkter&gt;Matlagning&gt;Köksredskap&gt;Knivar&gt;Kockknivar&gt;Kockkniv</t>
  </si>
  <si>
    <t>Exxent&gt;Alla produkter&gt;Matlagning&gt;Köksredskap&gt;Knivar&gt;Brödknivar&gt;Brödkniv</t>
  </si>
  <si>
    <t>Exxent&gt;Alla produkter&gt;Matlagning&gt;Köksredskap&gt;Tänger &amp; Pincetter&gt;Tänger&gt;Övriga Tänger</t>
  </si>
  <si>
    <t>Exxent&gt;Alla produkter&gt;Matlagning&gt;Köksredskap&gt;Redskap&gt;Skalare, Skivare &amp; Rivjärn&gt;Osthyvlar &amp; Osttrådar</t>
  </si>
  <si>
    <t>Exxent&gt;Alla produkter&gt;Matlagning&gt;Köksredskap&gt;Redskap&gt;Skopor, slevar  &amp; omrörare&gt;Köksskedar &amp; Omrörare</t>
  </si>
  <si>
    <t>Exxent&gt;Alla produkter&gt;Matlagning&gt;Köksredskap&gt;Tänger &amp; Pincetter&gt;Tänger&gt;Salladstänger</t>
  </si>
  <si>
    <t>Exxent&gt;Alla produkter&gt;Matlagning&gt;Köksredskap&gt;Redskap&gt;Durkslag &amp; silar&gt;Durkslag</t>
  </si>
  <si>
    <t>Exxent&gt;Alla produkter&gt;Matlagning&gt;Köksredskap&gt;Redskap&gt;Pressar &amp; Stötar&gt;Potatispress</t>
  </si>
  <si>
    <t>Exxent&gt;Alla produkter&gt;Matlagning&gt;Köksredskap&gt;Redskap&gt;Trattar&gt;Trattar</t>
  </si>
  <si>
    <t>Exxent&gt;Alla produkter&gt;Matlagning&gt;Köksredskap&gt;Redskap&gt;Durkslag &amp; silar&gt;Silar</t>
  </si>
  <si>
    <t>Exxent&gt;Alla produkter&gt;Matlagning&gt;Köksredskap&gt;Redskap&gt;Skalare, Skivare &amp; Rivjärn&gt;Skalare</t>
  </si>
  <si>
    <t>Exxent&gt;Alla produkter&gt;Servering&gt;Strö och Kvarn&gt;Ströare&gt;Ströare</t>
  </si>
  <si>
    <t>Exxent&gt;Alla produkter&gt;Servering&gt;Barredskap&gt;Flasköppnare&gt;Flasköppnare</t>
  </si>
  <si>
    <t>Exxent&gt;Alla produkter&gt;Matlagning&gt;Köksredskap&gt;Redskap&gt;Skalare, Skivare &amp; Rivjärn&gt;Övriga Skivare &amp; Strimlare</t>
  </si>
  <si>
    <t>Exxent&gt;Alla produkter&gt;Matlagning&gt;Köksredskap&gt;Knivar&gt;Specialknivar&gt;Pizzadelare</t>
  </si>
  <si>
    <t>Exxent&gt;Alla produkter&gt;Matlagning&gt;Köksredskap&gt;Redskap&gt;Skopor, slevar  &amp; omrörare&gt;Mos skopa</t>
  </si>
  <si>
    <t>Exxent&gt;Alla produkter&gt;Matlagning&gt;Köksredskap&gt;Redskap&gt;Konservöppnare&gt;Konservöppnare</t>
  </si>
  <si>
    <t>Exxent&gt;Alla produkter&gt;Servering&gt;Barredskap&gt;Övriga bartillbehör&gt;Övriga Bartillbehör</t>
  </si>
  <si>
    <t>Exxent&gt;Alla produkter&gt;Matlagning&gt;Köksredskap&gt;Redskap&gt;Pressar &amp; Stötar&gt;Vitlökspress</t>
  </si>
  <si>
    <t>Exxent&gt;Alla produkter&gt;Matlagning&gt;Köksredskap&gt;Redskap&gt;Skopor, slevar  &amp; omrörare&gt;Glasskopa</t>
  </si>
  <si>
    <t>Exxent&gt;Alla produkter&gt;Servering&gt;Barredskap&gt;Jiggers&gt;Jiggers</t>
  </si>
  <si>
    <t>Exxent&gt;Alla produkter&gt;Matlagning&gt;Köksredskap&gt;Redskap&gt;Pressar &amp; Stötar&gt;Citruspress</t>
  </si>
  <si>
    <t>Exxent&gt;Alla produkter&gt;Servering&gt;Barredskap&gt;Droppkorkar&gt;Droppkorkar</t>
  </si>
  <si>
    <t>Exxent&gt;Alla produkter&gt;Matlagning&gt;Köksredskap&gt;Redskap&gt;Biffbankare&gt;Biffbankare</t>
  </si>
  <si>
    <t>Exxent&gt;Alla produkter&gt;Matlagning&gt;Köksredskap&gt;Redskap&gt;Pizzaspadar&gt;Pizzaspadar</t>
  </si>
  <si>
    <t>Exxent&gt;Alla produkter&gt;Matlagning&gt;Köksredskap&gt;Skärbrädor&gt;Tillbehör till skärbrädor&gt;Tillbehör till skärbrödor</t>
  </si>
  <si>
    <t>Exxent&gt;Alla produkter&gt;Matlagning&gt;Köksredskap&gt;Redskap&gt;Skalare, Skivare &amp; Rivjärn&gt;Rivjärn</t>
  </si>
  <si>
    <t>Exxent&gt;Alla produkter&gt;Matlagning&gt;Köksredskap&gt;Redskap&gt;Siktar &amp; Ströare&gt;Siktar</t>
  </si>
  <si>
    <t>Exxent&gt;Alla produkter&gt;Matlagning&gt;Köksredskap&gt;Redskap&gt;Stansringar och Utstickare&gt;Stansringar och Utstickare</t>
  </si>
  <si>
    <t xml:space="preserve">Exxent&gt;Alla produkter&gt;Matlagning&gt;Köksredskap&gt;Baktillbehör&gt;Bakformar&gt;Pajform </t>
  </si>
  <si>
    <t>Exxent&gt;Alla produkter&gt;Servering&gt;Övr Servering&gt;Tesilar &amp; Tetänger&gt;Tetänger</t>
  </si>
  <si>
    <t>Exxent&gt;Alla produkter&gt;Matlagning&gt;Köksredskap&gt;Redskap&gt;Smörkniv&gt;Smörkniv</t>
  </si>
  <si>
    <t>Exxent&gt;Alla produkter&gt;Matlagning&gt;Köksredskap&gt;Redskap&gt;Vispar&gt;Spiralvisp</t>
  </si>
  <si>
    <t>Exxent&gt;Alla produkter&gt;Matlagning&gt;Köksredskap&gt;Redskap&gt;Provsticka&gt;Provsticka</t>
  </si>
  <si>
    <t>Exxent&gt;Alla produkter&gt;Matlagning&gt;Köksredskap&gt;Redskap&gt;Pizzaborste / Pizzaskrapa&gt;Pizzaborste / Pizzaskrapa</t>
  </si>
  <si>
    <t>Exxent&gt;Alla produkter&gt;Servering&gt;Flaskor &amp; Kannor&gt;Övriga kannor&gt;Oljekanna</t>
  </si>
  <si>
    <t>Exxent&gt;Alla produkter&gt;Matlagning&gt;Köksredskap&gt;Mått och vägning&gt;Termometrar&gt;Termometrar</t>
  </si>
  <si>
    <t>Exxent&gt;Alla produkter&gt;Matlagning&gt;Köksredskap&gt;Mått och vägning&gt;Timer&gt;Timer</t>
  </si>
  <si>
    <t>Exxent&gt;Alla produkter&gt;Matlagning&gt;Köksredskap&gt;Redskap&gt;Skopor, slevar  &amp; omrörare&gt;Pommes fritesskopa</t>
  </si>
  <si>
    <t>Exxent&gt;Alla produkter&gt;Matlagning&gt;Köksredskap&gt;Mått och vägning&gt;Vågar&gt;Vågar</t>
  </si>
  <si>
    <t>Exxent&gt;Alla produkter&gt;Matlagning&gt;Köksredskap&gt;Redskap&gt;Dressingflaskor&gt;Dressingflaskor 1 pipiga</t>
  </si>
  <si>
    <t>Exxent&gt;Alla produkter&gt;Matlagning&gt;Köksredskap&gt;Redskap&gt;Dressingflaskor&gt;Dressingflaskor 3 pipiga</t>
  </si>
  <si>
    <t>Exxent&gt;Alla produkter&gt;Matlagning&gt;Köksredskap&gt;Mått och vägning&gt;Måttsatser&gt;Såsportionerare</t>
  </si>
  <si>
    <t>Exxent&gt;Alla produkter&gt;Matlagning&gt;Köksredskap&gt;Redskap&gt;Kavlar&gt;Kavlar</t>
  </si>
  <si>
    <t>Exxent&gt;Alla produkter&gt;Matlagning&gt;Köksredskap&gt;Redskap&gt;Ösor&gt;Ösor</t>
  </si>
  <si>
    <t>Exxent&gt;Alla produkter&gt;Matlagning&gt;Köksredskap&gt;Redskap&gt;Skopor, slevar  &amp; omrörare&gt;Slevar</t>
  </si>
  <si>
    <t>Exxent&gt;Alla produkter&gt;Matlagning&gt;Köksredskap&gt;Redskap&gt;Skopor, slevar  &amp; omrörare&gt;Vattenskopa</t>
  </si>
  <si>
    <t>Exxent&gt;Alla produkter&gt;Matlagning&gt;Köksredskap&gt;Redskap&gt;Paletter&gt;Paletter</t>
  </si>
  <si>
    <t>Exxent&gt;Alla produkter&gt;Matlagning&gt;Köksredskap&gt;Övrigt Köksredskap&gt;Galler&gt;Pizzagaller</t>
  </si>
  <si>
    <t>Exxent&gt;Alla produkter&gt;Matlagning&gt;Köksredskap&gt;Redskap&gt;Slickepottar&gt;Slickepottar</t>
  </si>
  <si>
    <t>Exxent&gt;Alla produkter&gt;Servering&gt;Uppläggning&gt;Serveringsfat&gt;Kak och Tårtfat</t>
  </si>
  <si>
    <t>Exxent&gt;Alla produkter&gt;Matlagning&gt;Köksredskap&gt;Redskap&gt;Degskrapor&gt;Degskrapor</t>
  </si>
  <si>
    <t>Exxent&gt;Alla produkter&gt;Matlagning&gt;Köksredskap&gt;Redskap&gt;Vispar&gt;Ballongvisp</t>
  </si>
  <si>
    <t>Exxent&gt;Alla produkter&gt;Matlagning&gt;Köksredskap&gt;Knivar&gt;Kockknivar&gt;Kockkniv</t>
  </si>
  <si>
    <t>Exxent&gt;Alla produkter&gt;Matlagning&gt;Köksredskap&gt;Maskiner&gt;Tillagning&gt;Salamander</t>
  </si>
  <si>
    <t>Exxent&gt;Alla produkter&gt;Dukning&gt;Bestick&gt;Knivar&gt;Övriga Knivar</t>
  </si>
  <si>
    <t>Exxent&gt;Alla produkter&gt;Matlagning&gt;Köksredskap&gt;Knivar&gt;Kockknivar&gt;Japansk kockkniv</t>
  </si>
  <si>
    <t>Exxent&gt;Alla produkter&gt;Matlagning&gt;Köksredskap&gt;Knivar&gt;Specialknivar&gt;Filéknivar</t>
  </si>
  <si>
    <t>Exxent&gt;Alla produkter&gt;Servering&gt;Brickor&gt;Lunchbrickor&gt;Lunchbrickor</t>
  </si>
  <si>
    <t>Exxent&gt;Alla produkter&gt;Matlagning&gt;Tillagning&gt;Kantiner&gt;Kantiner Tillbehör&gt;Lock - Platta</t>
  </si>
  <si>
    <t>Exxent&gt;Alla produkter&gt;Matlagning&gt;Tillagning&gt;Kantiner&gt;Kantin&gt;Kantiner 1/2</t>
  </si>
  <si>
    <t>Exxent&gt;Alla produkter&gt;Matlagning&gt;Tillagning&gt;Kantiner&gt;Kantin&gt;Kantiner 1/4</t>
  </si>
  <si>
    <t>Exxent&gt;Alla produkter&gt;Matlagning&gt;Tillagning&gt;Kantiner&gt;Kantiner Tillbehör&gt;Galler</t>
  </si>
  <si>
    <t>Exxent&gt;Alla produkter&gt;Matlagning&gt;Tillagning&gt;Kantiner&gt;Kantin&gt;Kantiner 1/1</t>
  </si>
  <si>
    <t>Exxent&gt;Alla produkter&gt;Matlagning&gt;Tillagning&gt;Kantiner&gt;Kantin&gt;Kantiner 1/3</t>
  </si>
  <si>
    <t>Exxent&gt;Alla produkter&gt;Matlagning&gt;Tillagning&gt;Kantiner&gt;Kantin&gt;Kantiner 1/9</t>
  </si>
  <si>
    <t>Exxent&gt;Alla produkter&gt;Matlagning&gt;Tillagning&gt;Kantiner&gt;Kantiner Tillbehör&gt;Lock - Serveringslock</t>
  </si>
  <si>
    <t>Exxent&gt;Alla produkter&gt;Servering&gt;Brickor&gt;Barbrickor&gt;Barbrickor</t>
  </si>
  <si>
    <t>Exxent&gt;Alla produkter&gt;Matlagning&gt;Tillagning&gt;Kantiner&gt;Kantiner Tillbehör&gt;Fästskena</t>
  </si>
  <si>
    <t>Exxent&gt;Alla produkter&gt;Möbler&gt;Bord&gt;Bordsskivor&gt;Bordsskivor</t>
  </si>
  <si>
    <t>Exxent&gt;Alla produkter&gt;Möbler&gt;Bord&gt;Bordsstativ&gt;Bordsstativ</t>
  </si>
  <si>
    <t>Exxent&gt;Alla produkter&gt;Möbler&gt;Bord&gt;Bord Tillbehör&gt;Bord Tillbehör</t>
  </si>
  <si>
    <t xml:space="preserve">Exxent&gt;Alla produkter&gt;Möbler&gt;Sittmöbler&gt;Stolar&gt;Stol </t>
  </si>
  <si>
    <t>Exxent&gt;Alla produkter&gt;Möbler&gt;Bord&gt;Komplett bord&gt;Komplett bord</t>
  </si>
  <si>
    <t>Exxent&gt;Alla produkter&gt;Matlagning&gt;Köksredskap&gt;Skärbrädor&gt;Huggbrädor&gt;Huggbrädor</t>
  </si>
  <si>
    <t>Exxent&gt;Alla produkter&gt;Matlagning&gt;Köksredskap&gt;Skärbrädor&gt;Skärbräda&gt;Skärbrädor med grepp</t>
  </si>
  <si>
    <t>Exxent&gt;Alla produkter&gt;Matlagning&gt;Köksredskap&gt;Skärbrädor&gt;Brödskärbrädor&gt;Brödskärbrädor</t>
  </si>
  <si>
    <t>Exxent&gt;Alla produkter&gt;Matlagning&gt;Köksredskap&gt;Skärbrädor&gt;Skärbräda&gt;Skärbrädor utan grepp</t>
  </si>
  <si>
    <t>Exxent&gt;Alla produkter&gt;Möbler&gt;Sittmöbler&gt;Pall&gt;Barpall</t>
  </si>
  <si>
    <t>Exxent&gt;Alla produkter&gt;Möbler&gt;Övrigt Möbler&gt;Köstolpar&gt;Köstolpe</t>
  </si>
  <si>
    <t>Exxent&gt;Alla produkter&gt;Möbler&gt;Övrigt Möbler&gt;Köstolpar&gt;Köstolpe Tillbehör</t>
  </si>
  <si>
    <t>Exxent&gt;Alla produkter&gt;Övrigt&gt;Profil övrigt&gt;Övriga Profil produkter&gt;Pennor</t>
  </si>
  <si>
    <t>Exxent&gt;Alla produkter&gt;Matlagning&gt;Köksredskap&gt;Knivar&gt;Knivset&gt;Knivset</t>
  </si>
  <si>
    <t xml:space="preserve">Exxent&gt;Alla produkter&gt;Matlagning&gt;Köksredskap&gt;Maskiner&gt;Övriga maskiner&gt;Elkvarn </t>
  </si>
  <si>
    <t>Exxent&gt;Alla produkter&gt;Servering&gt;Uppläggning&gt;Brödkorg&gt;Brödkorg</t>
  </si>
  <si>
    <t>Exxent&gt;Alla produkter&gt;Servering&gt;Uppläggning&gt;Serveringskorgar&gt;Serveringskorgar</t>
  </si>
  <si>
    <t>Exxent&gt;Alla produkter&gt;Servering&gt;Strö och Kvarn&gt;Kvarnar&gt;Kvarnar</t>
  </si>
  <si>
    <t>Exxent&gt;Alla produkter&gt;Matlagning&gt;Köksredskap&gt;Maskiner&gt;Värmehållning&gt;Chafing dish</t>
  </si>
  <si>
    <t>Exxent&gt;Alla produkter&gt;Matlagning&gt;Köksredskap&gt;Maskiner&gt;Tillagning&gt;Klämgrillar</t>
  </si>
  <si>
    <t>Exxent&gt;Alla produkter&gt;Matlagning&gt;Köksredskap&gt;Maskiner&gt;Värmehållning&gt;Vattenbad</t>
  </si>
  <si>
    <t>Exxent&gt;Alla produkter&gt;Matlagning&gt;Köksredskap&gt;Maskiner&gt;Tillagning&gt;Fritöser</t>
  </si>
  <si>
    <t>Exxent&gt;Alla produkter&gt;Matlagning&gt;Köksredskap&gt;Maskiner&gt;Värmehållning&gt;Soppkittel</t>
  </si>
  <si>
    <t>Exxent&gt;Alla produkter&gt;Matlagning&gt;Köksredskap&gt;Maskiner&gt;Tillagning&gt;Riskokare</t>
  </si>
  <si>
    <t>Exxent&gt;Alla produkter&gt;Matlagning&gt;Köksredskap&gt;Maskiner&gt;Tillagning&gt;Kokplattor induktion</t>
  </si>
  <si>
    <t>Exxent&gt;Alla produkter&gt;Matlagning&gt;Köksredskap&gt;Maskiner&gt;Kaffemaskiner&gt;Tillbehör Kaffebryggare</t>
  </si>
  <si>
    <t>Exxent&gt;Alla produkter&gt;Matlagning&gt;Köksredskap&gt;Maskiner&gt;Tillagning&gt;Köksmaskin</t>
  </si>
  <si>
    <t>Exxent&gt;Alla produkter&gt;Matlagning&gt;Köksredskap&gt;Maskiner&gt;Värmehållning&gt;Värmeplatta</t>
  </si>
  <si>
    <t>Exxent&gt;Alla produkter&gt;Matlagning&gt;Köksredskap&gt;Maskiner&gt;Kaffemaskiner&gt;Kaffebryggare</t>
  </si>
  <si>
    <t>Exxent&gt;Alla produkter&gt;Matlagning&gt;Köksredskap&gt;Maskiner&gt;Tillagning&gt;Blender</t>
  </si>
  <si>
    <t>Exxent&gt;Alla produkter&gt;Matlagning&gt;Köksredskap&gt;Vagnar&gt;Stickvagn&gt;Stickvagn</t>
  </si>
  <si>
    <t>Exxent&gt;Alla produkter&gt;Matlagning&gt;Köksredskap&gt;Vagnar&gt;Serveringsvagn&gt;Serveringsvagn</t>
  </si>
  <si>
    <t>Exxent&gt;Alla produkter&gt;Matlagning&gt;Köksredskap&gt;Maskiner&gt;Värmehållning&gt;Värmelampa</t>
  </si>
  <si>
    <t>Exxent&gt;Alla produkter&gt;Matlagning&gt;Köksredskap&gt;Redskap&gt;Spritspåsar och Tyllar&gt;Spritspåsar</t>
  </si>
  <si>
    <t>Exxent&gt;Alla produkter&gt;Matlagning&gt;Köksredskap&gt;Redskap&gt;Spritspåsar och Tyllar&gt;Tyllar</t>
  </si>
  <si>
    <t>Exxent&gt;Alla produkter&gt;Matlagning&gt;Köksredskap&gt;Baktillbehör&gt;Bakformar&gt;Springformar</t>
  </si>
  <si>
    <t>Exxent&gt;Alla produkter&gt;Matlagning&gt;Köksredskap&gt;Baktillbehör&gt;Bakformar&gt;Övriga formar</t>
  </si>
  <si>
    <t>Exxent&gt;Alla produkter&gt;Matlagning&gt;Köksredskap&gt;Baktillbehör&gt;Bakformar&gt;Brödform</t>
  </si>
  <si>
    <t>Exxent&gt;Alla produkter&gt;Matlagning&gt;Köksredskap&gt;Baktillbehör&gt;Jäskorgar&gt;Jäskorgar</t>
  </si>
  <si>
    <t>Exxent&gt;Alla produkter&gt;Dukning&gt;Bestick&gt;Gafflar&gt;Grillgafflar</t>
  </si>
  <si>
    <t>Exxent&gt;Alla produkter&gt;Matlagning&gt;Köksredskap&gt;Maskiner&gt;Tillbehör till maskiner&gt;Fettfilter</t>
  </si>
  <si>
    <t>https://www.exxent.com/se/produkter/drinkglas-22-cl-tritan</t>
  </si>
  <si>
    <t>https://www.exxent.com/se/produkter/bordsskiva-factory-o-60-cm</t>
  </si>
  <si>
    <t>https://www.exxent.com/se/produkter/bordsskiva-factory-60x60-cm</t>
  </si>
  <si>
    <t>https://www.exxent.com/se/produkter/bordsskiva-083-factory-110x70-cm-78688</t>
  </si>
  <si>
    <t>https://www.exxent.com/se/produkter/bordsskiva-083-factory-110x70-cm</t>
  </si>
  <si>
    <t>https://www.exxent.com/se/produkter/drinkglas-38-cl-tritan</t>
  </si>
  <si>
    <t>https://www.exxent.com/se/produkter/shotglas-5-5-cl-tritan</t>
  </si>
  <si>
    <t>https://www.exxent.com/se/produkter/karmstol-monaco-brun-natur-texteline</t>
  </si>
  <si>
    <t>https://www.exxent.com/se/produkter/karmstol-monaco-gron-creme-fiberrotting</t>
  </si>
  <si>
    <t>https://www.exxent.com/se/produkter/nantes-stol-brun-natur-texteline</t>
  </si>
  <si>
    <t>https://www.exxent.com/se/produkter/bordsstativ-granada-rekt-svart</t>
  </si>
  <si>
    <t>https://www.exxent.com/se/produkter/granada-bordstativ-sort</t>
  </si>
  <si>
    <t>https://www.exxent.com/se/produkter/bordsstativ-barcelona-fallbart-svart</t>
  </si>
  <si>
    <t>https://www.exxent.com/se/produkter/bordsskiva-60x60cm-marble</t>
  </si>
  <si>
    <t>https://www.exxent.com/se/produkter/bordsskiva-o-60cm-marble</t>
  </si>
  <si>
    <t>https://www.exxent.com/se/produkter/bordsskiva-60x60cm-rustbrown</t>
  </si>
  <si>
    <t>https://www.exxent.com/se/produkter/233-rustbrown-60-60</t>
  </si>
  <si>
    <t>https://www.exxent.com/se/produkter/bordsskiva-70x70cm-rustbrown</t>
  </si>
  <si>
    <t>https://www.exxent.com/se/produkter/233-rustbrown-70o-78908</t>
  </si>
  <si>
    <t>https://www.exxent.com/se/produkter/kokshandduk-med-bla-rander</t>
  </si>
  <si>
    <t>https://www.exxent.com/se/produkter/kokshandduk-med-roda-rander</t>
  </si>
  <si>
    <t>https://www.exxent.com/se/produkter/coupetini-glas-17-cl-savage</t>
  </si>
  <si>
    <t>https://www.exxent.com/se/produkter/vinglas-32-open-up-pro-tasting</t>
  </si>
  <si>
    <t>https://www.exxent.com/se/produkter/vinglas-47-cl-open-up-soft</t>
  </si>
  <si>
    <t>https://www.exxent.com/se/produkter/vinglas-57-cl-tulipe-98610</t>
  </si>
  <si>
    <t>https://www.exxent.com/se/produkter/olglas-42-cl-palace</t>
  </si>
  <si>
    <t>https://www.exxent.com/se/produkter/cocktailglas-30-5cl-52505</t>
  </si>
  <si>
    <t>https://www.exxent.com/se/produkter/glas-50cl-exclusiva-52507</t>
  </si>
  <si>
    <t>https://www.exxent.com/se/produkter/champagneglas-25-5cl-exclusiva</t>
  </si>
  <si>
    <t>https://www.exxent.com/se/produkter/glas-50cl-exclusiva</t>
  </si>
  <si>
    <t>https://www.exxent.com/se/produkter/glas-50cl-exclusiva-52508</t>
  </si>
  <si>
    <t>https://www.exxent.com/se/produkter/glas-21-5cl-exclusiva</t>
  </si>
  <si>
    <t>https://www.exxent.com/se/produkter/grappaglas-8-cl-riserva-52898</t>
  </si>
  <si>
    <t>https://www.exxent.com/se/produkter/drinkglas-30cl-barshine</t>
  </si>
  <si>
    <t>https://www.exxent.com/se/produkter/drinksglas-38-cl-barshine</t>
  </si>
  <si>
    <t>https://www.exxent.com/se/produkter/dricksglas-39-cl-barshine</t>
  </si>
  <si>
    <t>https://www.exxent.com/se/produkter/drinkglas-37-cl-rock-bar-52500</t>
  </si>
  <si>
    <t>https://www.exxent.com/se/produkter/pizzatallrik-o-30-5-cm-pegasus-30012</t>
  </si>
  <si>
    <t>https://www.exxent.com/se/produkter/tallrik-flat-o-24-cm-ares-30013</t>
  </si>
  <si>
    <t>https://www.exxent.com/se/produkter/flaskoppnare-vaggmontage-65999</t>
  </si>
  <si>
    <t>https://www.exxent.com/se/produkter/snapsglas-4-5-cl-granity</t>
  </si>
  <si>
    <t>https://www.exxent.com/se/produkter/skal-o-26-cm-stapelbar</t>
  </si>
  <si>
    <t>https://www.exxent.com/se/produkter/skal-o-12-cm-stapelbar</t>
  </si>
  <si>
    <t>https://www.exxent.com/se/produkter/skal-o-14-cm-stapelbar</t>
  </si>
  <si>
    <t>https://www.exxent.com/se/produkter/skal-o-6-cm-stapelbar</t>
  </si>
  <si>
    <t>https://www.exxent.com/se/produkter/skal-o-7-cm-stapelbar</t>
  </si>
  <si>
    <t>https://www.exxent.com/se/produkter/skal-o-10-cm-stapelbar</t>
  </si>
  <si>
    <t>https://www.exxent.com/se/produkter/skal-o-23-cm-stapelbar</t>
  </si>
  <si>
    <t>https://www.exxent.com/se/produkter/skal-o-20-cm-stapelbar</t>
  </si>
  <si>
    <t>https://www.exxent.com/se/produkter/skal-o-17-cm-stapelbar</t>
  </si>
  <si>
    <t>https://www.exxent.com/se/produkter/skal-o-29-cm-stapelbar</t>
  </si>
  <si>
    <t>https://www.exxent.com/se/produkter/skal-o-20-cm-louison</t>
  </si>
  <si>
    <t>https://www.exxent.com/se/produkter/skal-o-9-cm-stapelbar</t>
  </si>
  <si>
    <t>https://www.exxent.com/se/produkter/bordsgaffel-180-mm-gammal-svensk</t>
  </si>
  <si>
    <t>https://www.exxent.com/se/produkter/dessertkniv-175-mm-gammal-svensk</t>
  </si>
  <si>
    <t>https://www.exxent.com/se/produkter/glasskal-o-14-cm-chef</t>
  </si>
  <si>
    <t>https://www.exxent.com/se/produkter/glasskal-o-18-cm-chef</t>
  </si>
  <si>
    <t>https://www.exxent.com/se/produkter/glasskal-o-22-cm-chef</t>
  </si>
  <si>
    <t>https://www.exxent.com/se/produkter/glasskal-o-26-cm-chef</t>
  </si>
  <si>
    <t>https://www.exxent.com/se/produkter/glasskal-o-30-cm-chef</t>
  </si>
  <si>
    <t>https://www.exxent.com/se/produkter/vattenglas-25-cl-conique</t>
  </si>
  <si>
    <t>https://www.exxent.com/se/produkter/bordsgaffel-186-mm-major</t>
  </si>
  <si>
    <t>https://www.exxent.com/se/produkter/smorgasgaffel-150-mm-major-11002</t>
  </si>
  <si>
    <t>https://www.exxent.com/se/produkter/smorkniv-captain-ean</t>
  </si>
  <si>
    <t>https://www.exxent.com/se/produkter/bakelsegaffel-captain-ean</t>
  </si>
  <si>
    <t>https://www.exxent.com/se/produkter/smorgasgaffel-captain-ean</t>
  </si>
  <si>
    <t>https://www.exxent.com/se/produkter/cafe-au-lait-glassked-captain-ean</t>
  </si>
  <si>
    <t>https://www.exxent.com/se/produkter/smorgaskniv-captain-ean</t>
  </si>
  <si>
    <t>https://www.exxent.com/se/produkter/sopp-dressingskopa-captain-styck</t>
  </si>
  <si>
    <t>https://www.exxent.com/se/produkter/serveringsgaffel-captain-ean</t>
  </si>
  <si>
    <t>https://www.exxent.com/se/produkter/serveringssked-captain-ean</t>
  </si>
  <si>
    <t>https://www.exxent.com/se/produkter/sassked-captain-styck-ean</t>
  </si>
  <si>
    <t>https://www.exxent.com/se/produkter/tartspade-captain-ean</t>
  </si>
  <si>
    <t>https://www.exxent.com/se/produkter/matgaffel-captain-ean</t>
  </si>
  <si>
    <t>https://www.exxent.com/se/produkter/matsked-captain-ean</t>
  </si>
  <si>
    <t>https://www.exxent.com/se/produkter/kaffesked-captain-ean</t>
  </si>
  <si>
    <t>https://www.exxent.com/se/produkter/tesked-captain-ean</t>
  </si>
  <si>
    <t>https://www.exxent.com/se/produkter/dessertsked-155-mm-captain</t>
  </si>
  <si>
    <t>https://www.exxent.com/se/produkter/matkniv-captain-ean</t>
  </si>
  <si>
    <t>https://www.exxent.com/se/produkter/kraftkniv-captain-ean</t>
  </si>
  <si>
    <t>https://www.exxent.com/se/produkter/hummergaffel-captain-ean</t>
  </si>
  <si>
    <t>https://www.exxent.com/se/produkter/grillspett-23-cm-6-st</t>
  </si>
  <si>
    <t>https://www.exxent.com/se/produkter/grillspett-25-cm-6-st</t>
  </si>
  <si>
    <t>https://www.exxent.com/se/produkter/grillspett-33-cm-6-st</t>
  </si>
  <si>
    <t>https://www.exxent.com/se/produkter/muggsked-152-mm-coffee-shops</t>
  </si>
  <si>
    <t>https://www.exxent.com/se/produkter/tesked-140-mm-venezia</t>
  </si>
  <si>
    <t>https://www.exxent.com/se/produkter/matgaffel-205-mm-neapel</t>
  </si>
  <si>
    <t>https://www.exxent.com/se/produkter/matkniv-227-mm-neapel</t>
  </si>
  <si>
    <t>https://www.exxent.com/se/produkter/dessertsked-180-mm-venezia</t>
  </si>
  <si>
    <t>https://www.exxent.com/se/produkter/dessertgaffel-180-mm-venezia</t>
  </si>
  <si>
    <t>https://www.exxent.com/se/produkter/kaffesked-140-mm-paris</t>
  </si>
  <si>
    <t>https://www.exxent.com/se/produkter/dessertsked-185-mm-paris</t>
  </si>
  <si>
    <t>https://www.exxent.com/se/produkter/dessertkniv-190-mm-paris</t>
  </si>
  <si>
    <t>https://www.exxent.com/se/produkter/matsked-200-mm-paris</t>
  </si>
  <si>
    <t>https://www.exxent.com/se/produkter/matkniv-223-mm-paris</t>
  </si>
  <si>
    <t>https://www.exxent.com/se/produkter/matgaffel-200-mm-paris</t>
  </si>
  <si>
    <t>https://www.exxent.com/se/produkter/dessertkniv-190-mm-venezia</t>
  </si>
  <si>
    <t>https://www.exxent.com/se/produkter/dessertsked-160-mm-classy</t>
  </si>
  <si>
    <t>https://www.exxent.com/se/produkter/kaffesked-123-mm-classy</t>
  </si>
  <si>
    <t>https://www.exxent.com/se/produkter/matkniv-220-mm-galant</t>
  </si>
  <si>
    <t>https://www.exxent.com/se/produkter/matgaffel-200-mm-galant</t>
  </si>
  <si>
    <t>https://www.exxent.com/se/produkter/matsked-203-mm-galant</t>
  </si>
  <si>
    <t>https://www.exxent.com/se/produkter/dessertsked-158-mm-galant</t>
  </si>
  <si>
    <t>https://www.exxent.com/se/produkter/kaffesked-124-mm-galant</t>
  </si>
  <si>
    <t>https://www.exxent.com/se/produkter/bordskniv-193-mm-galant</t>
  </si>
  <si>
    <t>https://www.exxent.com/se/produkter/bordsgaffel-176-mm-galant</t>
  </si>
  <si>
    <t>https://www.exxent.com/se/produkter/bordssked-176-mm-galant</t>
  </si>
  <si>
    <t>https://www.exxent.com/se/produkter/dessertkniv-170-mm-galant</t>
  </si>
  <si>
    <t>https://www.exxent.com/se/produkter/dessertgaffel-155-mm-galant</t>
  </si>
  <si>
    <t>https://www.exxent.com/se/produkter/serveringsgaffel-220-mm-galant</t>
  </si>
  <si>
    <t>https://www.exxent.com/se/produkter/serveringssked-224-mm-galant</t>
  </si>
  <si>
    <t>https://www.exxent.com/se/produkter/tartkniv-297-mm-galant</t>
  </si>
  <si>
    <t>https://www.exxent.com/se/produkter/tartspade-261-mm-galant</t>
  </si>
  <si>
    <t>https://www.exxent.com/se/produkter/grillkniv-215-mm-genua</t>
  </si>
  <si>
    <t>https://www.exxent.com/se/produkter/matgaffel-205-mm-genua</t>
  </si>
  <si>
    <t>https://www.exxent.com/se/produkter/matsked-195-mm-genua</t>
  </si>
  <si>
    <t>https://www.exxent.com/se/produkter/tesked-150-mm-genua</t>
  </si>
  <si>
    <t>https://www.exxent.com/se/produkter/serveringsgaffel-217-mm-gourme</t>
  </si>
  <si>
    <t>https://www.exxent.com/se/produkter/serveringssked-213-mm-gourme</t>
  </si>
  <si>
    <t>https://www.exxent.com/se/produkter/smorkniv-157-mm-gourme</t>
  </si>
  <si>
    <t>https://www.exxent.com/se/produkter/glaslock-o-16-cm</t>
  </si>
  <si>
    <t>https://www.exxent.com/se/produkter/glaslock-o-18-cm</t>
  </si>
  <si>
    <t>https://www.exxent.com/se/produkter/glaslock-o-20-cm</t>
  </si>
  <si>
    <t>https://www.exxent.com/se/produkter/tallrik-flat-o-23-cm-herkules</t>
  </si>
  <si>
    <t>https://www.exxent.com/se/produkter/tallrik-flat-o-31-cm-ares</t>
  </si>
  <si>
    <t>https://www.exxent.com/se/produkter/tallrik-flat-o-27-cm-ares</t>
  </si>
  <si>
    <t>https://www.exxent.com/se/produkter/tallrik-flat-o-24-cm-ares</t>
  </si>
  <si>
    <t>https://www.exxent.com/se/produkter/tallrik-flat-o-21-cm-ares</t>
  </si>
  <si>
    <t>https://www.exxent.com/se/produkter/tallrik-flat-o-17-cm-ares</t>
  </si>
  <si>
    <t>https://www.exxent.com/se/produkter/tallrik-djup-o-23-cm-ares</t>
  </si>
  <si>
    <t>https://www.exxent.com/se/produkter/tallrik-djup-o-26-cm-ares</t>
  </si>
  <si>
    <t>https://www.exxent.com/se/produkter/matkniv-225-mm-barock</t>
  </si>
  <si>
    <t>https://www.exxent.com/se/produkter/assiette-trekantig-o-20-cm</t>
  </si>
  <si>
    <t>https://www.exxent.com/se/produkter/tallrik-flat-31-5x20-cm-eros</t>
  </si>
  <si>
    <t>https://www.exxent.com/se/produkter/tallrik-flat-27-5x18-cm-eros</t>
  </si>
  <si>
    <t>https://www.exxent.com/se/produkter/matgaffel-205-mm-barock</t>
  </si>
  <si>
    <t>https://www.exxent.com/se/produkter/tallrik-flat-o-28-cm-rhea</t>
  </si>
  <si>
    <t>https://www.exxent.com/se/produkter/tallrik-flat-o-22-cm-rhea</t>
  </si>
  <si>
    <t>https://www.exxent.com/se/produkter/tallrik-djup-o-28-cm-rhea</t>
  </si>
  <si>
    <t>https://www.exxent.com/se/produkter/tallrik-djup-o-25-cm-rhea</t>
  </si>
  <si>
    <t>https://www.exxent.com/se/produkter/tallrik-flat-36x23-cm-eros</t>
  </si>
  <si>
    <t>https://www.exxent.com/se/produkter/matsked-200-mm-barock</t>
  </si>
  <si>
    <t>https://www.exxent.com/se/produkter/fat-29x12-cm-2-delat</t>
  </si>
  <si>
    <t>https://www.exxent.com/se/produkter/fat-30x7-cm-6-delat</t>
  </si>
  <si>
    <t>https://www.exxent.com/se/produkter/fat-33x21-cm-rektangulart</t>
  </si>
  <si>
    <t>https://www.exxent.com/se/produkter/fat-20-5x15-cm-rektangulart</t>
  </si>
  <si>
    <t>https://www.exxent.com/se/produkter/skal-o-16-cm-rhea</t>
  </si>
  <si>
    <t>https://www.exxent.com/se/produkter/skal-o-13-cm-rhea</t>
  </si>
  <si>
    <t>https://www.exxent.com/se/produkter/mugg-35-cl-rhea</t>
  </si>
  <si>
    <t>https://www.exxent.com/se/produkter/espressokopp-9-cl-rhea</t>
  </si>
  <si>
    <t>https://www.exxent.com/se/produkter/espressofat-o-13-cm-rhea</t>
  </si>
  <si>
    <t>https://www.exxent.com/se/produkter/kaffekopp-20-cl-rhea</t>
  </si>
  <si>
    <t>https://www.exxent.com/se/produkter/kaffefat-o-16-cm-rhea</t>
  </si>
  <si>
    <t>https://www.exxent.com/se/produkter/pastatallrik-o-25-cm-rhea</t>
  </si>
  <si>
    <t>https://www.exxent.com/se/produkter/tallrik-flat-o-27-cm-rhea-med-kant</t>
  </si>
  <si>
    <t>https://www.exxent.com/se/produkter/skal-o-15-cm-20062</t>
  </si>
  <si>
    <t>https://www.exxent.com/se/produkter/skal-o-20-5-cm</t>
  </si>
  <si>
    <t>https://www.exxent.com/se/produkter/bordssked-185-mm-barock</t>
  </si>
  <si>
    <t>https://www.exxent.com/se/produkter/tallrik-flat-o-21-cm-rhea-med-kant</t>
  </si>
  <si>
    <t>https://www.exxent.com/se/produkter/dessertkniv-178-mm-barock</t>
  </si>
  <si>
    <t>https://www.exxent.com/se/produkter/form-gn-1-1-20-vit</t>
  </si>
  <si>
    <t>https://www.exxent.com/se/produkter/form-gn-1-1-65-vit</t>
  </si>
  <si>
    <t>https://www.exxent.com/se/produkter/form-gn-1-2-65-vit</t>
  </si>
  <si>
    <t>https://www.exxent.com/se/produkter/form-gn-1-3-65-vit</t>
  </si>
  <si>
    <t>https://www.exxent.com/se/produkter/form-gn-2-4-65-vit</t>
  </si>
  <si>
    <t>https://www.exxent.com/se/produkter/form-gn-2-4-20-vit</t>
  </si>
  <si>
    <t>https://www.exxent.com/se/produkter/skal-o-6-2-cm</t>
  </si>
  <si>
    <t>https://www.exxent.com/se/produkter/skal-o-8-cm</t>
  </si>
  <si>
    <t>https://www.exxent.com/se/produkter/dessertgaffel-162-mm-barock</t>
  </si>
  <si>
    <t>https://www.exxent.com/se/produkter/skal-o-9-5-cm</t>
  </si>
  <si>
    <t>https://www.exxent.com/se/produkter/tallrik-flat-28x12-5-cm-rhea</t>
  </si>
  <si>
    <t>https://www.exxent.com/se/produkter/tallrik-flat-o-26-cm</t>
  </si>
  <si>
    <t>https://www.exxent.com/se/produkter/tallrik-flat-o-19-5-cm</t>
  </si>
  <si>
    <t>https://www.exxent.com/se/produkter/mugg-20-cl</t>
  </si>
  <si>
    <t>https://www.exxent.com/se/produkter/tallrik-flat-o-23-cm</t>
  </si>
  <si>
    <t>https://www.exxent.com/se/produkter/tallrik-djup-o-21-cm</t>
  </si>
  <si>
    <t>https://www.exxent.com/se/produkter/dessertsked-150-mm-barock</t>
  </si>
  <si>
    <t>https://www.exxent.com/se/produkter/skal-o-19-cm-rhea</t>
  </si>
  <si>
    <t>https://www.exxent.com/se/produkter/skal-o-6-5-cm-rhea</t>
  </si>
  <si>
    <t>https://www.exxent.com/se/produkter/kaffesked-120-mm-barock</t>
  </si>
  <si>
    <t>https://www.exxent.com/se/produkter/pastatallrik-o-29-5-cm-pegasus</t>
  </si>
  <si>
    <t>https://www.exxent.com/se/produkter/fat-32x15-cm</t>
  </si>
  <si>
    <t>https://www.exxent.com/se/produkter/skal-o-15-cm</t>
  </si>
  <si>
    <t>https://www.exxent.com/se/produkter/skal-14x14-cm</t>
  </si>
  <si>
    <t>https://www.exxent.com/se/produkter/skal-11-5x7-5-cm</t>
  </si>
  <si>
    <t>https://www.exxent.com/se/produkter/skal-o-11-cm-lag</t>
  </si>
  <si>
    <t>https://www.exxent.com/se/produkter/espressofat-o-13-cm-delfi</t>
  </si>
  <si>
    <t>https://www.exxent.com/se/produkter/kaffekopp-20-cl-delfi</t>
  </si>
  <si>
    <t>https://www.exxent.com/se/produkter/kaffefat-o-15-cm-2-ringar-delfi</t>
  </si>
  <si>
    <t>https://www.exxent.com/se/produkter/skal-o-16-cm-ares</t>
  </si>
  <si>
    <t>https://www.exxent.com/se/produkter/skal-o-20-cm</t>
  </si>
  <si>
    <t>https://www.exxent.com/se/produkter/skal-o-18-5-cm</t>
  </si>
  <si>
    <t>https://www.exxent.com/se/produkter/skal-o-16-5-cm</t>
  </si>
  <si>
    <t>https://www.exxent.com/se/produkter/skal-o-21-cm</t>
  </si>
  <si>
    <t>https://www.exxent.com/se/produkter/skal-o13-5-cm-provence-brun-beige-40-cl</t>
  </si>
  <si>
    <t>https://www.exxent.com/se/produkter/skal-o-15-cm-provence-brun-beige-60-cl</t>
  </si>
  <si>
    <t>https://www.exxent.com/se/produkter/skal-o-20-cm-provence-brun-beige-1-5-l</t>
  </si>
  <si>
    <t>https://www.exxent.com/se/produkter/skal-o-25-5-cm-provence-brun-beige-3-l</t>
  </si>
  <si>
    <t>https://www.exxent.com/se/produkter/skal-o-14-5-cm</t>
  </si>
  <si>
    <t>https://www.exxent.com/se/produkter/form-o-21-cm-provence-brun-beige-1-2-l</t>
  </si>
  <si>
    <t>https://www.exxent.com/se/produkter/form-o-14-5-cm-provence-brun-beige-30-cl</t>
  </si>
  <si>
    <t>https://www.exxent.com/se/produkter/form-o-11-cm-provence-brun-beige-20-cl</t>
  </si>
  <si>
    <t>https://www.exxent.com/se/produkter/smorskal-20-g-provence-brun-beige-2-cl</t>
  </si>
  <si>
    <t>https://www.exxent.com/se/produkter/kaffekopp-18-cl-paris</t>
  </si>
  <si>
    <t>https://www.exxent.com/se/produkter/kaffekopp-22-cl-classic</t>
  </si>
  <si>
    <t>https://www.exxent.com/se/produkter/kaffekopp-22-cl-verona</t>
  </si>
  <si>
    <t>https://www.exxent.com/se/produkter/espressokopp-8-cl-classic</t>
  </si>
  <si>
    <t>https://www.exxent.com/se/produkter/mugg-36-cl-rimini</t>
  </si>
  <si>
    <t>https://www.exxent.com/se/produkter/pastatallrik-o-24-5-cm-herkules</t>
  </si>
  <si>
    <t>https://www.exxent.com/se/produkter/mugg-26-cl-herkules</t>
  </si>
  <si>
    <t>https://www.exxent.com/se/produkter/kaffefat-o-14-cm-paris</t>
  </si>
  <si>
    <t>https://www.exxent.com/se/produkter/espressofat-o-12-0-cm-verona</t>
  </si>
  <si>
    <t>https://www.exxent.com/se/produkter/kaffefat-o-14-5-cm-classic</t>
  </si>
  <si>
    <t>https://www.exxent.com/se/produkter/kaffefat-o-15-cm-verona</t>
  </si>
  <si>
    <t>https://www.exxent.com/se/produkter/kaffefat-o-15-cm-rimini</t>
  </si>
  <si>
    <t>https://www.exxent.com/se/produkter/kaffefat-o-14-cm-aten-trekant</t>
  </si>
  <si>
    <t>https://www.exxent.com/se/produkter/contigo-byron-gunmetal</t>
  </si>
  <si>
    <t>https://www.exxent.com/se/produkter/contigo-byron-matte-black</t>
  </si>
  <si>
    <t>https://www.exxent.com/se/produkter/contigo-west-loop-rod</t>
  </si>
  <si>
    <t>https://www.exxent.com/se/produkter/contigo-luxe-stainless-steel-2104367</t>
  </si>
  <si>
    <t>https://www.exxent.com/se/produkter/contigo-luxe-stainless-licorice</t>
  </si>
  <si>
    <t>https://www.exxent.com/se/produkter/contigo-pinnacle-white-marble</t>
  </si>
  <si>
    <t>https://www.exxent.com/se/produkter/contigo-matterhorn-sandstone</t>
  </si>
  <si>
    <t>https://www.exxent.com/se/produkter/contigo-matterhorn-white-marble</t>
  </si>
  <si>
    <t>https://www.exxent.com/se/produkter/contigo-matterhorn-blonde-wood</t>
  </si>
  <si>
    <t>https://www.exxent.com/se/produkter/contigo-matterhorn-indigo-wood</t>
  </si>
  <si>
    <t>https://www.exxent.com/se/produkter/contigo-west-loop-earl-grey</t>
  </si>
  <si>
    <t>https://www.exxent.com/se/produkter/contigo-pinnacle-stal</t>
  </si>
  <si>
    <t>https://www.exxent.com/se/produkter/contigo-matterhorn-blue-slate</t>
  </si>
  <si>
    <t>https://www.exxent.com/se/produkter/contigo-luxe-stainless-steel</t>
  </si>
  <si>
    <t>https://www.exxent.com/se/produkter/contigo-luxe-stainless-licorice-2115524</t>
  </si>
  <si>
    <t>https://www.exxent.com/se/produkter/sockerskal-o-8-cm</t>
  </si>
  <si>
    <t>https://www.exxent.com/se/produkter/contigo-ashland-couture-chill-airbrush</t>
  </si>
  <si>
    <t>https://www.exxent.com/se/produkter/contigo-chill-couture-speckled-slate</t>
  </si>
  <si>
    <t>https://www.exxent.com/se/produkter/contigo-chill-matte-black</t>
  </si>
  <si>
    <t>https://www.exxent.com/se/produkter/fat-11x8-cm-oval</t>
  </si>
  <si>
    <t>https://www.exxent.com/se/produkter/fat-15x8-cm-oval</t>
  </si>
  <si>
    <t>https://www.exxent.com/se/produkter/agglada-o-20-cm</t>
  </si>
  <si>
    <t>https://www.exxent.com/se/produkter/form-gn-1-3-6-cm</t>
  </si>
  <si>
    <t>https://www.exxent.com/se/produkter/form-gn-1-2-6-cm</t>
  </si>
  <si>
    <t>https://www.exxent.com/se/produkter/form-gn-1-1-6-cm</t>
  </si>
  <si>
    <t>https://www.exxent.com/se/produkter/fat-gn-1-1-2-5-cm</t>
  </si>
  <si>
    <t>https://www.exxent.com/se/produkter/fat-gn-1-2-2-5-cm</t>
  </si>
  <si>
    <t>https://www.exxent.com/se/produkter/tallrik-djup-15x15-cm-quadro</t>
  </si>
  <si>
    <t>https://www.exxent.com/se/produkter/tallrik-flat-26-5x15-5-cm-quadro</t>
  </si>
  <si>
    <t>https://www.exxent.com/se/produkter/tallrik-flat-24x24-cm-quadro</t>
  </si>
  <si>
    <t>https://www.exxent.com/se/produkter/tallrik-flat-22x22-cm-quadro</t>
  </si>
  <si>
    <t>https://www.exxent.com/se/produkter/tallrik-djup-22x22-cm-quadro</t>
  </si>
  <si>
    <t>https://www.exxent.com/se/produkter/tallrik-flat-16x16-cm-quadro</t>
  </si>
  <si>
    <t>https://www.exxent.com/se/produkter/tallrik-flat-27x27-cm-quadro</t>
  </si>
  <si>
    <t>https://www.exxent.com/se/produkter/tallrik-flat-40x20-cm-quadro</t>
  </si>
  <si>
    <t>https://www.exxent.com/se/produkter/tallrik-flat-36x18-cm-quadro</t>
  </si>
  <si>
    <t>https://www.exxent.com/se/produkter/kaffekopp-22-cl-letho</t>
  </si>
  <si>
    <t>https://www.exxent.com/se/produkter/espressokopp-8-cl-letho</t>
  </si>
  <si>
    <t>https://www.exxent.com/se/produkter/skal-o-15-cm-26278</t>
  </si>
  <si>
    <t>https://www.exxent.com/se/produkter/skal-o-8-cm-konformad</t>
  </si>
  <si>
    <t>https://www.exxent.com/se/produkter/skal-6x6-cm</t>
  </si>
  <si>
    <t>https://www.exxent.com/se/produkter/fat-11x8-cm-rektangulart</t>
  </si>
  <si>
    <t>https://www.exxent.com/se/produkter/skal-o-9-cm</t>
  </si>
  <si>
    <t>https://www.exxent.com/se/produkter/graddkanna-14-cl-26295</t>
  </si>
  <si>
    <t>https://www.exxent.com/se/produkter/graddkanna-50-cl</t>
  </si>
  <si>
    <t>https://www.exxent.com/se/produkter/kaffefat-o-14-cm-zeus</t>
  </si>
  <si>
    <t>https://www.exxent.com/se/produkter/tallrik-flat-o-20-cm-zeus</t>
  </si>
  <si>
    <t>https://www.exxent.com/se/produkter/tallrik-flat-o-26-5-cm-zeus</t>
  </si>
  <si>
    <t>https://www.exxent.com/se/produkter/tallrik-flat-o-31-cm-zeus</t>
  </si>
  <si>
    <t>https://www.exxent.com/se/produkter/tallrik-flat-35x25-5-cm-zeus</t>
  </si>
  <si>
    <t>https://www.exxent.com/se/produkter/tallrik-djup-o-18-cm-zeus</t>
  </si>
  <si>
    <t>https://www.exxent.com/se/produkter/tallrik-djup-o-23-cm-zeus</t>
  </si>
  <si>
    <t>https://www.exxent.com/se/produkter/skal-o-13-cm-26311</t>
  </si>
  <si>
    <t>https://www.exxent.com/se/produkter/tekopp-32-cl-zeus</t>
  </si>
  <si>
    <t>https://www.exxent.com/se/produkter/kaffekopp-22-cl-zeus</t>
  </si>
  <si>
    <t>https://www.exxent.com/se/produkter/mugg-35-cl-berlin</t>
  </si>
  <si>
    <t>https://www.exxent.com/se/produkter/temugg-50-cl-zeus</t>
  </si>
  <si>
    <t>https://www.exxent.com/se/produkter/tallrik-flat-35x26-5-cm-letho</t>
  </si>
  <si>
    <t>https://www.exxent.com/se/produkter/tallrik-flat-30x22-5-cm-letho</t>
  </si>
  <si>
    <t>https://www.exxent.com/se/produkter/kaffefat-o-14-cm-letho</t>
  </si>
  <si>
    <t>https://www.exxent.com/se/produkter/espressofat-o-11-5-cm-letho</t>
  </si>
  <si>
    <t>https://www.exxent.com/se/produkter/tallrik-flat-o-27-cm-atlanta</t>
  </si>
  <si>
    <t>https://www.exxent.com/se/produkter/tallrik-flat-o-21-cm-atlanta</t>
  </si>
  <si>
    <t>https://www.exxent.com/se/produkter/tallrik-flat-o-19-cm-atlanta</t>
  </si>
  <si>
    <t>https://www.exxent.com/se/produkter/tallrik-djup-o-21-cm-atlanta</t>
  </si>
  <si>
    <t>https://www.exxent.com/se/produkter/tallrik-djup-o-15-cm-atlanta</t>
  </si>
  <si>
    <t>https://www.exxent.com/se/produkter/tallrik-flat-o-26-5-cm-phoenix</t>
  </si>
  <si>
    <t>https://www.exxent.com/se/produkter/tallrik-flat-o-21-cm-phoenix</t>
  </si>
  <si>
    <t>https://www.exxent.com/se/produkter/tallrik-flat-o-15-cm-phoenix</t>
  </si>
  <si>
    <t>https://www.exxent.com/se/produkter/skal-o-11-cm-phoenix</t>
  </si>
  <si>
    <t>https://www.exxent.com/se/produkter/mugg-35-cl-phoenix</t>
  </si>
  <si>
    <t>https://www.exxent.com/se/produkter/tallrik-djup-o-22-cm-phoenix</t>
  </si>
  <si>
    <t>https://www.exxent.com/se/produkter/tallrik-djup-o19-cm-phoenix</t>
  </si>
  <si>
    <t>https://www.exxent.com/se/produkter/tallrik-djup-o12-5-cm-phoenix</t>
  </si>
  <si>
    <t>https://www.exxent.com/se/produkter/kaffekopp-23-cl-phoenix</t>
  </si>
  <si>
    <t>https://www.exxent.com/se/produkter/kaffefat-14-5cm-phoenix</t>
  </si>
  <si>
    <t>https://www.exxent.com/se/produkter/tallrik-flat-o-20-5-cm-cupido</t>
  </si>
  <si>
    <t>https://www.exxent.com/se/produkter/tallrik-djup-o-31-cm-cupido</t>
  </si>
  <si>
    <t>https://www.exxent.com/se/produkter/aggfat</t>
  </si>
  <si>
    <t>https://www.exxent.com/se/produkter/aggkopp</t>
  </si>
  <si>
    <t>https://www.exxent.com/se/produkter/tekanna-40-cl</t>
  </si>
  <si>
    <t>https://www.exxent.com/se/produkter/smorskal-50g-o-6-5-cm-vit</t>
  </si>
  <si>
    <t>https://www.exxent.com/se/produkter/smorskal-50g-o-6-5-cm-svart</t>
  </si>
  <si>
    <t>https://www.exxent.com/se/produkter/ramekin-o-7-cm-28010</t>
  </si>
  <si>
    <t>https://www.exxent.com/se/produkter/ramekin-o-7-cm</t>
  </si>
  <si>
    <t>https://www.exxent.com/se/produkter/ramekin-o-8-cm</t>
  </si>
  <si>
    <t>https://www.exxent.com/se/produkter/ramekin-o-11-5-cm</t>
  </si>
  <si>
    <t>https://www.exxent.com/se/produkter/ramekin-o-8-5-cm</t>
  </si>
  <si>
    <t>https://www.exxent.com/se/produkter/skal-o-7-5-cm-vit</t>
  </si>
  <si>
    <t>https://www.exxent.com/se/produkter/skal-o-7-5-cm-svart</t>
  </si>
  <si>
    <t>https://www.exxent.com/se/produkter/skal-12x8-cm-lag-vit</t>
  </si>
  <si>
    <t>https://www.exxent.com/se/produkter/skal-12x7-5-cm-hog-vit</t>
  </si>
  <si>
    <t>https://www.exxent.com/se/produkter/skal-12-5x8-cm-hog-svart</t>
  </si>
  <si>
    <t>https://www.exxent.com/se/produkter/ramekin-o-11-cm</t>
  </si>
  <si>
    <t>https://www.exxent.com/se/produkter/ramekin-o-12-cm</t>
  </si>
  <si>
    <t>https://www.exxent.com/se/produkter/soppskal-med-handtag</t>
  </si>
  <si>
    <t>https://www.exxent.com/se/produkter/fat-till-soppskal-28032</t>
  </si>
  <si>
    <t>https://www.exxent.com/se/produkter/ramekin-o-10-cm</t>
  </si>
  <si>
    <t>https://www.exxent.com/se/produkter/skal-o-28-cm</t>
  </si>
  <si>
    <t>https://www.exxent.com/se/produkter/snigelpanna-med-6-ogon</t>
  </si>
  <si>
    <t>https://www.exxent.com/se/produkter/skal-o-8-5-cm-vit</t>
  </si>
  <si>
    <t>https://www.exxent.com/se/produkter/skal-o-8-5-cm-svart</t>
  </si>
  <si>
    <t>https://www.exxent.com/se/produkter/skal-o-13-cm</t>
  </si>
  <si>
    <t>https://www.exxent.com/se/produkter/skal-o-23-5-cm-konisk</t>
  </si>
  <si>
    <t>https://www.exxent.com/se/produkter/dressingkrus-1-0-l</t>
  </si>
  <si>
    <t>https://www.exxent.com/se/produkter/dressingkrus-1-8-l</t>
  </si>
  <si>
    <t>https://www.exxent.com/se/produkter/dressingkrus-2-8-l</t>
  </si>
  <si>
    <t>https://www.exxent.com/se/produkter/tillbringare-50-cl</t>
  </si>
  <si>
    <t>https://www.exxent.com/se/produkter/tillbringare-32-cl</t>
  </si>
  <si>
    <t>https://www.exxent.com/se/produkter/graddkanna-14-cl</t>
  </si>
  <si>
    <t>https://www.exxent.com/se/produkter/sopp-skal-o-12-cm-lejon-4-pack</t>
  </si>
  <si>
    <t>https://www.exxent.com/se/produkter/buljongkopp-32-cl-med-fat</t>
  </si>
  <si>
    <t>https://www.exxent.com/se/produkter/kaffekopp-17-cl-maria-teresa</t>
  </si>
  <si>
    <t>https://www.exxent.com/se/produkter/kaffefat-o-14-cm-maria-teresa</t>
  </si>
  <si>
    <t>https://www.exxent.com/se/produkter/tallrik-flat-o-17-cm-maria-teresa</t>
  </si>
  <si>
    <t>https://www.exxent.com/se/produkter/tallrik-flat-o-19-cm-maria-teresa</t>
  </si>
  <si>
    <t>https://www.exxent.com/se/produkter/tallrik-djup-o-23-cm-maria-teresa</t>
  </si>
  <si>
    <t>https://www.exxent.com/se/produkter/tallrik-flat-o-24-cm-maria-teresa</t>
  </si>
  <si>
    <t>https://www.exxent.com/se/produkter/tallrik-flat-o-26-cm-maria-teresa</t>
  </si>
  <si>
    <t>https://www.exxent.com/se/produkter/tallrik-flat-o-28-cm-maria-teresa</t>
  </si>
  <si>
    <t>https://www.exxent.com/se/produkter/tallrik-flat-33x22-5-cm-maria-teresa</t>
  </si>
  <si>
    <t>https://www.exxent.com/se/produkter/mugg-27-cl-monza</t>
  </si>
  <si>
    <t>https://www.exxent.com/se/produkter/mugg-24-cl-palma-vit</t>
  </si>
  <si>
    <t>https://www.exxent.com/se/produkter/mugg-23-cl-apollo</t>
  </si>
  <si>
    <t>https://www.exxent.com/se/produkter/mugg-36-cl-florens</t>
  </si>
  <si>
    <t>https://www.exxent.com/se/produkter/mugg-28-cl-florens</t>
  </si>
  <si>
    <t>https://www.exxent.com/se/produkter/mugg-30-cl-venedig-med-ora</t>
  </si>
  <si>
    <t>https://www.exxent.com/se/produkter/mugg-25-cl-venedig</t>
  </si>
  <si>
    <t>https://www.exxent.com/se/produkter/mugg-33-cl-oslo</t>
  </si>
  <si>
    <t>https://www.exxent.com/se/produkter/mugg-35-cl-helsinki</t>
  </si>
  <si>
    <t>https://www.exxent.com/se/produkter/mugg-24-cl-palma-gra</t>
  </si>
  <si>
    <t>https://www.exxent.com/se/produkter/espressofat-o-12-5-cm-classic</t>
  </si>
  <si>
    <t>https://www.exxent.com/se/produkter/mugg-8-cl-bologna-vit</t>
  </si>
  <si>
    <t>https://www.exxent.com/se/produkter/mugg-8-cl-bologna-svart</t>
  </si>
  <si>
    <t>https://www.exxent.com/se/produkter/mugg-8-cl-bologna-lila</t>
  </si>
  <si>
    <t>https://www.exxent.com/se/produkter/mugg-8-cl-bologna-bla</t>
  </si>
  <si>
    <t>https://www.exxent.com/se/produkter/mugg-8-cl-bologna-turkos</t>
  </si>
  <si>
    <t>https://www.exxent.com/se/produkter/pizzatallrik-o-30-5-cm-pegasus</t>
  </si>
  <si>
    <t>https://www.exxent.com/se/produkter/pizzatallrik-o-33-cm-pegasus</t>
  </si>
  <si>
    <t>https://www.exxent.com/se/produkter/tallrik-flat-o-17-cm-pegasus</t>
  </si>
  <si>
    <t>https://www.exxent.com/se/produkter/tallrik-flat-o-24-cm-pegasus</t>
  </si>
  <si>
    <t>https://www.exxent.com/se/produkter/matkniv-227-mm-opera</t>
  </si>
  <si>
    <t>https://www.exxent.com/se/produkter/matgaffel-205-mm-opera</t>
  </si>
  <si>
    <t>https://www.exxent.com/se/produkter/matsked-200-mm-opera</t>
  </si>
  <si>
    <t>https://www.exxent.com/se/produkter/bordskniv-210-mm-opera</t>
  </si>
  <si>
    <t>https://www.exxent.com/se/produkter/bordsgaffel-184-mm-opera</t>
  </si>
  <si>
    <t>https://www.exxent.com/se/produkter/bordssked-186-mm-opera</t>
  </si>
  <si>
    <t>https://www.exxent.com/se/produkter/dessertkniv-175-mm-opera</t>
  </si>
  <si>
    <t>https://www.exxent.com/se/produkter/dessertgaffel-160-mm-opera</t>
  </si>
  <si>
    <t>https://www.exxent.com/se/produkter/dessertsked-160-mm-opera</t>
  </si>
  <si>
    <t>https://www.exxent.com/se/produkter/kaffesked-120-mm-opera</t>
  </si>
  <si>
    <t>https://www.exxent.com/se/produkter/tallrik-djup-o-21-cm-pegasus</t>
  </si>
  <si>
    <t>https://www.exxent.com/se/produkter/serveringsgaffel-215-mm-opera</t>
  </si>
  <si>
    <t>https://www.exxent.com/se/produkter/serveringssked-215-mm-opera</t>
  </si>
  <si>
    <t>https://www.exxent.com/se/produkter/sassked-190-mm-opera-oval</t>
  </si>
  <si>
    <t>https://www.exxent.com/se/produkter/soppslev-280-mm-opera</t>
  </si>
  <si>
    <t>https://www.exxent.com/se/produkter/smaksked-186-mm-opera</t>
  </si>
  <si>
    <t>https://www.exxent.com/se/produkter/fiskgaffel-205-mm-opera</t>
  </si>
  <si>
    <t>https://www.exxent.com/se/produkter/smorkniv-175-mm-opera</t>
  </si>
  <si>
    <t>https://www.exxent.com/se/produkter/tallrik-flat-o-27-cm-fortuna-beige</t>
  </si>
  <si>
    <t>https://www.exxent.com/se/produkter/tallrik-flat-o-22-5-cm-fortuna-beige</t>
  </si>
  <si>
    <t>https://www.exxent.com/se/produkter/skal-o-15-5-cm-fortuna-beige</t>
  </si>
  <si>
    <t>https://www.exxent.com/se/produkter/cappuccinokopp-30-cl-fortuna-beige</t>
  </si>
  <si>
    <t>https://www.exxent.com/se/produkter/espressokopp-10-cl-fortuna-beige</t>
  </si>
  <si>
    <t>https://www.exxent.com/se/produkter/espressofat-o-13-5-cm-fortuna-beige</t>
  </si>
  <si>
    <t>https://www.exxent.com/se/produkter/tallrik-flat-o-30-cm-fortuna-gra</t>
  </si>
  <si>
    <t>https://www.exxent.com/se/produkter/tallrik-flat-o-27-cm-fortuna-gra</t>
  </si>
  <si>
    <t>https://www.exxent.com/se/produkter/skal-o-15-5-cm-fortuna-gra</t>
  </si>
  <si>
    <t>https://www.exxent.com/se/produkter/espressokopp-10-cl-fortuna-gra</t>
  </si>
  <si>
    <t>https://www.exxent.com/se/produkter/espressofat-o-13-5-cm-fortuna-gra</t>
  </si>
  <si>
    <t>https://www.exxent.com/se/produkter/tallrik-flat-o-30-cm-fortuna-beige</t>
  </si>
  <si>
    <t>https://www.exxent.com/se/produkter/tallrik-flat-o-27-5-cm-minerva-bla</t>
  </si>
  <si>
    <t>https://www.exxent.com/se/produkter/tallrik-flat-o-22-cm-ceres-svart</t>
  </si>
  <si>
    <t>https://www.exxent.com/se/produkter/tallrik-flat-o-27-5-cm-juno-gra</t>
  </si>
  <si>
    <t>https://www.exxent.com/se/produkter/tallrik-djup-o-23-cm-juno-bla</t>
  </si>
  <si>
    <t>https://www.exxent.com/se/produkter/skal-o-24-cm-juno-gra</t>
  </si>
  <si>
    <t>https://www.exxent.com/se/produkter/skal-o-24-cm-juno-bla</t>
  </si>
  <si>
    <t>https://www.exxent.com/se/produkter/skal-o-24-cm-juno-rod</t>
  </si>
  <si>
    <t>https://www.exxent.com/se/produkter/tallrik-flat-o-28-cm-mars</t>
  </si>
  <si>
    <t>https://www.exxent.com/se/produkter/tallrik-djup-o-23-cm-mars</t>
  </si>
  <si>
    <t>https://www.exxent.com/se/produkter/skal-o-23-cm-mars</t>
  </si>
  <si>
    <t>https://www.exxent.com/se/produkter/skal-o-26-cm-mars</t>
  </si>
  <si>
    <t>https://www.exxent.com/se/produkter/skal-o-17-cm-mars</t>
  </si>
  <si>
    <t>https://www.exxent.com/se/produkter/tallrik-flat-o28cm-denver-vit</t>
  </si>
  <si>
    <t>https://www.exxent.com/se/produkter/tallrik-flat-o22cm-denver-vit</t>
  </si>
  <si>
    <t>https://www.exxent.com/se/produkter/tallrik-flat-o17-5cm-denver-vit</t>
  </si>
  <si>
    <t>https://www.exxent.com/se/produkter/skal-o22cm-denver-vit</t>
  </si>
  <si>
    <t>https://www.exxent.com/se/produkter/servettringar-o-3-5-cm-svarta-4-pack</t>
  </si>
  <si>
    <t>https://www.exxent.com/se/produkter/servettringar-o-4-0-cm-4-pack</t>
  </si>
  <si>
    <t>https://www.exxent.com/se/produkter/duk-160x330-cm-svart</t>
  </si>
  <si>
    <t>https://www.exxent.com/se/produkter/duk-160x330-cm-vit</t>
  </si>
  <si>
    <t>https://www.exxent.com/se/produkter/duk-160x330-cm-natur</t>
  </si>
  <si>
    <t>https://www.exxent.com/se/produkter/ljusstake-1-ljus-brons</t>
  </si>
  <si>
    <t>https://www.exxent.com/se/produkter/skal-o-10-cm-akacia</t>
  </si>
  <si>
    <t>https://www.exxent.com/se/produkter/skal-o-13-cm-akacia</t>
  </si>
  <si>
    <t>https://www.exxent.com/se/produkter/lada-akacia</t>
  </si>
  <si>
    <t>https://www.exxent.com/se/produkter/serveringsbricka-26x18-cm-akacia</t>
  </si>
  <si>
    <t>https://www.exxent.com/se/produkter/serveringsbricka-48x27-cm-akacia</t>
  </si>
  <si>
    <t>https://www.exxent.com/se/produkter/serveringsfat-o-33-cm-akacia</t>
  </si>
  <si>
    <t>https://www.exxent.com/se/produkter/matkniv-225-mm-milano-svart</t>
  </si>
  <si>
    <t>https://www.exxent.com/se/produkter/matsked-200-mm-milano-svart</t>
  </si>
  <si>
    <t>https://www.exxent.com/se/produkter/tallrik-flat-o-21-cm-pegasus</t>
  </si>
  <si>
    <t>https://www.exxent.com/se/produkter/kaffekopp-18-cl-duro</t>
  </si>
  <si>
    <t>https://www.exxent.com/se/produkter/kaffefat-o-13-5-cm-duro</t>
  </si>
  <si>
    <t>https://www.exxent.com/se/produkter/tallrik-djup-o-16-cm-duro</t>
  </si>
  <si>
    <t>https://www.exxent.com/se/produkter/tallrik-flat-o-17-5-cm-duro</t>
  </si>
  <si>
    <t>https://www.exxent.com/se/produkter/tallrik-flat-o-21-cm-duro</t>
  </si>
  <si>
    <t>https://www.exxent.com/se/produkter/tallrik-flat-o-22-5-cm-duro</t>
  </si>
  <si>
    <t>https://www.exxent.com/se/produkter/tallrik-flat-o-24-5-cm-duro</t>
  </si>
  <si>
    <t>https://www.exxent.com/se/produkter/tallrik-flat-o-26-5-cm-duro</t>
  </si>
  <si>
    <t>https://www.exxent.com/se/produkter/tallrik-djup-o-21-cm-duro</t>
  </si>
  <si>
    <t>https://www.exxent.com/se/produkter/tallrik-djup-o-15-cm-athos</t>
  </si>
  <si>
    <t>https://www.exxent.com/se/produkter/tallrik-djup-o-28-5-cm-athos</t>
  </si>
  <si>
    <t>https://www.exxent.com/se/produkter/tallrik-flat-o-26-5-cm-victoria</t>
  </si>
  <si>
    <t>https://www.exxent.com/se/produkter/tallrik-flat-o-22-5-cm-victoria</t>
  </si>
  <si>
    <t>https://www.exxent.com/se/produkter/tallrik-flat-o-20-5-cm-victoria</t>
  </si>
  <si>
    <t>https://www.exxent.com/se/produkter/tallrik-flat-o-17-cm-victoria</t>
  </si>
  <si>
    <t>https://www.exxent.com/se/produkter/tallrik-djup-o-22-5-cm-victoria</t>
  </si>
  <si>
    <t>https://www.exxent.com/se/produkter/pastatallrik-o-30-5-cm-victoria</t>
  </si>
  <si>
    <t>https://www.exxent.com/se/produkter/skal-o-12-cm-victoria</t>
  </si>
  <si>
    <t>https://www.exxent.com/se/produkter/skal-o-14-cm-victoria</t>
  </si>
  <si>
    <t>https://www.exxent.com/se/produkter/kaffekopp-17-cl-victoria</t>
  </si>
  <si>
    <t>https://www.exxent.com/se/produkter/kaffefat-o-15-cm-victoria</t>
  </si>
  <si>
    <t>https://www.exxent.com/se/produkter/mugg-28-cl-victoria</t>
  </si>
  <si>
    <t>https://www.exxent.com/se/produkter/espressofat-o-11-5-cm-victoria</t>
  </si>
  <si>
    <t>https://www.exxent.com/se/produkter/espressokopp-8-cl-madrid</t>
  </si>
  <si>
    <t>https://www.exxent.com/se/produkter/kaffekopp-22-cl-madrid</t>
  </si>
  <si>
    <t>https://www.exxent.com/se/produkter/kaffefat-13-5x13-5-cm-madrid</t>
  </si>
  <si>
    <t>https://www.exxent.com/se/produkter/fat-31x13-cm-rektangulart</t>
  </si>
  <si>
    <t>https://www.exxent.com/se/produkter/skal-o-16-cm</t>
  </si>
  <si>
    <t>https://www.exxent.com/se/produkter/skal-21x13-cm-oval</t>
  </si>
  <si>
    <t>https://www.exxent.com/se/produkter/skal-32x19-cm-oval</t>
  </si>
  <si>
    <t>https://www.exxent.com/se/produkter/mugg-23-cl-copenhagen</t>
  </si>
  <si>
    <t>https://www.exxent.com/se/produkter/mugg-apollo-turkos-37109</t>
  </si>
  <si>
    <t>https://www.exxent.com/se/produkter/mugg-apollo-vit</t>
  </si>
  <si>
    <t>https://www.exxent.com/se/produkter/mugg-apollo-svart</t>
  </si>
  <si>
    <t>https://www.exxent.com/se/produkter/mugg-apollo-marin</t>
  </si>
  <si>
    <t>https://www.exxent.com/se/produkter/mugg-attila-vit</t>
  </si>
  <si>
    <t>https://www.exxent.com/se/produkter/mugg-attila-svart-vit</t>
  </si>
  <si>
    <t>https://www.exxent.com/se/produkter/mugg-attila-marin-vit</t>
  </si>
  <si>
    <t>https://www.exxent.com/se/produkter/mugg-attila-rod-vit</t>
  </si>
  <si>
    <t>https://www.exxent.com/se/produkter/mugg-attila-orange-vit</t>
  </si>
  <si>
    <t>https://www.exxent.com/se/produkter/mugg-attila-lime-vit</t>
  </si>
  <si>
    <t>https://www.exxent.com/se/produkter/mugg-attila-ljusbla-vit</t>
  </si>
  <si>
    <t>https://www.exxent.com/se/produkter/mugg-venus-vit</t>
  </si>
  <si>
    <t>https://www.exxent.com/se/produkter/mugg-venus-vit-orange</t>
  </si>
  <si>
    <t>https://www.exxent.com/se/produkter/mugg-venus-vit-lime</t>
  </si>
  <si>
    <t>https://www.exxent.com/se/produkter/mugg-apollo-vit-svart</t>
  </si>
  <si>
    <t>https://www.exxent.com/se/produkter/mugg-apollo-vit-marin</t>
  </si>
  <si>
    <t>https://www.exxent.com/se/produkter/mugg-apollo-vit-gra</t>
  </si>
  <si>
    <t>https://www.exxent.com/se/produkter/mugg-apollo-vit-rod</t>
  </si>
  <si>
    <t>https://www.exxent.com/se/produkter/mugg-apollo-vit-lime</t>
  </si>
  <si>
    <t>https://www.exxent.com/se/produkter/mugg-apollo-rod</t>
  </si>
  <si>
    <t>https://www.exxent.com/se/produkter/mugg-athena-vit</t>
  </si>
  <si>
    <t>https://www.exxent.com/se/produkter/mugg-athena-svart</t>
  </si>
  <si>
    <t>https://www.exxent.com/se/produkter/mugg-athena-marin</t>
  </si>
  <si>
    <t>https://www.exxent.com/se/produkter/vinprovarglas-21-5-cl-viticole</t>
  </si>
  <si>
    <t>https://www.exxent.com/se/produkter/vinkylare-o-11-7-cm</t>
  </si>
  <si>
    <t>https://www.exxent.com/se/produkter/cocktail-shaker-0-5-l</t>
  </si>
  <si>
    <t>https://www.exxent.com/se/produkter/champagnekylare-o-31-cm</t>
  </si>
  <si>
    <t>https://www.exxent.com/se/produkter/champagnekylare-o-41-cm</t>
  </si>
  <si>
    <t>https://www.exxent.com/se/produkter/bordstallning-for-vinkylning</t>
  </si>
  <si>
    <t>https://www.exxent.com/se/produkter/vinkylare-o-22-cm</t>
  </si>
  <si>
    <t>https://www.exxent.com/se/produkter/french-cocktail-shaker-0-5-l</t>
  </si>
  <si>
    <t>https://www.exxent.com/se/produkter/bartenderfodral</t>
  </si>
  <si>
    <t>https://www.exxent.com/se/produkter/serveringsbricka-31-5-x-22-cm</t>
  </si>
  <si>
    <t>https://www.exxent.com/se/produkter/dressingkopp-5-cl</t>
  </si>
  <si>
    <t>https://www.exxent.com/se/produkter/dressingkopp-7-cl</t>
  </si>
  <si>
    <t>https://www.exxent.com/se/produkter/tacostall-2-fack</t>
  </si>
  <si>
    <t>https://www.exxent.com/se/produkter/tacostall-3-fack</t>
  </si>
  <si>
    <t>https://www.exxent.com/se/produkter/tacostall-4-fack</t>
  </si>
  <si>
    <t>https://www.exxent.com/se/produkter/tallrik-o-25cm-vintage</t>
  </si>
  <si>
    <t>https://www.exxent.com/se/produkter/tallrik-o-20cm-vintage</t>
  </si>
  <si>
    <t>https://www.exxent.com/se/produkter/irish-coffee-glas-24-cl</t>
  </si>
  <si>
    <t>https://www.exxent.com/se/produkter/boston-shaker-0-7-l</t>
  </si>
  <si>
    <t>https://www.exxent.com/se/produkter/speed-shaker-0-5-l</t>
  </si>
  <si>
    <t>https://www.exxent.com/se/produkter/serveringskopp-360ml</t>
  </si>
  <si>
    <t>https://www.exxent.com/se/produkter/staltermos-flaska-0-75-l-vit-40108</t>
  </si>
  <si>
    <t>https://www.exxent.com/se/produkter/termoskanna-1-0-l</t>
  </si>
  <si>
    <t>https://www.exxent.com/se/produkter/termoskanna-1-5-l</t>
  </si>
  <si>
    <t>https://www.exxent.com/se/produkter/pumptermos-2-2-l</t>
  </si>
  <si>
    <t>https://www.exxent.com/se/produkter/staltermos-flaska-0-75-l-svart</t>
  </si>
  <si>
    <t>https://www.exxent.com/se/produkter/selterglas-16-cl-islande</t>
  </si>
  <si>
    <t>https://www.exxent.com/se/produkter/snapsglas-6-cl-islande</t>
  </si>
  <si>
    <t>https://www.exxent.com/se/produkter/serveringstermos-9-5-l</t>
  </si>
  <si>
    <t>https://www.exxent.com/se/produkter/pumptermos-2-2-l-svart-41340</t>
  </si>
  <si>
    <t>https://www.exxent.com/se/produkter/pumptermos-2-2-l-med-havarm</t>
  </si>
  <si>
    <t>https://www.exxent.com/se/produkter/pumptermos-3-0-l-med-havarm</t>
  </si>
  <si>
    <t>https://www.exxent.com/se/produkter/serveringstermos-10-0-l</t>
  </si>
  <si>
    <t>https://www.exxent.com/se/produkter/droppstall-med-silikonmarkorer</t>
  </si>
  <si>
    <t>https://www.exxent.com/se/produkter/termoskanna-1-0-l-svart</t>
  </si>
  <si>
    <t>https://www.exxent.com/se/produkter/vinprovarglas-12-cl-viticole</t>
  </si>
  <si>
    <t>https://www.exxent.com/se/produkter/staltermos-0-7-l-stal</t>
  </si>
  <si>
    <t>https://www.exxent.com/se/produkter/vinglas-24-5-cl-diamond</t>
  </si>
  <si>
    <t>https://www.exxent.com/se/produkter/vinglas-30-cl-diamond</t>
  </si>
  <si>
    <t>https://www.exxent.com/se/produkter/whiskyglas-32-cl-diony</t>
  </si>
  <si>
    <t>https://www.exxent.com/se/produkter/selterglas-33-cl-vigne</t>
  </si>
  <si>
    <t>https://www.exxent.com/se/produkter/vinglas-25-cl-tulipe</t>
  </si>
  <si>
    <t>https://www.exxent.com/se/produkter/dricksglas-26-5-cl-forum</t>
  </si>
  <si>
    <t>https://www.exxent.com/se/produkter/dricksglas-20-cl-lyon</t>
  </si>
  <si>
    <t>https://www.exxent.com/se/produkter/dricksglas-27-cl-america</t>
  </si>
  <si>
    <t>https://www.exxent.com/se/produkter/drinkglas-36-5-cl-america</t>
  </si>
  <si>
    <t>https://www.exxent.com/se/produkter/drinkglas-48-cl-america</t>
  </si>
  <si>
    <t>https://www.exxent.com/se/produkter/drinkglas-36-cl-america</t>
  </si>
  <si>
    <t>https://www.exxent.com/se/produkter/karaff-1-0-l-classico</t>
  </si>
  <si>
    <t>https://www.exxent.com/se/produkter/snapsglas-3-5-cl-america</t>
  </si>
  <si>
    <t>https://www.exxent.com/se/produkter/shotglas-3-4-cl-hot-shot</t>
  </si>
  <si>
    <t>https://www.exxent.com/se/produkter/shotglas-7-cl-hot-shot</t>
  </si>
  <si>
    <t>https://www.exxent.com/se/produkter/vinglas-47-cl-tulipe</t>
  </si>
  <si>
    <t>https://www.exxent.com/se/produkter/vinglas-35-cl-tulipe</t>
  </si>
  <si>
    <t>https://www.exxent.com/se/produkter/olglas-tulip-28-5-cl</t>
  </si>
  <si>
    <t>https://www.exxent.com/se/produkter/champagneglas-16-cl-tulipe</t>
  </si>
  <si>
    <t>https://www.exxent.com/se/produkter/cognacglas-41-cl-degustation</t>
  </si>
  <si>
    <t>https://www.exxent.com/se/produkter/cognacglas-25-cl-degustation</t>
  </si>
  <si>
    <t>https://www.exxent.com/se/produkter/hurricaneglas-44-cl</t>
  </si>
  <si>
    <t>https://www.exxent.com/se/produkter/svangare-16-cl</t>
  </si>
  <si>
    <t>https://www.exxent.com/se/produkter/vinglas-31-cl-elegance</t>
  </si>
  <si>
    <t>https://www.exxent.com/se/produkter/vinglas-24-5-cl-elegance</t>
  </si>
  <si>
    <t>https://www.exxent.com/se/produkter/sherryglas-12-cl-elegance</t>
  </si>
  <si>
    <t>https://www.exxent.com/se/produkter/sherryglas-6-5-cl-elegance</t>
  </si>
  <si>
    <t>https://www.exxent.com/se/produkter/champagneglas-17-cl-elegance</t>
  </si>
  <si>
    <t>https://www.exxent.com/se/produkter/whiskyglas-20-cl-islande</t>
  </si>
  <si>
    <t>https://www.exxent.com/se/produkter/selterglas-22-cl-islande</t>
  </si>
  <si>
    <t>https://www.exxent.com/se/produkter/drinkglas-29-cl-islande</t>
  </si>
  <si>
    <t>https://www.exxent.com/se/produkter/drinkglas-33-cl-islande</t>
  </si>
  <si>
    <t>https://www.exxent.com/se/produkter/selterglas-22-cl-vigne</t>
  </si>
  <si>
    <t>https://www.exxent.com/se/produkter/whiskyglas-30-cl-islande</t>
  </si>
  <si>
    <t>https://www.exxent.com/se/produkter/snapsglas-5-7-cl-dublino</t>
  </si>
  <si>
    <t>https://www.exxent.com/se/produkter/olglas-38-cl-cervoise</t>
  </si>
  <si>
    <t>https://www.exxent.com/se/produkter/olglas-50-cl-cervoise</t>
  </si>
  <si>
    <t>https://www.exxent.com/se/produkter/olglas-57-cl-nonic-79782</t>
  </si>
  <si>
    <t>https://www.exxent.com/se/produkter/glass-skal-38-cl</t>
  </si>
  <si>
    <t>https://www.exxent.com/se/produkter/karaff-1-0-l-ypsilon</t>
  </si>
  <si>
    <t>https://www.exxent.com/se/produkter/karaff-0-55-l-ypsilon</t>
  </si>
  <si>
    <t>https://www.exxent.com/se/produkter/snapsglas-5-5-cl-fiore</t>
  </si>
  <si>
    <t>https://www.exxent.com/se/produkter/karaff-1-0-l-aquaria</t>
  </si>
  <si>
    <t>https://www.exxent.com/se/produkter/gloggmugg-10-cl</t>
  </si>
  <si>
    <t>https://www.exxent.com/se/produkter/glas-20-cl-bodega</t>
  </si>
  <si>
    <t>https://www.exxent.com/se/produkter/glas-37-cl-bodega</t>
  </si>
  <si>
    <t>https://www.exxent.com/se/produkter/glas-50-cl-bodega</t>
  </si>
  <si>
    <t>https://www.exxent.com/se/produkter/vattenglas-36-cl-primary</t>
  </si>
  <si>
    <t>https://www.exxent.com/se/produkter/vattenglas-27-cl-primary</t>
  </si>
  <si>
    <t>https://www.exxent.com/se/produkter/dricksglas-29-cl-stack-up</t>
  </si>
  <si>
    <t>https://www.exxent.com/se/produkter/drinkglas-35-cl-stack-up</t>
  </si>
  <si>
    <t>https://www.exxent.com/se/produkter/drinkglas-40-cl-stack-up</t>
  </si>
  <si>
    <t>https://www.exxent.com/se/produkter/drinkglas-47-cl-stack-up</t>
  </si>
  <si>
    <t>https://www.exxent.com/se/produkter/whiskyglas-21-cl-stack-up</t>
  </si>
  <si>
    <t>https://www.exxent.com/se/produkter/drinkglas-32-cl-stack-up</t>
  </si>
  <si>
    <t>https://www.exxent.com/se/produkter/vinglas-43-cl-tre-sensi-med-markering</t>
  </si>
  <si>
    <t>https://www.exxent.com/se/produkter/champagneglas-16-cl-brio</t>
  </si>
  <si>
    <t>https://www.exxent.com/se/produkter/shotglas-4-5-cl-stack-up</t>
  </si>
  <si>
    <t>https://www.exxent.com/se/produkter/whiskyglas-20-cl-america</t>
  </si>
  <si>
    <t>https://www.exxent.com/se/produkter/snapsglas-7-cl-rock-bar</t>
  </si>
  <si>
    <t>https://www.exxent.com/se/produkter/olglas-34-cl-nonic</t>
  </si>
  <si>
    <t>https://www.exxent.com/se/produkter/cocktailglas-21-cl-brio</t>
  </si>
  <si>
    <t>https://www.exxent.com/se/produkter/vattenglas-30-cl-malea</t>
  </si>
  <si>
    <t>https://www.exxent.com/se/produkter/vinglas-56-cl-inalto-uno</t>
  </si>
  <si>
    <t>https://www.exxent.com/se/produkter/vinglas-47-cl-inalto-uno</t>
  </si>
  <si>
    <t>https://www.exxent.com/se/produkter/vinglas-38-cl-inalto-uno</t>
  </si>
  <si>
    <t>https://www.exxent.com/se/produkter/champagneglas-28-cl-inalto-uno</t>
  </si>
  <si>
    <t>https://www.exxent.com/se/produkter/vattenglas-45-cl-inalto-uno</t>
  </si>
  <si>
    <t>https://www.exxent.com/se/produkter/vinglas-55-cl-inalto-tre-sensi</t>
  </si>
  <si>
    <t>https://www.exxent.com/se/produkter/vinglas-43-cl-inalto-tre-sensi</t>
  </si>
  <si>
    <t>https://www.exxent.com/se/produkter/vinglas-30-5-cl-inalto-tre-sensi</t>
  </si>
  <si>
    <t>https://www.exxent.com/se/produkter/espressokopp-9-cl-voluto</t>
  </si>
  <si>
    <t>https://www.exxent.com/se/produkter/espressofat-o-12-cm-voluto</t>
  </si>
  <si>
    <t>https://www.exxent.com/se/produkter/kaffemugg-40-cl-voluto</t>
  </si>
  <si>
    <t>https://www.exxent.com/se/produkter/champagneglas-20-cl-open-up</t>
  </si>
  <si>
    <t>https://www.exxent.com/se/produkter/serveringsflaska-1-0l</t>
  </si>
  <si>
    <t>https://www.exxent.com/se/produkter/serveringsflaska-0-125-l</t>
  </si>
  <si>
    <t>https://www.exxent.com/se/produkter/karaff-0-50-l-cascade</t>
  </si>
  <si>
    <t>https://www.exxent.com/se/produkter/karaff-0-25-l-cascade</t>
  </si>
  <si>
    <t>https://www.exxent.com/se/produkter/vattenglas-35-cl-inalto-uno</t>
  </si>
  <si>
    <t>https://www.exxent.com/se/produkter/grappaglas-8-cl-riserva</t>
  </si>
  <si>
    <t>https://www.exxent.com/se/produkter/vinglas-35-cl-sublym</t>
  </si>
  <si>
    <t>https://www.exxent.com/se/produkter/vinglas-45-cl-sublym</t>
  </si>
  <si>
    <t>https://www.exxent.com/se/produkter/vinglas-25-cl-sublym</t>
  </si>
  <si>
    <t>https://www.exxent.com/se/produkter/champagneglas-21-cl-sublym</t>
  </si>
  <si>
    <t>https://www.exxent.com/se/produkter/champagneglas-24-cl-nexo</t>
  </si>
  <si>
    <t>https://www.exxent.com/se/produkter/dricksglas-27-cl-log</t>
  </si>
  <si>
    <t>https://www.exxent.com/se/produkter/serveringsflaska-1-0-l</t>
  </si>
  <si>
    <t>https://www.exxent.com/se/produkter/serveringsflaska-0-5-l</t>
  </si>
  <si>
    <t>https://www.exxent.com/se/produkter/olprovarglas-35-cl-sublym</t>
  </si>
  <si>
    <t>https://www.exxent.com/se/produkter/olglas-40-cl-willi-becher</t>
  </si>
  <si>
    <t>https://www.exxent.com/se/produkter/serveringsburk-150-ml</t>
  </si>
  <si>
    <t>https://www.exxent.com/se/produkter/serveringsburk-240-ml</t>
  </si>
  <si>
    <t>https://www.exxent.com/se/produkter/serveringsburk-450-ml</t>
  </si>
  <si>
    <t>https://www.exxent.com/se/produkter/serveringsflaska-250-ml</t>
  </si>
  <si>
    <t>https://www.exxent.com/se/produkter/serveringsflaska-200-ml</t>
  </si>
  <si>
    <t>https://www.exxent.com/se/produkter/gin-tonicglas-70-cl</t>
  </si>
  <si>
    <t>https://www.exxent.com/se/produkter/vattenglas-27-5-cl-diamond</t>
  </si>
  <si>
    <t>https://www.exxent.com/se/produkter/champagneglas-22cl-inalto-tre-sensi</t>
  </si>
  <si>
    <t>https://www.exxent.com/se/produkter/irish-coffee-glas-26-5cl</t>
  </si>
  <si>
    <t>https://www.exxent.com/se/produkter/karaff-1-0-l-purity</t>
  </si>
  <si>
    <t>https://www.exxent.com/se/produkter/karaff-0-5-l-purity</t>
  </si>
  <si>
    <t>https://www.exxent.com/se/produkter/olglas-40-cl-berlin</t>
  </si>
  <si>
    <t>https://www.exxent.com/se/produkter/kaffekanna-0-6-l-med-lang-pip</t>
  </si>
  <si>
    <t>https://www.exxent.com/se/produkter/kaffekanna-1-0-l-med-lang-pip</t>
  </si>
  <si>
    <t>https://www.exxent.com/se/produkter/tillbringare-0-35-l</t>
  </si>
  <si>
    <t>https://www.exxent.com/se/produkter/tillbringare-0-6-l</t>
  </si>
  <si>
    <t>https://www.exxent.com/se/produkter/tillbringare-0-8-l</t>
  </si>
  <si>
    <t>https://www.exxent.com/se/produkter/stallning-o-25-cm-hog</t>
  </si>
  <si>
    <t>https://www.exxent.com/se/produkter/stallning-o-25-cm-lag</t>
  </si>
  <si>
    <t>https://www.exxent.com/se/produkter/kaffekanna-1-5-l</t>
  </si>
  <si>
    <t>https://www.exxent.com/se/produkter/serveringsfat-35x22-5-cm-ovalt</t>
  </si>
  <si>
    <t>https://www.exxent.com/se/produkter/serveringsskal-o-13-8-cm</t>
  </si>
  <si>
    <t>https://www.exxent.com/se/produkter/serveringsfat-41x27-cm-ovalt</t>
  </si>
  <si>
    <t>https://www.exxent.com/se/produkter/serveringsfat-48x31-cm-ovalt</t>
  </si>
  <si>
    <t>https://www.exxent.com/se/produkter/serveringsfat-56x36-cm-ovalt</t>
  </si>
  <si>
    <t>https://www.exxent.com/se/produkter/karott-o-19-cm-med-handtag</t>
  </si>
  <si>
    <t>https://www.exxent.com/se/produkter/karott-o-23-5-cm-med-handtag</t>
  </si>
  <si>
    <t>https://www.exxent.com/se/produkter/sassnipa-15-cl</t>
  </si>
  <si>
    <t>https://www.exxent.com/se/produkter/sassnipa-30-cl</t>
  </si>
  <si>
    <t>https://www.exxent.com/se/produkter/minikorg-10x7-5-cm</t>
  </si>
  <si>
    <t>https://www.exxent.com/se/produkter/stekbordsskrapa-23-cm</t>
  </si>
  <si>
    <t>https://www.exxent.com/se/produkter/whiskyglas-20-cl-granity</t>
  </si>
  <si>
    <t>https://www.exxent.com/se/produkter/dricksglas-27-cl-granity</t>
  </si>
  <si>
    <t>https://www.exxent.com/se/produkter/drinkglas-31-cl-granity</t>
  </si>
  <si>
    <t>https://www.exxent.com/se/produkter/drinkglas-35-cl-granity</t>
  </si>
  <si>
    <t>https://www.exxent.com/se/produkter/drinkglas-42-cl-granity</t>
  </si>
  <si>
    <t>https://www.exxent.com/se/produkter/tillbringare-1-6-l-tivoli</t>
  </si>
  <si>
    <t>https://www.exxent.com/se/produkter/tillbringare-2-3-l-tivoli</t>
  </si>
  <si>
    <t>https://www.exxent.com/se/produkter/karaff-70-cl</t>
  </si>
  <si>
    <t>https://www.exxent.com/se/produkter/vinkylare-o-18-5-cm</t>
  </si>
  <si>
    <t>https://www.exxent.com/se/produkter/champagneglas-30-cl-coupe</t>
  </si>
  <si>
    <t>https://www.exxent.com/se/produkter/olglas-47-cl-cabernet</t>
  </si>
  <si>
    <t>https://www.exxent.com/se/produkter/shotglas-4-5-cl-tritan</t>
  </si>
  <si>
    <t>https://www.exxent.com/se/produkter/drinkglas-26-cl-tritan</t>
  </si>
  <si>
    <t>https://www.exxent.com/se/produkter/drinkglas-31-cl-tritan</t>
  </si>
  <si>
    <t>https://www.exxent.com/se/produkter/champagneglas-18-cl-tritan</t>
  </si>
  <si>
    <t>https://www.exxent.com/se/produkter/vinglas-36-cl-tritan</t>
  </si>
  <si>
    <t>https://www.exxent.com/se/produkter/olglas-50-cl-tritan</t>
  </si>
  <si>
    <t>https://www.exxent.com/se/produkter/tillbringare-med-lock-1-8-l-tritan</t>
  </si>
  <si>
    <t>https://www.exxent.com/se/produkter/olglas-58-cl-pa-fot-tritan</t>
  </si>
  <si>
    <t>https://www.exxent.com/se/produkter/dricksglas-20-cl-norvege</t>
  </si>
  <si>
    <t>https://www.exxent.com/se/produkter/brodkniv-22-cm-future</t>
  </si>
  <si>
    <t>https://www.exxent.com/se/produkter/champagne-stopper</t>
  </si>
  <si>
    <t>https://www.exxent.com/se/produkter/dricksglas-27-cl-norvege</t>
  </si>
  <si>
    <t>https://www.exxent.com/se/produkter/skaldjursfat-o-50-cm</t>
  </si>
  <si>
    <t>https://www.exxent.com/se/produkter/skaldjursfat-o-40-cm</t>
  </si>
  <si>
    <t>https://www.exxent.com/se/produkter/skaldjursfat-o-30-cm</t>
  </si>
  <si>
    <t>https://www.exxent.com/se/produkter/extra-behallare-le-tube</t>
  </si>
  <si>
    <t>https://www.exxent.com/se/produkter/koksmatt-1-l</t>
  </si>
  <si>
    <t>https://www.exxent.com/se/produkter/koksmatt-0-5-l</t>
  </si>
  <si>
    <t>https://www.exxent.com/se/produkter/koksmatt-0-1-l</t>
  </si>
  <si>
    <t>https://www.exxent.com/se/produkter/koksmatt-2-l</t>
  </si>
  <si>
    <t>https://www.exxent.com/se/produkter/planksteksunderlagg-36-3x17-8-cm</t>
  </si>
  <si>
    <t>https://www.exxent.com/se/produkter/planksteksunderlagg-44-5x23-cm</t>
  </si>
  <si>
    <t>https://www.exxent.com/se/produkter/planksteksbrada-32x17-cm</t>
  </si>
  <si>
    <t>https://www.exxent.com/se/produkter/planksteksbrada-40x21-cm</t>
  </si>
  <si>
    <t>https://www.exxent.com/se/produkter/huggblocksborste</t>
  </si>
  <si>
    <t>https://www.exxent.com/se/produkter/stalborste-med-skrapa</t>
  </si>
  <si>
    <t>https://www.exxent.com/se/produkter/grill-fettskrapa</t>
  </si>
  <si>
    <t>https://www.exxent.com/se/produkter/blad-till-skrapa-61072</t>
  </si>
  <si>
    <t>https://www.exxent.com/se/produkter/stalspackel-20-cm</t>
  </si>
  <si>
    <t>https://www.exxent.com/se/produkter/stekbordsskrapa-22-cm</t>
  </si>
  <si>
    <t>https://www.exxent.com/se/produkter/hamburgerspade-29-cm</t>
  </si>
  <si>
    <t>https://www.exxent.com/se/produkter/grillskrapa-15-cm</t>
  </si>
  <si>
    <t>https://www.exxent.com/se/produkter/blad-till-grillskrapa-61083</t>
  </si>
  <si>
    <t>https://www.exxent.com/se/produkter/grytlapp-flamsaker</t>
  </si>
  <si>
    <t>https://www.exxent.com/se/produkter/koksmatt-0-25-l</t>
  </si>
  <si>
    <t>https://www.exxent.com/se/produkter/planksteksunderlagg-4-st</t>
  </si>
  <si>
    <t>https://www.exxent.com/se/produkter/patron-till-graddsifon-10-st</t>
  </si>
  <si>
    <t>https://www.exxent.com/se/produkter/grillvante-flamsaker</t>
  </si>
  <si>
    <t>https://www.exxent.com/se/produkter/graddsifon-0-5-l</t>
  </si>
  <si>
    <t>https://www.exxent.com/se/produkter/graddsifon-1-0-l</t>
  </si>
  <si>
    <t>https://www.exxent.com/se/produkter/graddsifon-reservdelar</t>
  </si>
  <si>
    <t>https://www.exxent.com/se/produkter/graddsifon-0-5-l-61115</t>
  </si>
  <si>
    <t>https://www.exxent.com/se/produkter/bunke-0-5-l</t>
  </si>
  <si>
    <t>https://www.exxent.com/se/produkter/bunke-1-0-l</t>
  </si>
  <si>
    <t>https://www.exxent.com/se/produkter/bunke-2-0-l</t>
  </si>
  <si>
    <t>https://www.exxent.com/se/produkter/bunke-4-0-l</t>
  </si>
  <si>
    <t>https://www.exxent.com/se/produkter/bunke-5-0-l</t>
  </si>
  <si>
    <t>https://www.exxent.com/se/produkter/bunke-8-0-l</t>
  </si>
  <si>
    <t>https://www.exxent.com/se/produkter/bunke-11-0-l</t>
  </si>
  <si>
    <t>https://www.exxent.com/se/produkter/bunke-3-0-l</t>
  </si>
  <si>
    <t>https://www.exxent.com/se/produkter/bunke-6-0-l</t>
  </si>
  <si>
    <t>https://www.exxent.com/se/produkter/bunke-med-silikonbotten-1-5-l</t>
  </si>
  <si>
    <t>https://www.exxent.com/se/produkter/bunke-med-silikonbotten-3-5-l</t>
  </si>
  <si>
    <t>https://www.exxent.com/se/produkter/bunke-med-silikonbotten-5-3-l</t>
  </si>
  <si>
    <t>https://www.exxent.com/se/produkter/dricksglas-25-cl-norvege</t>
  </si>
  <si>
    <t>https://www.exxent.com/se/produkter/hamburgerspade-29-cm-62071</t>
  </si>
  <si>
    <t>https://www.exxent.com/se/produkter/brostlappsforklade-med-ficka</t>
  </si>
  <si>
    <t>https://www.exxent.com/se/produkter/midjeforklade-kort-med-ficka</t>
  </si>
  <si>
    <t>https://www.exxent.com/se/produkter/hink-15-l</t>
  </si>
  <si>
    <t>https://www.exxent.com/se/produkter/speceriskopa-15-cm</t>
  </si>
  <si>
    <t>https://www.exxent.com/se/produkter/speceriskopa-19-cm</t>
  </si>
  <si>
    <t>https://www.exxent.com/se/produkter/contigo-box-rod-inklusive-packning</t>
  </si>
  <si>
    <t>https://www.exxent.com/se/produkter/contigo-box-vit-inklusive-packning</t>
  </si>
  <si>
    <t>https://www.exxent.com/se/produkter/stekpanna-o-24-cm-1-7-l</t>
  </si>
  <si>
    <t>https://www.exxent.com/se/produkter/brodpensel-26-cm</t>
  </si>
  <si>
    <t>https://www.exxent.com/se/produkter/fajitapanna-25x18-5-cm</t>
  </si>
  <si>
    <t>https://www.exxent.com/se/produkter/stekpanna-o-24-cm-1-3-l</t>
  </si>
  <si>
    <t>https://www.exxent.com/se/produkter/stekpanna-o-28-cm-2-0-l</t>
  </si>
  <si>
    <t>https://www.exxent.com/se/produkter/stekpanna-o-32-cm-3-0-l</t>
  </si>
  <si>
    <t>https://www.exxent.com/se/produkter/stekpanna-o-36-cm-4-0-l</t>
  </si>
  <si>
    <t>https://www.exxent.com/se/produkter/kokott-o-10-cm-med-lock</t>
  </si>
  <si>
    <t>https://www.exxent.com/se/produkter/sauteuse-2-2-l-o-24-cm</t>
  </si>
  <si>
    <t>https://www.exxent.com/se/produkter/sauteuse-3-7-l-o-28-cm</t>
  </si>
  <si>
    <t>https://www.exxent.com/se/produkter/gjutjarnsform-o-16-cm</t>
  </si>
  <si>
    <t>https://www.exxent.com/se/produkter/gjutjarnsform-o-17-cm</t>
  </si>
  <si>
    <t>https://www.exxent.com/se/produkter/stekpanna-o-26-cm-1-8-l</t>
  </si>
  <si>
    <t>https://www.exxent.com/se/produkter/stekpanna-o-24-cm-0-9-l</t>
  </si>
  <si>
    <t>https://www.exxent.com/se/produkter/gjutjarnsform-o-12-cm</t>
  </si>
  <si>
    <t>https://www.exxent.com/se/produkter/gjutjarnsform-15-5-x-9-5-cm</t>
  </si>
  <si>
    <t>https://www.exxent.com/se/produkter/gjutjarnsform-14-x-14-cm</t>
  </si>
  <si>
    <t>https://www.exxent.com/se/produkter/stekpanna-o-24-cm-1-8-l</t>
  </si>
  <si>
    <t>https://www.exxent.com/se/produkter/stekpanna-o-28-cm-2-7-l</t>
  </si>
  <si>
    <t>https://www.exxent.com/se/produkter/wok-o-38-cm-rund-botten-6-7-l</t>
  </si>
  <si>
    <t>https://www.exxent.com/se/produkter/wok-o-34-cm-flat-botten-6-4-l</t>
  </si>
  <si>
    <t>https://www.exxent.com/se/produkter/paellapanna-o-40-cm-3-5-l</t>
  </si>
  <si>
    <t>https://www.exxent.com/se/produkter/traunderlagg-till-63228</t>
  </si>
  <si>
    <t>https://www.exxent.com/se/produkter/traunderlagg-till-63232</t>
  </si>
  <si>
    <t>https://www.exxent.com/se/produkter/traunderlagg-till-63233</t>
  </si>
  <si>
    <t>https://www.exxent.com/se/produkter/traunderlagg-till-63222</t>
  </si>
  <si>
    <t>https://www.exxent.com/se/produkter/traunderlagg-till-63244</t>
  </si>
  <si>
    <t>https://www.exxent.com/se/produkter/traunderlagg-till-63243</t>
  </si>
  <si>
    <t>https://www.exxent.com/se/produkter/kittel-hog-6-3-l-o-20-cm</t>
  </si>
  <si>
    <t>https://www.exxent.com/se/produkter/kittel-hog-9-l-o-24-cm</t>
  </si>
  <si>
    <t>https://www.exxent.com/se/produkter/kittel-hog-15-l-o-28-cm</t>
  </si>
  <si>
    <t>https://www.exxent.com/se/produkter/kittel-hog-21-l-o-32-cm</t>
  </si>
  <si>
    <t>https://www.exxent.com/se/produkter/kittel-hog-30-5-l-o-36-cm</t>
  </si>
  <si>
    <t>https://www.exxent.com/se/produkter/kittel-hog-50-l-o-40-cm</t>
  </si>
  <si>
    <t>https://www.exxent.com/se/produkter/kittel-halvhog-7-l-o-24-cm</t>
  </si>
  <si>
    <t>https://www.exxent.com/se/produkter/kittel-halvhog-11-l-o-28-cm</t>
  </si>
  <si>
    <t>https://www.exxent.com/se/produkter/kittel-halvhog-15-l-o-32-cm</t>
  </si>
  <si>
    <t>https://www.exxent.com/se/produkter/kittel-lag-5-l-o-24-cm</t>
  </si>
  <si>
    <t>https://www.exxent.com/se/produkter/kittel-lag-8-l-o-28-cm</t>
  </si>
  <si>
    <t>https://www.exxent.com/se/produkter/kittel-lag-12-l-o-30-cm</t>
  </si>
  <si>
    <t>https://www.exxent.com/se/produkter/kastrull-1-0-l-o-14-cm-med-hallpip</t>
  </si>
  <si>
    <t>https://www.exxent.com/se/produkter/kastrull-1-5-l-o-16-cm</t>
  </si>
  <si>
    <t>https://www.exxent.com/se/produkter/kastrull-3-3-l-o-20-cm</t>
  </si>
  <si>
    <t>https://www.exxent.com/se/produkter/kastrull-2-4-l-o-16-cm</t>
  </si>
  <si>
    <t>https://www.exxent.com/se/produkter/kittel-lag-18-8-l-o-40-cm</t>
  </si>
  <si>
    <t>https://www.exxent.com/se/produkter/kittel-halvhog-4-4-l-o-20-cm</t>
  </si>
  <si>
    <t>https://www.exxent.com/se/produkter/kittel-halvhog-22-4-l-o-36-cm</t>
  </si>
  <si>
    <t>https://www.exxent.com/se/produkter/kastrull-3-0-l-o-18-cm</t>
  </si>
  <si>
    <t>https://www.exxent.com/se/produkter/kastrull-1-0-l-o-14-cm</t>
  </si>
  <si>
    <t>https://www.exxent.com/se/produkter/ugnsform-36x26x7-5-cm</t>
  </si>
  <si>
    <t>https://www.exxent.com/se/produkter/stekpanna-o-24-cm-2-3-l</t>
  </si>
  <si>
    <t>https://www.exxent.com/se/produkter/stekpanna-o-28-cm-3-1-l</t>
  </si>
  <si>
    <t>https://www.exxent.com/se/produkter/stekpanna-o-32-cm-4-0-l</t>
  </si>
  <si>
    <t>https://www.exxent.com/se/produkter/sauteuse-1-8-l-o-20-cm</t>
  </si>
  <si>
    <t>https://www.exxent.com/se/produkter/sauteuse-2-5-l-o-22-cm</t>
  </si>
  <si>
    <t>https://www.exxent.com/se/produkter/sauteuse-3-0-l-o-24-cm</t>
  </si>
  <si>
    <t>https://www.exxent.com/se/produkter/lock-o-14-cm</t>
  </si>
  <si>
    <t>https://www.exxent.com/se/produkter/lock-o-16-cm</t>
  </si>
  <si>
    <t>https://www.exxent.com/se/produkter/lock-o-20-cm</t>
  </si>
  <si>
    <t>https://www.exxent.com/se/produkter/lock-o-24-cm</t>
  </si>
  <si>
    <t>https://www.exxent.com/se/produkter/lock-o-28-cm</t>
  </si>
  <si>
    <t>https://www.exxent.com/se/produkter/lock-o-32-cm</t>
  </si>
  <si>
    <t>https://www.exxent.com/se/produkter/lock-o-36-cm</t>
  </si>
  <si>
    <t>https://www.exxent.com/se/produkter/lock-o-40-cm</t>
  </si>
  <si>
    <t>https://www.exxent.com/se/produkter/lock-o-18-cm</t>
  </si>
  <si>
    <t>https://www.exxent.com/se/produkter/lock-o-30-cm</t>
  </si>
  <si>
    <t>https://www.exxent.com/se/produkter/skalkniv-11-cm-professional</t>
  </si>
  <si>
    <t>https://www.exxent.com/se/produkter/skarpstal-31-cm-runt</t>
  </si>
  <si>
    <t>https://www.exxent.com/se/produkter/skarpstal-26-cm-ovalt</t>
  </si>
  <si>
    <t>https://www.exxent.com/se/produkter/knivslip</t>
  </si>
  <si>
    <t>https://www.exxent.com/se/produkter/knivslip-64025</t>
  </si>
  <si>
    <t>https://www.exxent.com/se/produkter/salladsslunga-o-32-cm</t>
  </si>
  <si>
    <t>https://www.exxent.com/se/produkter/alltang-30-cm</t>
  </si>
  <si>
    <t>https://www.exxent.com/se/produkter/knivfodral-for-11-st-verktyg</t>
  </si>
  <si>
    <t>https://www.exxent.com/se/produkter/stekpincett-30-cm</t>
  </si>
  <si>
    <t>https://www.exxent.com/se/produkter/grillpincett-36-cm</t>
  </si>
  <si>
    <t>https://www.exxent.com/se/produkter/kokssax-65011</t>
  </si>
  <si>
    <t>https://www.exxent.com/se/produkter/magnetlist-49-cm</t>
  </si>
  <si>
    <t>https://www.exxent.com/se/produkter/besticksmugg-med-hal</t>
  </si>
  <si>
    <t>https://www.exxent.com/se/produkter/pincett-30-cm</t>
  </si>
  <si>
    <t>https://www.exxent.com/se/produkter/pincett-20-cm</t>
  </si>
  <si>
    <t>https://www.exxent.com/se/produkter/pincett-20-cm-rainbow</t>
  </si>
  <si>
    <t>https://www.exxent.com/se/produkter/pincett-14-cm</t>
  </si>
  <si>
    <t>https://www.exxent.com/se/produkter/stalbricka-32x16x1-5-cm</t>
  </si>
  <si>
    <t>https://www.exxent.com/se/produkter/stalbricka-22-5x14-5x1-3-cm</t>
  </si>
  <si>
    <t>https://www.exxent.com/se/produkter/hamburger-smash-o-15-cm</t>
  </si>
  <si>
    <t>https://www.exxent.com/se/produkter/brodkniv-25-cm-professional</t>
  </si>
  <si>
    <t>https://www.exxent.com/se/produkter/smorgastang-23-cm</t>
  </si>
  <si>
    <t>https://www.exxent.com/se/produkter/smorgastang-27-cm</t>
  </si>
  <si>
    <t>https://www.exxent.com/se/produkter/korvtang-24-cm</t>
  </si>
  <si>
    <t>https://www.exxent.com/se/produkter/grill-charktang-31-cm</t>
  </si>
  <si>
    <t>https://www.exxent.com/se/produkter/kaktang-19-cm</t>
  </si>
  <si>
    <t>https://www.exxent.com/se/produkter/korvtang-16-cm</t>
  </si>
  <si>
    <t>https://www.exxent.com/se/produkter/osttrad-med-tva-handtag</t>
  </si>
  <si>
    <t>https://www.exxent.com/se/produkter/serveringssked-28-cm</t>
  </si>
  <si>
    <t>https://www.exxent.com/se/produkter/serveringstang-23-cm</t>
  </si>
  <si>
    <t>https://www.exxent.com/se/produkter/salladstang-27-cm</t>
  </si>
  <si>
    <t>https://www.exxent.com/se/produkter/serveringssked-21-5-cm-vit</t>
  </si>
  <si>
    <t>https://www.exxent.com/se/produkter/kokssax-65144</t>
  </si>
  <si>
    <t>https://www.exxent.com/se/produkter/durkslag-o-28-cm</t>
  </si>
  <si>
    <t>https://www.exxent.com/se/produkter/armsil</t>
  </si>
  <si>
    <t>https://www.exxent.com/se/produkter/durkslag-o-23-5-cm</t>
  </si>
  <si>
    <t>https://www.exxent.com/se/produkter/potatispress-65201</t>
  </si>
  <si>
    <t>https://www.exxent.com/se/produkter/tesil-o-4-5-cm-nat</t>
  </si>
  <si>
    <t>https://www.exxent.com/se/produkter/tratt-o-12-cm</t>
  </si>
  <si>
    <t>https://www.exxent.com/se/produkter/passersil-o-20-cm-dubbelnat</t>
  </si>
  <si>
    <t>https://www.exxent.com/se/produkter/passersil-o-16-cm-dubbelnat</t>
  </si>
  <si>
    <t>https://www.exxent.com/se/produkter/chinoissil-o-21-cm</t>
  </si>
  <si>
    <t>https://www.exxent.com/se/produkter/chinoissil-o-24-cm</t>
  </si>
  <si>
    <t>https://www.exxent.com/se/produkter/rotfruktskalare</t>
  </si>
  <si>
    <t>https://www.exxent.com/se/produkter/sockerportionerare</t>
  </si>
  <si>
    <t>https://www.exxent.com/se/produkter/salt-pepparset-i-stall</t>
  </si>
  <si>
    <t>https://www.exxent.com/se/produkter/salt-pepparset</t>
  </si>
  <si>
    <t>https://www.exxent.com/se/produkter/sockerstroare</t>
  </si>
  <si>
    <t>https://www.exxent.com/se/produkter/potatisskalare</t>
  </si>
  <si>
    <t>https://www.exxent.com/se/produkter/korkskruv-med-havarm</t>
  </si>
  <si>
    <t>https://www.exxent.com/se/produkter/kyparkniv-med-4-funktioner-65222</t>
  </si>
  <si>
    <t>https://www.exxent.com/se/produkter/pizzadelare-65225</t>
  </si>
  <si>
    <t>https://www.exxent.com/se/produkter/mosskopa-1-16-l</t>
  </si>
  <si>
    <t>https://www.exxent.com/se/produkter/mosskopa-1-20-l</t>
  </si>
  <si>
    <t>https://www.exxent.com/se/produkter/konservoppnare-65231</t>
  </si>
  <si>
    <t>https://www.exxent.com/se/produkter/matglas-2-4-6-cl</t>
  </si>
  <si>
    <t>https://www.exxent.com/se/produkter/vitlokspress-16-cm</t>
  </si>
  <si>
    <t>https://www.exxent.com/se/produkter/barsked-med-muddler</t>
  </si>
  <si>
    <t>https://www.exxent.com/se/produkter/cocktailsil</t>
  </si>
  <si>
    <t>https://www.exxent.com/se/produkter/vinkylare-o-19-cm</t>
  </si>
  <si>
    <t>https://www.exxent.com/se/produkter/glasskopa-1-20-l</t>
  </si>
  <si>
    <t>https://www.exxent.com/se/produkter/ringklocka</t>
  </si>
  <si>
    <t>https://www.exxent.com/se/produkter/menyhallare-med-ring</t>
  </si>
  <si>
    <t>https://www.exxent.com/se/produkter/salt-pepparset-i-stall-65248</t>
  </si>
  <si>
    <t>https://www.exxent.com/se/produkter/vitlokspress-20-cm</t>
  </si>
  <si>
    <t>https://www.exxent.com/se/produkter/matmatt-jigger-2-4-cl</t>
  </si>
  <si>
    <t>https://www.exxent.com/se/produkter/citronpress</t>
  </si>
  <si>
    <t>https://www.exxent.com/se/produkter/skopa-18-cl</t>
  </si>
  <si>
    <t>https://www.exxent.com/se/produkter/juiceflaska-1-0-l</t>
  </si>
  <si>
    <t>https://www.exxent.com/se/produkter/droppkork-kromad</t>
  </si>
  <si>
    <t>https://www.exxent.com/se/produkter/droppkork-langsam</t>
  </si>
  <si>
    <t>https://www.exxent.com/se/produkter/skopa-90-cl</t>
  </si>
  <si>
    <t>https://www.exxent.com/se/produkter/muddler-20-cm</t>
  </si>
  <si>
    <t>https://www.exxent.com/se/produkter/blad-till-grillskrapa-10-cm-10-st</t>
  </si>
  <si>
    <t>https://www.exxent.com/se/produkter/blad-till-grillskrapa-15-cm-5-st</t>
  </si>
  <si>
    <t>https://www.exxent.com/se/produkter/biffklubba-400-g</t>
  </si>
  <si>
    <t>https://www.exxent.com/se/produkter/bonglist-61-cm</t>
  </si>
  <si>
    <t>https://www.exxent.com/se/produkter/bonglist-92-cm</t>
  </si>
  <si>
    <t>https://www.exxent.com/se/produkter/barmatta-60x8-cm</t>
  </si>
  <si>
    <t>https://www.exxent.com/se/produkter/trasked-40-cm</t>
  </si>
  <si>
    <t>https://www.exxent.com/se/produkter/trasked-34-cm</t>
  </si>
  <si>
    <t>https://www.exxent.com/se/produkter/trasked-28-cm</t>
  </si>
  <si>
    <t>https://www.exxent.com/se/produkter/tragaffel-31-5-cm</t>
  </si>
  <si>
    <t>https://www.exxent.com/se/produkter/pizzaspade-28x25-cm-metall</t>
  </si>
  <si>
    <t>https://www.exxent.com/se/produkter/trasked-60-cm</t>
  </si>
  <si>
    <t>https://www.exxent.com/se/produkter/korvstall</t>
  </si>
  <si>
    <t>https://www.exxent.com/se/produkter/droppkork</t>
  </si>
  <si>
    <t>https://www.exxent.com/se/produkter/stall-for-6-st-skarbrador</t>
  </si>
  <si>
    <t>https://www.exxent.com/se/produkter/sockerstroare-med-natlock</t>
  </si>
  <si>
    <t>https://www.exxent.com/se/produkter/sockerstroare-65325</t>
  </si>
  <si>
    <t>https://www.exxent.com/se/produkter/rivjarn-18-cm-fin</t>
  </si>
  <si>
    <t>https://www.exxent.com/se/produkter/mjolsikt</t>
  </si>
  <si>
    <t>https://www.exxent.com/se/produkter/stansset-o-7-cm-rund-2-st</t>
  </si>
  <si>
    <t>https://www.exxent.com/se/produkter/passersil-o-7-5-cm-dubbelnat</t>
  </si>
  <si>
    <t>https://www.exxent.com/se/produkter/passersil-o-10-cm-dubbelnat</t>
  </si>
  <si>
    <t>https://www.exxent.com/se/produkter/konservoppnare-65349</t>
  </si>
  <si>
    <t>https://www.exxent.com/se/produkter/tetang-o-6-3-cm-nat</t>
  </si>
  <si>
    <t>https://www.exxent.com/se/produkter/paprikaurkarnare</t>
  </si>
  <si>
    <t>https://www.exxent.com/se/produkter/aggskivare-65354</t>
  </si>
  <si>
    <t>https://www.exxent.com/se/produkter/osthyvel</t>
  </si>
  <si>
    <t>https://www.exxent.com/se/produkter/smorkniv-18-5-cm-4-st</t>
  </si>
  <si>
    <t>https://www.exxent.com/se/produkter/pizzaspade-36-cm</t>
  </si>
  <si>
    <t>https://www.exxent.com/se/produkter/pizzaspade-40-cm</t>
  </si>
  <si>
    <t>https://www.exxent.com/se/produkter/trattset-3-st</t>
  </si>
  <si>
    <t>https://www.exxent.com/se/produkter/spiralvisp-29-cm</t>
  </si>
  <si>
    <t>https://www.exxent.com/se/produkter/spiralvisp-26-5-cm</t>
  </si>
  <si>
    <t>https://www.exxent.com/se/produkter/aggklyftare</t>
  </si>
  <si>
    <t>https://www.exxent.com/se/produkter/pizzaspade-50-cm</t>
  </si>
  <si>
    <t>https://www.exxent.com/se/produkter/rivjarn-koniskt</t>
  </si>
  <si>
    <t>https://www.exxent.com/se/produkter/rivjarn-mini</t>
  </si>
  <si>
    <t>https://www.exxent.com/se/produkter/provsticka-set-14-cm-20-cm</t>
  </si>
  <si>
    <t>https://www.exxent.com/se/produkter/pizzaborste-skrapa</t>
  </si>
  <si>
    <t>https://www.exxent.com/se/produkter/oljekanna-500-ml</t>
  </si>
  <si>
    <t>https://www.exxent.com/se/produkter/mjolsikt-o-30-cm</t>
  </si>
  <si>
    <t>https://www.exxent.com/se/produkter/frystermometer</t>
  </si>
  <si>
    <t>https://www.exxent.com/se/produkter/termometer-laser-infrarod</t>
  </si>
  <si>
    <t>https://www.exxent.com/se/produkter/digital-kottermometer</t>
  </si>
  <si>
    <t>https://www.exxent.com/se/produkter/salt-pepparstroare-65417</t>
  </si>
  <si>
    <t>https://www.exxent.com/se/produkter/stekvikt-530-g</t>
  </si>
  <si>
    <t>https://www.exxent.com/se/produkter/pommesfrittskopa</t>
  </si>
  <si>
    <t>https://www.exxent.com/se/produkter/bestickslada-43x21-cm-beige</t>
  </si>
  <si>
    <t>https://www.exxent.com/se/produkter/alltang-24-cm</t>
  </si>
  <si>
    <t>https://www.exxent.com/se/produkter/brodpensel-22-cm</t>
  </si>
  <si>
    <t>https://www.exxent.com/se/produkter/brodpensel-19-cm</t>
  </si>
  <si>
    <t>https://www.exxent.com/se/produkter/stektermometer</t>
  </si>
  <si>
    <t>https://www.exxent.com/se/produkter/bongspett-rostfritt-18-0</t>
  </si>
  <si>
    <t>https://www.exxent.com/se/produkter/biffbankare-1130-g</t>
  </si>
  <si>
    <t>https://www.exxent.com/se/produkter/digital-koksvag-6-kg-1-g</t>
  </si>
  <si>
    <t>https://www.exxent.com/se/produkter/dressingflaska-0-23-l-gul</t>
  </si>
  <si>
    <t>https://www.exxent.com/se/produkter/dressingflaska-0-34-l-gul</t>
  </si>
  <si>
    <t>https://www.exxent.com/se/produkter/stekspade-28-cm</t>
  </si>
  <si>
    <t>https://www.exxent.com/se/produkter/stekspade-28-cm-perforerad</t>
  </si>
  <si>
    <t>https://www.exxent.com/se/produkter/stekspade-36-cm</t>
  </si>
  <si>
    <t>https://www.exxent.com/se/produkter/stekspade-50-cm</t>
  </si>
  <si>
    <t>https://www.exxent.com/se/produkter/smorkniv-22-cm</t>
  </si>
  <si>
    <t>https://www.exxent.com/se/produkter/dressingflaska-0-95-l-transparent</t>
  </si>
  <si>
    <t>https://www.exxent.com/se/produkter/dressingflaska-0-23-l-rod</t>
  </si>
  <si>
    <t>https://www.exxent.com/se/produkter/dressingflaska-0-34-l-rod</t>
  </si>
  <si>
    <t>https://www.exxent.com/se/produkter/dressingflaska-3-pip-0-34-l-transparent</t>
  </si>
  <si>
    <t>https://www.exxent.com/se/produkter/dressingflaska-3-pip-0-68-l-transparent</t>
  </si>
  <si>
    <t>https://www.exxent.com/se/produkter/rivjarn-etsade-skar</t>
  </si>
  <si>
    <t>https://www.exxent.com/se/produkter/sasportionerare-1-5-l</t>
  </si>
  <si>
    <t>https://www.exxent.com/se/produkter/menyhallare-med-clips</t>
  </si>
  <si>
    <t>https://www.exxent.com/se/produkter/kyparplanbok-6-fack</t>
  </si>
  <si>
    <t>https://www.exxent.com/se/produkter/menyparm-svart</t>
  </si>
  <si>
    <t>https://www.exxent.com/se/produkter/notparm-svart</t>
  </si>
  <si>
    <t>https://www.exxent.com/se/produkter/notbricka</t>
  </si>
  <si>
    <t>https://www.exxent.com/se/produkter/dressingflaska-0-68-l-transparent</t>
  </si>
  <si>
    <t>https://www.exxent.com/se/produkter/notblock-hallare-svart</t>
  </si>
  <si>
    <t>https://www.exxent.com/se/produkter/menyparm-a4-svart</t>
  </si>
  <si>
    <t>https://www.exxent.com/se/produkter/menyhallare</t>
  </si>
  <si>
    <t>https://www.exxent.com/se/produkter/kavel-30-cm</t>
  </si>
  <si>
    <t>https://www.exxent.com/se/produkter/dressingflaska-0-23-l-transparent</t>
  </si>
  <si>
    <t>https://www.exxent.com/se/produkter/dressingflaska-0-34-l-transparent</t>
  </si>
  <si>
    <t>https://www.exxent.com/se/produkter/osa-8-cl</t>
  </si>
  <si>
    <t>https://www.exxent.com/se/produkter/halslev-o-10-cm</t>
  </si>
  <si>
    <t>https://www.exxent.com/se/produkter/osa-12-5-cl</t>
  </si>
  <si>
    <t>https://www.exxent.com/se/produkter/vattenskopa-1-0-l</t>
  </si>
  <si>
    <t>https://www.exxent.com/se/produkter/vattenskopa-2-0-l</t>
  </si>
  <si>
    <t>https://www.exxent.com/se/produkter/palett-25-cm</t>
  </si>
  <si>
    <t>https://www.exxent.com/se/produkter/osa-30-cl</t>
  </si>
  <si>
    <t>https://www.exxent.com/se/produkter/palett-20-cm-vinklad</t>
  </si>
  <si>
    <t>https://www.exxent.com/se/produkter/halslev-o-12-cm</t>
  </si>
  <si>
    <t>https://www.exxent.com/se/produkter/osa-5-cl</t>
  </si>
  <si>
    <t>https://www.exxent.com/se/produkter/osa-12-cl</t>
  </si>
  <si>
    <t>https://www.exxent.com/se/produkter/osa-20-cl</t>
  </si>
  <si>
    <t>https://www.exxent.com/se/produkter/stekspade-28-cm-65531</t>
  </si>
  <si>
    <t>https://www.exxent.com/se/produkter/stekspade-28-cm-perforerad-65532</t>
  </si>
  <si>
    <t>https://www.exxent.com/se/produkter/stekspade-36-cm-65533</t>
  </si>
  <si>
    <t>https://www.exxent.com/se/produkter/stekspade-45-cm</t>
  </si>
  <si>
    <t>https://www.exxent.com/se/produkter/smorkniv-22-cm-65535</t>
  </si>
  <si>
    <t>https://www.exxent.com/se/produkter/stekskyffel</t>
  </si>
  <si>
    <t>https://www.exxent.com/se/produkter/pipsil-o-23-cm</t>
  </si>
  <si>
    <t>https://www.exxent.com/se/produkter/pipsil-o-18-cm</t>
  </si>
  <si>
    <t>https://www.exxent.com/se/produkter/pipsil-o-14-cm</t>
  </si>
  <si>
    <t>https://www.exxent.com/se/produkter/spaghettislev-30-cm</t>
  </si>
  <si>
    <t>https://www.exxent.com/se/produkter/halslev-o-10-cm-65554</t>
  </si>
  <si>
    <t>https://www.exxent.com/se/produkter/kaffematt-7-g</t>
  </si>
  <si>
    <t>https://www.exxent.com/se/produkter/kryddstroare-0-6-l</t>
  </si>
  <si>
    <t>https://www.exxent.com/se/produkter/serveringssked-29-cm-vit</t>
  </si>
  <si>
    <t>https://www.exxent.com/se/produkter/pizzagaller-o-33-cm</t>
  </si>
  <si>
    <t>https://www.exxent.com/se/produkter/pizzagaller-o-36-cm</t>
  </si>
  <si>
    <t>https://www.exxent.com/se/produkter/pizzagaller-o-50-cm</t>
  </si>
  <si>
    <t>https://www.exxent.com/se/produkter/grillpad-inkl-skurblock-nat</t>
  </si>
  <si>
    <t>https://www.exxent.com/se/produkter/grillpad-skurblock-grillduk</t>
  </si>
  <si>
    <t>https://www.exxent.com/se/produkter/grillpad-nat-10-st</t>
  </si>
  <si>
    <t>https://www.exxent.com/se/produkter/stekgaller</t>
  </si>
  <si>
    <t>https://www.exxent.com/se/produkter/slickepott-39-cm</t>
  </si>
  <si>
    <t>https://www.exxent.com/se/produkter/slickepott-31-cm</t>
  </si>
  <si>
    <t>https://www.exxent.com/se/produkter/slickepott-27-cm</t>
  </si>
  <si>
    <t>https://www.exxent.com/se/produkter/serveringssked-21-5-cm-svart</t>
  </si>
  <si>
    <t>https://www.exxent.com/se/produkter/serveringssked-29-cm-svart</t>
  </si>
  <si>
    <t>https://www.exxent.com/se/produkter/kak-upplaggningsfat-pa-fot</t>
  </si>
  <si>
    <t>https://www.exxent.com/se/produkter/kupa-till-65584-o-30-5-cm</t>
  </si>
  <si>
    <t>https://www.exxent.com/se/produkter/flaskoppnare-65590</t>
  </si>
  <si>
    <t>https://www.exxent.com/se/produkter/salladstang-23-cm-svart</t>
  </si>
  <si>
    <t>https://www.exxent.com/se/produkter/salladstang-30-cm-svart</t>
  </si>
  <si>
    <t>https://www.exxent.com/se/produkter/flottyrslev-o-18-cm</t>
  </si>
  <si>
    <t>https://www.exxent.com/se/produkter/stekspade-32-cm-perforerad</t>
  </si>
  <si>
    <t>https://www.exxent.com/se/produkter/slev-30-cm</t>
  </si>
  <si>
    <t>https://www.exxent.com/se/produkter/sked-25-cm</t>
  </si>
  <si>
    <t>https://www.exxent.com/se/produkter/stekspade-32-cm</t>
  </si>
  <si>
    <t>https://www.exxent.com/se/produkter/soppslev-31-5-cm</t>
  </si>
  <si>
    <t>https://www.exxent.com/se/produkter/degskrapa-15x7-5-cm</t>
  </si>
  <si>
    <t>https://www.exxent.com/se/produkter/fargmarkeringar-till-juiceflaska</t>
  </si>
  <si>
    <t>https://www.exxent.com/se/produkter/spaghettislev-29-5-cm</t>
  </si>
  <si>
    <t>https://www.exxent.com/se/produkter/instickstermometer</t>
  </si>
  <si>
    <t>https://www.exxent.com/se/produkter/digital-stektermometer-timer-65609</t>
  </si>
  <si>
    <t>https://www.exxent.com/se/produkter/slickepott-40-cm</t>
  </si>
  <si>
    <t>https://www.exxent.com/se/produkter/slickepott-25-cm</t>
  </si>
  <si>
    <t>https://www.exxent.com/se/produkter/slickepott-41-cm-skalad</t>
  </si>
  <si>
    <t>https://www.exxent.com/se/produkter/slickepott-25-cm-skalad</t>
  </si>
  <si>
    <t>https://www.exxent.com/se/produkter/decilitermatt-1-dl</t>
  </si>
  <si>
    <t>https://www.exxent.com/se/produkter/matskedsmatt-1-msk</t>
  </si>
  <si>
    <t>https://www.exxent.com/se/produkter/teskedsmatt-1-tsk</t>
  </si>
  <si>
    <t>https://www.exxent.com/se/produkter/ballongvisp-50-cm</t>
  </si>
  <si>
    <t>https://www.exxent.com/se/produkter/ballongvisp-40-cm</t>
  </si>
  <si>
    <t>https://www.exxent.com/se/produkter/ballongvisp-33-cm</t>
  </si>
  <si>
    <t>https://www.exxent.com/se/produkter/ballongvisp-27-cm</t>
  </si>
  <si>
    <t>https://www.exxent.com/se/produkter/aggkopp-o-8-5cm-rostfritt-stal</t>
  </si>
  <si>
    <t>https://www.exxent.com/se/produkter/aggkopp-o-4-8-rostfritt-stal</t>
  </si>
  <si>
    <t>https://www.exxent.com/se/produkter/mattsats-5-delar-1-5-15-50-100-ml</t>
  </si>
  <si>
    <t>https://www.exxent.com/se/produkter/kockkniv-14-cm-professional</t>
  </si>
  <si>
    <t>https://www.exxent.com/se/produkter/flaskoppnare-bar-blade</t>
  </si>
  <si>
    <t>https://www.exxent.com/se/produkter/kyparkniv-med-4-funktioner</t>
  </si>
  <si>
    <t>https://www.exxent.com/se/produkter/kockkniv-20-cm-professional</t>
  </si>
  <si>
    <t>https://www.exxent.com/se/produkter/kockkniv-24-cm-professional</t>
  </si>
  <si>
    <t>https://www.exxent.com/se/produkter/handsalamander</t>
  </si>
  <si>
    <t>https://www.exxent.com/se/produkter/matningstratt-till-iskross</t>
  </si>
  <si>
    <t>https://www.exxent.com/se/produkter/konservoppnare-bankfast</t>
  </si>
  <si>
    <t>https://www.exxent.com/se/produkter/kniv-till-konservoppnare-66050</t>
  </si>
  <si>
    <t>https://www.exxent.com/se/produkter/kugghjul-till-konservopp-for-66050</t>
  </si>
  <si>
    <t>https://www.exxent.com/se/produkter/kak-tartkniv-15-cm</t>
  </si>
  <si>
    <t>https://www.exxent.com/se/produkter/barsked-40-cm</t>
  </si>
  <si>
    <t>https://www.exxent.com/se/produkter/citruspress-66636</t>
  </si>
  <si>
    <t>https://www.exxent.com/se/produkter/strainer-julep</t>
  </si>
  <si>
    <t>https://www.exxent.com/se/produkter/passersil-o-8-cm-dubbelnat</t>
  </si>
  <si>
    <t>https://www.exxent.com/se/produkter/matmatt-jigger-2-4-cl-66643</t>
  </si>
  <si>
    <t>https://www.exxent.com/se/produkter/dressingkrus-0-8-l-provence-brun-beige</t>
  </si>
  <si>
    <t>https://www.exxent.com/se/produkter/dressingkrus-1-8-l-provence-brun-beige</t>
  </si>
  <si>
    <t>https://www.exxent.com/se/produkter/kockkniv-16-cm-scandinavia</t>
  </si>
  <si>
    <t>https://www.exxent.com/se/produkter/kockkniv-19-cm-scandinavia</t>
  </si>
  <si>
    <t>https://www.exxent.com/se/produkter/kockkniv-22-cm-scandinavia</t>
  </si>
  <si>
    <t>https://www.exxent.com/se/produkter/kockkniv-25-cm-scandinavia</t>
  </si>
  <si>
    <t>https://www.exxent.com/se/produkter/brodkniv-26-cm-scandinavia</t>
  </si>
  <si>
    <t>https://www.exxent.com/se/produkter/laxkniv-30-cm-scandinavia</t>
  </si>
  <si>
    <t>https://www.exxent.com/se/produkter/skalkniv-7-cm-uptown</t>
  </si>
  <si>
    <t>https://www.exxent.com/se/produkter/tournierkniv-8-cm-uptown</t>
  </si>
  <si>
    <t>https://www.exxent.com/se/produkter/kockkniv-20-cm-uptown</t>
  </si>
  <si>
    <t>https://www.exxent.com/se/produkter/japansk-kockkniv-17-cm-uptown</t>
  </si>
  <si>
    <t>https://www.exxent.com/se/produkter/filekniv-21-cm-uptown</t>
  </si>
  <si>
    <t>https://www.exxent.com/se/produkter/brodkniv-23-cm-uptown</t>
  </si>
  <si>
    <t>https://www.exxent.com/se/produkter/bricka-43x33-cm-bjork</t>
  </si>
  <si>
    <t>https://www.exxent.com/se/produkter/bricka-43x33-cm-vit</t>
  </si>
  <si>
    <t>https://www.exxent.com/se/produkter/bricka-36x28-cm-vit</t>
  </si>
  <si>
    <t>https://www.exxent.com/se/produkter/bricka-43x33-cm-teak</t>
  </si>
  <si>
    <t>https://www.exxent.com/se/produkter/bricka-36x28-cm-teak</t>
  </si>
  <si>
    <t>https://www.exxent.com/se/produkter/bricka-43x33-cm-granit</t>
  </si>
  <si>
    <t>https://www.exxent.com/se/produkter/bricka-36x28-cm-granit</t>
  </si>
  <si>
    <t>https://www.exxent.com/se/produkter/bricka-43x33-cm-svart</t>
  </si>
  <si>
    <t>https://www.exxent.com/se/produkter/bricka-36x28-cm-svart</t>
  </si>
  <si>
    <t>https://www.exxent.com/se/produkter/bricka-43x33-cm-ljus</t>
  </si>
  <si>
    <t>https://www.exxent.com/se/produkter/bricka-43x33-cm-mork</t>
  </si>
  <si>
    <t>https://www.exxent.com/se/produkter/gn-lock-1-1-uttag-for-osa</t>
  </si>
  <si>
    <t>https://www.exxent.com/se/produkter/gn-kantin-1-2-65</t>
  </si>
  <si>
    <t>https://www.exxent.com/se/produkter/gn-lock-1-2-68124</t>
  </si>
  <si>
    <t>https://www.exxent.com/se/produkter/gn-lock-1-2-uttag-for-osa</t>
  </si>
  <si>
    <t>https://www.exxent.com/se/produkter/gn-kantin-1-4-65</t>
  </si>
  <si>
    <t>https://www.exxent.com/se/produkter/gn-galler-1-6</t>
  </si>
  <si>
    <t>https://www.exxent.com/se/produkter/tillbringare-1-8-l</t>
  </si>
  <si>
    <t>https://www.exxent.com/se/produkter/tillbringare-1-0-l</t>
  </si>
  <si>
    <t>https://www.exxent.com/se/produkter/gn-lock-1-9</t>
  </si>
  <si>
    <t>https://www.exxent.com/se/produkter/gn-kantin-1-1-65-svart</t>
  </si>
  <si>
    <t>https://www.exxent.com/se/produkter/gn-kantin-1-1-200-transp</t>
  </si>
  <si>
    <t>https://www.exxent.com/se/produkter/gn-lock-1-1-transp</t>
  </si>
  <si>
    <t>https://www.exxent.com/se/produkter/gn-galler-1-1-transp</t>
  </si>
  <si>
    <t>https://www.exxent.com/se/produkter/gn-kantin-1-1-100-transp</t>
  </si>
  <si>
    <t>https://www.exxent.com/se/produkter/gn-kantin-1-1-65-transp</t>
  </si>
  <si>
    <t>https://www.exxent.com/se/produkter/gn-kantin-1-1-150-transp</t>
  </si>
  <si>
    <t>https://www.exxent.com/se/produkter/gn-kantin-1-2-200-transp</t>
  </si>
  <si>
    <t>https://www.exxent.com/se/produkter/gn-lock-1-2-transp</t>
  </si>
  <si>
    <t>https://www.exxent.com/se/produkter/gn-galler-1-2-transp</t>
  </si>
  <si>
    <t>https://www.exxent.com/se/produkter/gn-kantin-1-2-100-transp</t>
  </si>
  <si>
    <t>https://www.exxent.com/se/produkter/gn-kantin-1-2-65-transp</t>
  </si>
  <si>
    <t>https://www.exxent.com/se/produkter/gn-kantin-1-2-150-transp</t>
  </si>
  <si>
    <t>https://www.exxent.com/se/produkter/gn-lock-1-3-transp</t>
  </si>
  <si>
    <t>https://www.exxent.com/se/produkter/gn-galler-1-3-transp</t>
  </si>
  <si>
    <t>https://www.exxent.com/se/produkter/gn-kantin-1-3-200-transp</t>
  </si>
  <si>
    <t>https://www.exxent.com/se/produkter/gn-kantin-1-3-65-transp</t>
  </si>
  <si>
    <t>https://www.exxent.com/se/produkter/gn-kantin-1-3-150-transp</t>
  </si>
  <si>
    <t>https://www.exxent.com/se/produkter/gn-kantin-1-4-100-svart</t>
  </si>
  <si>
    <t>https://www.exxent.com/se/produkter/gn-lock-1-4-transp</t>
  </si>
  <si>
    <t>https://www.exxent.com/se/produkter/gn-kantin-1-4-100-transp</t>
  </si>
  <si>
    <t>https://www.exxent.com/se/produkter/gn-kantin-1-4-65-transp</t>
  </si>
  <si>
    <t>https://www.exxent.com/se/produkter/gn-kantin-1-4-150-transp</t>
  </si>
  <si>
    <t>https://www.exxent.com/se/produkter/gn-kantin-1-3-100-transp</t>
  </si>
  <si>
    <t>https://www.exxent.com/se/produkter/gn-kantin-1-6-65-transp</t>
  </si>
  <si>
    <t>https://www.exxent.com/se/produkter/gn-kantin-1-6-100-transp</t>
  </si>
  <si>
    <t>https://www.exxent.com/se/produkter/gn-kantin-1-6-150-transp</t>
  </si>
  <si>
    <t>https://www.exxent.com/se/produkter/gn-kantin-1-1-150-svart</t>
  </si>
  <si>
    <t>https://www.exxent.com/se/produkter/gn-kantin-1-2-150-svart</t>
  </si>
  <si>
    <t>https://www.exxent.com/se/produkter/gn-kantin-1-2-65-svart</t>
  </si>
  <si>
    <t>https://www.exxent.com/se/produkter/gn-kantin-1-9-65-transp</t>
  </si>
  <si>
    <t>https://www.exxent.com/se/produkter/gn-kantin-1-9-100-transp</t>
  </si>
  <si>
    <t>https://www.exxent.com/se/produkter/gn-lock-1-9-transp</t>
  </si>
  <si>
    <t>https://www.exxent.com/se/produkter/gn-kantin-1-1-65-svart-68258</t>
  </si>
  <si>
    <t>https://www.exxent.com/se/produkter/gn-kantin-1-1-100-svart</t>
  </si>
  <si>
    <t>https://www.exxent.com/se/produkter/gn-lock-1-6-transp</t>
  </si>
  <si>
    <t>https://www.exxent.com/se/produkter/gn-kantin-1-2-100-svart</t>
  </si>
  <si>
    <t>https://www.exxent.com/se/produkter/gn-lock-1-6-uttag-for-osa-transp</t>
  </si>
  <si>
    <t>https://www.exxent.com/se/produkter/gn-kantin-1-3-65-svart</t>
  </si>
  <si>
    <t>https://www.exxent.com/se/produkter/gn-kantin-1-3-100-svart</t>
  </si>
  <si>
    <t>https://www.exxent.com/se/produkter/gn-kantin-1-3-150-svart</t>
  </si>
  <si>
    <t>https://www.exxent.com/se/produkter/gn-kantin-1-4-65-svart</t>
  </si>
  <si>
    <t>https://www.exxent.com/se/produkter/gn-kantin-1-4-100-svart-68271</t>
  </si>
  <si>
    <t>https://www.exxent.com/se/produkter/gn-kantin-1-4-150-svart</t>
  </si>
  <si>
    <t>https://www.exxent.com/se/produkter/gn-kantin-1-6-100-svart</t>
  </si>
  <si>
    <t>https://www.exxent.com/se/produkter/gn-kantin-1-6-150-svart</t>
  </si>
  <si>
    <t>https://www.exxent.com/se/produkter/gn-kantin-1-9-100-svart</t>
  </si>
  <si>
    <t>https://www.exxent.com/se/produkter/gn-lock-1-2-med-oppningslucka</t>
  </si>
  <si>
    <t>https://www.exxent.com/se/produkter/gn-lock-1-3-med-oppningslucka</t>
  </si>
  <si>
    <t>https://www.exxent.com/se/produkter/gn-lock-1-4-med-oppningslucka</t>
  </si>
  <si>
    <t>https://www.exxent.com/se/produkter/gn-lock-1-6-med-oppningslucka</t>
  </si>
  <si>
    <t>https://www.exxent.com/se/produkter/rolltop-1-1-53-5x33x17-5-cm</t>
  </si>
  <si>
    <t>https://www.exxent.com/se/produkter/rolltop-1-1-53-5x33x17-5-cm-68282</t>
  </si>
  <si>
    <t>https://www.exxent.com/se/produkter/rolltop-1-2-33x26-5x17-5-cm</t>
  </si>
  <si>
    <t>https://www.exxent.com/se/produkter/gn-kantin-1-2-150-tvadelad-transp</t>
  </si>
  <si>
    <t>https://www.exxent.com/se/produkter/gn-kantin-1-4-150-tvadelad-transp</t>
  </si>
  <si>
    <t>https://www.exxent.com/se/produkter/tournierkniv-6-cm</t>
  </si>
  <si>
    <t>https://www.exxent.com/se/produkter/barbricka-o-28-cm-gummibelaggning</t>
  </si>
  <si>
    <t>https://www.exxent.com/se/produkter/barbricka-o-35-cm-gummibelaggning</t>
  </si>
  <si>
    <t>https://www.exxent.com/se/produkter/barbricka-o-40-cm-gummibelaggning</t>
  </si>
  <si>
    <t>https://www.exxent.com/se/produkter/kockkniv-25-cm-roma</t>
  </si>
  <si>
    <t>https://www.exxent.com/se/produkter/kockkniv-20-cm-roma</t>
  </si>
  <si>
    <t>https://www.exxent.com/se/produkter/skalkniv-10-cm-roma</t>
  </si>
  <si>
    <t>https://www.exxent.com/se/produkter/gn-kantin-1-4-200</t>
  </si>
  <si>
    <t>https://www.exxent.com/se/produkter/gn-bricka-1-1-10-rfr</t>
  </si>
  <si>
    <t>https://www.exxent.com/se/produkter/gn-bricka-1-1-20-rfr</t>
  </si>
  <si>
    <t>https://www.exxent.com/se/produkter/gn-galler-1-1-rfr</t>
  </si>
  <si>
    <t>https://www.exxent.com/se/produkter/gn-lock-1-2-hermetisk-tatning-rfr</t>
  </si>
  <si>
    <t>https://www.exxent.com/se/produkter/gn-lock-1-1-hermetisk-tatning-rfr</t>
  </si>
  <si>
    <t>https://www.exxent.com/se/produkter/gn-lock-1-6</t>
  </si>
  <si>
    <t>https://www.exxent.com/se/produkter/gn-lock-1-1</t>
  </si>
  <si>
    <t>https://www.exxent.com/se/produkter/gn-bricka-1-2-10-rfr</t>
  </si>
  <si>
    <t>https://www.exxent.com/se/produkter/droppgaller-gn-1-2</t>
  </si>
  <si>
    <t>https://www.exxent.com/se/produkter/gn-fastskena-1-2-rfr</t>
  </si>
  <si>
    <t>https://www.exxent.com/se/produkter/gn-kantin-1-1-40-rfr</t>
  </si>
  <si>
    <t>https://www.exxent.com/se/produkter/gn-fastskena-1-1-rfr</t>
  </si>
  <si>
    <t>https://www.exxent.com/se/produkter/gn-kantin-1-1-100-rfr</t>
  </si>
  <si>
    <t>https://www.exxent.com/se/produkter/gn-kantin-1-1-150-rfr</t>
  </si>
  <si>
    <t>https://www.exxent.com/se/produkter/gn-kantin-1-1-65-perforerad-rfr</t>
  </si>
  <si>
    <t>https://www.exxent.com/se/produkter/gn-kantin-1-2-150-perforerad-rfr</t>
  </si>
  <si>
    <t>https://www.exxent.com/se/produkter/gn-kantin-1-2-100-rfr</t>
  </si>
  <si>
    <t>https://www.exxent.com/se/produkter/gn-lock-1-6-uttag-for-osa-rfr</t>
  </si>
  <si>
    <t>https://www.exxent.com/se/produkter/gn-lock-1-2-rfr</t>
  </si>
  <si>
    <t>https://www.exxent.com/se/produkter/gn-lock-1-3-rfr</t>
  </si>
  <si>
    <t>https://www.exxent.com/se/produkter/gn-lock-1-4-rfr</t>
  </si>
  <si>
    <t>https://www.exxent.com/se/produkter/gn-lock-1-6-rfr</t>
  </si>
  <si>
    <t>https://www.exxent.com/se/produkter/gn-lock-1-9-rfr</t>
  </si>
  <si>
    <t>https://www.exxent.com/se/produkter/gn-kantin-1-1-200-perforerad-rfr</t>
  </si>
  <si>
    <t>https://www.exxent.com/se/produkter/gn-kantin-1-2-200-perforerad-rfr</t>
  </si>
  <si>
    <t>https://www.exxent.com/se/produkter/gn-lock-1-1-rfr</t>
  </si>
  <si>
    <t>https://www.exxent.com/se/produkter/gn-kantin-1-4-200-rfr</t>
  </si>
  <si>
    <t>https://www.exxent.com/se/produkter/gn-kantin-1-6-65-rfr</t>
  </si>
  <si>
    <t>https://www.exxent.com/se/produkter/gn-kantin-1-6-100-rfr</t>
  </si>
  <si>
    <t>https://www.exxent.com/se/produkter/gn-kantin-1-6-150-rfr</t>
  </si>
  <si>
    <t>https://www.exxent.com/se/produkter/gn-kantin-1-1-65-rfr</t>
  </si>
  <si>
    <t>https://www.exxent.com/se/produkter/gn-kantin-1-1-200-rfr</t>
  </si>
  <si>
    <t>https://www.exxent.com/se/produkter/gn-kantin-1-2-65-rfr</t>
  </si>
  <si>
    <t>https://www.exxent.com/se/produkter/gn-kantin-1-2-150-rfr</t>
  </si>
  <si>
    <t>https://www.exxent.com/se/produkter/gn-kantin-1-2-200-rfr</t>
  </si>
  <si>
    <t>https://www.exxent.com/se/produkter/gn-kantin-1-3-65-rfr</t>
  </si>
  <si>
    <t>https://www.exxent.com/se/produkter/gn-kantin-1-3-100-rfr</t>
  </si>
  <si>
    <t>https://www.exxent.com/se/produkter/gn-kantin-1-3-150-rfr</t>
  </si>
  <si>
    <t>https://www.exxent.com/se/produkter/gn-kantin-1-3-200-rfr</t>
  </si>
  <si>
    <t>https://www.exxent.com/se/produkter/gn-kantin-1-4-65-rfr</t>
  </si>
  <si>
    <t>https://www.exxent.com/se/produkter/gn-kantin-1-4-100-rfr</t>
  </si>
  <si>
    <t>https://www.exxent.com/se/produkter/gn-kantin-1-1-100-perforerad-rfr</t>
  </si>
  <si>
    <t>https://www.exxent.com/se/produkter/gn-kantin-1-6-200-rfr</t>
  </si>
  <si>
    <t>https://www.exxent.com/se/produkter/gn-kantin-1-9-100-rfr</t>
  </si>
  <si>
    <t>https://www.exxent.com/se/produkter/gn-kantin-1-1-150-perforerad-rfr</t>
  </si>
  <si>
    <t>https://www.exxent.com/se/produkter/gn-kantin-1-4-150-rfr</t>
  </si>
  <si>
    <t>https://www.exxent.com/se/produkter/bordsskiva-70x70cm-marmor</t>
  </si>
  <si>
    <t>https://www.exxent.com/se/produkter/bordsskiva-110x70cm-marmor</t>
  </si>
  <si>
    <t>https://www.exxent.com/se/produkter/bordsskiva-110x70cm-city</t>
  </si>
  <si>
    <t>https://www.exxent.com/se/produkter/alu-bistro-karmstol-svart</t>
  </si>
  <si>
    <t>https://www.exxent.com/se/produkter/palma-bordsstativ-svart</t>
  </si>
  <si>
    <t>https://www.exxent.com/se/produkter/palma-rektangulart-bordsstati-svart</t>
  </si>
  <si>
    <t>https://www.exxent.com/se/produkter/valencia-bordsstativ-aluminium</t>
  </si>
  <si>
    <t>https://www.exxent.com/se/produkter/valencia-rektangulart-bordsstativ-alu</t>
  </si>
  <si>
    <t>https://www.exxent.com/se/produkter/marbella-bordsstativ-svart</t>
  </si>
  <si>
    <t>https://www.exxent.com/se/produkter/marbella-rektangulart-bordsstativ-svart</t>
  </si>
  <si>
    <t>https://www.exxent.com/se/produkter/flat-equalizer-justerbara-fotter</t>
  </si>
  <si>
    <t>https://www.exxent.com/se/produkter/flat-equalizer-justerbara-fotter-78424-10</t>
  </si>
  <si>
    <t>https://www.exxent.com/se/produkter/como-bord-200x90cm-teak</t>
  </si>
  <si>
    <t>https://www.exxent.com/se/produkter/bordsskiva-110x69-cm-vit</t>
  </si>
  <si>
    <t>https://www.exxent.com/se/produkter/bordsskiva-o-60cm-teak</t>
  </si>
  <si>
    <t>https://www.exxent.com/se/produkter/madrid-bordsstativ-svart</t>
  </si>
  <si>
    <t>https://www.exxent.com/se/produkter/chelsea-soffbord-110x70cm</t>
  </si>
  <si>
    <t>https://www.exxent.com/se/produkter/huggbrada-45x30-cm</t>
  </si>
  <si>
    <t>https://www.exxent.com/se/produkter/huggbrada-60x30-cm</t>
  </si>
  <si>
    <t>https://www.exxent.com/se/produkter/huggbrada-75x30-cm</t>
  </si>
  <si>
    <t>https://www.exxent.com/se/produkter/skarbrada-med-grepp-40x30-cm</t>
  </si>
  <si>
    <t>https://www.exxent.com/se/produkter/brodskarbrada-50x30-cm</t>
  </si>
  <si>
    <t>https://www.exxent.com/se/produkter/huggbrada-o-35-cm</t>
  </si>
  <si>
    <t>https://www.exxent.com/se/produkter/serveringsfat-o-36-cm-m-handtag</t>
  </si>
  <si>
    <t>https://www.exxent.com/se/produkter/serveringsfat-o-31-cm-m-handtag</t>
  </si>
  <si>
    <t>https://www.exxent.com/se/produkter/serveringsfat-o-26-cm-m-handtag</t>
  </si>
  <si>
    <t>https://www.exxent.com/se/produkter/skarbrada-49-5x35-cm-vit</t>
  </si>
  <si>
    <t>https://www.exxent.com/se/produkter/skarbrada-49-5x35-cm-gul</t>
  </si>
  <si>
    <t>https://www.exxent.com/se/produkter/skarbrada-49-5x35-cm-gron</t>
  </si>
  <si>
    <t>https://www.exxent.com/se/produkter/skarbrada-49-5x35-cm-rod</t>
  </si>
  <si>
    <t>https://www.exxent.com/se/produkter/skarbrada-49-5x35-cm-bla</t>
  </si>
  <si>
    <t>https://www.exxent.com/se/produkter/skarbrada-49-5x35-cm-brun</t>
  </si>
  <si>
    <t>https://www.exxent.com/se/produkter/skarbrada-49x25-cm-vit</t>
  </si>
  <si>
    <t>https://www.exxent.com/se/produkter/skarbrada-74x29-cm-vit</t>
  </si>
  <si>
    <t>https://www.exxent.com/se/produkter/skarbrada-35x26-cm-vit</t>
  </si>
  <si>
    <t>https://www.exxent.com/se/produkter/skarbrada-24x15-cm-vit</t>
  </si>
  <si>
    <t>https://www.exxent.com/se/produkter/marbella-bordsstativ-gratt</t>
  </si>
  <si>
    <t>https://www.exxent.com/se/produkter/marbella-rektangulart-bordsstativ-gra</t>
  </si>
  <si>
    <t>https://www.exxent.com/se/produkter/rennes-stol-svart-brun-textilene</t>
  </si>
  <si>
    <t>https://www.exxent.com/se/produkter/monaco-karmstol-svart-brun-textilene</t>
  </si>
  <si>
    <t>https://www.exxent.com/se/produkter/paris-stol-svart-brun-textilene</t>
  </si>
  <si>
    <t>https://www.exxent.com/se/produkter/paris-stol-svart-textilene</t>
  </si>
  <si>
    <t>https://www.exxent.com/se/produkter/bordsskiva-o-60cm-atacama-cherry</t>
  </si>
  <si>
    <t>https://www.exxent.com/se/produkter/madrid-bordsstativ-antik-massing</t>
  </si>
  <si>
    <t>https://www.exxent.com/se/produkter/madrid-barbordsstativ-svart</t>
  </si>
  <si>
    <t>https://www.exxent.com/se/produkter/monaco-karmstol-svart-svart-textilene</t>
  </si>
  <si>
    <t>https://www.exxent.com/se/produkter/paris-stol-khaki-melerat-textilene</t>
  </si>
  <si>
    <t>https://www.exxent.com/se/produkter/grasse-barpall-svart-textilene</t>
  </si>
  <si>
    <t>https://www.exxent.com/se/produkter/kostolpe-set-om-2-stolpe-1-svart-rep</t>
  </si>
  <si>
    <t>https://www.exxent.com/se/produkter/flatat-rep-till-kostolpe-svart</t>
  </si>
  <si>
    <t>https://www.exxent.com/se/produkter/lyon-hornbord-59x59cm-svart</t>
  </si>
  <si>
    <t>https://www.exxent.com/se/produkter/barcelona-bordsstativ-svart</t>
  </si>
  <si>
    <t>https://www.exxent.com/se/produkter/paris-stol-svart</t>
  </si>
  <si>
    <t>https://www.exxent.com/se/produkter/alu-bistro-karmstol-khaki</t>
  </si>
  <si>
    <t>https://www.exxent.com/se/produkter/bordsskiva-o-60cm-messina-oak</t>
  </si>
  <si>
    <t>https://www.exxent.com/se/produkter/bordsskiva-sten-o-60cm-svart</t>
  </si>
  <si>
    <t>https://www.exxent.com/se/produkter/bordsskiva-sten-o-60cm-vit</t>
  </si>
  <si>
    <t>https://www.exxent.com/se/produkter/monaco-karmstol-khaki-melange-textilene</t>
  </si>
  <si>
    <t>https://www.exxent.com/se/produkter/menton-stol-svart-textilene</t>
  </si>
  <si>
    <t>https://www.exxent.com/se/produkter/sevilla-bordsstativ-aluminium</t>
  </si>
  <si>
    <t>https://www.exxent.com/se/produkter/paris-stol-gron-creme-bambu</t>
  </si>
  <si>
    <t>https://www.exxent.com/se/produkter/paris-stol-vinrod-creme-bambu</t>
  </si>
  <si>
    <t>https://www.exxent.com/se/produkter/calais-stol-creamefargad-fiberrotting</t>
  </si>
  <si>
    <t>https://www.exxent.com/se/produkter/laval-black-aluminium-poly-wood-chair</t>
  </si>
  <si>
    <t>https://www.exxent.com/se/produkter/bordsskiva-sten-o-70cm-vit</t>
  </si>
  <si>
    <t>https://www.exxent.com/se/produkter/bordsskiva-sten-o-70cm-svart</t>
  </si>
  <si>
    <t>https://www.exxent.com/se/produkter/bordsskiva-70x70cm-alpine-maple</t>
  </si>
  <si>
    <t>https://www.exxent.com/se/produkter/bordsskiva-70x70cm-white-wood</t>
  </si>
  <si>
    <t>https://www.exxent.com/se/produkter/bordsskiva-o-90cm-concrete</t>
  </si>
  <si>
    <t>https://www.exxent.com/se/produkter/menton-stol-brun-natur-texteline</t>
  </si>
  <si>
    <t>https://www.exxent.com/se/produkter/bordsskiva-70x70cm-city</t>
  </si>
  <si>
    <t>https://www.exxent.com/se/produkter/bordsskiva-o-70cm-city</t>
  </si>
  <si>
    <t>https://www.exxent.com/se/produkter/bordsskiva-60x60cm-city</t>
  </si>
  <si>
    <t>https://www.exxent.com/se/produkter/bordsskiva-o-60cm-city</t>
  </si>
  <si>
    <t>https://www.exxent.com/se/produkter/bistro-genes-marbl-o60-cm-with-brass</t>
  </si>
  <si>
    <t>https://www.exxent.com/se/produkter/penna-phoenix-bla</t>
  </si>
  <si>
    <t>https://www.exxent.com/se/produkter/penna-phoenix-rod</t>
  </si>
  <si>
    <t>https://www.exxent.com/se/produkter/penna-phoenix-gron</t>
  </si>
  <si>
    <t>https://www.exxent.com/se/produkter/penna-phoenix-lila</t>
  </si>
  <si>
    <t>https://www.exxent.com/se/produkter/penna-phoenix-transparent</t>
  </si>
  <si>
    <t>https://www.exxent.com/se/produkter/penna-phoenix-svart</t>
  </si>
  <si>
    <t>https://www.exxent.com/se/produkter/skal-ljuslykteset-coastline</t>
  </si>
  <si>
    <t>https://www.exxent.com/se/produkter/serveringsskalset-coastline</t>
  </si>
  <si>
    <t>https://www.exxent.com/se/produkter/karaff-muggset-coastline</t>
  </si>
  <si>
    <t>https://www.exxent.com/se/produkter/2-pack-kartong-vit</t>
  </si>
  <si>
    <t>https://www.exxent.com/se/produkter/4-pack-kartong-vit</t>
  </si>
  <si>
    <t>https://www.exxent.com/se/produkter/ljuslykta-2-pack-trassel-x-mas</t>
  </si>
  <si>
    <t>https://www.exxent.com/se/produkter/mugg-venus-vit-rod</t>
  </si>
  <si>
    <t>https://www.exxent.com/se/produkter/mugg-venus-vit-rosa</t>
  </si>
  <si>
    <t>https://www.exxent.com/se/produkter/mugg-venus-vit-gul</t>
  </si>
  <si>
    <t>https://www.exxent.com/se/produkter/mugg-venus-vit-marin</t>
  </si>
  <si>
    <t>https://www.exxent.com/se/produkter/mugg-apollo-turkos</t>
  </si>
  <si>
    <t>https://www.exxent.com/se/produkter/mugg-apollo-rosa</t>
  </si>
  <si>
    <t>https://www.exxent.com/se/produkter/mugg-hera-vit</t>
  </si>
  <si>
    <t>https://www.exxent.com/se/produkter/mugg-hera-svart</t>
  </si>
  <si>
    <t>https://www.exxent.com/se/produkter/mugg-hera-gra</t>
  </si>
  <si>
    <t>https://www.exxent.com/se/produkter/mugg-hera-marin</t>
  </si>
  <si>
    <t>https://www.exxent.com/se/produkter/mugg-dike-vit</t>
  </si>
  <si>
    <t>https://www.exxent.com/se/produkter/glogg-varmare-trassel-x-mas</t>
  </si>
  <si>
    <t>https://www.exxent.com/se/produkter/keramik-burk-trassel-x-mas</t>
  </si>
  <si>
    <t>https://www.exxent.com/se/produkter/skalset-i-3-delar-trassel-x-mas</t>
  </si>
  <si>
    <t>https://www.exxent.com/se/produkter/mugg-orion-svart</t>
  </si>
  <si>
    <t>https://www.exxent.com/se/produkter/mugg-orion-vit</t>
  </si>
  <si>
    <t>https://www.exxent.com/se/produkter/mugg-orion-rod</t>
  </si>
  <si>
    <t>https://www.exxent.com/se/produkter/mugg-orion-gron</t>
  </si>
  <si>
    <t>https://www.exxent.com/se/produkter/mugg-orion-orange</t>
  </si>
  <si>
    <t>https://www.exxent.com/se/produkter/mugg-silikon-vit-med-svart-silikon</t>
  </si>
  <si>
    <t>https://www.exxent.com/se/produkter/mugg-silikon-vit-med-rosa-silikon</t>
  </si>
  <si>
    <t>https://www.exxent.com/se/produkter/mugg-silikon-vit-med-lime-silikon</t>
  </si>
  <si>
    <t>https://www.exxent.com/se/produkter/mugg-silikon-vit-med-turkos-silikon</t>
  </si>
  <si>
    <t>https://www.exxent.com/se/produkter/mugg-silikon-vit-med-orange-silikon</t>
  </si>
  <si>
    <t>https://www.exxent.com/se/produkter/mugg-diana-vit-marin</t>
  </si>
  <si>
    <t>https://www.exxent.com/se/produkter/mugg-diana-vit-rod</t>
  </si>
  <si>
    <t>https://www.exxent.com/se/produkter/mugg-attila-vit-marin</t>
  </si>
  <si>
    <t>https://www.exxent.com/se/produkter/mugg-attila-vit-rod</t>
  </si>
  <si>
    <t>https://www.exxent.com/se/produkter/mugg-attila-vit-orange</t>
  </si>
  <si>
    <t>https://www.exxent.com/se/produkter/mugg-attila-vit-turkos</t>
  </si>
  <si>
    <t>https://www.exxent.com/se/produkter/mugg-attila-vit-gul</t>
  </si>
  <si>
    <t>https://www.exxent.com/se/produkter/mugg-juno-vit</t>
  </si>
  <si>
    <t>https://www.exxent.com/se/produkter/mugg-bambu-natur</t>
  </si>
  <si>
    <t>https://www.exxent.com/se/produkter/mugg-rand-vit-svart</t>
  </si>
  <si>
    <t>https://www.exxent.com/se/produkter/mugg-rand-vit-marin</t>
  </si>
  <si>
    <t>https://www.exxent.com/se/produkter/mugg-rand-vit-rod</t>
  </si>
  <si>
    <t>https://www.exxent.com/se/produkter/mugg-rand-vit-lime</t>
  </si>
  <si>
    <t>https://www.exxent.com/se/produkter/mugg-prick-vit-svart</t>
  </si>
  <si>
    <t>https://www.exxent.com/se/produkter/mugg-prick-vit-gra</t>
  </si>
  <si>
    <t>https://www.exxent.com/se/produkter/mugg-prick-vit-marin</t>
  </si>
  <si>
    <t>https://www.exxent.com/se/produkter/mugg-prick-vit-rod</t>
  </si>
  <si>
    <t>https://www.exxent.com/se/produkter/mugg-eos-vit-svart</t>
  </si>
  <si>
    <t>https://www.exxent.com/se/produkter/mugg-eos-vit</t>
  </si>
  <si>
    <t>https://www.exxent.com/se/produkter/mugg-eos-vit-lime</t>
  </si>
  <si>
    <t>https://www.exxent.com/se/produkter/mugg-attila-svart-rod</t>
  </si>
  <si>
    <t>https://www.exxent.com/se/produkter/mugg-attila-svart-lime</t>
  </si>
  <si>
    <t>https://www.exxent.com/se/produkter/mugg-attila-svart-orange</t>
  </si>
  <si>
    <t>https://www.exxent.com/se/produkter/mugg-flora-svart</t>
  </si>
  <si>
    <t>https://www.exxent.com/se/produkter/mugg-flora-vit</t>
  </si>
  <si>
    <t>https://www.exxent.com/se/produkter/mugg-flora-beige</t>
  </si>
  <si>
    <t>https://www.exxent.com/se/produkter/mugg-luna-svart</t>
  </si>
  <si>
    <t>https://www.exxent.com/se/produkter/mugg-luna-vit</t>
  </si>
  <si>
    <t>https://www.exxent.com/se/produkter/mugg-luna-bla</t>
  </si>
  <si>
    <t>https://www.exxent.com/se/produkter/mugg-luna-beige</t>
  </si>
  <si>
    <t>https://www.exxent.com/se/produkter/mugg-aurora-vit-svart</t>
  </si>
  <si>
    <t>https://www.exxent.com/se/produkter/mugg-aurora-vit</t>
  </si>
  <si>
    <t>https://www.exxent.com/se/produkter/mugg-aurora-svart</t>
  </si>
  <si>
    <t>https://www.exxent.com/se/produkter/mugg-aurora-svart-gra</t>
  </si>
  <si>
    <t>https://www.exxent.com/se/produkter/mugg-aurora-svart-vit</t>
  </si>
  <si>
    <t>https://www.exxent.com/se/produkter/mugg-aurora-svart-rod</t>
  </si>
  <si>
    <t>https://www.exxent.com/se/produkter/mugg-amor-svart</t>
  </si>
  <si>
    <t>https://www.exxent.com/se/produkter/mugg-amor-vit</t>
  </si>
  <si>
    <t>https://www.exxent.com/se/produkter/skalkniv-8-cm-kasumi</t>
  </si>
  <si>
    <t>https://www.exxent.com/se/produkter/skinner-14-cm-kasumi</t>
  </si>
  <si>
    <t>https://www.exxent.com/se/produkter/bagagebricka-vaska-svart</t>
  </si>
  <si>
    <t>https://www.exxent.com/se/produkter/bagagebricka-vaska-vit</t>
  </si>
  <si>
    <t>https://www.exxent.com/se/produkter/bagagebricka-vaska-bla</t>
  </si>
  <si>
    <t>https://www.exxent.com/se/produkter/bagagebricka-vaska-orange</t>
  </si>
  <si>
    <t>https://www.exxent.com/se/produkter/minipenna-svart</t>
  </si>
  <si>
    <t>https://www.exxent.com/se/produkter/minipenna-vit</t>
  </si>
  <si>
    <t>https://www.exxent.com/se/produkter/minipenna-bla</t>
  </si>
  <si>
    <t>https://www.exxent.com/se/produkter/minipenna-rod</t>
  </si>
  <si>
    <t>https://www.exxent.com/se/produkter/minipenna-orange</t>
  </si>
  <si>
    <t>https://www.exxent.com/se/produkter/minipenna-lime</t>
  </si>
  <si>
    <t>https://www.exxent.com/se/produkter/andningsmask-rod</t>
  </si>
  <si>
    <t>https://www.exxent.com/se/produkter/oronproppar-vit</t>
  </si>
  <si>
    <t>https://www.exxent.com/se/produkter/bagagebricka-vit-82477-03</t>
  </si>
  <si>
    <t>https://www.exxent.com/se/produkter/bagagebricka-gul</t>
  </si>
  <si>
    <t>https://www.exxent.com/se/produkter/bagagebricka-lime</t>
  </si>
  <si>
    <t>https://www.exxent.com/se/produkter/bagagebricka-neon-rosa</t>
  </si>
  <si>
    <t>https://www.exxent.com/se/produkter/bagagebricka-orange</t>
  </si>
  <si>
    <t>https://www.exxent.com/se/produkter/bagagebricka-rund-svart</t>
  </si>
  <si>
    <t>https://www.exxent.com/se/produkter/bagagebricka-rund-gul</t>
  </si>
  <si>
    <t>https://www.exxent.com/se/produkter/bagagebricka-rund-lime</t>
  </si>
  <si>
    <t>https://www.exxent.com/se/produkter/bagagebricka-rund-cerise</t>
  </si>
  <si>
    <t>https://www.exxent.com/se/produkter/kids-lila-gron</t>
  </si>
  <si>
    <t>https://www.exxent.com/se/produkter/kids-bla-gron</t>
  </si>
  <si>
    <t>https://www.exxent.com/se/produkter/kids-gron-melon</t>
  </si>
  <si>
    <t>https://www.exxent.com/se/produkter/kids-orange-gul</t>
  </si>
  <si>
    <t>https://www.exxent.com/se/produkter/kids-rosa-gul</t>
  </si>
  <si>
    <t>https://www.exxent.com/se/produkter/contigo-west-loop-stal</t>
  </si>
  <si>
    <t>https://www.exxent.com/se/produkter/water-bottle-hydration-rod</t>
  </si>
  <si>
    <t>https://www.exxent.com/se/produkter/kids-striker-love-rosa</t>
  </si>
  <si>
    <t>https://www.exxent.com/se/produkter/water-bottle-hydration-rosa</t>
  </si>
  <si>
    <t>https://www.exxent.com/se/produkter/fulton-stal-bla</t>
  </si>
  <si>
    <t>https://www.exxent.com/se/produkter/fulton-gunmetal-citron</t>
  </si>
  <si>
    <t>https://www.exxent.com/se/produkter/morgan-vit-ocean</t>
  </si>
  <si>
    <t>https://www.exxent.com/se/produkter/morgan-vit-lime</t>
  </si>
  <si>
    <t>https://www.exxent.com/se/produkter/contigo-west-loop-cerise</t>
  </si>
  <si>
    <t>https://www.exxent.com/se/produkter/contigo-west-loop-orange</t>
  </si>
  <si>
    <t>https://www.exxent.com/se/produkter/as-hydration-bottle</t>
  </si>
  <si>
    <t>https://www.exxent.com/se/produkter/kids-termos-orange</t>
  </si>
  <si>
    <t>https://www.exxent.com/se/produkter/contigo-west-loop-matt-svart</t>
  </si>
  <si>
    <t>https://www.exxent.com/se/produkter/contigo-west-loop-matt-bla</t>
  </si>
  <si>
    <t>https://www.exxent.com/se/produkter/contigo-streetville-desk-mug-sake</t>
  </si>
  <si>
    <t>https://www.exxent.com/se/produkter/contigo-streetville-desk-mug-blue-corn</t>
  </si>
  <si>
    <t>https://www.exxent.com/se/produkter/contigo-streetville-desk-mug-licorice</t>
  </si>
  <si>
    <t>https://www.exxent.com/se/produkter/contigo-streetville-desk-mug-salt</t>
  </si>
  <si>
    <t>https://www.exxent.com/se/produkter/aria-stal-lila</t>
  </si>
  <si>
    <t>https://www.exxent.com/se/produkter/aria-stal-gra</t>
  </si>
  <si>
    <t>https://www.exxent.com/se/produkter/contigo-west-loop-gunmetal-matt</t>
  </si>
  <si>
    <t>https://www.exxent.com/se/produkter/contigo-pinnacle-vattenmelon</t>
  </si>
  <si>
    <t>https://www.exxent.com/se/produkter/contigo-pinnacle-latte</t>
  </si>
  <si>
    <t>https://www.exxent.com/se/produkter/contigo-pinnacle-ljusbla</t>
  </si>
  <si>
    <t>https://www.exxent.com/se/produkter/contigo-pinnacle-matt-svart</t>
  </si>
  <si>
    <t>https://www.exxent.com/se/produkter/contigo-west-loop-latte</t>
  </si>
  <si>
    <t>https://www.exxent.com/se/produkter/contigo-te-insats</t>
  </si>
  <si>
    <t>https://www.exxent.com/se/produkter/kids-striker-greml-orange</t>
  </si>
  <si>
    <t>https://www.exxent.com/se/produkter/bilmugg-med-handtag-svart</t>
  </si>
  <si>
    <t>https://www.exxent.com/se/produkter/bilmugg-med-handtag-vit</t>
  </si>
  <si>
    <t>https://www.exxent.com/se/produkter/bilmugg-pip-svart</t>
  </si>
  <si>
    <t>https://www.exxent.com/se/produkter/bilmugg-pip-vit</t>
  </si>
  <si>
    <t>https://www.exxent.com/se/produkter/skoputs-svart</t>
  </si>
  <si>
    <t>https://www.exxent.com/se/produkter/skoputs-vit</t>
  </si>
  <si>
    <t>https://www.exxent.com/se/produkter/skoputs-bla</t>
  </si>
  <si>
    <t>https://www.exxent.com/se/produkter/sittunderlag-lime</t>
  </si>
  <si>
    <t>https://www.exxent.com/se/produkter/reflexvast</t>
  </si>
  <si>
    <t>https://www.exxent.com/se/produkter/sadelskydd-marin</t>
  </si>
  <si>
    <t>https://www.exxent.com/se/produkter/engangsponcho-rosa</t>
  </si>
  <si>
    <t>https://www.exxent.com/se/produkter/bilmugg-stal-liten-svart</t>
  </si>
  <si>
    <t>https://www.exxent.com/se/produkter/bilmugg-stal-liten-vit</t>
  </si>
  <si>
    <t>https://www.exxent.com/se/produkter/staltermos-0-75-l-stal-stal</t>
  </si>
  <si>
    <t>https://www.exxent.com/se/produkter/staltermos-0-75-l-stal-svart</t>
  </si>
  <si>
    <t>https://www.exxent.com/se/produkter/vattenflaska-mobil-svart</t>
  </si>
  <si>
    <t>https://www.exxent.com/se/produkter/mobil-fodral-reflex</t>
  </si>
  <si>
    <t>https://www.exxent.com/se/produkter/midje-fodral</t>
  </si>
  <si>
    <t>https://www.exxent.com/se/produkter/led-ljus-band-rod</t>
  </si>
  <si>
    <t>https://www.exxent.com/se/produkter/led-ljus-band-gron</t>
  </si>
  <si>
    <t>https://www.exxent.com/se/produkter/led-ljus-klamma-svart-gron</t>
  </si>
  <si>
    <t>https://www.exxent.com/se/produkter/led-ljus-klamma-vit-rod</t>
  </si>
  <si>
    <t>https://www.exxent.com/se/produkter/vattenflaska-lime</t>
  </si>
  <si>
    <t>https://www.exxent.com/se/produkter/vattenflaska-orange</t>
  </si>
  <si>
    <t>https://www.exxent.com/se/produkter/bilmugg-rak-med-handtag-svart</t>
  </si>
  <si>
    <t>https://www.exxent.com/se/produkter/bilmugg-rak-med-handtag-rod</t>
  </si>
  <si>
    <t>https://www.exxent.com/se/produkter/bilmugg-rak-med-handtag-orange</t>
  </si>
  <si>
    <t>https://www.exxent.com/se/produkter/bilmugg-rak-stor-svart</t>
  </si>
  <si>
    <t>https://www.exxent.com/se/produkter/bilmugg-rak-stor-rod</t>
  </si>
  <si>
    <t>https://www.exxent.com/se/produkter/bilmugg-rak-stor-orange</t>
  </si>
  <si>
    <t>https://www.exxent.com/se/produkter/multiverktyg-svart</t>
  </si>
  <si>
    <t>https://www.exxent.com/se/produkter/staltermos-flaska-1-0-l-vit</t>
  </si>
  <si>
    <t>https://www.exxent.com/se/produkter/vattenflaska-platt-svart</t>
  </si>
  <si>
    <t>https://www.exxent.com/se/produkter/vattenflaska-platt-vit</t>
  </si>
  <si>
    <t>https://www.exxent.com/se/produkter/reflex-ryggsackskydd</t>
  </si>
  <si>
    <t>https://www.exxent.com/se/produkter/sportmossa-one-size</t>
  </si>
  <si>
    <t>https://www.exxent.com/se/produkter/staltermos-flaska-0-50-l-svart</t>
  </si>
  <si>
    <t>https://www.exxent.com/se/produkter/staltermos-flaska-0-50-l-vit</t>
  </si>
  <si>
    <t>https://www.exxent.com/se/produkter/bilmugg-svart-82932-01</t>
  </si>
  <si>
    <t>https://www.exxent.com/se/produkter/bilmugg-vit</t>
  </si>
  <si>
    <t>https://www.exxent.com/se/produkter/bilmugg-svart</t>
  </si>
  <si>
    <t>https://www.exxent.com/se/produkter/bilmugg-vit-82933-03</t>
  </si>
  <si>
    <t>https://www.exxent.com/se/produkter/trancherset</t>
  </si>
  <si>
    <t>https://www.exxent.com/se/produkter/serveringsfat-med-skalar</t>
  </si>
  <si>
    <t>https://www.exxent.com/se/produkter/elektrisk-kvarn</t>
  </si>
  <si>
    <t>https://www.exxent.com/se/produkter/staltermosflaska-0-55-l-vit</t>
  </si>
  <si>
    <t>https://www.exxent.com/se/produkter/staltermosflaska-0-55-l-svart</t>
  </si>
  <si>
    <t>https://www.exxent.com/se/produkter/glasflaska-silikon-0-55-l-vit</t>
  </si>
  <si>
    <t>https://www.exxent.com/se/produkter/glasflaska-silikon-0-55-l-svart</t>
  </si>
  <si>
    <t>https://www.exxent.com/se/produkter/japansk-kockkniv-18-cm-kasumi</t>
  </si>
  <si>
    <t>https://www.exxent.com/se/produkter/nyckelring-med-duk-svart</t>
  </si>
  <si>
    <t>https://www.exxent.com/se/produkter/nyckelring-med-duk-rod</t>
  </si>
  <si>
    <t>https://www.exxent.com/se/produkter/nyckelring-med-duk-orange</t>
  </si>
  <si>
    <t>https://www.exxent.com/se/produkter/kasse-non-woven-svart</t>
  </si>
  <si>
    <t>https://www.exxent.com/se/produkter/kasse-non-woven-vit</t>
  </si>
  <si>
    <t>https://www.exxent.com/se/produkter/kasse-non-woven-rod</t>
  </si>
  <si>
    <t>https://www.exxent.com/se/produkter/bomullskasse-160-g-beige</t>
  </si>
  <si>
    <t>https://www.exxent.com/se/produkter/bomullskasse-110-g-svart</t>
  </si>
  <si>
    <t>https://www.exxent.com/se/produkter/tygpase-vit</t>
  </si>
  <si>
    <t>https://www.exxent.com/se/produkter/tygpase-rod</t>
  </si>
  <si>
    <t>https://www.exxent.com/se/produkter/tygpase-rosa</t>
  </si>
  <si>
    <t>https://www.exxent.com/se/produkter/tygpase-orange</t>
  </si>
  <si>
    <t>https://www.exxent.com/se/produkter/brodkorg-o-14-5-cm</t>
  </si>
  <si>
    <t>https://www.exxent.com/se/produkter/brodkorg-o-18-cm</t>
  </si>
  <si>
    <t>https://www.exxent.com/se/produkter/brodkorg-o-23-cm</t>
  </si>
  <si>
    <t>https://www.exxent.com/se/produkter/brodkorg-o-23-cm-89005</t>
  </si>
  <si>
    <t>https://www.exxent.com/se/produkter/kryddkorg-4-fack</t>
  </si>
  <si>
    <t>https://www.exxent.com/se/produkter/brodkorg-50x32-cm</t>
  </si>
  <si>
    <t>https://www.exxent.com/se/produkter/brodkorg-30x20-cm</t>
  </si>
  <si>
    <t>https://www.exxent.com/se/produkter/brodkorg-45x34-cm</t>
  </si>
  <si>
    <t>https://www.exxent.com/se/produkter/serveringskorg-24x16-cm-oval</t>
  </si>
  <si>
    <t>https://www.exxent.com/se/produkter/brodkorg-44x35-cm-hog-rygg</t>
  </si>
  <si>
    <t>https://www.exxent.com/se/produkter/serveringskorg-28x20-cm-oval</t>
  </si>
  <si>
    <t>https://www.exxent.com/se/produkter/brodkorg-o-18-5-cm-svart</t>
  </si>
  <si>
    <t>https://www.exxent.com/se/produkter/brodkorg-o-23-cm-svart</t>
  </si>
  <si>
    <t>https://www.exxent.com/se/produkter/brodkorg-53x32-5-cm-svart</t>
  </si>
  <si>
    <t>https://www.exxent.com/se/produkter/brodkorg-38x29-cm-svart</t>
  </si>
  <si>
    <t>https://www.exxent.com/se/produkter/brodkorg-29x18-5-cm-svart</t>
  </si>
  <si>
    <t>https://www.exxent.com/se/produkter/serveringskorg-o-18-cm</t>
  </si>
  <si>
    <t>https://www.exxent.com/se/produkter/serveringskorg-o-20-cm</t>
  </si>
  <si>
    <t>https://www.exxent.com/se/produkter/servettstall-17x17-cm</t>
  </si>
  <si>
    <t>https://www.exxent.com/se/produkter/brodkorg-o-23-cm-brun</t>
  </si>
  <si>
    <t>https://www.exxent.com/se/produkter/brodkorg-29x18-5-cm-brun</t>
  </si>
  <si>
    <t>https://www.exxent.com/se/produkter/bestickskorg-26-5x10-cm-brun</t>
  </si>
  <si>
    <t>https://www.exxent.com/se/produkter/korg-20x15-cm-trahandtag</t>
  </si>
  <si>
    <t>https://www.exxent.com/se/produkter/korg-o-20-cm</t>
  </si>
  <si>
    <t>https://www.exxent.com/se/produkter/salt-pepparkvarn-25-cm-natur</t>
  </si>
  <si>
    <t>https://www.exxent.com/se/produkter/salt-pepparkvarn-25-cm-svart</t>
  </si>
  <si>
    <t>https://www.exxent.com/se/produkter/salt-pepparkvarn-11-cm-akacia</t>
  </si>
  <si>
    <t>https://www.exxent.com/se/produkter/salt-pepparkvarn-16-cm-akacia</t>
  </si>
  <si>
    <t>https://www.exxent.com/se/produkter/salt-pepparkvarn-32-cm-akacia</t>
  </si>
  <si>
    <t>https://www.exxent.com/se/produkter/salt-pepparkvarn-11-cm-svart</t>
  </si>
  <si>
    <t>https://www.exxent.com/se/produkter/salt-pepparkvarn-16-cm-svart</t>
  </si>
  <si>
    <t>https://www.exxent.com/se/produkter/salt-pepparkvarn-25-cm-svart-89920</t>
  </si>
  <si>
    <t>https://www.exxent.com/se/produkter/salt-pepparkvarn-11-cm-vit</t>
  </si>
  <si>
    <t>https://www.exxent.com/se/produkter/salt-pepparkvarn-16-cm-vit</t>
  </si>
  <si>
    <t>https://www.exxent.com/se/produkter/salt-pepparkvarn-25-cm-vit</t>
  </si>
  <si>
    <t>https://www.exxent.com/se/produkter/element-for-chafing-dish</t>
  </si>
  <si>
    <t>https://www.exxent.com/se/produkter/klamgrill-rafflad</t>
  </si>
  <si>
    <t>https://www.exxent.com/se/produkter/bain-marie-15-med-kran</t>
  </si>
  <si>
    <t>https://www.exxent.com/se/produkter/bain-marie-20-1-1-med-kran</t>
  </si>
  <si>
    <t>https://www.exxent.com/se/produkter/klamgrill-panini-rafflad</t>
  </si>
  <si>
    <t>https://www.exxent.com/se/produkter/klamgrill-dubbel-rafflad</t>
  </si>
  <si>
    <t>https://www.exxent.com/se/produkter/fritos-en-bassang-8-l</t>
  </si>
  <si>
    <t>https://www.exxent.com/se/produkter/soppkittel-10-l</t>
  </si>
  <si>
    <t>https://www.exxent.com/se/produkter/riskokare-6-13-l</t>
  </si>
  <si>
    <t>https://www.exxent.com/se/produkter/kokplatta-induktion-rostfritt-90066</t>
  </si>
  <si>
    <t>https://www.exxent.com/se/produkter/varmeplatta-singel</t>
  </si>
  <si>
    <t>https://www.exxent.com/se/produkter/varmeplatta-dubbel</t>
  </si>
  <si>
    <t>https://www.exxent.com/se/produkter/blandare-9-5-l</t>
  </si>
  <si>
    <t>https://www.exxent.com/se/produkter/chafing-dish-1-1</t>
  </si>
  <si>
    <t>https://www.exxent.com/se/produkter/filterbehallare-till-90083</t>
  </si>
  <si>
    <t>https://www.exxent.com/se/produkter/kaffekanna-till-kaffebryggare</t>
  </si>
  <si>
    <t>https://www.exxent.com/se/produkter/varmehall-rostfritt</t>
  </si>
  <si>
    <t>https://www.exxent.com/se/produkter/kokplatta-induktion-rostfritt</t>
  </si>
  <si>
    <t>https://www.exxent.com/se/produkter/kaffekanna-i-glas-till-90102</t>
  </si>
  <si>
    <t>https://www.exxent.com/se/produkter/kaffebryggare-manuell-pafyllning</t>
  </si>
  <si>
    <t>https://www.exxent.com/se/produkter/riskokare-5-4-11-l</t>
  </si>
  <si>
    <t>https://www.exxent.com/se/produkter/bunke-till-90103</t>
  </si>
  <si>
    <t>https://www.exxent.com/se/produkter/blender-med-huv-for-ljudreduktion</t>
  </si>
  <si>
    <t>https://www.exxent.com/se/produkter/extra-kanna-med-knivar-till-90108</t>
  </si>
  <si>
    <t>https://www.exxent.com/se/produkter/extra-knivset-till-90108</t>
  </si>
  <si>
    <t>https://www.exxent.com/se/produkter/stickvagn-gn</t>
  </si>
  <si>
    <t>https://www.exxent.com/se/produkter/serveringsvagn</t>
  </si>
  <si>
    <t>https://www.exxent.com/se/produkter/varmelampa-hoj-och-sankbar</t>
  </si>
  <si>
    <t>https://www.exxent.com/se/produkter/spritspase-45-cm</t>
  </si>
  <si>
    <t>https://www.exxent.com/se/produkter/spritspase-55-cm</t>
  </si>
  <si>
    <t>https://www.exxent.com/se/produkter/stjarntyllset-o-2-18-mm-5-st</t>
  </si>
  <si>
    <t>https://www.exxent.com/se/produkter/stjarntyll-o-18-mm</t>
  </si>
  <si>
    <t>https://www.exxent.com/se/produkter/tyllset-o-8-18-mm-rund-4-st</t>
  </si>
  <si>
    <t>https://www.exxent.com/se/produkter/stansset-o-2-9-cm-rund-11-st</t>
  </si>
  <si>
    <t>https://www.exxent.com/se/produkter/springform-o-16-cm</t>
  </si>
  <si>
    <t>https://www.exxent.com/se/produkter/tartring-o-24-cm</t>
  </si>
  <si>
    <t>https://www.exxent.com/se/produkter/tartring-o-26-cm</t>
  </si>
  <si>
    <t>https://www.exxent.com/se/produkter/anslagsram-16x16-cm</t>
  </si>
  <si>
    <t>https://www.exxent.com/se/produkter/anslagsram-18x18-cm</t>
  </si>
  <si>
    <t>https://www.exxent.com/se/produkter/anslagsram-20x20-cm</t>
  </si>
  <si>
    <t>https://www.exxent.com/se/produkter/spritspase-53-cm-engangs-100-pack</t>
  </si>
  <si>
    <t>https://www.exxent.com/se/produkter/spritspase-53-cm-engangs-30-pack</t>
  </si>
  <si>
    <t>https://www.exxent.com/se/produkter/pajformset-o-10-cm-4-st-92085</t>
  </si>
  <si>
    <t>https://www.exxent.com/se/produkter/pajform-o-24-cm</t>
  </si>
  <si>
    <t>https://www.exxent.com/se/produkter/pajform-o-28-cm</t>
  </si>
  <si>
    <t>https://www.exxent.com/se/produkter/pajform-35x11-cm</t>
  </si>
  <si>
    <t>https://www.exxent.com/se/produkter/bakform-1-5-l</t>
  </si>
  <si>
    <t>https://www.exxent.com/se/produkter/bakform-2-0-l</t>
  </si>
  <si>
    <t>https://www.exxent.com/se/produkter/springform-o-18-cm</t>
  </si>
  <si>
    <t>https://www.exxent.com/se/produkter/springform-o-20-cm</t>
  </si>
  <si>
    <t>https://www.exxent.com/se/produkter/springform-o-24-cm</t>
  </si>
  <si>
    <t>https://www.exxent.com/se/produkter/springform-o-26-cm</t>
  </si>
  <si>
    <t>https://www.exxent.com/se/produkter/jaskorg-o-22-cm</t>
  </si>
  <si>
    <t>https://www.exxent.com/se/produkter/skrapkort</t>
  </si>
  <si>
    <t>https://www.exxent.com/se/produkter/grillkniv-240-mm-admiral</t>
  </si>
  <si>
    <t>https://www.exxent.com/se/produkter/grillgaffel-campos</t>
  </si>
  <si>
    <t>https://www.exxent.com/se/produkter/grillkniv-palermo</t>
  </si>
  <si>
    <t>https://www.exxent.com/se/produkter/grillgaffel-palermo</t>
  </si>
  <si>
    <t>https://www.exxent.com/se/produkter/grillkniv-xl-palermo</t>
  </si>
  <si>
    <t>https://www.exxent.com/se/produkter/grillkniv-l-palermo</t>
  </si>
  <si>
    <t>https://www.exxent.com/se/produkter/fettfilter-49-5x24-5x5-cm</t>
  </si>
  <si>
    <t>https://www.exxent.com/se/produkter/fettfilter-49-5x49-5x5-cm</t>
  </si>
  <si>
    <t>https://www.exxent.com/se/produkter/sillgaffel-155-mm-captain</t>
  </si>
  <si>
    <t>https://www.exxent.com/se/produkter/bordsgaffel-197-mm-admiral</t>
  </si>
  <si>
    <t>https://www.exxent.com/se/produkter/matgaffel-205-mm-gourme</t>
  </si>
  <si>
    <t>https://www.exxent.com/se/produkter/matgaffel-185-mm-captain</t>
  </si>
  <si>
    <t>https://www.exxent.com/se/produkter/bordssked-195-mm-admiral</t>
  </si>
  <si>
    <t>https://www.exxent.com/se/produkter/bordssked-186-mm-major</t>
  </si>
  <si>
    <t>https://www.exxent.com/se/produkter/matsked-195-mm-gourme</t>
  </si>
  <si>
    <t>https://www.exxent.com/se/produkter/matsked-180-mm-captain</t>
  </si>
  <si>
    <t>https://www.exxent.com/se/produkter/kaffesked-125-mm-admiral</t>
  </si>
  <si>
    <t>https://www.exxent.com/se/produkter/kaffesked-120-mm-captain</t>
  </si>
  <si>
    <t>https://www.exxent.com/se/produkter/smorkniv-160-mm-captain</t>
  </si>
  <si>
    <t>https://www.exxent.com/se/produkter/bakelsegaffel-150-mm-captain</t>
  </si>
  <si>
    <t>https://www.exxent.com/se/produkter/grillgaffel-207-mm-esplanad</t>
  </si>
  <si>
    <t>https://www.exxent.com/se/produkter/tesked-153-mm-admiral</t>
  </si>
  <si>
    <t>https://www.exxent.com/se/produkter/tesked-132-mm-major</t>
  </si>
  <si>
    <t>https://www.exxent.com/se/produkter/tesked-150-mm-gourme</t>
  </si>
  <si>
    <t>https://www.exxent.com/se/produkter/tesked-150-mm-captain</t>
  </si>
  <si>
    <t>https://www.exxent.com/se/produkter/dessertsked-160-mm-major</t>
  </si>
  <si>
    <t>https://www.exxent.com/se/produkter/dessertgaffel-180-mm-admiral</t>
  </si>
  <si>
    <t>https://www.exxent.com/se/produkter/smorgasgaffel-156-mm-admiral</t>
  </si>
  <si>
    <t>https://www.exxent.com/se/produkter/smorgasgaffel-150-mm-captain</t>
  </si>
  <si>
    <t>https://www.exxent.com/se/produkter/cafe-au-lait-glassked-196-mm-captain</t>
  </si>
  <si>
    <t>https://www.exxent.com/se/produkter/dessertkniv-195-mm-admiral</t>
  </si>
  <si>
    <t>https://www.exxent.com/se/produkter/dessertkniv-188-mm-chippendale</t>
  </si>
  <si>
    <t>https://www.exxent.com/se/produkter/dessertkniv-chippendale</t>
  </si>
  <si>
    <t>https://www.exxent.com/se/produkter/smorgaskniv-170-mm-admiral</t>
  </si>
  <si>
    <t>https://www.exxent.com/se/produkter/smorgaskniv-175-mm-major</t>
  </si>
  <si>
    <t>https://www.exxent.com/se/produkter/smorgaskniv-167-mm-captain</t>
  </si>
  <si>
    <t>https://www.exxent.com/se/produkter/bordskniv-220-mm-admiral</t>
  </si>
  <si>
    <t>https://www.exxent.com/se/produkter/bordskniv-207-mm-major</t>
  </si>
  <si>
    <t>https://www.exxent.com/se/produkter/matkniv-200-mm-captain-tandad</t>
  </si>
  <si>
    <t>https://www.exxent.com/se/produkter/matkniv-200-mm-captain-otandad</t>
  </si>
  <si>
    <t>https://www.exxent.com/se/produkter/grillkniv-230-mm-esplanad</t>
  </si>
  <si>
    <t>https://www.exxent.com/se/produkter/grillkniv-215-mm-gourme</t>
  </si>
  <si>
    <t>https://www.exxent.com/se/produkter/hummergaffel-205-mm-captain</t>
  </si>
  <si>
    <t>https://www.exxent.com/se/produkter/sopp-dressingskopa-245-mm-captain</t>
  </si>
  <si>
    <t>https://www.exxent.com/se/produkter/serveringsgaffel-211-mm-admiral</t>
  </si>
  <si>
    <t>https://www.exxent.com/se/produkter/serveringsgaffel-210-mm-captain</t>
  </si>
  <si>
    <t>https://www.exxent.com/se/produkter/serveringssked-215-mm-admiral</t>
  </si>
  <si>
    <t>https://www.exxent.com/se/produkter/serveringssked-210-mm-captain</t>
  </si>
  <si>
    <t>https://www.exxent.com/se/produkter/sassked-187-mm-captain</t>
  </si>
  <si>
    <t>https://www.exxent.com/se/produkter/tartspade-230-mm-captain</t>
  </si>
  <si>
    <t>https://www.exxent.com/se/produkter/is-garnityrtang</t>
  </si>
  <si>
    <t>Article Number</t>
  </si>
  <si>
    <t>Product Name (SE)</t>
  </si>
  <si>
    <t>Product Page Link (exxent.com)</t>
  </si>
  <si>
    <t>Product Image Link</t>
  </si>
  <si>
    <t>Brand</t>
  </si>
  <si>
    <t>Category</t>
  </si>
  <si>
    <t>Product Description,sv-SE</t>
  </si>
  <si>
    <t>Product Description,en-US</t>
  </si>
  <si>
    <t>Product Description,fi-FI</t>
  </si>
  <si>
    <t>Name,sv-SE</t>
  </si>
  <si>
    <t>Name,en-US</t>
  </si>
  <si>
    <t>Name,fi-FI</t>
  </si>
  <si>
    <t>Name,nb-NO</t>
  </si>
  <si>
    <t>Product Description,nb-NO</t>
  </si>
  <si>
    <t>USP List (Bulletpoints) SE</t>
  </si>
  <si>
    <t>USP List (Bulletpoints) EN</t>
  </si>
  <si>
    <t>USP List (Bulletpoints) FI</t>
  </si>
  <si>
    <t>USP List (Bulletpoints) NO</t>
  </si>
  <si>
    <t>Pall bar Paris, Creme fiberrotting</t>
  </si>
  <si>
    <t>Stool bar Paris, Creme fiberrattan</t>
  </si>
  <si>
    <t>Baarijakkara Paris, Kerma polyrottinki</t>
  </si>
  <si>
    <t>Exxent&gt;Alla produkter&gt;Möbler&gt;Sittmöbler&gt;Pall</t>
  </si>
  <si>
    <t>Denna barpall i beige fiberrotting utgör en smart lösning för att skapa extra sittplatser i både offentliga och privata miljöer. Kombinationen av naturfärgad fiberrotting och en stomme i bamboo-look ger ett varmt och modernt intryck som passar lika bra inomhus som utomhus.Pallen har en sitthöjd på 75 cm, är tillverkad med en Ø 28 mm aluminiumstomme och har ett bekvämt fotstöd. Den naturtrogna lackeringen ger ett genuint uttryck samtidigt som aluminiumet säkrar en låg vikt och hög tålighet mot väder och vind. Sitsen i flätad fiberrotting är framtagen för optimal komfort och lång livslängd i krävande miljöer.</t>
  </si>
  <si>
    <t>UV-UV-beständig</t>
  </si>
  <si>
    <t>• Stapelbar
• Fotstöd
• UV-beständig
• Lägre vikt för enkel hantering</t>
  </si>
  <si>
    <t>• Stackable
• Footrest
• UV-resistant
• Lightweight for easy handling</t>
  </si>
  <si>
    <t>• Pinottava
• Jalkatuki
• UV-suojattu
• Kevyt käsitellä</t>
  </si>
  <si>
    <t>• Stablebar
• Fotstøtte
• UV-bestandig
• Lav vekt for enkel håndtering</t>
  </si>
  <si>
    <t>This bar stool in beige synthetic rattan is a smart solution for creating extra seating in both public and private environments. The combination of natural-coloured synthetic rattan and a bamboo-look frame provides a warm, modern impression suitable for both indoor and outdoor use. The stool features a seat height of 75 cm, is constructed with a Ø 28 mm aluminium frame, and includes a comfortable footrest. The lifelike finish offers an authentic look, while the aluminium ensures low weight and high resistance to the elements. The woven synthetic rattan seat is designed for optimal comfort and long-lasting durability in demanding environments.</t>
  </si>
  <si>
    <t>Tämä beige synteettisestä rottingista valmistettu baarituoli on älykäs ratkaisu lisäistumapaikkojen luomiseen niin julkisiin kuin yksityisiinkin tiloihin. Luonnonvärisen synteettisen rottingin ja bambujäljitelmäisen rungon yhdistelmä luo lämpimän ja modernin vaikutelman, joka sopii yhtä hyvin sisä- kuin ulkokäyttöön. Tuolin istuinkorkeus on 75 cm, ja siinä on Ø 28 mm alumiinirunko sekä mukava jalkatuki. Luonnonmukainen viimeistely antaa aidon vaikutelman, kun taas alumiini takaa keveyden ja korkean säänkestävyyden. Punottu synteettinen rottinki-istuin on kehitetty optimaalista mukavuutta ja pitkää käyttöikää varten vaativissa ympäristöissä.</t>
  </si>
  <si>
    <t>UV-suojattu</t>
  </si>
  <si>
    <t>Kevyt käsitellä</t>
  </si>
  <si>
    <t>Denne barkrakken i beige kunstrotting er en smart løsning for å skape ekstra sitteplasser i både offentlige og private miljøer. Kombinasjonen av naturfarget kunstrotting og en ramme i bambus-look gir et varmt og moderne inntrykk som passer like godt inne som ute. Krakken har en sittehøyde på 75 cm, er produsert med en Ø 28 mm aluminiumsramme og har en behagelig fotstøtte. Den naturtro lakkeringen gir et genuint uttrykk, samtidig som aluminiumet sikrer lav vekt og høy motstandskraft mot vær och vind. Setet i flettet kunstrotting er utviklet for optimal komfort og lang levetid i krevende miljøer.</t>
  </si>
  <si>
    <t>Stablebar</t>
  </si>
  <si>
    <t>Pall låg Paris, Creme fiberrotting</t>
  </si>
  <si>
    <t>Stool low Paris, Creme fiberrattan</t>
  </si>
  <si>
    <t>Jakkara matala Paris, Kerma polyrottinki</t>
  </si>
  <si>
    <t>This stool in beige synthetic rattan is a flexible solution for creating extra seating in both public and private environments. The combination of natural-coloured synthetic rattan and a bamboo-look frame provides a warm, modern impression suitable for both indoor and outdoor use. The stool features a seat height of 45 cm and is constructed with a sturdy Ø 28 mm aluminium frame. The lifelike finish offers an authentic look, while the aluminium ensures low weight and high resistance to the elements. The woven synthetic rattan seat is designed for optimal comfort and long-lasting durability in demanding environments.</t>
  </si>
  <si>
    <t>Tämä beige synteettisestä rottingista valmistettu jakkara on joustava ratkaisu lisäistumapaikkojen luomiseen niin julkisiin kuin yksityisiinkin tiloihin. Luonnonvärisen synteettisen rottingin ja bambujäljitelmäisen rungon yhdistelmä luo lämpimän ja modernin vaikutelman, joka sopii yhtä hyvin sisä- kuin ulkokäyttöön.Jakkaran istuinkorkeus on 45 cm, ja siinä on tukeva Ø 28 mm alumiinirunko. Luonnonmukainen viimeistely antaa aidon vaikutelman, kun taas alumiini takaa keveyden ja korkean säänkestävyyden. Punottu synteettinen rottinki-istuin on kehitetty optimaalista mukavuutta ja pitkää käyttöikää varten vaativissa ympäristöissä.</t>
  </si>
  <si>
    <t>Denne krakken i beige kunstrotting er en fleksibel løsning for å skape ekstra sitteplasser i både offentlige og private miljøer. Kombinasjonen av naturfarget kunstrotting og en ramme i bambus-look gir et varmt og moderne inntrykk som passer like godt inne som ute Krakken har en sittehøyde på 45 cm og er produsert med en stabil Ø 28 mm aluminiumsramme. Den naturtro lakkeringen gir et genuint uttrykk, samtidig som aluminiumet sikrer lav vekt og høy motstandskraft mot vær og vind. Setet i flettet kunstrotting er utviklet for optimal komfort og lang levetid i krevende miljøer.</t>
  </si>
  <si>
    <t xml:space="preserve">Stablebar
</t>
  </si>
  <si>
    <t>• Stapelbar
• UV-beständig
• Lägre vikt för enkel hantering</t>
  </si>
  <si>
    <t>• Stackable
• UV-resistant
• Lightweight for easy handling</t>
  </si>
  <si>
    <t>• Pinottava
• UV-suojattu
• Kevyt käsitellä</t>
  </si>
  <si>
    <t>• Stablebar
• UV-bestandig
• Lav vekt for enkel håndtering</t>
  </si>
  <si>
    <t>https://www.exxent.com/se/produkter/pall-bar-paris-beige-fiberrotting</t>
  </si>
  <si>
    <t>https://www.exxent.com/se/produkter/pall-lag-paris-creme-fiberrotting</t>
  </si>
  <si>
    <t>Flätat rep till köstolpe, Guld/beige</t>
  </si>
  <si>
    <t>Braided rope for barrier post, Gold/beig</t>
  </si>
  <si>
    <t>Punottu köysi jonotustolppaan, Kulta/bei</t>
  </si>
  <si>
    <t>Flettet tau til køstolpe, Gull/beige</t>
  </si>
  <si>
    <t>Beige flettet tau med gullfargede kroker for køstolper. Skaper en tydelig avgrensning og finnes i flere farger for enkel tilpasning til miljø og behov. Lengde: 150 cm.</t>
  </si>
  <si>
    <t>Flätat rep I beige och guldfärgade hakar för köstolpar. Skapar en tydlig avgränsning och finns i flera färger för enkel anpassning efter miljö och behov. Längd: 150 cm.</t>
  </si>
  <si>
    <t>Beige braided rope with gold-coloured hooks for barrier posts. Creates a clear boundary and is available in several colours for easy adaptation to different environments and needs. Length: 150 cm.</t>
  </si>
  <si>
    <t>Beige punottu köysi kullanvärisillä haoilla jonotustolppiin. Luo selkeän rajauksen ja on saatavana useissa eri väreissä, mikä mahdollistaa helpon mukauttamisen ympäristön ja tarpeiden mukaan. Pituus: 150 cm.</t>
  </si>
  <si>
    <t>Guldfärgade krokar</t>
  </si>
  <si>
    <t>Gold-coloured hooks</t>
  </si>
  <si>
    <t>Kullansävyiset koukut</t>
  </si>
  <si>
    <t>Gullfargede kroker</t>
  </si>
  <si>
    <t>https://www.exxent.com/se/produkter/rep-t-l-kostolpe-rep-beige-krok-guld</t>
  </si>
  <si>
    <t>Flätat rep till köstolpe, Guld/röd</t>
  </si>
  <si>
    <t>https://www.exxent.com/se/produkter/rep-t-l-kostolpe-rep-rott-krok-guld</t>
  </si>
  <si>
    <t>Flätat rep till köstolpe, Guld/blå</t>
  </si>
  <si>
    <t>https://www.exxent.com/se/produkter/rep-t-l-kostolpe-rep-blatt-krok-guld</t>
  </si>
  <si>
    <t>Flätat rep till köstolpe, Guld/guld</t>
  </si>
  <si>
    <t>https://www.exxent.com/se/produkter/rep-t-l-kostolpe-rep-guld-krok-guld</t>
  </si>
  <si>
    <t>Flätat rep till köstolpe, Guld/svart</t>
  </si>
  <si>
    <t>https://www.exxent.com/se/produkter/rep-t-l-kostolpe-rep-svart-krok-guld</t>
  </si>
  <si>
    <t xml:space="preserve">150 cm
</t>
  </si>
  <si>
    <t xml:space="preserve">150 cm
</t>
  </si>
  <si>
    <t xml:space="preserve">• 150 cm
• Guldfärgade krokar
</t>
  </si>
  <si>
    <t xml:space="preserve">• 150 cm
• Gold-coloured hooks
</t>
  </si>
  <si>
    <t>• 150 cm
• Kullansävyiset koukut</t>
  </si>
  <si>
    <t xml:space="preserve">• 150 cm
• Gullfargede kroker
</t>
  </si>
  <si>
    <t>Braided rope for barrier post, Gold/red</t>
  </si>
  <si>
    <t>Punottu köysi jonotustolppaan, Kulta/punainen</t>
  </si>
  <si>
    <t>Flettet tau til køstolpe, Gull/rød</t>
  </si>
  <si>
    <t>Flätat rep I rött och guldfärgade hakar för köstolpar. Skapar en tydlig avgränsning och finns i flera färger för enkel anpassning efter miljö och behov. Längd: 150 cm.</t>
  </si>
  <si>
    <t>Red braided rope with gold-coloured hooks for barrier posts. Creates a clear boundary and is available in several colours for easy adaptation to different environments and needs. Length: 150 cm.</t>
  </si>
  <si>
    <t>Punainen punottu köysi kullanvärisillä haoilla jonotustolppiin. Luo selkeän rajauksen ja on saatavana useissa eri väreissä, mikä mahdollistaa helpon mukauttamisen ympäristön ja tarpeiden mukaan. Pituus: 150 cm.</t>
  </si>
  <si>
    <t>Rødt flettet tau med gullfargede kroker for køstolper. Skaper en tydelig avgrensning og finnes i flere farger for enkel tilpasning til miljø og behov. Lengde: 150 cm.</t>
  </si>
  <si>
    <t>Flätat rep I blått och guldfärgade hakar för köstolpar. Skapar en tydlig avgränsning och finns i flera färger för enkel anpassning efter miljö och behov. Längd: 150 cm.</t>
  </si>
  <si>
    <t>Blue braided rope with gold-coloured hooks for barrier posts. Creates a clear boundary and is available in several colours for easy adaptation to different environments and needs. Length: 150 cm.</t>
  </si>
  <si>
    <t>Sininen punottu köysi kullanvärisillä haoilla jonotustolppiin. Luo selkeän rajauksen ja on saatavana useissa eri väreissä, mikä mahdollistaa helpon mukauttamisen ympäristön ja tarpeiden mukaan. Pituus: 150 cm.</t>
  </si>
  <si>
    <t>Blått flettet tau med gullfargede kroker for køstolper. Skaper en tydelig avgrensning og finnes i flere farger for enkel tilpasning til miljø og behov. Lengde: 150 cm.</t>
  </si>
  <si>
    <t>Braided rope for barrier post, Gold/gold</t>
  </si>
  <si>
    <t>Punottu köysi jonotustolppaan, Kulta/kul</t>
  </si>
  <si>
    <t>Braided rope for barrier post, Gold/blac</t>
  </si>
  <si>
    <t>Punottu köysi jonotustolppaan, Kulta/mus</t>
  </si>
  <si>
    <t>Flettet tau til køstolpe, Gull/svart</t>
  </si>
  <si>
    <t>Flätat rep I svart och guldfärgade hakar för köstolpar. Skapar en tydlig avgränsning och finns i flera färger för enkel anpassning efter miljö och behov. Längd: 150 cm.</t>
  </si>
  <si>
    <t>Flätat rep I guld och guldfärgade hakar för köstolpar. Skapar en tydlig avgränsning och finns i flera färger för enkel anpassning efter miljö och behov. Längd: 150 cm.</t>
  </si>
  <si>
    <t>Gold braided rope with gold-coloured hooks for barrier posts. Creates a clear boundary and is available in several colours for easy adaptation to different environments and needs. Length: 150 cm.</t>
  </si>
  <si>
    <t>Black braided rope with gold-coloured hooks for barrier posts. Creates a clear boundary and is available in several colours for easy adaptation to different environments and needs. Length: 150 cm.</t>
  </si>
  <si>
    <t>Kullanvärinen punottu köysi kullanvärisillä haoilla jonotustolppiin. Luo selkeän rajauksen ja on saatavana useissa eri väreissä, mikä mahdollistaa helpon mukauttamisen ympäristön ja tarpeiden mukaan. Pituus: 150 cm.</t>
  </si>
  <si>
    <t>Musta punottu köysi kullanvärisillä haoilla jonotustolppiin. Luo selkeän rajauksen ja on saatavana useissa eri väreissä, mikä mahdollistaa helpon mukauttamisen ympäristön ja tarpeiden mukaan. Pituus: 150 cm.</t>
  </si>
  <si>
    <t>Svart flettet tau med gullfargede kroker for køstolper. Skaper en tydelig avgrensning og finnes i flere farger for enkel tilpasning til miljø og behov. Lengde: 150 cm.</t>
  </si>
  <si>
    <t>Flettet tau i gull med gullfargede kroker for køstolper. Skaper en tydelig avgrensning og finnes i flere farger for enkel tilpasning til miljø og behov. Lengde: 150 cm.</t>
  </si>
  <si>
    <t>Flätat rep till köstolpe, Silver/guld</t>
  </si>
  <si>
    <t>Flätat rep till köstolpe, Silver/blå</t>
  </si>
  <si>
    <t>https://www.exxent.com/se/produkter/rep-till-kostolpe-rep-guld-krok</t>
  </si>
  <si>
    <t>https://www.exxent.com/se/produkter/rep-till-kostolpe-rep-blatt-krok</t>
  </si>
  <si>
    <t>Flätat rep till köstolpe, Silver/röd</t>
  </si>
  <si>
    <t>Flätat rep till köstolpe, Silver/beige</t>
  </si>
  <si>
    <t>https://www.exxent.com/se/produkter/rep-t-l-kostolpe-rep-beige-krok-silver</t>
  </si>
  <si>
    <t>Braided rope for barrier post, Silver/gold</t>
  </si>
  <si>
    <t>Flettet tau til køstolpe, Sølv/gull</t>
  </si>
  <si>
    <t>Punottu köysi jonotustolppaan, Hopea/kulta</t>
  </si>
  <si>
    <t>Flettet tau til køstolpe, Sølv/svart</t>
  </si>
  <si>
    <t>Braided rope for barrier post, Silver/black</t>
  </si>
  <si>
    <t>Punottu köysi jonotustolppaan, Hopea/musta</t>
  </si>
  <si>
    <t>Flettet tau til køstolpe, Sølv/rød</t>
  </si>
  <si>
    <t>Braided rope for barrier post, Silver/red</t>
  </si>
  <si>
    <t>Punottu köysi jonotustolppaan, Hopea/punainen</t>
  </si>
  <si>
    <t>Flettet tau til køstolpe, Sølv/beige</t>
  </si>
  <si>
    <t>Braided rope for barrier post, Silver/beige</t>
  </si>
  <si>
    <t>Punottu köysi jonotustolppaan, Hopea/beige</t>
  </si>
  <si>
    <t>Flätat rep I guld och silverfärgade hakar för köstolpar. Skapar en tydlig avgränsning och finns i flera färger för enkel anpassning efter miljö och behov. Längd: 150 cm.</t>
  </si>
  <si>
    <t>Flätat rep I blått och silverfärgade hakar för köstolpar. Skapar en tydlig avgränsning och finns i flera färger för enkel anpassning efter miljö och behov. Längd: 150 cm.</t>
  </si>
  <si>
    <t>Flätat rep I rött och silverfärgade hakar för köstolpar. Skapar en tydlig avgränsning och finns i flera färger för enkel anpassning efter miljö och behov. Längd: 150 cm.</t>
  </si>
  <si>
    <t>Flätat rep I beige och silverfärgade hakar för köstolpar. Skapar en tydlig avgränsning och finns i flera färger för enkel anpassning efter miljö och behov. Längd: 150 cm.</t>
  </si>
  <si>
    <t>Gold braided rope with silver-coloured hooks for barrier posts. Creates a clear boundary and is available in several colours for easy adaptation to different environments and needs. Length: 150 cm.</t>
  </si>
  <si>
    <t>Blue braided rope with silver-coloured hooks for barrier posts. Creates a clear boundary and is available in several colours for easy adaptation to different environments and needs. Length: 150 cm.</t>
  </si>
  <si>
    <t>Red braided rope with silver-coloured hooks for barrier posts. Creates a clear boundary and is available in several colours for easy adaptation to different environments and needs. Length: 150 cm.</t>
  </si>
  <si>
    <t>Beige braided rope with silver-coloured hooks for barrier posts. Creates a clear boundary and is available in several colours for easy adaptation to different environments and needs. Length: 150 cm.</t>
  </si>
  <si>
    <t>Kullanvärinen punottu köysi hopeanvärisillä haoilla jonotustolppiin. Luo selkeän rajauksen ja on saatavana useissa eri väreissä, mikä mahdollistaa helpon mukauttamisen ympäristön ja tarpeiden mukaan. Pituus: 150 cm.</t>
  </si>
  <si>
    <t>Sininen punottu köysi hopeanvärisillä haoilla jonotustolppiin. Luo selkeän rajauksen ja on saatavana useissa eri väreissä, mikä mahdollistaa helpon mukauttamisen ympäristön ja tarpeiden mukaan. Pituus: 150 cm.</t>
  </si>
  <si>
    <t>Punainen punottu köysi hopeanvärisillä haoilla jonotustolppiin. Luo selkeän rajauksen ja on saatavana useissa eri väreissä, mikä mahdollistaa helpon mukauttamisen ympäristön ja tarpeiden mukaan. Pituus: 150 cm.</t>
  </si>
  <si>
    <t>Beige punottu köysi hopeanvärisillä haoilla jonotustolppiin. Luo selkeän rajauksen ja on saatavana useissa eri väreissä, mikä mahdollistaa helpon mukauttamisen ympäristön ja tarpeiden mukaan. Pituus: 150 cm.</t>
  </si>
  <si>
    <t>Hopeansävyiset koukut</t>
  </si>
  <si>
    <t>Flettet tau i gull med sølvfargede kroker for køstolper. Skaper en tydelig avgrensning og finnes i flere farger for enkel tilpasning til miljø og behov. Lengde: 150 cm.</t>
  </si>
  <si>
    <t>Blått flettet tau med sølvfargede kroker for køstolper. Skaper en tydelig avgrensning og finnes i flere farger for enkel tilpasning til miljø og behov. Lengde: 150 cm.</t>
  </si>
  <si>
    <t>Rødt flettet tau med sølvfargede kroker for køstolper. Skaper en tydelig avgrensning og finnes i flere farger for enkel tilpasning til miljø og behov. Lengde: 150 cm.</t>
  </si>
  <si>
    <t>Beige flettet tau med sølvfargede kroker for køstolper. Skaper en tydelig avgrensning og finnes i flere farger for enkel tilpasning til miljø og behov. Lengde: 150 cm.</t>
  </si>
  <si>
    <t xml:space="preserve">• 150 cm
• Silverfärgade krokar
</t>
  </si>
  <si>
    <t xml:space="preserve">• 150 cm
• Silver-coloured hooks
</t>
  </si>
  <si>
    <t xml:space="preserve">• 150 cm
• Sølvfargede kroker
</t>
  </si>
  <si>
    <t>• 150 cm
• Hopeansävyiset koukut</t>
  </si>
  <si>
    <t>Köstolpe, Guld (2 st med 1 rött rep)</t>
  </si>
  <si>
    <t>https://www.exxent.com/se/produkter/kostolpe-guld-set-2-stolpar-1-rott-rep</t>
  </si>
  <si>
    <t>Køstolpe, Gull (2 stk med 1 rødt tau)</t>
  </si>
  <si>
    <t>Barrier post, Gold (Set of 2 with 1 red rope)</t>
  </si>
  <si>
    <t>Rajatolppa, Kulta (2 kpl ja 1 punainen köysi)</t>
  </si>
  <si>
    <t>Detta set med köstolpar utgör en praktisk lösning för att styra personflöden och skapa ordning i olika typer av miljöer. Genom att effektivt avgränsa och definiera ytor bidrar stolparna till en välorganiserad miljö, samtidigt som de ger entrén ett välkomnande intryck. Setet består av två guldfärgade stolpar i rostfritt stål och ett 150 cm långt flätat rött rep. Stolparna kan användas enskilt för att markera en ingång eller kombineras i större grupper för att skapa tydliga kösystem.</t>
  </si>
  <si>
    <t>• Stolpar i rostfritt stål
• Flätat rep - 150 cm</t>
  </si>
  <si>
    <t>These barrier posts are a smart solution for managing guest flows and creating clear zones in various types of environments. By effectively partitioning and defining areas, the posts contribute to a well-organised environment while giving the entrance a welcoming impression. The set consists of two gold-coloured stainless steel posts and a 150 cm long braided red rope. The posts can be used individually to mark an entrance or combined in larger groups to create clear queuing systems.</t>
  </si>
  <si>
    <t>• Stainless steel posts
• Braided rope – 150 cm</t>
  </si>
  <si>
    <t>Nämä rajatolpat ovat älykäs ratkaisu vierasvirtojen ohjaamiseen ja selkeiden vyöhykkeiden luomiseen erilaisissa ympäristöissä. Rajaamalla ja määrittelemällä tilat tehokkaasti tolpat edistävät hyvin organisoitua ympäristöä ja antavat samalla sisäänkäynnille tervetulleen vaikutelman. Setti koostuu kahdesta kullanvärisestä ruostumattomasta teräksestä valmistetusta tolpasta ja 150 cm pitkästä punotusta punaisesta köydestä. Tolppia voidaan käyttää yksitellen sisäänkäynnin merkitsemiseen tai yhdistellä suuremmiksi ryhmiksi selkeiden jonotusjärjestelmien luomiseksi.</t>
  </si>
  <si>
    <t>• Ruostumattomasta teräksestä valmistetut tolpat
• Punottu köysi – 150 cm</t>
  </si>
  <si>
    <t>Disse køstolpene er en smart løsning for å styre gjestestrømmer og skape tydelige soner i ulike typer miljøer. Ved å effektivt avgrense og definere flater bidrar stolpene til et velorganisert miljø, samtidig som de gir inngangen et velkommende inntrykk. Settet består av to gullfargede stolper i rustfritt stål og et 150 cm langt flettet rødt tau. Stolpene kan brukes enkeltvis for å markere en inngang eller kombineres i større grupper for å skape tydelige køsystemer.</t>
  </si>
  <si>
    <t>• Stolper i rustfritt stål
• Flettet tau – 150 cm</t>
  </si>
  <si>
    <t>Flätat rep - 150 cm</t>
  </si>
  <si>
    <t xml:space="preserve">Stainless steel posts
</t>
  </si>
  <si>
    <t>Braided rope – 150 cm</t>
  </si>
  <si>
    <t xml:space="preserve">Ruostumattomasta teräksestä valmistetut tolpat
</t>
  </si>
  <si>
    <t>Punottu köysi – 150 cm</t>
  </si>
  <si>
    <t xml:space="preserve"> Flettet tau – 150 cm</t>
  </si>
  <si>
    <t>Paris 2-sits soffa, Grön/Cream fiberrot</t>
  </si>
  <si>
    <t>Paris 2-seater sofa, Green/Cream</t>
  </si>
  <si>
    <t>Paris 2-istuttava sohva, Vihreä/Kermanvärinen</t>
  </si>
  <si>
    <t>Paris 2-seters sofa, Grønn/Creme</t>
  </si>
  <si>
    <t>Denna stapelbara 2-sits soffa i serien Paris är tillverkad med en Ø 28 mm lackerad aluminiumstomme i bamboo-look, vilket kombinerar låg vikt med hög hållbarhet för både offentliga och privata miljöer. Sits och rygg i flätad grön/cremefärgad fiberrotting ger god komfort med hög tålighet mot väder och vind. Konstruktionen är framtagen för enkel hantering och ger ett stabilt stöd för både rygg och armar utan att ta upp onödigt utrymme vid förvaring.</t>
  </si>
  <si>
    <t>• Stapelbar
• Lägre vikt för enkel hantering</t>
  </si>
  <si>
    <t>This stackable 2-seater sofa from the Paris series is constructed with a Ø 28 mm lacquered aluminium frame in a bamboo-look, combining low weight with high durability for both public and private environments. The seat and backrest in woven green/cream synthetic rattan provide excellent comfort with high resistance to the elements. The design is developed for easy handling and offers stable support for both back and arms without taking up unnecessary space during storage.</t>
  </si>
  <si>
    <t xml:space="preserve">• Stackable
• Lightweight for easy handling
</t>
  </si>
  <si>
    <t>Tämä Paris-sarjan pinottava 2-istuttava sohva on valmistettu Ø 28 mm lakatusta alumiinirungosta bambujäljitelmällä, mikä yhdistää keveyden ja korkean kestävyyden sekä julkisissa että yksityisissä ympäristöissä. Vihreästä ja kermanvärisestä synteettisestä rottingista valmistettu istuin ja selkänoja tarjoavat hyvän mukavuuden ja korkean säänkestävyyden. Rakenne on kehitetty helppoa käsittelyä varten, ja se tarjoaa vakaan tuen sekä selälle että käsivarsille viemättä turhaa tilaa varastoinnissa.</t>
  </si>
  <si>
    <t>• Pinottava
• Kevyt käsitellä</t>
  </si>
  <si>
    <t>Denne stablebare 2-seters sofaen i Paris-serien er produsert med en Ø 28 mm lakkert aluminiumsramme i bambus-look, noe som kombinerer lav vekt med høy holdbarhet for både offentlige og private miljøer. Sete og rygg i flettet grønn/cremefarget kunstrotting gir god komfort med høy motstandskraft mot vær og vind. Konstruksjonen er utviklet for enkel håndtering og gir stabil støtte for både rygg og armer uten å ta opp unødvendig plass ved oppbevaring.</t>
  </si>
  <si>
    <t>• Stablebar
• Lav vekt for enkel håndtering</t>
  </si>
  <si>
    <t xml:space="preserve">Stackable
</t>
  </si>
  <si>
    <t xml:space="preserve">Pinottava
</t>
  </si>
  <si>
    <t>https://www.exxent.com/se/produkter/paris-2-sits-soffa-gron-cream-fiberrot</t>
  </si>
  <si>
    <t>Karmstol Nantes, Brun/natur fiberrotting</t>
  </si>
  <si>
    <t>Armchair Nantes, Brow/Nature fiberrattan</t>
  </si>
  <si>
    <t>Nojatuoli Nantes, Ruskea/Luonnonväri pol</t>
  </si>
  <si>
    <t>https://www.exxent.com/se/produkterl/karmstol-nantes-brun-natur-firberrott</t>
  </si>
  <si>
    <t>https://www.exxent.com/se/produkter/rep-till-kostolpe-rep-rott-krok</t>
  </si>
  <si>
    <t>Köstolpe, Silver (2 st med 1 svart rep)</t>
  </si>
  <si>
    <t>Barrier post, Silver (Set of 2 with 1 black rope)</t>
  </si>
  <si>
    <t>Rajatolppa, Hopea (2 kpl ja 1 musta köysi)</t>
  </si>
  <si>
    <t>Køstolpe, Sølv (2 stk med 1 svart tau)</t>
  </si>
  <si>
    <t>Detta set med köstolpar utgör en praktisk lösning för att styra personflöden och skapa ordning i olika typer av miljöer. Genom att effektivt avgränsa och definiera ytor bidrar stolparna till en välorganiserad miljö, samtidigt som de ger entrén ett välkomnande intryck. Setet består av två silverfärgade stolpar i rostfritt stål och ett 150 cm långt flätat svart rep. Stolparna kan användas enskilt för att markera en ingång eller kombineras i större grupper för att skapa tydliga kösystem.</t>
  </si>
  <si>
    <t>This barrier post set is a practical solution for managing guest flows and creating order in various environments. By effectively partitioning and defining areas, the posts contribute to a well-organised environment while giving the entrance a welcoming impression. The set consists of two silver-coloured stainless steel posts and a 150 cm long braided black rope. The posts can be used individually to mark an entrance or combined in larger groups to create clear queuing systems.</t>
  </si>
  <si>
    <t>Nämä rajatolpat ovat käytännöllinen ratkaisu henkilövirtojen ohjaamiseen ja järjestyksen luomiseen erilaisissa ympäristöissä. Rajaamalla ja määrittelemällä tilat tehokkaasti tolpat edistävät hyvin organisoitua ympäristöä ja antavat samalla sisäänkäynnille tervetulleen vaikutelman. Setti koostuu kahdesta hopeanvärisestä ruostumattomasta teräksestä valmistetusta tolpasta ja 150 cm pitkästä punotusta mustasta köydestä. Tolppia voidaan käyttää yksitellen sisäänkäynnin merkitsemiseen tai yhdistellä suuremmiksi ryhmiksi selkeiden jonotusjärjestelmien luomiseksi.</t>
  </si>
  <si>
    <t>Dette settet med køstolper utgjør en praktisk løsning for å styre personflyt og skape orden i ulike typer miljøer. Ved å effektivt avgrense og definere flater bidrar stolpene til et velorganisert miljø, samtidig som de gir inngangen et velkommende inntrykk. Settet består av to sølvfargede stolper i rustfritt stål og ett 150 cm langt flettet svart tau. Stolpene kan brukes enkeltvis for å markere en inngang eller kombineres i større grupper for å skape tydelige køsystemer.</t>
  </si>
  <si>
    <t>Nätt karmstol med rundat ryggstöd för optimal komfort. Stolen är tillverkad med en Ø 25 mm brunlackerad aluminiumstomme för låg vikt och enkel hantering. Sits och ryggstöd är klädda i slitstark fiberrotting med en textur som påminner om rep för ett naturligt och rustikt intryck.</t>
  </si>
  <si>
    <t>Compact armchair with a rounded backrest for optimal comfort. The chair is constructed with a Ø 25 mm brown lacquered aluminium frame for low weight and easy handling. The seat and backrest are upholstered in durable synthetic rattan with a texture reminiscent of rope for a natural and rustic impression.</t>
  </si>
  <si>
    <t>Siro käsinojatuoli, jossa on pyöristetty selkänoja optimaalista mukavuutta varten. Tuoli on valmistettu Ø 25 mm ruskeaksi lakatusta alumiinirungosta, mikä takaa keveyden ja helpon käsittelyn. Istuin ja selkänoja on verhoiltu kestävällä synteettisellä rottingilla, jonka köysimäinen tekstuuri antaa luonnollisen ja rustiikkisen vaikutelman.</t>
  </si>
  <si>
    <t>Nett karmstol med rundet ryggstøtte for optimal komfort. Stolen er produsert med en Ø 25 mm brunlakkert aluminiumsramme for lav vekt og enkel håndtering. Sete og ryggstøtte er kledd i slitesterk kunstrotting med en tekstur som minner om tau for et naturlig og rustikt inntrykk.</t>
  </si>
  <si>
    <t>Neat design</t>
  </si>
  <si>
    <t>Siro muotoilu</t>
  </si>
  <si>
    <t>Nett design</t>
  </si>
  <si>
    <t>Cross-brace reinforcement</t>
  </si>
  <si>
    <t>Ristikkotuki</t>
  </si>
  <si>
    <t>• Nätt design
• Kryssförstärkning</t>
  </si>
  <si>
    <t>• Neat design
• Cross-brace reinforcement</t>
  </si>
  <si>
    <t>• Siro muotoilu
• Ristikkotuki</t>
  </si>
  <si>
    <t>• Nett design
• Kryssforsterkning</t>
  </si>
  <si>
    <t>http://xml.exxent.com/images/detailed/78684.jpg</t>
  </si>
  <si>
    <t>http://xml.exxent.com/images/detailed/78701.jpg</t>
  </si>
  <si>
    <t>http://xml.exxent.com/images/detailed/78700.jpg</t>
  </si>
  <si>
    <t>http://xml.exxent.com/images/detailed/78702.jpg</t>
  </si>
  <si>
    <t>http://xml.exxent.com/images/detailed/78703.jpg</t>
  </si>
  <si>
    <t>http://xml.exxent.com/images/detailed/78704.jpg</t>
  </si>
  <si>
    <t>http://xml.exxent.com/images/detailed/78705.jpg</t>
  </si>
  <si>
    <t>http://xml.exxent.com/images/detailed/78706.jpg</t>
  </si>
  <si>
    <t>http://xml.exxent.com/images/detailed/78707.jpg</t>
  </si>
  <si>
    <t>http://xml.exxent.com/images/detailed/78708.jpg</t>
  </si>
  <si>
    <t>http://xml.exxent.com/images/detailed/78709.jpg</t>
  </si>
  <si>
    <t>http://xml.exxent.com/images/detailed/78663.jpg</t>
  </si>
  <si>
    <t>http://xml.exxent.com/images/detailed/78662.jpg</t>
  </si>
  <si>
    <t>http://xml.exxent.com/images/detailed/78690.jpg</t>
  </si>
  <si>
    <t>http://xml.exxent.com/images/detailed/78689.jpg</t>
  </si>
  <si>
    <t>http://xml.exxent.com/images/detailed/78688.jpg</t>
  </si>
  <si>
    <t>http://xml.exxent.com/images/detailed/78687.jpg</t>
  </si>
  <si>
    <t>http://xml.exxent.com/images/detailed/59852.jpg</t>
  </si>
  <si>
    <t>http://xml.exxent.com/images/detailed/59851.jpg</t>
  </si>
  <si>
    <t>http://xml.exxent.com/images/detailed/78658.jpg</t>
  </si>
  <si>
    <t>http://xml.exxent.com/images/detailed/78909.jpg</t>
  </si>
  <si>
    <t>http://xml.exxent.com/images/detailed/78686.jpg</t>
  </si>
  <si>
    <t>http://xml.exxent.com/images/detailed/78910.jpg</t>
  </si>
  <si>
    <t>http://xml.exxent.com/images/detailed/78911.jpg</t>
  </si>
  <si>
    <t>http://xml.exxent.com/images/detailed/78625.jpg</t>
  </si>
  <si>
    <t>http://xml.exxent.com/images/detailed/78830.jpg</t>
  </si>
  <si>
    <t>http://xml.exxent.com/images/detailed/78829.jpg</t>
  </si>
  <si>
    <t>http://xml.exxent.com/images/detailed/78905.jpg</t>
  </si>
  <si>
    <t>http://xml.exxent.com/images/detailed/78906.jpg</t>
  </si>
  <si>
    <t>http://xml.exxent.com/images/detailed/78907.jpg</t>
  </si>
  <si>
    <t>http://xml.exxent.com/images/detailed/78908.jpg</t>
  </si>
  <si>
    <t>http://xml.exxent.com/images/detailed/62099.jpg</t>
  </si>
  <si>
    <t>http://xml.exxent.com/images/detailed/62098.jpg</t>
  </si>
  <si>
    <t>http://xml.exxent.com/images/detailed/67286.jpg</t>
  </si>
  <si>
    <t>http://xml.exxent.com/images/detailed/98612.jpg</t>
  </si>
  <si>
    <t>http://xml.exxent.com/images/detailed/98611.jpg</t>
  </si>
  <si>
    <t>http://xml.exxent.com/images/detailed/98610.jpg</t>
  </si>
  <si>
    <t>http://xml.exxent.com/images/detailed/52511.jpg</t>
  </si>
  <si>
    <t>http://xml.exxent.com/images/detailed/52505.jpg</t>
  </si>
  <si>
    <t>http://xml.exxent.com/images/detailed/52507.jpg</t>
  </si>
  <si>
    <t>http://xml.exxent.com/images/detailed/52509.jpg</t>
  </si>
  <si>
    <t>http://xml.exxent.com/images/detailed/52506.jpg</t>
  </si>
  <si>
    <t>http://xml.exxent.com/images/detailed/52508.jpg</t>
  </si>
  <si>
    <t>http://xml.exxent.com/images/detailed/52510.jpg</t>
  </si>
  <si>
    <t>http://xml.exxent.com/images/detailed/52898.jpg</t>
  </si>
  <si>
    <t>http://xml.exxent.com/images/detailed/52504.jpg</t>
  </si>
  <si>
    <t>http://xml.exxent.com/images/detailed/52503.jpg</t>
  </si>
  <si>
    <t>http://xml.exxent.com/images/detailed/52502.jpg</t>
  </si>
  <si>
    <t>http://xml.exxent.com/images/detailed/52500.jpg</t>
  </si>
  <si>
    <t>http://xml.exxent.com/images/detailed/30012.jpg</t>
  </si>
  <si>
    <t>http://xml.exxent.com/images/detailed/30013.jpg</t>
  </si>
  <si>
    <t>http://xml.exxent.com/images/detailed/65999.jpg</t>
  </si>
  <si>
    <t>http://xml.exxent.com/images/detailed/04755.jpg</t>
  </si>
  <si>
    <t>http://xml.exxent.com/images/detailed/09994.jpg</t>
  </si>
  <si>
    <t>http://xml.exxent.com/images/detailed/10000.jpg</t>
  </si>
  <si>
    <t>http://xml.exxent.com/images/detailed/10003.jpg</t>
  </si>
  <si>
    <t>http://xml.exxent.com/images/detailed/10011.jpg</t>
  </si>
  <si>
    <t>http://xml.exxent.com/images/detailed/10018.jpg</t>
  </si>
  <si>
    <t>http://xml.exxent.com/images/detailed/10019.jpg</t>
  </si>
  <si>
    <t>http://xml.exxent.com/images/detailed/10021.jpg</t>
  </si>
  <si>
    <t>http://xml.exxent.com/images/detailed/10022.jpg</t>
  </si>
  <si>
    <t>http://xml.exxent.com/images/detailed/10027.jpg</t>
  </si>
  <si>
    <t>http://xml.exxent.com/images/detailed/10029.jpg</t>
  </si>
  <si>
    <t>http://xml.exxent.com/images/detailed/10033.jpg</t>
  </si>
  <si>
    <t>http://xml.exxent.com/images/detailed/10040.jpg</t>
  </si>
  <si>
    <t>http://xml.exxent.com/images/detailed/1005R.jpg</t>
  </si>
  <si>
    <t>http://xml.exxent.com/images/detailed/1007R.jpg</t>
  </si>
  <si>
    <t>http://xml.exxent.com/images/detailed/10223.jpg</t>
  </si>
  <si>
    <t>http://xml.exxent.com/images/detailed/10224.jpg</t>
  </si>
  <si>
    <t>http://xml.exxent.com/images/detailed/10225.jpg</t>
  </si>
  <si>
    <t>http://xml.exxent.com/images/detailed/10226.jpg</t>
  </si>
  <si>
    <t>http://xml.exxent.com/images/detailed/10227.jpg</t>
  </si>
  <si>
    <t>http://xml.exxent.com/images/detailed/10295.jpg</t>
  </si>
  <si>
    <t>http://xml.exxent.com/images/detailed/11001.jpg</t>
  </si>
  <si>
    <t>http://xml.exxent.com/images/detailed/11002.jpg</t>
  </si>
  <si>
    <t>http://xml.exxent.com/images/detailed/11008.jpg</t>
  </si>
  <si>
    <t>http://xml.exxent.com/images/detailed/11009.jpg</t>
  </si>
  <si>
    <t>http://xml.exxent.com/images/detailed/11019.jpg</t>
  </si>
  <si>
    <t>http://xml.exxent.com/images/detailed/11020.jpg</t>
  </si>
  <si>
    <t>http://xml.exxent.com/images/detailed/11040.jpg</t>
  </si>
  <si>
    <t>http://xml.exxent.com/images/detailed/11090.jpg</t>
  </si>
  <si>
    <t>http://xml.exxent.com/images/detailed/11091.jpg</t>
  </si>
  <si>
    <t>http://xml.exxent.com/images/detailed/11092.jpg</t>
  </si>
  <si>
    <t>http://xml.exxent.com/images/detailed/11093.jpg</t>
  </si>
  <si>
    <t>http://xml.exxent.com/images/detailed/11096.jpg</t>
  </si>
  <si>
    <t>http://xml.exxent.com/images/detailed/12001.jpg</t>
  </si>
  <si>
    <t>http://xml.exxent.com/images/detailed/12003.jpg</t>
  </si>
  <si>
    <t>http://xml.exxent.com/images/detailed/12005.jpg</t>
  </si>
  <si>
    <t>http://xml.exxent.com/images/detailed/12015.jpg</t>
  </si>
  <si>
    <t>http://xml.exxent.com/images/detailed/12017.jpg</t>
  </si>
  <si>
    <t>http://xml.exxent.com/images/detailed/12050.jpg</t>
  </si>
  <si>
    <t>http://xml.exxent.com/images/detailed/12060.jpg</t>
  </si>
  <si>
    <t>http://xml.exxent.com/images/detailed/12061.jpg</t>
  </si>
  <si>
    <t>http://xml.exxent.com/images/detailed/12890.jpg</t>
  </si>
  <si>
    <t>http://xml.exxent.com/images/detailed/12891.jpg</t>
  </si>
  <si>
    <t>http://xml.exxent.com/images/detailed/12892.jpg</t>
  </si>
  <si>
    <t>http://xml.exxent.com/images/detailed/13003.jpg</t>
  </si>
  <si>
    <t>http://xml.exxent.com/images/detailed/13304.jpg</t>
  </si>
  <si>
    <t>http://xml.exxent.com/images/detailed/13306.jpg</t>
  </si>
  <si>
    <t>http://xml.exxent.com/images/detailed/13309.jpg</t>
  </si>
  <si>
    <t>http://xml.exxent.com/images/detailed/13315.jpg</t>
  </si>
  <si>
    <t>http://xml.exxent.com/images/detailed/13317.jpg</t>
  </si>
  <si>
    <t>http://xml.exxent.com/images/detailed/13320.jpg</t>
  </si>
  <si>
    <t>http://xml.exxent.com/images/detailed/13321.jpg</t>
  </si>
  <si>
    <t>http://xml.exxent.com/images/detailed/13322.jpg</t>
  </si>
  <si>
    <t>http://xml.exxent.com/images/detailed/13324.jpg</t>
  </si>
  <si>
    <t>http://xml.exxent.com/images/detailed/13325.jpg</t>
  </si>
  <si>
    <t>http://xml.exxent.com/images/detailed/13326.jpg</t>
  </si>
  <si>
    <t>http://xml.exxent.com/images/detailed/13330.jpg</t>
  </si>
  <si>
    <t>http://xml.exxent.com/images/detailed/13331.jpg</t>
  </si>
  <si>
    <t>http://xml.exxent.com/images/detailed/13332.jpg</t>
  </si>
  <si>
    <t>http://xml.exxent.com/images/detailed/13333.jpg</t>
  </si>
  <si>
    <t>http://xml.exxent.com/images/detailed/13334.jpg</t>
  </si>
  <si>
    <t>http://xml.exxent.com/images/detailed/13335.jpg</t>
  </si>
  <si>
    <t>http://xml.exxent.com/images/detailed/13336.jpg</t>
  </si>
  <si>
    <t>http://xml.exxent.com/images/detailed/13337.jpg</t>
  </si>
  <si>
    <t>http://xml.exxent.com/images/detailed/13338.jpg</t>
  </si>
  <si>
    <t>http://xml.exxent.com/images/detailed/13339.jpg</t>
  </si>
  <si>
    <t>http://xml.exxent.com/images/detailed/13341.jpg</t>
  </si>
  <si>
    <t>http://xml.exxent.com/images/detailed/13342.jpg</t>
  </si>
  <si>
    <t>http://xml.exxent.com/images/detailed/13343.jpg</t>
  </si>
  <si>
    <t>http://xml.exxent.com/images/detailed/13344.jpg</t>
  </si>
  <si>
    <t>http://xml.exxent.com/images/detailed/13345.jpg</t>
  </si>
  <si>
    <t>http://xml.exxent.com/images/detailed/13346.jpg</t>
  </si>
  <si>
    <t>http://xml.exxent.com/images/detailed/13347.jpg</t>
  </si>
  <si>
    <t>http://xml.exxent.com/images/detailed/13351.jpg</t>
  </si>
  <si>
    <t>http://xml.exxent.com/images/detailed/13352.jpg</t>
  </si>
  <si>
    <t>http://xml.exxent.com/images/detailed/13353.jpg</t>
  </si>
  <si>
    <t>http://xml.exxent.com/images/detailed/13354.jpg</t>
  </si>
  <si>
    <t>http://xml.exxent.com/images/detailed/13361.jpg</t>
  </si>
  <si>
    <t>http://xml.exxent.com/images/detailed/13362.jpg</t>
  </si>
  <si>
    <t>http://xml.exxent.com/images/detailed/13368.jpg</t>
  </si>
  <si>
    <t>http://xml.exxent.com/images/detailed/18104.jpg</t>
  </si>
  <si>
    <t>http://xml.exxent.com/images/detailed/18105.jpg</t>
  </si>
  <si>
    <t>http://xml.exxent.com/images/detailed/18106.jpg</t>
  </si>
  <si>
    <t>http://xml.exxent.com/images/detailed/20005.jpg</t>
  </si>
  <si>
    <t>http://xml.exxent.com/images/detailed/20006.jpg</t>
  </si>
  <si>
    <t>http://xml.exxent.com/images/detailed/20011.jpg</t>
  </si>
  <si>
    <t>http://xml.exxent.com/images/detailed/20013.jpg</t>
  </si>
  <si>
    <t>http://xml.exxent.com/images/detailed/20014.jpg</t>
  </si>
  <si>
    <t>http://xml.exxent.com/images/detailed/20015.jpg</t>
  </si>
  <si>
    <t>http://xml.exxent.com/images/detailed/20016.jpg</t>
  </si>
  <si>
    <t>http://xml.exxent.com/images/detailed/20017.jpg</t>
  </si>
  <si>
    <t>http://xml.exxent.com/images/detailed/2001R.jpg</t>
  </si>
  <si>
    <t>http://xml.exxent.com/images/detailed/20020.jpg</t>
  </si>
  <si>
    <t>http://xml.exxent.com/images/detailed/20024.jpg</t>
  </si>
  <si>
    <t>http://xml.exxent.com/images/detailed/20027.jpg</t>
  </si>
  <si>
    <t>http://xml.exxent.com/images/detailed/2002R.jpg</t>
  </si>
  <si>
    <t>http://xml.exxent.com/images/detailed/20031.jpg</t>
  </si>
  <si>
    <t>http://xml.exxent.com/images/detailed/20032.jpg</t>
  </si>
  <si>
    <t>http://xml.exxent.com/images/detailed/20033.jpg</t>
  </si>
  <si>
    <t>http://xml.exxent.com/images/detailed/20034.jpg</t>
  </si>
  <si>
    <t>http://xml.exxent.com/images/detailed/20035.jpg</t>
  </si>
  <si>
    <t>http://xml.exxent.com/images/detailed/2003R.jpg</t>
  </si>
  <si>
    <t>http://xml.exxent.com/images/detailed/20041.jpg</t>
  </si>
  <si>
    <t>http://xml.exxent.com/images/detailed/20042.jpg</t>
  </si>
  <si>
    <t>http://xml.exxent.com/images/detailed/20045.jpg</t>
  </si>
  <si>
    <t>http://xml.exxent.com/images/detailed/20047.jpg</t>
  </si>
  <si>
    <t>http://xml.exxent.com/images/detailed/20048.jpg</t>
  </si>
  <si>
    <t>http://xml.exxent.com/images/detailed/20049.jpg</t>
  </si>
  <si>
    <t>http://xml.exxent.com/images/detailed/20053.jpg</t>
  </si>
  <si>
    <t>http://xml.exxent.com/images/detailed/20054.jpg</t>
  </si>
  <si>
    <t>http://xml.exxent.com/images/detailed/20055.jpg</t>
  </si>
  <si>
    <t>http://xml.exxent.com/images/detailed/20056.jpg</t>
  </si>
  <si>
    <t>http://xml.exxent.com/images/detailed/20057.jpg</t>
  </si>
  <si>
    <t>http://xml.exxent.com/images/detailed/20058.jpg</t>
  </si>
  <si>
    <t>http://xml.exxent.com/images/detailed/20059.jpg</t>
  </si>
  <si>
    <t>http://xml.exxent.com/images/detailed/20062.jpg</t>
  </si>
  <si>
    <t>http://xml.exxent.com/images/detailed/20063.jpg</t>
  </si>
  <si>
    <t>http://xml.exxent.com/images/detailed/2006R.jpg</t>
  </si>
  <si>
    <t>http://xml.exxent.com/images/detailed/20079.jpg</t>
  </si>
  <si>
    <t>http://xml.exxent.com/images/detailed/2007R.jpg</t>
  </si>
  <si>
    <t>http://xml.exxent.com/images/detailed/20080.jpg</t>
  </si>
  <si>
    <t>http://xml.exxent.com/images/detailed/20081.jpg</t>
  </si>
  <si>
    <t>http://xml.exxent.com/images/detailed/20082.jpg</t>
  </si>
  <si>
    <t>http://xml.exxent.com/images/detailed/20083.jpg</t>
  </si>
  <si>
    <t>http://xml.exxent.com/images/detailed/20086.jpg</t>
  </si>
  <si>
    <t>http://xml.exxent.com/images/detailed/20087.jpg</t>
  </si>
  <si>
    <t>http://xml.exxent.com/images/detailed/20088.jpg</t>
  </si>
  <si>
    <t>http://xml.exxent.com/images/detailed/20089.jpg</t>
  </si>
  <si>
    <t>http://xml.exxent.com/images/detailed/2008R.jpg</t>
  </si>
  <si>
    <t>http://xml.exxent.com/images/detailed/20090.jpg</t>
  </si>
  <si>
    <t>http://xml.exxent.com/images/detailed/20091.jpg</t>
  </si>
  <si>
    <t>http://xml.exxent.com/images/detailed/20093.jpg</t>
  </si>
  <si>
    <t>http://xml.exxent.com/images/detailed/20094.jpg</t>
  </si>
  <si>
    <t>http://xml.exxent.com/images/detailed/20095.jpg</t>
  </si>
  <si>
    <t>http://xml.exxent.com/images/detailed/20098.jpg</t>
  </si>
  <si>
    <t>http://xml.exxent.com/images/detailed/20099.jpg</t>
  </si>
  <si>
    <t>http://xml.exxent.com/images/detailed/2009R.jpg</t>
  </si>
  <si>
    <t>http://xml.exxent.com/images/detailed/20103.jpg</t>
  </si>
  <si>
    <t>http://xml.exxent.com/images/detailed/20104.jpg</t>
  </si>
  <si>
    <t>http://xml.exxent.com/images/detailed/2010R.jpg</t>
  </si>
  <si>
    <t>http://xml.exxent.com/images/detailed/20130.jpg</t>
  </si>
  <si>
    <t>http://xml.exxent.com/images/detailed/20160.jpg</t>
  </si>
  <si>
    <t>http://xml.exxent.com/images/detailed/20161.jpg</t>
  </si>
  <si>
    <t>http://xml.exxent.com/images/detailed/20162.jpg</t>
  </si>
  <si>
    <t>http://xml.exxent.com/images/detailed/20165.jpg</t>
  </si>
  <si>
    <t>http://xml.exxent.com/images/detailed/20167.jpg</t>
  </si>
  <si>
    <t>http://xml.exxent.com/images/detailed/20171.jpg</t>
  </si>
  <si>
    <t>http://xml.exxent.com/images/detailed/20173.jpg</t>
  </si>
  <si>
    <t>http://xml.exxent.com/images/detailed/20174.jpg</t>
  </si>
  <si>
    <t>http://xml.exxent.com/images/detailed/20177.jpg</t>
  </si>
  <si>
    <t>http://xml.exxent.com/images/detailed/20203.jpg</t>
  </si>
  <si>
    <t>http://xml.exxent.com/images/detailed/20204.jpg</t>
  </si>
  <si>
    <t>http://xml.exxent.com/images/detailed/20206.jpg</t>
  </si>
  <si>
    <t>http://xml.exxent.com/images/detailed/20207.jpg</t>
  </si>
  <si>
    <t>http://xml.exxent.com/images/detailed/20209.jpg</t>
  </si>
  <si>
    <t>http://xml.exxent.com/images/detailed/20210.jpg</t>
  </si>
  <si>
    <t>http://xml.exxent.com/images/detailed/20211.jpg</t>
  </si>
  <si>
    <t>http://xml.exxent.com/images/detailed/20212.jpg</t>
  </si>
  <si>
    <t>http://xml.exxent.com/images/detailed/20214.jpg</t>
  </si>
  <si>
    <t>http://xml.exxent.com/images/detailed/20215.jpg</t>
  </si>
  <si>
    <t>http://xml.exxent.com/images/detailed/20218.jpg</t>
  </si>
  <si>
    <t>http://xml.exxent.com/images/detailed/20219.jpg</t>
  </si>
  <si>
    <t>http://xml.exxent.com/images/detailed/20222.jpg</t>
  </si>
  <si>
    <t>http://xml.exxent.com/images/detailed/20405.jpg</t>
  </si>
  <si>
    <t>http://xml.exxent.com/images/detailed/20410.jpg</t>
  </si>
  <si>
    <t>http://xml.exxent.com/images/detailed/20412.jpg</t>
  </si>
  <si>
    <t>http://xml.exxent.com/images/detailed/20413.jpg</t>
  </si>
  <si>
    <t>http://xml.exxent.com/images/detailed/20429.jpg</t>
  </si>
  <si>
    <t>http://xml.exxent.com/images/detailed/20436.jpg</t>
  </si>
  <si>
    <t>http://xml.exxent.com/images/detailed/20451.jpg</t>
  </si>
  <si>
    <t>http://xml.exxent.com/images/detailed/20502.jpg</t>
  </si>
  <si>
    <t>http://xml.exxent.com/images/detailed/20508.jpg</t>
  </si>
  <si>
    <t>http://xml.exxent.com/images/detailed/20510.jpg</t>
  </si>
  <si>
    <t>http://xml.exxent.com/images/detailed/20512.jpg</t>
  </si>
  <si>
    <t>http://xml.exxent.com/images/detailed/20518.jpg</t>
  </si>
  <si>
    <t>http://xml.exxent.com/images/detailed/20526.jpg</t>
  </si>
  <si>
    <t>http://xml.exxent.com/images/detailed/2095560.jpg</t>
  </si>
  <si>
    <t>http://xml.exxent.com/images/detailed/2095663.jpg</t>
  </si>
  <si>
    <t>http://xml.exxent.com/images/detailed/2095849.jpg</t>
  </si>
  <si>
    <t>http://xml.exxent.com/images/detailed/2104367.jpg</t>
  </si>
  <si>
    <t>http://xml.exxent.com/images/detailed/2104541.jpg</t>
  </si>
  <si>
    <t>http://xml.exxent.com/images/detailed/2104543.jpg</t>
  </si>
  <si>
    <t>http://xml.exxent.com/images/detailed/2104547.jpg</t>
  </si>
  <si>
    <t>http://xml.exxent.com/images/detailed/2104548.jpg</t>
  </si>
  <si>
    <t>http://xml.exxent.com/images/detailed/2104549.jpg</t>
  </si>
  <si>
    <t>http://xml.exxent.com/images/detailed/2104550.jpg</t>
  </si>
  <si>
    <t>http://xml.exxent.com/images/detailed/2104578.jpg</t>
  </si>
  <si>
    <t>http://xml.exxent.com/images/detailed/2104580.jpg</t>
  </si>
  <si>
    <t>http://xml.exxent.com/images/detailed/2106512.jpg</t>
  </si>
  <si>
    <t>http://xml.exxent.com/images/detailed/2115522.jpg</t>
  </si>
  <si>
    <t>http://xml.exxent.com/images/detailed/2115524.jpg</t>
  </si>
  <si>
    <t>http://xml.exxent.com/images/detailed/21206.jpg</t>
  </si>
  <si>
    <t>http://xml.exxent.com/images/detailed/2127678.jpg</t>
  </si>
  <si>
    <t>http://xml.exxent.com/images/detailed/2127886.jpg</t>
  </si>
  <si>
    <t>http://xml.exxent.com/images/detailed/2127889.jpg</t>
  </si>
  <si>
    <t>http://xml.exxent.com/images/detailed/21611.jpg</t>
  </si>
  <si>
    <t>http://xml.exxent.com/images/detailed/21612.jpg</t>
  </si>
  <si>
    <t>http://xml.exxent.com/images/detailed/25100.jpg</t>
  </si>
  <si>
    <t>http://xml.exxent.com/images/detailed/25114.jpg</t>
  </si>
  <si>
    <t>http://xml.exxent.com/images/detailed/25115.jpg</t>
  </si>
  <si>
    <t>http://xml.exxent.com/images/detailed/25116.jpg</t>
  </si>
  <si>
    <t>http://xml.exxent.com/images/detailed/25117.jpg</t>
  </si>
  <si>
    <t>http://xml.exxent.com/images/detailed/25118.jpg</t>
  </si>
  <si>
    <t>http://xml.exxent.com/images/detailed/26214.jpg</t>
  </si>
  <si>
    <t>http://xml.exxent.com/images/detailed/26220.jpg</t>
  </si>
  <si>
    <t>http://xml.exxent.com/images/detailed/26221.jpg</t>
  </si>
  <si>
    <t>http://xml.exxent.com/images/detailed/26222.jpg</t>
  </si>
  <si>
    <t>http://xml.exxent.com/images/detailed/26223.jpg</t>
  </si>
  <si>
    <t>http://xml.exxent.com/images/detailed/26224.jpg</t>
  </si>
  <si>
    <t>http://xml.exxent.com/images/detailed/26227.jpg</t>
  </si>
  <si>
    <t>http://xml.exxent.com/images/detailed/26228.jpg</t>
  </si>
  <si>
    <t>http://xml.exxent.com/images/detailed/26229.jpg</t>
  </si>
  <si>
    <t>http://xml.exxent.com/images/detailed/26262.jpg</t>
  </si>
  <si>
    <t>http://xml.exxent.com/images/detailed/26264.jpg</t>
  </si>
  <si>
    <t>http://xml.exxent.com/images/detailed/26278.jpg</t>
  </si>
  <si>
    <t>http://xml.exxent.com/images/detailed/26280.jpg</t>
  </si>
  <si>
    <t>http://xml.exxent.com/images/detailed/26285.jpg</t>
  </si>
  <si>
    <t>http://xml.exxent.com/images/detailed/26291.jpg</t>
  </si>
  <si>
    <t>http://xml.exxent.com/images/detailed/26294.jpg</t>
  </si>
  <si>
    <t>http://xml.exxent.com/images/detailed/26295.jpg</t>
  </si>
  <si>
    <t>http://xml.exxent.com/images/detailed/26297.jpg</t>
  </si>
  <si>
    <t>http://xml.exxent.com/images/detailed/26299.jpg</t>
  </si>
  <si>
    <t>http://xml.exxent.com/images/detailed/26301.jpg</t>
  </si>
  <si>
    <t>http://xml.exxent.com/images/detailed/26302.jpg</t>
  </si>
  <si>
    <t>http://xml.exxent.com/images/detailed/26303.jpg</t>
  </si>
  <si>
    <t>http://xml.exxent.com/images/detailed/26306.jpg</t>
  </si>
  <si>
    <t>http://xml.exxent.com/images/detailed/26308.jpg</t>
  </si>
  <si>
    <t>http://xml.exxent.com/images/detailed/26310.jpg</t>
  </si>
  <si>
    <t>http://xml.exxent.com/images/detailed/26311.jpg</t>
  </si>
  <si>
    <t>http://xml.exxent.com/images/detailed/26312.jpg</t>
  </si>
  <si>
    <t>http://xml.exxent.com/images/detailed/26316.jpg</t>
  </si>
  <si>
    <t>http://xml.exxent.com/images/detailed/26317.jpg</t>
  </si>
  <si>
    <t>http://xml.exxent.com/images/detailed/26319.jpg</t>
  </si>
  <si>
    <t>http://xml.exxent.com/images/detailed/26334.jpg</t>
  </si>
  <si>
    <t>http://xml.exxent.com/images/detailed/26335.jpg</t>
  </si>
  <si>
    <t>http://xml.exxent.com/images/detailed/26337.jpg</t>
  </si>
  <si>
    <t>http://xml.exxent.com/images/detailed/26338.jpg</t>
  </si>
  <si>
    <t>http://xml.exxent.com/images/detailed/26349.jpg</t>
  </si>
  <si>
    <t>http://xml.exxent.com/images/detailed/26350.jpg</t>
  </si>
  <si>
    <t>http://xml.exxent.com/images/detailed/26351.jpg</t>
  </si>
  <si>
    <t>http://xml.exxent.com/images/detailed/26352.jpg</t>
  </si>
  <si>
    <t>http://xml.exxent.com/images/detailed/26353.jpg</t>
  </si>
  <si>
    <t>http://xml.exxent.com/images/detailed/26354.jpg</t>
  </si>
  <si>
    <t>http://xml.exxent.com/images/detailed/26355.jpg</t>
  </si>
  <si>
    <t>http://xml.exxent.com/images/detailed/26356.jpg</t>
  </si>
  <si>
    <t>http://xml.exxent.com/images/detailed/26357.jpg</t>
  </si>
  <si>
    <t>http://xml.exxent.com/images/detailed/26358.jpg</t>
  </si>
  <si>
    <t>http://xml.exxent.com/images/detailed/26359.jpg</t>
  </si>
  <si>
    <t>http://xml.exxent.com/images/detailed/26360.jpg</t>
  </si>
  <si>
    <t>http://xml.exxent.com/images/detailed/26361.jpg</t>
  </si>
  <si>
    <t>http://xml.exxent.com/images/detailed/26362.jpg</t>
  </si>
  <si>
    <t>http://xml.exxent.com/images/detailed/26363.jpg</t>
  </si>
  <si>
    <t>http://xml.exxent.com/images/detailed/26404.jpg</t>
  </si>
  <si>
    <t>http://xml.exxent.com/images/detailed/26410.jpg</t>
  </si>
  <si>
    <t>http://xml.exxent.com/images/detailed/27402.jpg</t>
  </si>
  <si>
    <t>http://xml.exxent.com/images/detailed/27403.jpg</t>
  </si>
  <si>
    <t>http://xml.exxent.com/images/detailed/27415.jpg</t>
  </si>
  <si>
    <t>http://xml.exxent.com/images/detailed/27501.jpg</t>
  </si>
  <si>
    <t>http://xml.exxent.com/images/detailed/27501-S.jpg</t>
  </si>
  <si>
    <t>http://xml.exxent.com/images/detailed/28010.jpg</t>
  </si>
  <si>
    <t>http://xml.exxent.com/images/detailed/28011.jpg</t>
  </si>
  <si>
    <t>http://xml.exxent.com/images/detailed/28012.jpg</t>
  </si>
  <si>
    <t>http://xml.exxent.com/images/detailed/28013.jpg</t>
  </si>
  <si>
    <t>http://xml.exxent.com/images/detailed/28014.jpg</t>
  </si>
  <si>
    <t>http://xml.exxent.com/images/detailed/28015.jpg</t>
  </si>
  <si>
    <t>http://xml.exxent.com/images/detailed/28015-S.jpg</t>
  </si>
  <si>
    <t>http://xml.exxent.com/images/detailed/28017.jpg</t>
  </si>
  <si>
    <t>http://xml.exxent.com/images/detailed/28019.jpg</t>
  </si>
  <si>
    <t>http://xml.exxent.com/images/detailed/28020.jpg</t>
  </si>
  <si>
    <t>http://xml.exxent.com/images/detailed/28025.jpg</t>
  </si>
  <si>
    <t>http://xml.exxent.com/images/detailed/28031.jpg</t>
  </si>
  <si>
    <t>http://xml.exxent.com/images/detailed/28032.jpg</t>
  </si>
  <si>
    <t>http://xml.exxent.com/images/detailed/28036.jpg</t>
  </si>
  <si>
    <t>http://xml.exxent.com/images/detailed/28038.jpg</t>
  </si>
  <si>
    <t>http://xml.exxent.com/images/detailed/28041.jpg</t>
  </si>
  <si>
    <t>http://xml.exxent.com/images/detailed/28093.jpg</t>
  </si>
  <si>
    <t>http://xml.exxent.com/images/detailed/28110.jpg</t>
  </si>
  <si>
    <t>http://xml.exxent.com/images/detailed/28110-S.jpg</t>
  </si>
  <si>
    <t>http://xml.exxent.com/images/detailed/28115.jpg</t>
  </si>
  <si>
    <t>http://xml.exxent.com/images/detailed/28116.jpg</t>
  </si>
  <si>
    <t>http://xml.exxent.com/images/detailed/28118.jpg</t>
  </si>
  <si>
    <t>http://xml.exxent.com/images/detailed/28119.jpg</t>
  </si>
  <si>
    <t>http://xml.exxent.com/images/detailed/28120.jpg</t>
  </si>
  <si>
    <t>http://xml.exxent.com/images/detailed/28145.jpg</t>
  </si>
  <si>
    <t>http://xml.exxent.com/images/detailed/28147.jpg</t>
  </si>
  <si>
    <t>http://xml.exxent.com/images/detailed/28149.jpg</t>
  </si>
  <si>
    <t>http://xml.exxent.com/images/detailed/28160.jpg</t>
  </si>
  <si>
    <t>http://xml.exxent.com/images/detailed/28400.jpg</t>
  </si>
  <si>
    <t>http://xml.exxent.com/images/detailed/29003.jpg</t>
  </si>
  <si>
    <t>http://xml.exxent.com/images/detailed/29004.jpg</t>
  </si>
  <si>
    <t>http://xml.exxent.com/images/detailed/29017.jpg</t>
  </si>
  <si>
    <t>http://xml.exxent.com/images/detailed/29019.jpg</t>
  </si>
  <si>
    <t>http://xml.exxent.com/images/detailed/29023.jpg</t>
  </si>
  <si>
    <t>http://xml.exxent.com/images/detailed/29024.jpg</t>
  </si>
  <si>
    <t>http://xml.exxent.com/images/detailed/29026.jpg</t>
  </si>
  <si>
    <t>http://xml.exxent.com/images/detailed/29028.jpg</t>
  </si>
  <si>
    <t>http://xml.exxent.com/images/detailed/29033.jpg</t>
  </si>
  <si>
    <t>http://xml.exxent.com/images/detailed/29201.jpg</t>
  </si>
  <si>
    <t>http://xml.exxent.com/images/detailed/29202.jpg</t>
  </si>
  <si>
    <t>http://xml.exxent.com/images/detailed/29209.jpg</t>
  </si>
  <si>
    <t>http://xml.exxent.com/images/detailed/29210.jpg</t>
  </si>
  <si>
    <t>http://xml.exxent.com/images/detailed/29211.jpg</t>
  </si>
  <si>
    <t>http://xml.exxent.com/images/detailed/29212.jpg</t>
  </si>
  <si>
    <t>http://xml.exxent.com/images/detailed/29214.jpg</t>
  </si>
  <si>
    <t>http://xml.exxent.com/images/detailed/29215.jpg</t>
  </si>
  <si>
    <t>http://xml.exxent.com/images/detailed/29216.jpg</t>
  </si>
  <si>
    <t>http://xml.exxent.com/images/detailed/29222.jpg</t>
  </si>
  <si>
    <t>http://xml.exxent.com/images/detailed/29232.jpg</t>
  </si>
  <si>
    <t>http://xml.exxent.com/images/detailed/29249.jpg</t>
  </si>
  <si>
    <t>http://xml.exxent.com/images/detailed/29250.jpg</t>
  </si>
  <si>
    <t>http://xml.exxent.com/images/detailed/29252.jpg</t>
  </si>
  <si>
    <t>http://xml.exxent.com/images/detailed/29253.jpg</t>
  </si>
  <si>
    <t>http://xml.exxent.com/images/detailed/29254.jpg</t>
  </si>
  <si>
    <t>http://xml.exxent.com/images/detailed/30002.jpg</t>
  </si>
  <si>
    <t>http://xml.exxent.com/images/detailed/30005.jpg</t>
  </si>
  <si>
    <t>http://xml.exxent.com/images/detailed/30010.jpg</t>
  </si>
  <si>
    <t>http://xml.exxent.com/images/detailed/30017.jpg</t>
  </si>
  <si>
    <t>http://xml.exxent.com/images/detailed/3001R.jpg</t>
  </si>
  <si>
    <t>http://xml.exxent.com/images/detailed/3002R.jpg</t>
  </si>
  <si>
    <t>http://xml.exxent.com/images/detailed/3003R.jpg</t>
  </si>
  <si>
    <t>http://xml.exxent.com/images/detailed/3004R.jpg</t>
  </si>
  <si>
    <t>http://xml.exxent.com/images/detailed/3005R.jpg</t>
  </si>
  <si>
    <t>http://xml.exxent.com/images/detailed/3006R.jpg</t>
  </si>
  <si>
    <t>http://xml.exxent.com/images/detailed/3007R.jpg</t>
  </si>
  <si>
    <t>http://xml.exxent.com/images/detailed/3008R.jpg</t>
  </si>
  <si>
    <t>http://xml.exxent.com/images/detailed/3009R.jpg</t>
  </si>
  <si>
    <t>http://xml.exxent.com/images/detailed/3010R.jpg</t>
  </si>
  <si>
    <t>http://xml.exxent.com/images/detailed/30111.jpg</t>
  </si>
  <si>
    <t>http://xml.exxent.com/images/detailed/3013R.jpg</t>
  </si>
  <si>
    <t>http://xml.exxent.com/images/detailed/3014R.jpg</t>
  </si>
  <si>
    <t>http://xml.exxent.com/images/detailed/3015R.jpg</t>
  </si>
  <si>
    <t>http://xml.exxent.com/images/detailed/3016R.jpg</t>
  </si>
  <si>
    <t>http://xml.exxent.com/images/detailed/3017R.jpg</t>
  </si>
  <si>
    <t>http://xml.exxent.com/images/detailed/3018R.jpg</t>
  </si>
  <si>
    <t>http://xml.exxent.com/images/detailed/3020R.jpg</t>
  </si>
  <si>
    <t>http://xml.exxent.com/images/detailed/31000.jpg</t>
  </si>
  <si>
    <t>http://xml.exxent.com/images/detailed/31001.jpg</t>
  </si>
  <si>
    <t>http://xml.exxent.com/images/detailed/31004.jpg</t>
  </si>
  <si>
    <t>http://xml.exxent.com/images/detailed/31005.jpg</t>
  </si>
  <si>
    <t>http://xml.exxent.com/images/detailed/31007.jpg</t>
  </si>
  <si>
    <t>http://xml.exxent.com/images/detailed/31008.jpg</t>
  </si>
  <si>
    <t>http://xml.exxent.com/images/detailed/31009.jpg</t>
  </si>
  <si>
    <t>http://xml.exxent.com/images/detailed/31010.jpg</t>
  </si>
  <si>
    <t>http://xml.exxent.com/images/detailed/31014.jpg</t>
  </si>
  <si>
    <t>http://xml.exxent.com/images/detailed/31017.jpg</t>
  </si>
  <si>
    <t>http://xml.exxent.com/images/detailed/31018.jpg</t>
  </si>
  <si>
    <t>http://xml.exxent.com/images/detailed/31019.jpg</t>
  </si>
  <si>
    <t>http://xml.exxent.com/images/detailed/31025.jpg</t>
  </si>
  <si>
    <t>http://xml.exxent.com/images/detailed/31060.jpg</t>
  </si>
  <si>
    <t>http://xml.exxent.com/images/detailed/31070.jpg</t>
  </si>
  <si>
    <t>http://xml.exxent.com/images/detailed/31077.jpg</t>
  </si>
  <si>
    <t>http://xml.exxent.com/images/detailed/31079.jpg</t>
  </si>
  <si>
    <t>http://xml.exxent.com/images/detailed/31080.jpg</t>
  </si>
  <si>
    <t>http://xml.exxent.com/images/detailed/31081.jpg</t>
  </si>
  <si>
    <t>http://xml.exxent.com/images/detailed/31090.jpg</t>
  </si>
  <si>
    <t>http://xml.exxent.com/images/detailed/31092.jpg</t>
  </si>
  <si>
    <t>http://xml.exxent.com/images/detailed/31093.jpg</t>
  </si>
  <si>
    <t>http://xml.exxent.com/images/detailed/31094.jpg</t>
  </si>
  <si>
    <t>http://xml.exxent.com/images/detailed/31095.jpg</t>
  </si>
  <si>
    <t>http://xml.exxent.com/images/detailed/31096.jpg</t>
  </si>
  <si>
    <t>http://xml.exxent.com/images/detailed/31097.jpg</t>
  </si>
  <si>
    <t>http://xml.exxent.com/images/detailed/31098.jpg</t>
  </si>
  <si>
    <t>http://xml.exxent.com/images/detailed/31099.jpg</t>
  </si>
  <si>
    <t>http://xml.exxent.com/images/detailed/31100.jpg</t>
  </si>
  <si>
    <t>http://xml.exxent.com/images/detailed/31102.jpg</t>
  </si>
  <si>
    <t>http://xml.exxent.com/images/detailed/31107.jpg</t>
  </si>
  <si>
    <t>http://xml.exxent.com/images/detailed/31108.jpg</t>
  </si>
  <si>
    <t>http://xml.exxent.com/images/detailed/31109.jpg</t>
  </si>
  <si>
    <t>http://xml.exxent.com/images/detailed/31118.jpg</t>
  </si>
  <si>
    <t>http://xml.exxent.com/images/detailed/31120.jpg</t>
  </si>
  <si>
    <t>http://xml.exxent.com/images/detailed/31121.jpg</t>
  </si>
  <si>
    <t>http://xml.exxent.com/images/detailed/31122.jpg</t>
  </si>
  <si>
    <t>http://xml.exxent.com/images/detailed/31124.jpg</t>
  </si>
  <si>
    <t>http://xml.exxent.com/images/detailed/31126.jpg</t>
  </si>
  <si>
    <t>http://xml.exxent.com/images/detailed/31129.jpg</t>
  </si>
  <si>
    <t>http://xml.exxent.com/images/detailed/32001.jpg</t>
  </si>
  <si>
    <t>http://xml.exxent.com/images/detailed/32003.jpg</t>
  </si>
  <si>
    <t>http://xml.exxent.com/images/detailed/32100.jpg</t>
  </si>
  <si>
    <t>http://xml.exxent.com/images/detailed/33002.jpg</t>
  </si>
  <si>
    <t>http://xml.exxent.com/images/detailed/33004.jpg</t>
  </si>
  <si>
    <t>http://xml.exxent.com/images/detailed/33016.jpg</t>
  </si>
  <si>
    <t>http://xml.exxent.com/images/detailed/33017.jpg</t>
  </si>
  <si>
    <t>http://xml.exxent.com/images/detailed/33021.jpg</t>
  </si>
  <si>
    <t>http://xml.exxent.com/images/detailed/33022.jpg</t>
  </si>
  <si>
    <t>http://xml.exxent.com/images/detailed/33024.jpg</t>
  </si>
  <si>
    <t>http://xml.exxent.com/images/detailed/33026.jpg</t>
  </si>
  <si>
    <t>http://xml.exxent.com/images/detailed/33121.jpg</t>
  </si>
  <si>
    <t>http://xml.exxent.com/images/detailed/33315.jpg</t>
  </si>
  <si>
    <t>http://xml.exxent.com/images/detailed/33329.jpg</t>
  </si>
  <si>
    <t>http://xml.exxent.com/images/detailed/33341.jpg</t>
  </si>
  <si>
    <t>http://xml.exxent.com/images/detailed/33342.jpg</t>
  </si>
  <si>
    <t>http://xml.exxent.com/images/detailed/33343.jpg</t>
  </si>
  <si>
    <t>http://xml.exxent.com/images/detailed/33344.jpg</t>
  </si>
  <si>
    <t>http://xml.exxent.com/images/detailed/33345.jpg</t>
  </si>
  <si>
    <t>http://xml.exxent.com/images/detailed/33347.jpg</t>
  </si>
  <si>
    <t>http://xml.exxent.com/images/detailed/33348.jpg</t>
  </si>
  <si>
    <t>http://xml.exxent.com/images/detailed/33349.jpg</t>
  </si>
  <si>
    <t>http://xml.exxent.com/images/detailed/33351.jpg</t>
  </si>
  <si>
    <t>http://xml.exxent.com/images/detailed/33352.jpg</t>
  </si>
  <si>
    <t>http://xml.exxent.com/images/detailed/33353.jpg</t>
  </si>
  <si>
    <t>http://xml.exxent.com/images/detailed/33356.jpg</t>
  </si>
  <si>
    <t>http://xml.exxent.com/images/detailed/33401.jpg</t>
  </si>
  <si>
    <t>http://xml.exxent.com/images/detailed/33403.jpg</t>
  </si>
  <si>
    <t>http://xml.exxent.com/images/detailed/33404.jpg</t>
  </si>
  <si>
    <t>http://xml.exxent.com/images/detailed/33432.jpg</t>
  </si>
  <si>
    <t>http://xml.exxent.com/images/detailed/34017.jpg</t>
  </si>
  <si>
    <t>http://xml.exxent.com/images/detailed/34021.jpg</t>
  </si>
  <si>
    <t>http://xml.exxent.com/images/detailed/34032.jpg</t>
  </si>
  <si>
    <t>http://xml.exxent.com/images/detailed/34033.jpg</t>
  </si>
  <si>
    <t>http://xml.exxent.com/images/detailed/37109.jpg</t>
  </si>
  <si>
    <t>http://xml.exxent.com/images/detailed/37112.jpg</t>
  </si>
  <si>
    <t>http://xml.exxent.com/images/detailed/37113.jpg</t>
  </si>
  <si>
    <t>http://xml.exxent.com/images/detailed/37114.jpg</t>
  </si>
  <si>
    <t>http://xml.exxent.com/images/detailed/37140.jpg</t>
  </si>
  <si>
    <t>http://xml.exxent.com/images/detailed/37142.jpg</t>
  </si>
  <si>
    <t>http://xml.exxent.com/images/detailed/37143.jpg</t>
  </si>
  <si>
    <t>http://xml.exxent.com/images/detailed/37145.jpg</t>
  </si>
  <si>
    <t>http://xml.exxent.com/images/detailed/37146.jpg</t>
  </si>
  <si>
    <t>http://xml.exxent.com/images/detailed/37148.jpg</t>
  </si>
  <si>
    <t>http://xml.exxent.com/images/detailed/37150.jpg</t>
  </si>
  <si>
    <t>http://xml.exxent.com/images/detailed/37151.jpg</t>
  </si>
  <si>
    <t>http://xml.exxent.com/images/detailed/37152.jpg</t>
  </si>
  <si>
    <t>http://xml.exxent.com/images/detailed/37153.jpg</t>
  </si>
  <si>
    <t>http://xml.exxent.com/images/detailed/37160.jpg</t>
  </si>
  <si>
    <t>http://xml.exxent.com/images/detailed/37161.jpg</t>
  </si>
  <si>
    <t>http://xml.exxent.com/images/detailed/37162.jpg</t>
  </si>
  <si>
    <t>http://xml.exxent.com/images/detailed/37164.jpg</t>
  </si>
  <si>
    <t>http://xml.exxent.com/images/detailed/37165.jpg</t>
  </si>
  <si>
    <t>http://xml.exxent.com/images/detailed/37170.jpg</t>
  </si>
  <si>
    <t>http://xml.exxent.com/images/detailed/37230.jpg</t>
  </si>
  <si>
    <t>http://xml.exxent.com/images/detailed/37231.jpg</t>
  </si>
  <si>
    <t>http://xml.exxent.com/images/detailed/37232.jpg</t>
  </si>
  <si>
    <t>http://xml.exxent.com/images/detailed/37260.jpg</t>
  </si>
  <si>
    <t>http://xml.exxent.com/images/detailed/37660.jpg</t>
  </si>
  <si>
    <t>http://xml.exxent.com/images/detailed/37661.jpg</t>
  </si>
  <si>
    <t>http://xml.exxent.com/images/detailed/37666.jpg</t>
  </si>
  <si>
    <t>http://xml.exxent.com/images/detailed/37667.jpg</t>
  </si>
  <si>
    <t>http://xml.exxent.com/images/detailed/37668.jpg</t>
  </si>
  <si>
    <t>http://xml.exxent.com/images/detailed/37669.jpg</t>
  </si>
  <si>
    <t>http://xml.exxent.com/images/detailed/37670.jpg</t>
  </si>
  <si>
    <t>http://xml.exxent.com/images/detailed/37671.jpg</t>
  </si>
  <si>
    <t>http://xml.exxent.com/images/detailed/37673.jpg</t>
  </si>
  <si>
    <t>http://xml.exxent.com/images/detailed/37674.jpg</t>
  </si>
  <si>
    <t>http://xml.exxent.com/images/detailed/37675.jpg</t>
  </si>
  <si>
    <t>http://xml.exxent.com/images/detailed/37676.jpg</t>
  </si>
  <si>
    <t>http://xml.exxent.com/images/detailed/37677.jpg</t>
  </si>
  <si>
    <t>http://xml.exxent.com/images/detailed/37678.jpg</t>
  </si>
  <si>
    <t>http://xml.exxent.com/images/detailed/37679.jpg</t>
  </si>
  <si>
    <t>http://xml.exxent.com/images/detailed/37680.jpg</t>
  </si>
  <si>
    <t>http://xml.exxent.com/images/detailed/37684.jpg</t>
  </si>
  <si>
    <t>http://xml.exxent.com/images/detailed/37686.jpg</t>
  </si>
  <si>
    <t>http://xml.exxent.com/images/detailed/37687.jpg</t>
  </si>
  <si>
    <t>http://xml.exxent.com/images/detailed/37688.jpg</t>
  </si>
  <si>
    <t>http://xml.exxent.com/images/detailed/40108.jpg</t>
  </si>
  <si>
    <t>http://xml.exxent.com/images/detailed/40115.jpg</t>
  </si>
  <si>
    <t>http://xml.exxent.com/images/detailed/40116.jpg</t>
  </si>
  <si>
    <t>http://xml.exxent.com/images/detailed/40119.jpg</t>
  </si>
  <si>
    <t>http://xml.exxent.com/images/detailed/40128.jpg</t>
  </si>
  <si>
    <t>http://xml.exxent.com/images/detailed/40367.jpg</t>
  </si>
  <si>
    <t>http://xml.exxent.com/images/detailed/40375.jpg</t>
  </si>
  <si>
    <t>http://xml.exxent.com/images/detailed/41001.jpg</t>
  </si>
  <si>
    <t>http://xml.exxent.com/images/detailed/41340.jpg</t>
  </si>
  <si>
    <t>http://xml.exxent.com/images/detailed/42204.jpg</t>
  </si>
  <si>
    <t>http://xml.exxent.com/images/detailed/42205.jpg</t>
  </si>
  <si>
    <t>http://xml.exxent.com/images/detailed/42206.jpg</t>
  </si>
  <si>
    <t>http://xml.exxent.com/images/detailed/42209.jpg</t>
  </si>
  <si>
    <t>http://xml.exxent.com/images/detailed/42223.jpg</t>
  </si>
  <si>
    <t>http://xml.exxent.com/images/detailed/42258.jpg</t>
  </si>
  <si>
    <t>http://xml.exxent.com/images/detailed/44020.jpg</t>
  </si>
  <si>
    <t>http://xml.exxent.com/images/detailed/44767.jpg</t>
  </si>
  <si>
    <t>http://xml.exxent.com/images/detailed/44777.jpg</t>
  </si>
  <si>
    <t>http://xml.exxent.com/images/detailed/452760.jpg</t>
  </si>
  <si>
    <t>http://xml.exxent.com/images/detailed/46774.jpg</t>
  </si>
  <si>
    <t>http://xml.exxent.com/images/detailed/46978.jpg</t>
  </si>
  <si>
    <t>http://xml.exxent.com/images/detailed/50830.jpg</t>
  </si>
  <si>
    <t>http://xml.exxent.com/images/detailed/51240.jpg</t>
  </si>
  <si>
    <t>http://xml.exxent.com/images/detailed/52705.jpg</t>
  </si>
  <si>
    <t>http://xml.exxent.com/images/detailed/52706.jpg</t>
  </si>
  <si>
    <t>http://xml.exxent.com/images/detailed/52707.jpg</t>
  </si>
  <si>
    <t>http://xml.exxent.com/images/detailed/52708.jpg</t>
  </si>
  <si>
    <t>http://xml.exxent.com/images/detailed/52716.jpg</t>
  </si>
  <si>
    <t>http://xml.exxent.com/images/detailed/52734.jpg</t>
  </si>
  <si>
    <t>http://xml.exxent.com/images/detailed/52735.jpg</t>
  </si>
  <si>
    <t>http://xml.exxent.com/images/detailed/52736.jpg</t>
  </si>
  <si>
    <t>http://xml.exxent.com/images/detailed/52744.jpg</t>
  </si>
  <si>
    <t>http://xml.exxent.com/images/detailed/52745.jpg</t>
  </si>
  <si>
    <t>http://xml.exxent.com/images/detailed/52746.jpg</t>
  </si>
  <si>
    <t>http://xml.exxent.com/images/detailed/52748.jpg</t>
  </si>
  <si>
    <t>http://xml.exxent.com/images/detailed/52750.jpg</t>
  </si>
  <si>
    <t>http://xml.exxent.com/images/detailed/52751.jpg</t>
  </si>
  <si>
    <t>http://xml.exxent.com/images/detailed/52754.jpg</t>
  </si>
  <si>
    <t>http://xml.exxent.com/images/detailed/52756.jpg</t>
  </si>
  <si>
    <t>http://xml.exxent.com/images/detailed/52760.jpg</t>
  </si>
  <si>
    <t>http://xml.exxent.com/images/detailed/52761.jpg</t>
  </si>
  <si>
    <t>http://xml.exxent.com/images/detailed/52763.jpg</t>
  </si>
  <si>
    <t>http://xml.exxent.com/images/detailed/52764.jpg</t>
  </si>
  <si>
    <t>http://xml.exxent.com/images/detailed/52765.jpg</t>
  </si>
  <si>
    <t>http://xml.exxent.com/images/detailed/52770.jpg</t>
  </si>
  <si>
    <t>http://xml.exxent.com/images/detailed/52771.jpg</t>
  </si>
  <si>
    <t>http://xml.exxent.com/images/detailed/52772.jpg</t>
  </si>
  <si>
    <t>http://xml.exxent.com/images/detailed/52773.jpg</t>
  </si>
  <si>
    <t>http://xml.exxent.com/images/detailed/52774.jpg</t>
  </si>
  <si>
    <t>http://xml.exxent.com/images/detailed/52775.jpg</t>
  </si>
  <si>
    <t>http://xml.exxent.com/images/detailed/52777.jpg</t>
  </si>
  <si>
    <t>http://xml.exxent.com/images/detailed/52780.jpg</t>
  </si>
  <si>
    <t>http://xml.exxent.com/images/detailed/52781.jpg</t>
  </si>
  <si>
    <t>http://xml.exxent.com/images/detailed/79782.jpg</t>
  </si>
  <si>
    <t>http://xml.exxent.com/images/detailed/52807.jpg</t>
  </si>
  <si>
    <t>http://xml.exxent.com/images/detailed/52830.jpg</t>
  </si>
  <si>
    <t>http://xml.exxent.com/images/detailed/52831.jpg</t>
  </si>
  <si>
    <t>http://xml.exxent.com/images/detailed/52833.jpg</t>
  </si>
  <si>
    <t>http://xml.exxent.com/images/detailed/52834.jpg</t>
  </si>
  <si>
    <t>http://xml.exxent.com/images/detailed/52837.jpg</t>
  </si>
  <si>
    <t>http://xml.exxent.com/images/detailed/52846.jpg</t>
  </si>
  <si>
    <t>http://xml.exxent.com/images/detailed/52847.jpg</t>
  </si>
  <si>
    <t>http://xml.exxent.com/images/detailed/52848.jpg</t>
  </si>
  <si>
    <t>http://xml.exxent.com/images/detailed/52850.jpg</t>
  </si>
  <si>
    <t>http://xml.exxent.com/images/detailed/52851.jpg</t>
  </si>
  <si>
    <t>http://xml.exxent.com/images/detailed/52853.jpg</t>
  </si>
  <si>
    <t>http://xml.exxent.com/images/detailed/52854.jpg</t>
  </si>
  <si>
    <t>http://xml.exxent.com/images/detailed/52855.jpg</t>
  </si>
  <si>
    <t>http://xml.exxent.com/images/detailed/52856.jpg</t>
  </si>
  <si>
    <t>http://xml.exxent.com/images/detailed/52857.jpg</t>
  </si>
  <si>
    <t>http://xml.exxent.com/images/detailed/52858.jpg</t>
  </si>
  <si>
    <t>http://xml.exxent.com/images/detailed/52859.jpg</t>
  </si>
  <si>
    <t>http://xml.exxent.com/images/detailed/52860.jpg</t>
  </si>
  <si>
    <t>http://xml.exxent.com/images/detailed/52861.jpg</t>
  </si>
  <si>
    <t>http://xml.exxent.com/images/detailed/52862.jpg</t>
  </si>
  <si>
    <t>http://xml.exxent.com/images/detailed/52866.jpg</t>
  </si>
  <si>
    <t>http://xml.exxent.com/images/detailed/52869.jpg</t>
  </si>
  <si>
    <t>http://xml.exxent.com/images/detailed/52896.jpg</t>
  </si>
  <si>
    <t>http://xml.exxent.com/images/detailed/52907.jpg</t>
  </si>
  <si>
    <t>http://xml.exxent.com/images/detailed/52911.jpg</t>
  </si>
  <si>
    <t>http://xml.exxent.com/images/detailed/52912.jpg</t>
  </si>
  <si>
    <t>http://xml.exxent.com/images/detailed/52913.jpg</t>
  </si>
  <si>
    <t>http://xml.exxent.com/images/detailed/52914.jpg</t>
  </si>
  <si>
    <t>http://xml.exxent.com/images/detailed/52915.jpg</t>
  </si>
  <si>
    <t>http://xml.exxent.com/images/detailed/52917.jpg</t>
  </si>
  <si>
    <t>http://xml.exxent.com/images/detailed/52918.jpg</t>
  </si>
  <si>
    <t>http://xml.exxent.com/images/detailed/52919.jpg</t>
  </si>
  <si>
    <t>http://xml.exxent.com/images/detailed/52923.jpg</t>
  </si>
  <si>
    <t>http://xml.exxent.com/images/detailed/52924.jpg</t>
  </si>
  <si>
    <t>http://xml.exxent.com/images/detailed/52926.jpg</t>
  </si>
  <si>
    <t>http://xml.exxent.com/images/detailed/52930.jpg</t>
  </si>
  <si>
    <t>http://xml.exxent.com/images/detailed/52936.jpg</t>
  </si>
  <si>
    <t>http://xml.exxent.com/images/detailed/52937.jpg</t>
  </si>
  <si>
    <t>http://xml.exxent.com/images/detailed/52944.jpg</t>
  </si>
  <si>
    <t>http://xml.exxent.com/images/detailed/52945.jpg</t>
  </si>
  <si>
    <t>http://xml.exxent.com/images/detailed/52946.jpg</t>
  </si>
  <si>
    <t>http://xml.exxent.com/images/detailed/52949.jpg</t>
  </si>
  <si>
    <t>http://xml.exxent.com/images/detailed/52954.jpg</t>
  </si>
  <si>
    <t>http://xml.exxent.com/images/detailed/52955.jpg</t>
  </si>
  <si>
    <t>http://xml.exxent.com/images/detailed/52956.jpg</t>
  </si>
  <si>
    <t>http://xml.exxent.com/images/detailed/52957.jpg</t>
  </si>
  <si>
    <t>http://xml.exxent.com/images/detailed/52968.jpg</t>
  </si>
  <si>
    <t>http://xml.exxent.com/images/detailed/52969.jpg</t>
  </si>
  <si>
    <t>http://xml.exxent.com/images/detailed/52970.jpg</t>
  </si>
  <si>
    <t>http://xml.exxent.com/images/detailed/52971.jpg</t>
  </si>
  <si>
    <t>http://xml.exxent.com/images/detailed/52973.jpg</t>
  </si>
  <si>
    <t>http://xml.exxent.com/images/detailed/52974.jpg</t>
  </si>
  <si>
    <t>http://xml.exxent.com/images/detailed/52980.jpg</t>
  </si>
  <si>
    <t>http://xml.exxent.com/images/detailed/52981.jpg</t>
  </si>
  <si>
    <t>http://xml.exxent.com/images/detailed/52982.jpg</t>
  </si>
  <si>
    <t>http://xml.exxent.com/images/detailed/52983.jpg</t>
  </si>
  <si>
    <t>http://xml.exxent.com/images/detailed/52984.jpg</t>
  </si>
  <si>
    <t>http://xml.exxent.com/images/detailed/52987.jpg</t>
  </si>
  <si>
    <t>http://xml.exxent.com/images/detailed/52988.jpg</t>
  </si>
  <si>
    <t>http://xml.exxent.com/images/detailed/52989.jpg</t>
  </si>
  <si>
    <t>http://xml.exxent.com/images/detailed/52992.jpg</t>
  </si>
  <si>
    <t>http://xml.exxent.com/images/detailed/52993.jpg</t>
  </si>
  <si>
    <t>http://xml.exxent.com/images/detailed/52994.jpg</t>
  </si>
  <si>
    <t>http://xml.exxent.com/images/detailed/52995.jpg</t>
  </si>
  <si>
    <t>http://xml.exxent.com/images/detailed/54097.jpg</t>
  </si>
  <si>
    <t>http://xml.exxent.com/images/detailed/54098.jpg</t>
  </si>
  <si>
    <t>http://xml.exxent.com/images/detailed/54110.jpg</t>
  </si>
  <si>
    <t>http://xml.exxent.com/images/detailed/54111.jpg</t>
  </si>
  <si>
    <t>http://xml.exxent.com/images/detailed/54112.jpg</t>
  </si>
  <si>
    <t>http://xml.exxent.com/images/detailed/54115.jpg</t>
  </si>
  <si>
    <t>http://xml.exxent.com/images/detailed/54116.jpg</t>
  </si>
  <si>
    <t>http://xml.exxent.com/images/detailed/54122.jpg</t>
  </si>
  <si>
    <t>http://xml.exxent.com/images/detailed/54135.jpg</t>
  </si>
  <si>
    <t>http://xml.exxent.com/images/detailed/54138.jpg</t>
  </si>
  <si>
    <t>http://xml.exxent.com/images/detailed/54141.jpg</t>
  </si>
  <si>
    <t>http://xml.exxent.com/images/detailed/54148.jpg</t>
  </si>
  <si>
    <t>http://xml.exxent.com/images/detailed/54156.jpg</t>
  </si>
  <si>
    <t>http://xml.exxent.com/images/detailed/54202.jpg</t>
  </si>
  <si>
    <t>http://xml.exxent.com/images/detailed/54203.jpg</t>
  </si>
  <si>
    <t>http://xml.exxent.com/images/detailed/54210.jpg</t>
  </si>
  <si>
    <t>http://xml.exxent.com/images/detailed/54211.jpg</t>
  </si>
  <si>
    <t>http://xml.exxent.com/images/detailed/54212.jpg</t>
  </si>
  <si>
    <t>http://xml.exxent.com/images/detailed/54215.jpg</t>
  </si>
  <si>
    <t>http://xml.exxent.com/images/detailed/57801.jpg</t>
  </si>
  <si>
    <t>http://xml.exxent.com/images/detailed/57802.jpg</t>
  </si>
  <si>
    <t>http://xml.exxent.com/images/detailed/57803.jpg</t>
  </si>
  <si>
    <t>http://xml.exxent.com/images/detailed/57804.jpg</t>
  </si>
  <si>
    <t>http://xml.exxent.com/images/detailed/57805.jpg</t>
  </si>
  <si>
    <t>http://xml.exxent.com/images/detailed/57820.jpg</t>
  </si>
  <si>
    <t>http://xml.exxent.com/images/detailed/57821.jpg</t>
  </si>
  <si>
    <t>http://xml.exxent.com/images/detailed/57869.jpg</t>
  </si>
  <si>
    <t>http://xml.exxent.com/images/detailed/57873.jpg</t>
  </si>
  <si>
    <t>http://xml.exxent.com/images/detailed/58002.jpg</t>
  </si>
  <si>
    <t>http://xml.exxent.com/images/detailed/58003.jpg</t>
  </si>
  <si>
    <t>http://xml.exxent.com/images/detailed/58850.jpg</t>
  </si>
  <si>
    <t>http://xml.exxent.com/images/detailed/58851.jpg</t>
  </si>
  <si>
    <t>http://xml.exxent.com/images/detailed/58852.jpg</t>
  </si>
  <si>
    <t>http://xml.exxent.com/images/detailed/58853.jpg</t>
  </si>
  <si>
    <t>http://xml.exxent.com/images/detailed/58854.jpg</t>
  </si>
  <si>
    <t>http://xml.exxent.com/images/detailed/58855.jpg</t>
  </si>
  <si>
    <t>http://xml.exxent.com/images/detailed/58856.jpg</t>
  </si>
  <si>
    <t>http://xml.exxent.com/images/detailed/58857.jpg</t>
  </si>
  <si>
    <t>http://xml.exxent.com/images/detailed/60024.jpg</t>
  </si>
  <si>
    <t>http://xml.exxent.com/images/detailed/60222.jpg</t>
  </si>
  <si>
    <t>http://xml.exxent.com/images/detailed/603426.jpg</t>
  </si>
  <si>
    <t>http://xml.exxent.com/images/detailed/60440.jpg</t>
  </si>
  <si>
    <t>http://xml.exxent.com/images/detailed/607101.jpg</t>
  </si>
  <si>
    <t>http://xml.exxent.com/images/detailed/607103.jpg</t>
  </si>
  <si>
    <t>http://xml.exxent.com/images/detailed/607104.jpg</t>
  </si>
  <si>
    <t>http://xml.exxent.com/images/detailed/608620.jpg</t>
  </si>
  <si>
    <t>http://xml.exxent.com/images/detailed/61058.jpg</t>
  </si>
  <si>
    <t>http://xml.exxent.com/images/detailed/61059.jpg</t>
  </si>
  <si>
    <t>http://xml.exxent.com/images/detailed/61060.jpg</t>
  </si>
  <si>
    <t>http://xml.exxent.com/images/detailed/61061.jpg</t>
  </si>
  <si>
    <t>http://xml.exxent.com/images/detailed/61062.jpg</t>
  </si>
  <si>
    <t>http://xml.exxent.com/images/detailed/61063.jpg</t>
  </si>
  <si>
    <t>http://xml.exxent.com/images/detailed/61064.jpg</t>
  </si>
  <si>
    <t>http://xml.exxent.com/images/detailed/61065.jpg</t>
  </si>
  <si>
    <t>http://xml.exxent.com/images/detailed/61070.jpg</t>
  </si>
  <si>
    <t>http://xml.exxent.com/images/detailed/61071.jpg</t>
  </si>
  <si>
    <t>http://xml.exxent.com/images/detailed/61072.jpg</t>
  </si>
  <si>
    <t>http://xml.exxent.com/images/detailed/61073.jpg</t>
  </si>
  <si>
    <t>http://xml.exxent.com/images/detailed/61075.jpg</t>
  </si>
  <si>
    <t>http://xml.exxent.com/images/detailed/61076.jpg</t>
  </si>
  <si>
    <t>http://xml.exxent.com/images/detailed/61077.jpg</t>
  </si>
  <si>
    <t>http://xml.exxent.com/images/detailed/61083.jpg</t>
  </si>
  <si>
    <t>http://xml.exxent.com/images/detailed/61084.jpg</t>
  </si>
  <si>
    <t>http://xml.exxent.com/images/detailed/61085.jpg</t>
  </si>
  <si>
    <t>http://xml.exxent.com/images/detailed/61086.jpg</t>
  </si>
  <si>
    <t>http://xml.exxent.com/images/detailed/61087.jpg</t>
  </si>
  <si>
    <t>http://xml.exxent.com/images/detailed/61092.jpg</t>
  </si>
  <si>
    <t>http://xml.exxent.com/images/detailed/61099.jpg</t>
  </si>
  <si>
    <t>http://xml.exxent.com/images/detailed/61112.jpg</t>
  </si>
  <si>
    <t>http://xml.exxent.com/images/detailed/61113.jpg</t>
  </si>
  <si>
    <t>http://xml.exxent.com/images/detailed/61114.jpg</t>
  </si>
  <si>
    <t>http://xml.exxent.com/images/detailed/61115.jpg</t>
  </si>
  <si>
    <t>http://xml.exxent.com/images/detailed/61231.jpg</t>
  </si>
  <si>
    <t>http://xml.exxent.com/images/detailed/61232.jpg</t>
  </si>
  <si>
    <t>http://xml.exxent.com/images/detailed/61233.jpg</t>
  </si>
  <si>
    <t>http://xml.exxent.com/images/detailed/61234.jpg</t>
  </si>
  <si>
    <t>http://xml.exxent.com/images/detailed/61235.jpg</t>
  </si>
  <si>
    <t>http://xml.exxent.com/images/detailed/61236.jpg</t>
  </si>
  <si>
    <t>http://xml.exxent.com/images/detailed/61237.jpg</t>
  </si>
  <si>
    <t>http://xml.exxent.com/images/detailed/61239.jpg</t>
  </si>
  <si>
    <t>http://xml.exxent.com/images/detailed/61240.jpg</t>
  </si>
  <si>
    <t>http://xml.exxent.com/images/detailed/61243.jpg</t>
  </si>
  <si>
    <t>http://xml.exxent.com/images/detailed/61244.jpg</t>
  </si>
  <si>
    <t>http://xml.exxent.com/images/detailed/61245.jpg</t>
  </si>
  <si>
    <t>http://xml.exxent.com/images/detailed/61697.jpg</t>
  </si>
  <si>
    <t>http://xml.exxent.com/images/detailed/62071.jpg</t>
  </si>
  <si>
    <t>http://xml.exxent.com/images/detailed/62100.jpg</t>
  </si>
  <si>
    <t>http://xml.exxent.com/images/detailed/62102.jpg</t>
  </si>
  <si>
    <t>http://xml.exxent.com/images/detailed/62104.jpg</t>
  </si>
  <si>
    <t>http://xml.exxent.com/images/detailed/62105.jpg</t>
  </si>
  <si>
    <t>http://xml.exxent.com/images/detailed/62106.jpg</t>
  </si>
  <si>
    <t>http://xml.exxent.com/images/detailed/622.jpg</t>
  </si>
  <si>
    <t>http://xml.exxent.com/images/detailed/623.jpg</t>
  </si>
  <si>
    <t>http://xml.exxent.com/images/detailed/63132.jpg</t>
  </si>
  <si>
    <t>http://xml.exxent.com/images/detailed/63157.jpg</t>
  </si>
  <si>
    <t>http://xml.exxent.com/images/detailed/63222.jpg</t>
  </si>
  <si>
    <t>http://xml.exxent.com/images/detailed/63224.jpg</t>
  </si>
  <si>
    <t>http://xml.exxent.com/images/detailed/63225.jpg</t>
  </si>
  <si>
    <t>http://xml.exxent.com/images/detailed/63226.jpg</t>
  </si>
  <si>
    <t>http://xml.exxent.com/images/detailed/63227.jpg</t>
  </si>
  <si>
    <t>http://xml.exxent.com/images/detailed/63228.jpg</t>
  </si>
  <si>
    <t>http://xml.exxent.com/images/detailed/63230.jpg</t>
  </si>
  <si>
    <t>http://xml.exxent.com/images/detailed/63231.jpg</t>
  </si>
  <si>
    <t>http://xml.exxent.com/images/detailed/63232.jpg</t>
  </si>
  <si>
    <t>http://xml.exxent.com/images/detailed/63233.jpg</t>
  </si>
  <si>
    <t>http://xml.exxent.com/images/detailed/63236.jpg</t>
  </si>
  <si>
    <t>http://xml.exxent.com/images/detailed/63237.jpg</t>
  </si>
  <si>
    <t>http://xml.exxent.com/images/detailed/63242.jpg</t>
  </si>
  <si>
    <t>http://xml.exxent.com/images/detailed/63243.jpg</t>
  </si>
  <si>
    <t>http://xml.exxent.com/images/detailed/63244.jpg</t>
  </si>
  <si>
    <t>http://xml.exxent.com/images/detailed/63250.jpg</t>
  </si>
  <si>
    <t>http://xml.exxent.com/images/detailed/63251.jpg</t>
  </si>
  <si>
    <t>http://xml.exxent.com/images/detailed/63252.jpg</t>
  </si>
  <si>
    <t>http://xml.exxent.com/images/detailed/63253.jpg</t>
  </si>
  <si>
    <t>http://xml.exxent.com/images/detailed/63254.jpg</t>
  </si>
  <si>
    <t>http://xml.exxent.com/images/detailed/63270.jpg</t>
  </si>
  <si>
    <t>http://xml.exxent.com/images/detailed/63271.jpg</t>
  </si>
  <si>
    <t>http://xml.exxent.com/images/detailed/63272.jpg</t>
  </si>
  <si>
    <t>http://xml.exxent.com/images/detailed/63273.jpg</t>
  </si>
  <si>
    <t>http://xml.exxent.com/images/detailed/63274.jpg</t>
  </si>
  <si>
    <t>http://xml.exxent.com/images/detailed/63275.jpg</t>
  </si>
  <si>
    <t>http://xml.exxent.com/images/detailed/63305.jpg</t>
  </si>
  <si>
    <t>http://xml.exxent.com/images/detailed/63306.jpg</t>
  </si>
  <si>
    <t>http://xml.exxent.com/images/detailed/63307.jpg</t>
  </si>
  <si>
    <t>http://xml.exxent.com/images/detailed/63308.jpg</t>
  </si>
  <si>
    <t>http://xml.exxent.com/images/detailed/63309.jpg</t>
  </si>
  <si>
    <t>http://xml.exxent.com/images/detailed/63310.jpg</t>
  </si>
  <si>
    <t>http://xml.exxent.com/images/detailed/63312.jpg</t>
  </si>
  <si>
    <t>http://xml.exxent.com/images/detailed/63313.jpg</t>
  </si>
  <si>
    <t>http://xml.exxent.com/images/detailed/63314.jpg</t>
  </si>
  <si>
    <t>http://xml.exxent.com/images/detailed/63316.jpg</t>
  </si>
  <si>
    <t>http://xml.exxent.com/images/detailed/63317.jpg</t>
  </si>
  <si>
    <t>http://xml.exxent.com/images/detailed/63318.jpg</t>
  </si>
  <si>
    <t>http://xml.exxent.com/images/detailed/63320.jpg</t>
  </si>
  <si>
    <t>http://xml.exxent.com/images/detailed/63321.jpg</t>
  </si>
  <si>
    <t>http://xml.exxent.com/images/detailed/63322.jpg</t>
  </si>
  <si>
    <t>http://xml.exxent.com/images/detailed/63323.jpg</t>
  </si>
  <si>
    <t>http://xml.exxent.com/images/detailed/63324.jpg</t>
  </si>
  <si>
    <t>http://xml.exxent.com/images/detailed/63325.jpg</t>
  </si>
  <si>
    <t>http://xml.exxent.com/images/detailed/63326.jpg</t>
  </si>
  <si>
    <t>http://xml.exxent.com/images/detailed/63327.jpg</t>
  </si>
  <si>
    <t>http://xml.exxent.com/images/detailed/63328.jpg</t>
  </si>
  <si>
    <t>http://xml.exxent.com/images/detailed/63329.jpg</t>
  </si>
  <si>
    <t>http://xml.exxent.com/images/detailed/63331.jpg</t>
  </si>
  <si>
    <t>http://xml.exxent.com/images/detailed/63332.jpg</t>
  </si>
  <si>
    <t>http://xml.exxent.com/images/detailed/63333.jpg</t>
  </si>
  <si>
    <t>http://xml.exxent.com/images/detailed/63343.jpg</t>
  </si>
  <si>
    <t>http://xml.exxent.com/images/detailed/63344.jpg</t>
  </si>
  <si>
    <t>http://xml.exxent.com/images/detailed/63345.jpg</t>
  </si>
  <si>
    <t>http://xml.exxent.com/images/detailed/63399.jpg</t>
  </si>
  <si>
    <t>http://xml.exxent.com/images/detailed/63400.jpg</t>
  </si>
  <si>
    <t>http://xml.exxent.com/images/detailed/63401.jpg</t>
  </si>
  <si>
    <t>http://xml.exxent.com/images/detailed/63402.jpg</t>
  </si>
  <si>
    <t>http://xml.exxent.com/images/detailed/63403.jpg</t>
  </si>
  <si>
    <t>http://xml.exxent.com/images/detailed/63404.jpg</t>
  </si>
  <si>
    <t>http://xml.exxent.com/images/detailed/63405.jpg</t>
  </si>
  <si>
    <t>http://xml.exxent.com/images/detailed/63406.jpg</t>
  </si>
  <si>
    <t>http://xml.exxent.com/images/detailed/63407.jpg</t>
  </si>
  <si>
    <t>http://xml.exxent.com/images/detailed/63408.jpg</t>
  </si>
  <si>
    <t>http://xml.exxent.com/images/detailed/64011.jpg</t>
  </si>
  <si>
    <t>http://xml.exxent.com/images/detailed/64020.jpg</t>
  </si>
  <si>
    <t>http://xml.exxent.com/images/detailed/64022.jpg</t>
  </si>
  <si>
    <t>http://xml.exxent.com/images/detailed/64023.jpg</t>
  </si>
  <si>
    <t>http://xml.exxent.com/images/detailed/64025.jpg</t>
  </si>
  <si>
    <t>http://xml.exxent.com/images/detailed/64027.jpg</t>
  </si>
  <si>
    <t>http://xml.exxent.com/images/detailed/64523.jpg</t>
  </si>
  <si>
    <t>http://xml.exxent.com/images/detailed/65003.jpg</t>
  </si>
  <si>
    <t>http://xml.exxent.com/images/detailed/65007.jpg</t>
  </si>
  <si>
    <t>http://xml.exxent.com/images/detailed/65009.jpg</t>
  </si>
  <si>
    <t>http://xml.exxent.com/images/detailed/65011.jpg</t>
  </si>
  <si>
    <t>http://xml.exxent.com/images/detailed/65012.jpg</t>
  </si>
  <si>
    <t>http://xml.exxent.com/images/detailed/65013.jpg</t>
  </si>
  <si>
    <t>http://xml.exxent.com/images/detailed/65014.jpg</t>
  </si>
  <si>
    <t>http://xml.exxent.com/images/detailed/65015.jpg</t>
  </si>
  <si>
    <t>http://xml.exxent.com/images/detailed/65016.jpg</t>
  </si>
  <si>
    <t>http://xml.exxent.com/images/detailed/65017.jpg</t>
  </si>
  <si>
    <t>http://xml.exxent.com/images/detailed/65018.jpg</t>
  </si>
  <si>
    <t>http://xml.exxent.com/images/detailed/65019.jpg</t>
  </si>
  <si>
    <t>http://xml.exxent.com/images/detailed/65022.jpg</t>
  </si>
  <si>
    <t>http://xml.exxent.com/images/detailed/65025.jpg</t>
  </si>
  <si>
    <t>http://xml.exxent.com/images/detailed/65100.jpg</t>
  </si>
  <si>
    <t>http://xml.exxent.com/images/detailed/65101.jpg</t>
  </si>
  <si>
    <t>http://xml.exxent.com/images/detailed/65105.jpg</t>
  </si>
  <si>
    <t>http://xml.exxent.com/images/detailed/65106.jpg</t>
  </si>
  <si>
    <t>http://xml.exxent.com/images/detailed/65107.jpg</t>
  </si>
  <si>
    <t>http://xml.exxent.com/images/detailed/65108.jpg</t>
  </si>
  <si>
    <t>http://xml.exxent.com/images/detailed/65109.jpg</t>
  </si>
  <si>
    <t>http://xml.exxent.com/images/detailed/65110.jpg</t>
  </si>
  <si>
    <t>http://xml.exxent.com/images/detailed/65111.jpg</t>
  </si>
  <si>
    <t>http://xml.exxent.com/images/detailed/65112.jpg</t>
  </si>
  <si>
    <t>http://xml.exxent.com/images/detailed/65113.jpg</t>
  </si>
  <si>
    <t>http://xml.exxent.com/images/detailed/65144.jpg</t>
  </si>
  <si>
    <t>http://xml.exxent.com/images/detailed/65145.jpg</t>
  </si>
  <si>
    <t>http://xml.exxent.com/images/detailed/65146.jpg</t>
  </si>
  <si>
    <t>http://xml.exxent.com/images/detailed/65200.jpg</t>
  </si>
  <si>
    <t>http://xml.exxent.com/images/detailed/65201.jpg</t>
  </si>
  <si>
    <t>http://xml.exxent.com/images/detailed/65203.jpg</t>
  </si>
  <si>
    <t>http://xml.exxent.com/images/detailed/65204.jpg</t>
  </si>
  <si>
    <t>http://xml.exxent.com/images/detailed/65205.jpg</t>
  </si>
  <si>
    <t>http://xml.exxent.com/images/detailed/65206.jpg</t>
  </si>
  <si>
    <t>http://xml.exxent.com/images/detailed/65207.jpg</t>
  </si>
  <si>
    <t>http://xml.exxent.com/images/detailed/65208.jpg</t>
  </si>
  <si>
    <t>http://xml.exxent.com/images/detailed/65209.jpg</t>
  </si>
  <si>
    <t>http://xml.exxent.com/images/detailed/65210.jpg</t>
  </si>
  <si>
    <t>http://xml.exxent.com/images/detailed/65211.jpg</t>
  </si>
  <si>
    <t>http://xml.exxent.com/images/detailed/65214.jpg</t>
  </si>
  <si>
    <t>http://xml.exxent.com/images/detailed/65215.jpg</t>
  </si>
  <si>
    <t>http://xml.exxent.com/images/detailed/65218.jpg</t>
  </si>
  <si>
    <t>http://xml.exxent.com/images/detailed/65221.jpg</t>
  </si>
  <si>
    <t>http://xml.exxent.com/images/detailed/65222.jpg</t>
  </si>
  <si>
    <t>http://xml.exxent.com/images/detailed/65225.jpg</t>
  </si>
  <si>
    <t>http://xml.exxent.com/images/detailed/65229.jpg</t>
  </si>
  <si>
    <t>http://xml.exxent.com/images/detailed/65230.jpg</t>
  </si>
  <si>
    <t>http://xml.exxent.com/images/detailed/65231.jpg</t>
  </si>
  <si>
    <t>http://xml.exxent.com/images/detailed/65233.jpg</t>
  </si>
  <si>
    <t>http://xml.exxent.com/images/detailed/65235.jpg</t>
  </si>
  <si>
    <t>http://xml.exxent.com/images/detailed/65236.jpg</t>
  </si>
  <si>
    <t>http://xml.exxent.com/images/detailed/65239.jpg</t>
  </si>
  <si>
    <t>http://xml.exxent.com/images/detailed/65240.jpg</t>
  </si>
  <si>
    <t>http://xml.exxent.com/images/detailed/65243.jpg</t>
  </si>
  <si>
    <t>http://xml.exxent.com/images/detailed/65244.jpg</t>
  </si>
  <si>
    <t>http://xml.exxent.com/images/detailed/65245.jpg</t>
  </si>
  <si>
    <t>http://xml.exxent.com/images/detailed/65248.jpg</t>
  </si>
  <si>
    <t>http://xml.exxent.com/images/detailed/65251.jpg</t>
  </si>
  <si>
    <t>http://xml.exxent.com/images/detailed/65255.jpg</t>
  </si>
  <si>
    <t>http://xml.exxent.com/images/detailed/65256.jpg</t>
  </si>
  <si>
    <t>http://xml.exxent.com/images/detailed/65257.jpg</t>
  </si>
  <si>
    <t>http://xml.exxent.com/images/detailed/65260.jpg</t>
  </si>
  <si>
    <t>http://xml.exxent.com/images/detailed/65262.jpg</t>
  </si>
  <si>
    <t>http://xml.exxent.com/images/detailed/65263.jpg</t>
  </si>
  <si>
    <t>http://xml.exxent.com/images/detailed/65265.jpg</t>
  </si>
  <si>
    <t>http://xml.exxent.com/images/detailed/65267.jpg</t>
  </si>
  <si>
    <t>http://xml.exxent.com/images/detailed/65272.jpg</t>
  </si>
  <si>
    <t>http://xml.exxent.com/images/detailed/65273.jpg</t>
  </si>
  <si>
    <t>http://xml.exxent.com/images/detailed/65275.jpg</t>
  </si>
  <si>
    <t>http://xml.exxent.com/images/detailed/65295.jpg</t>
  </si>
  <si>
    <t>http://xml.exxent.com/images/detailed/65296.jpg</t>
  </si>
  <si>
    <t>http://xml.exxent.com/images/detailed/65299.jpg</t>
  </si>
  <si>
    <t>http://xml.exxent.com/images/detailed/65301.jpg</t>
  </si>
  <si>
    <t>http://xml.exxent.com/images/detailed/65302.jpg</t>
  </si>
  <si>
    <t>http://xml.exxent.com/images/detailed/65303.jpg</t>
  </si>
  <si>
    <t>http://xml.exxent.com/images/detailed/65304.jpg</t>
  </si>
  <si>
    <t>http://xml.exxent.com/images/detailed/65305.jpg</t>
  </si>
  <si>
    <t>http://xml.exxent.com/images/detailed/65312.jpg</t>
  </si>
  <si>
    <t>http://xml.exxent.com/images/detailed/65318.jpg</t>
  </si>
  <si>
    <t>http://xml.exxent.com/images/detailed/65319.jpg</t>
  </si>
  <si>
    <t>http://xml.exxent.com/images/detailed/65321.jpg</t>
  </si>
  <si>
    <t>http://xml.exxent.com/images/detailed/65324.jpg</t>
  </si>
  <si>
    <t>http://xml.exxent.com/images/detailed/65325.jpg</t>
  </si>
  <si>
    <t>http://xml.exxent.com/images/detailed/65328.jpg</t>
  </si>
  <si>
    <t>http://xml.exxent.com/images/detailed/65333.jpg</t>
  </si>
  <si>
    <t>http://xml.exxent.com/images/detailed/65334.jpg</t>
  </si>
  <si>
    <t>http://xml.exxent.com/images/detailed/65336.jpg</t>
  </si>
  <si>
    <t>http://xml.exxent.com/images/detailed/65337.jpg</t>
  </si>
  <si>
    <t>http://xml.exxent.com/images/detailed/65349.jpg</t>
  </si>
  <si>
    <t>http://xml.exxent.com/images/detailed/65350.jpg</t>
  </si>
  <si>
    <t>http://xml.exxent.com/images/detailed/65353.jpg</t>
  </si>
  <si>
    <t>http://xml.exxent.com/images/detailed/65354.jpg</t>
  </si>
  <si>
    <t>http://xml.exxent.com/images/detailed/65356.jpg</t>
  </si>
  <si>
    <t>http://xml.exxent.com/images/detailed/65362.jpg</t>
  </si>
  <si>
    <t>http://xml.exxent.com/images/detailed/65363.jpg</t>
  </si>
  <si>
    <t>http://xml.exxent.com/images/detailed/65364.jpg</t>
  </si>
  <si>
    <t>http://xml.exxent.com/images/detailed/65365.jpg</t>
  </si>
  <si>
    <t>http://xml.exxent.com/images/detailed/65367.jpg</t>
  </si>
  <si>
    <t>http://xml.exxent.com/images/detailed/65368.jpg</t>
  </si>
  <si>
    <t>http://xml.exxent.com/images/detailed/65369.jpg</t>
  </si>
  <si>
    <t>http://xml.exxent.com/images/detailed/65371.jpg</t>
  </si>
  <si>
    <t>http://xml.exxent.com/images/detailed/65372.jpg</t>
  </si>
  <si>
    <t>http://xml.exxent.com/images/detailed/65374.jpg</t>
  </si>
  <si>
    <t>http://xml.exxent.com/images/detailed/65375.jpg</t>
  </si>
  <si>
    <t>http://xml.exxent.com/images/detailed/65376.jpg</t>
  </si>
  <si>
    <t>http://xml.exxent.com/images/detailed/65391.jpg</t>
  </si>
  <si>
    <t>http://xml.exxent.com/images/detailed/65393.jpg</t>
  </si>
  <si>
    <t>http://xml.exxent.com/images/detailed/65409.jpg</t>
  </si>
  <si>
    <t>http://xml.exxent.com/images/detailed/65412.jpg</t>
  </si>
  <si>
    <t>http://xml.exxent.com/images/detailed/65414.jpg</t>
  </si>
  <si>
    <t>http://xml.exxent.com/images/detailed/65417.jpg</t>
  </si>
  <si>
    <t>http://xml.exxent.com/images/detailed/65418.jpg</t>
  </si>
  <si>
    <t>http://xml.exxent.com/images/detailed/65419.jpg</t>
  </si>
  <si>
    <t>http://xml.exxent.com/images/detailed/65420.jpg</t>
  </si>
  <si>
    <t>http://xml.exxent.com/images/detailed/65422.jpg</t>
  </si>
  <si>
    <t>http://xml.exxent.com/images/detailed/65423.jpg</t>
  </si>
  <si>
    <t>http://xml.exxent.com/images/detailed/65425.jpg</t>
  </si>
  <si>
    <t>http://xml.exxent.com/images/detailed/65426.jpg</t>
  </si>
  <si>
    <t>http://xml.exxent.com/images/detailed/65430.jpg</t>
  </si>
  <si>
    <t>http://xml.exxent.com/images/detailed/65431.jpg</t>
  </si>
  <si>
    <t>http://xml.exxent.com/images/detailed/65436.jpg</t>
  </si>
  <si>
    <t>http://xml.exxent.com/images/detailed/65437.jpg</t>
  </si>
  <si>
    <t>http://xml.exxent.com/images/detailed/65438.jpg</t>
  </si>
  <si>
    <t>http://xml.exxent.com/images/detailed/65440.jpg</t>
  </si>
  <si>
    <t>http://xml.exxent.com/images/detailed/65441.jpg</t>
  </si>
  <si>
    <t>http://xml.exxent.com/images/detailed/65442.jpg</t>
  </si>
  <si>
    <t>http://xml.exxent.com/images/detailed/65443.jpg</t>
  </si>
  <si>
    <t>http://xml.exxent.com/images/detailed/65444.jpg</t>
  </si>
  <si>
    <t>http://xml.exxent.com/images/detailed/65445.jpg</t>
  </si>
  <si>
    <t>http://xml.exxent.com/images/detailed/65448.jpg</t>
  </si>
  <si>
    <t>http://xml.exxent.com/images/detailed/65449.jpg</t>
  </si>
  <si>
    <t>http://xml.exxent.com/images/detailed/65450.jpg</t>
  </si>
  <si>
    <t>http://xml.exxent.com/images/detailed/65451.jpg</t>
  </si>
  <si>
    <t>http://xml.exxent.com/images/detailed/65452.jpg</t>
  </si>
  <si>
    <t>http://xml.exxent.com/images/detailed/65461.jpg</t>
  </si>
  <si>
    <t>http://xml.exxent.com/images/detailed/65462.jpg</t>
  </si>
  <si>
    <t>http://xml.exxent.com/images/detailed/65463.jpg</t>
  </si>
  <si>
    <t>http://xml.exxent.com/images/detailed/65465.jpg</t>
  </si>
  <si>
    <t>http://xml.exxent.com/images/detailed/65467.jpg</t>
  </si>
  <si>
    <t>http://xml.exxent.com/images/detailed/65468.jpg</t>
  </si>
  <si>
    <t>http://xml.exxent.com/images/detailed/65476.jpg</t>
  </si>
  <si>
    <t>http://xml.exxent.com/images/detailed/65481.jpg</t>
  </si>
  <si>
    <t>http://xml.exxent.com/images/detailed/65483.jpg</t>
  </si>
  <si>
    <t>http://xml.exxent.com/images/detailed/65484.jpg</t>
  </si>
  <si>
    <t>http://xml.exxent.com/images/detailed/65486.jpg</t>
  </si>
  <si>
    <t>http://xml.exxent.com/images/detailed/65488.jpg</t>
  </si>
  <si>
    <t>http://xml.exxent.com/images/detailed/65490.jpg</t>
  </si>
  <si>
    <t>http://xml.exxent.com/images/detailed/65507.jpg</t>
  </si>
  <si>
    <t>http://xml.exxent.com/images/detailed/65510.jpg</t>
  </si>
  <si>
    <t>http://xml.exxent.com/images/detailed/65512.jpg</t>
  </si>
  <si>
    <t>http://xml.exxent.com/images/detailed/65521.jpg</t>
  </si>
  <si>
    <t>http://xml.exxent.com/images/detailed/65522.jpg</t>
  </si>
  <si>
    <t>http://xml.exxent.com/images/detailed/65524.jpg</t>
  </si>
  <si>
    <t>http://xml.exxent.com/images/detailed/65525.jpg</t>
  </si>
  <si>
    <t>http://xml.exxent.com/images/detailed/65526.jpg</t>
  </si>
  <si>
    <t>http://xml.exxent.com/images/detailed/65527.jpg</t>
  </si>
  <si>
    <t>http://xml.exxent.com/images/detailed/65528.jpg</t>
  </si>
  <si>
    <t>http://xml.exxent.com/images/detailed/65529.jpg</t>
  </si>
  <si>
    <t>http://xml.exxent.com/images/detailed/65530.jpg</t>
  </si>
  <si>
    <t>http://xml.exxent.com/images/detailed/65531.jpg</t>
  </si>
  <si>
    <t>http://xml.exxent.com/images/detailed/65532.jpg</t>
  </si>
  <si>
    <t>http://xml.exxent.com/images/detailed/65533.jpg</t>
  </si>
  <si>
    <t>http://xml.exxent.com/images/detailed/65534.jpg</t>
  </si>
  <si>
    <t>http://xml.exxent.com/images/detailed/65535.jpg</t>
  </si>
  <si>
    <t>http://xml.exxent.com/images/detailed/65536.jpg</t>
  </si>
  <si>
    <t>http://xml.exxent.com/images/detailed/65537.jpg</t>
  </si>
  <si>
    <t>http://xml.exxent.com/images/detailed/65538.jpg</t>
  </si>
  <si>
    <t>http://xml.exxent.com/images/detailed/65539.jpg</t>
  </si>
  <si>
    <t>http://xml.exxent.com/images/detailed/65552.jpg</t>
  </si>
  <si>
    <t>http://xml.exxent.com/images/detailed/65554.jpg</t>
  </si>
  <si>
    <t>http://xml.exxent.com/images/detailed/65555.jpg</t>
  </si>
  <si>
    <t>http://xml.exxent.com/images/detailed/65558.jpg</t>
  </si>
  <si>
    <t>http://xml.exxent.com/images/detailed/65560.jpg</t>
  </si>
  <si>
    <t>http://xml.exxent.com/images/detailed/65562.jpg</t>
  </si>
  <si>
    <t>http://xml.exxent.com/images/detailed/65563.jpg</t>
  </si>
  <si>
    <t>http://xml.exxent.com/images/detailed/65564.jpg</t>
  </si>
  <si>
    <t>http://xml.exxent.com/images/detailed/65565.jpg</t>
  </si>
  <si>
    <t>http://xml.exxent.com/images/detailed/65566.jpg</t>
  </si>
  <si>
    <t>http://xml.exxent.com/images/detailed/65567.jpg</t>
  </si>
  <si>
    <t>http://xml.exxent.com/images/detailed/65570.jpg</t>
  </si>
  <si>
    <t>http://xml.exxent.com/images/detailed/65571.jpg</t>
  </si>
  <si>
    <t>http://xml.exxent.com/images/detailed/65572.jpg</t>
  </si>
  <si>
    <t>http://xml.exxent.com/images/detailed/65573.jpg</t>
  </si>
  <si>
    <t>http://xml.exxent.com/images/detailed/65576.jpg</t>
  </si>
  <si>
    <t>http://xml.exxent.com/images/detailed/65577.jpg</t>
  </si>
  <si>
    <t>http://xml.exxent.com/images/detailed/65584.jpg</t>
  </si>
  <si>
    <t>http://xml.exxent.com/images/detailed/65585.jpg</t>
  </si>
  <si>
    <t>http://xml.exxent.com/images/detailed/65590.jpg</t>
  </si>
  <si>
    <t>http://xml.exxent.com/images/detailed/65591.jpg</t>
  </si>
  <si>
    <t>http://xml.exxent.com/images/detailed/65592.jpg</t>
  </si>
  <si>
    <t>http://xml.exxent.com/images/detailed/65593.jpg</t>
  </si>
  <si>
    <t>http://xml.exxent.com/images/detailed/65594.jpg</t>
  </si>
  <si>
    <t>http://xml.exxent.com/images/detailed/65595.jpg</t>
  </si>
  <si>
    <t>http://xml.exxent.com/images/detailed/65596.jpg</t>
  </si>
  <si>
    <t>http://xml.exxent.com/images/detailed/65597.jpg</t>
  </si>
  <si>
    <t>http://xml.exxent.com/images/detailed/65598.jpg</t>
  </si>
  <si>
    <t>http://xml.exxent.com/images/detailed/65602.jpg</t>
  </si>
  <si>
    <t>http://xml.exxent.com/images/detailed/65603.jpg</t>
  </si>
  <si>
    <t>http://xml.exxent.com/images/detailed/65606.jpg</t>
  </si>
  <si>
    <t>http://xml.exxent.com/images/detailed/65608.jpg</t>
  </si>
  <si>
    <t>http://xml.exxent.com/images/detailed/65609.jpg</t>
  </si>
  <si>
    <t>http://xml.exxent.com/images/detailed/65640.jpg</t>
  </si>
  <si>
    <t>http://xml.exxent.com/images/detailed/65641.jpg</t>
  </si>
  <si>
    <t>http://xml.exxent.com/images/detailed/65642.jpg</t>
  </si>
  <si>
    <t>http://xml.exxent.com/images/detailed/65643.jpg</t>
  </si>
  <si>
    <t>http://xml.exxent.com/images/detailed/65655.jpg</t>
  </si>
  <si>
    <t>http://xml.exxent.com/images/detailed/65656.jpg</t>
  </si>
  <si>
    <t>http://xml.exxent.com/images/detailed/65657.jpg</t>
  </si>
  <si>
    <t>http://xml.exxent.com/images/detailed/65694.jpg</t>
  </si>
  <si>
    <t>http://xml.exxent.com/images/detailed/65695.jpg</t>
  </si>
  <si>
    <t>http://xml.exxent.com/images/detailed/65696.jpg</t>
  </si>
  <si>
    <t>http://xml.exxent.com/images/detailed/65697.jpg</t>
  </si>
  <si>
    <t>http://xml.exxent.com/images/detailed/65804.jpg</t>
  </si>
  <si>
    <t>http://xml.exxent.com/images/detailed/65805.jpg</t>
  </si>
  <si>
    <t>http://xml.exxent.com/images/detailed/65806.jpg</t>
  </si>
  <si>
    <t>http://xml.exxent.com/images/detailed/66014.jpg</t>
  </si>
  <si>
    <t>http://xml.exxent.com/images/detailed/66019.jpg</t>
  </si>
  <si>
    <t>http://xml.exxent.com/images/detailed/66020.jpg</t>
  </si>
  <si>
    <t>http://xml.exxent.com/images/detailed/66021.jpg</t>
  </si>
  <si>
    <t>http://xml.exxent.com/images/detailed/66024.jpg</t>
  </si>
  <si>
    <t>http://xml.exxent.com/images/detailed/66035.jpg</t>
  </si>
  <si>
    <t>http://xml.exxent.com/images/detailed/66042.jpg</t>
  </si>
  <si>
    <t>http://xml.exxent.com/images/detailed/66050.jpg</t>
  </si>
  <si>
    <t>http://xml.exxent.com/images/detailed/66050K.jpg</t>
  </si>
  <si>
    <t>http://xml.exxent.com/images/detailed/66050KH.jpg</t>
  </si>
  <si>
    <t>http://xml.exxent.com/images/detailed/66057.jpg</t>
  </si>
  <si>
    <t>http://xml.exxent.com/images/detailed/66635.jpg</t>
  </si>
  <si>
    <t>http://xml.exxent.com/images/detailed/66636.jpg</t>
  </si>
  <si>
    <t>http://xml.exxent.com/images/detailed/66638.jpg</t>
  </si>
  <si>
    <t>http://xml.exxent.com/images/detailed/66642.jpg</t>
  </si>
  <si>
    <t>http://xml.exxent.com/images/detailed/66643.jpg</t>
  </si>
  <si>
    <t>http://xml.exxent.com/images/detailed/67561.jpg</t>
  </si>
  <si>
    <t>http://xml.exxent.com/images/detailed/67562.jpg</t>
  </si>
  <si>
    <t>http://xml.exxent.com/images/detailed/68010.jpg</t>
  </si>
  <si>
    <t>http://xml.exxent.com/images/detailed/68011.jpg</t>
  </si>
  <si>
    <t>http://xml.exxent.com/images/detailed/68012.jpg</t>
  </si>
  <si>
    <t>http://xml.exxent.com/images/detailed/68013.jpg</t>
  </si>
  <si>
    <t>http://xml.exxent.com/images/detailed/68014.jpg</t>
  </si>
  <si>
    <t>http://xml.exxent.com/images/detailed/68015.jpg</t>
  </si>
  <si>
    <t>http://xml.exxent.com/images/detailed/68018.jpg</t>
  </si>
  <si>
    <t>http://xml.exxent.com/images/detailed/68019.jpg</t>
  </si>
  <si>
    <t>http://xml.exxent.com/images/detailed/68021.jpg</t>
  </si>
  <si>
    <t>http://xml.exxent.com/images/detailed/68022.jpg</t>
  </si>
  <si>
    <t>http://xml.exxent.com/images/detailed/68023.jpg</t>
  </si>
  <si>
    <t>http://xml.exxent.com/images/detailed/68024.jpg</t>
  </si>
  <si>
    <t>http://xml.exxent.com/images/detailed/68031.jpg</t>
  </si>
  <si>
    <t>http://xml.exxent.com/images/detailed/68033.jpg</t>
  </si>
  <si>
    <t>http://xml.exxent.com/images/detailed/68034.jpg</t>
  </si>
  <si>
    <t>http://xml.exxent.com/images/detailed/68045.jpg</t>
  </si>
  <si>
    <t>http://xml.exxent.com/images/detailed/68046.jpg</t>
  </si>
  <si>
    <t>http://xml.exxent.com/images/detailed/68047.jpg</t>
  </si>
  <si>
    <t>http://xml.exxent.com/images/detailed/68048.jpg</t>
  </si>
  <si>
    <t>http://xml.exxent.com/images/detailed/68050.jpg</t>
  </si>
  <si>
    <t>http://xml.exxent.com/images/detailed/68051.jpg</t>
  </si>
  <si>
    <t>http://xml.exxent.com/images/detailed/68052.jpg</t>
  </si>
  <si>
    <t>http://xml.exxent.com/images/detailed/68053.jpg</t>
  </si>
  <si>
    <t>http://xml.exxent.com/images/detailed/68116.jpg</t>
  </si>
  <si>
    <t>http://xml.exxent.com/images/detailed/68120.jpg</t>
  </si>
  <si>
    <t>http://xml.exxent.com/images/detailed/68124.jpg</t>
  </si>
  <si>
    <t>http://xml.exxent.com/images/detailed/68126.jpg</t>
  </si>
  <si>
    <t>http://xml.exxent.com/images/detailed/68144.jpg</t>
  </si>
  <si>
    <t>http://xml.exxent.com/images/detailed/68164.jpg</t>
  </si>
  <si>
    <t>http://xml.exxent.com/images/detailed/68170.jpg</t>
  </si>
  <si>
    <t>http://xml.exxent.com/images/detailed/68173.jpg</t>
  </si>
  <si>
    <t>http://xml.exxent.com/images/detailed/68192.jpg</t>
  </si>
  <si>
    <t>http://xml.exxent.com/images/detailed/68210.jpg</t>
  </si>
  <si>
    <t>http://xml.exxent.com/images/detailed/68213.jpg</t>
  </si>
  <si>
    <t>http://xml.exxent.com/images/detailed/68214.jpg</t>
  </si>
  <si>
    <t>http://xml.exxent.com/images/detailed/68215.jpg</t>
  </si>
  <si>
    <t>http://xml.exxent.com/images/detailed/68217.jpg</t>
  </si>
  <si>
    <t>http://xml.exxent.com/images/detailed/68218.jpg</t>
  </si>
  <si>
    <t>http://xml.exxent.com/images/detailed/68219.jpg</t>
  </si>
  <si>
    <t>http://xml.exxent.com/images/detailed/68223.jpg</t>
  </si>
  <si>
    <t>http://xml.exxent.com/images/detailed/68224.jpg</t>
  </si>
  <si>
    <t>http://xml.exxent.com/images/detailed/68225.jpg</t>
  </si>
  <si>
    <t>http://xml.exxent.com/images/detailed/68227.jpg</t>
  </si>
  <si>
    <t>http://xml.exxent.com/images/detailed/68228.jpg</t>
  </si>
  <si>
    <t>http://xml.exxent.com/images/detailed/68229.jpg</t>
  </si>
  <si>
    <t>http://xml.exxent.com/images/detailed/68233.jpg</t>
  </si>
  <si>
    <t>http://xml.exxent.com/images/detailed/68234.jpg</t>
  </si>
  <si>
    <t>http://xml.exxent.com/images/detailed/68235.jpg</t>
  </si>
  <si>
    <t>http://xml.exxent.com/images/detailed/68237.jpg</t>
  </si>
  <si>
    <t>http://xml.exxent.com/images/detailed/68238.jpg</t>
  </si>
  <si>
    <t>http://xml.exxent.com/images/detailed/68240.jpg</t>
  </si>
  <si>
    <t>http://xml.exxent.com/images/detailed/68242.jpg</t>
  </si>
  <si>
    <t>http://xml.exxent.com/images/detailed/68243.jpg</t>
  </si>
  <si>
    <t>http://xml.exxent.com/images/detailed/68244.jpg</t>
  </si>
  <si>
    <t>http://xml.exxent.com/images/detailed/68245.jpg</t>
  </si>
  <si>
    <t>http://xml.exxent.com/images/detailed/68247.jpg</t>
  </si>
  <si>
    <t>http://xml.exxent.com/images/detailed/68249.jpg</t>
  </si>
  <si>
    <t>http://xml.exxent.com/images/detailed/68250.jpg</t>
  </si>
  <si>
    <t>http://xml.exxent.com/images/detailed/68251.jpg</t>
  </si>
  <si>
    <t>http://xml.exxent.com/images/detailed/68252.jpg</t>
  </si>
  <si>
    <t>http://xml.exxent.com/images/detailed/68253.jpg</t>
  </si>
  <si>
    <t>http://xml.exxent.com/images/detailed/68254.jpg</t>
  </si>
  <si>
    <t>http://xml.exxent.com/images/detailed/68255.jpg</t>
  </si>
  <si>
    <t>http://xml.exxent.com/images/detailed/68256.jpg</t>
  </si>
  <si>
    <t>http://xml.exxent.com/images/detailed/68257.jpg</t>
  </si>
  <si>
    <t>http://xml.exxent.com/images/detailed/68258.jpg</t>
  </si>
  <si>
    <t>http://xml.exxent.com/images/detailed/68259.jpg</t>
  </si>
  <si>
    <t>http://xml.exxent.com/images/detailed/68263.jpg</t>
  </si>
  <si>
    <t>http://xml.exxent.com/images/detailed/68265.jpg</t>
  </si>
  <si>
    <t>http://xml.exxent.com/images/detailed/68266.jpg</t>
  </si>
  <si>
    <t>http://xml.exxent.com/images/detailed/68267.jpg</t>
  </si>
  <si>
    <t>http://xml.exxent.com/images/detailed/68268.jpg</t>
  </si>
  <si>
    <t>http://xml.exxent.com/images/detailed/68269.jpg</t>
  </si>
  <si>
    <t>http://xml.exxent.com/images/detailed/68270.jpg</t>
  </si>
  <si>
    <t>http://xml.exxent.com/images/detailed/68271.jpg</t>
  </si>
  <si>
    <t>http://xml.exxent.com/images/detailed/68272.jpg</t>
  </si>
  <si>
    <t>http://xml.exxent.com/images/detailed/68274.jpg</t>
  </si>
  <si>
    <t>http://xml.exxent.com/images/detailed/68275.jpg</t>
  </si>
  <si>
    <t>http://xml.exxent.com/images/detailed/68276.jpg</t>
  </si>
  <si>
    <t>http://xml.exxent.com/images/detailed/68277.jpg</t>
  </si>
  <si>
    <t>http://xml.exxent.com/images/detailed/68278.jpg</t>
  </si>
  <si>
    <t>http://xml.exxent.com/images/detailed/68279.jpg</t>
  </si>
  <si>
    <t>http://xml.exxent.com/images/detailed/68280.jpg</t>
  </si>
  <si>
    <t>http://xml.exxent.com/images/detailed/68281.jpg</t>
  </si>
  <si>
    <t>http://xml.exxent.com/images/detailed/68282.jpg</t>
  </si>
  <si>
    <t>http://xml.exxent.com/images/detailed/68283.jpg</t>
  </si>
  <si>
    <t>http://xml.exxent.com/images/detailed/68284.jpg</t>
  </si>
  <si>
    <t>http://xml.exxent.com/images/detailed/68285.jpg</t>
  </si>
  <si>
    <t>http://xml.exxent.com/images/detailed/68407.jpg</t>
  </si>
  <si>
    <t>http://xml.exxent.com/images/detailed/68428.jpg</t>
  </si>
  <si>
    <t>http://xml.exxent.com/images/detailed/68436.jpg</t>
  </si>
  <si>
    <t>http://xml.exxent.com/images/detailed/68441.jpg</t>
  </si>
  <si>
    <t>http://xml.exxent.com/images/detailed/68511.jpg</t>
  </si>
  <si>
    <t>http://xml.exxent.com/images/detailed/68512.jpg</t>
  </si>
  <si>
    <t>http://xml.exxent.com/images/detailed/68514.jpg</t>
  </si>
  <si>
    <t>http://xml.exxent.com/images/detailed/69016.jpg</t>
  </si>
  <si>
    <t>http://xml.exxent.com/images/detailed/69022.jpg</t>
  </si>
  <si>
    <t>http://xml.exxent.com/images/detailed/69023.jpg</t>
  </si>
  <si>
    <t>http://xml.exxent.com/images/detailed/69032.jpg</t>
  </si>
  <si>
    <t>http://xml.exxent.com/images/detailed/69033.jpg</t>
  </si>
  <si>
    <t>http://xml.exxent.com/images/detailed/69036.jpg</t>
  </si>
  <si>
    <t>http://xml.exxent.com/images/detailed/69053.jpg</t>
  </si>
  <si>
    <t>http://xml.exxent.com/images/detailed/69057.jpg</t>
  </si>
  <si>
    <t>http://xml.exxent.com/images/detailed/69058.jpg</t>
  </si>
  <si>
    <t>http://xml.exxent.com/images/detailed/69065.jpg</t>
  </si>
  <si>
    <t>http://xml.exxent.com/images/detailed/69120.jpg</t>
  </si>
  <si>
    <t>http://xml.exxent.com/images/detailed/69130.jpg</t>
  </si>
  <si>
    <t>http://xml.exxent.com/images/detailed/69131.jpg</t>
  </si>
  <si>
    <t>http://xml.exxent.com/images/detailed/69132.jpg</t>
  </si>
  <si>
    <t>http://xml.exxent.com/images/detailed/69133.jpg</t>
  </si>
  <si>
    <t>http://xml.exxent.com/images/detailed/69134.jpg</t>
  </si>
  <si>
    <t>http://xml.exxent.com/images/detailed/69135.jpg</t>
  </si>
  <si>
    <t>http://xml.exxent.com/images/detailed/69136.jpg</t>
  </si>
  <si>
    <t>http://xml.exxent.com/images/detailed/69145.jpg</t>
  </si>
  <si>
    <t>http://xml.exxent.com/images/detailed/69155.jpg</t>
  </si>
  <si>
    <t>http://xml.exxent.com/images/detailed/69156.jpg</t>
  </si>
  <si>
    <t>http://xml.exxent.com/images/detailed/69157.jpg</t>
  </si>
  <si>
    <t>http://xml.exxent.com/images/detailed/69158.jpg</t>
  </si>
  <si>
    <t>http://xml.exxent.com/images/detailed/69159.jpg</t>
  </si>
  <si>
    <t>http://xml.exxent.com/images/detailed/69161.jpg</t>
  </si>
  <si>
    <t>http://xml.exxent.com/images/detailed/69163.jpg</t>
  </si>
  <si>
    <t>http://xml.exxent.com/images/detailed/69164.jpg</t>
  </si>
  <si>
    <t>http://xml.exxent.com/images/detailed/69166.jpg</t>
  </si>
  <si>
    <t>http://xml.exxent.com/images/detailed/69167.jpg</t>
  </si>
  <si>
    <t>http://xml.exxent.com/images/detailed/69168.jpg</t>
  </si>
  <si>
    <t>http://xml.exxent.com/images/detailed/69169.jpg</t>
  </si>
  <si>
    <t>http://xml.exxent.com/images/detailed/69170.jpg</t>
  </si>
  <si>
    <t>http://xml.exxent.com/images/detailed/69174.jpg</t>
  </si>
  <si>
    <t>http://xml.exxent.com/images/detailed/69175.jpg</t>
  </si>
  <si>
    <t>http://xml.exxent.com/images/detailed/69177.jpg</t>
  </si>
  <si>
    <t>http://xml.exxent.com/images/detailed/69178.jpg</t>
  </si>
  <si>
    <t>http://xml.exxent.com/images/detailed/69179.jpg</t>
  </si>
  <si>
    <t>http://xml.exxent.com/images/detailed/69180.jpg</t>
  </si>
  <si>
    <t>http://xml.exxent.com/images/detailed/69181.jpg</t>
  </si>
  <si>
    <t>http://xml.exxent.com/images/detailed/69182.jpg</t>
  </si>
  <si>
    <t>http://xml.exxent.com/images/detailed/69183.jpg</t>
  </si>
  <si>
    <t>http://xml.exxent.com/images/detailed/69184.jpg</t>
  </si>
  <si>
    <t>http://xml.exxent.com/images/detailed/69189.jpg</t>
  </si>
  <si>
    <t>http://xml.exxent.com/images/detailed/69190.jpg</t>
  </si>
  <si>
    <t>http://xml.exxent.com/images/detailed/69191.jpg</t>
  </si>
  <si>
    <t>http://xml.exxent.com/images/detailed/69194.jpg</t>
  </si>
  <si>
    <t>http://xml.exxent.com/images/detailed/69195.jpg</t>
  </si>
  <si>
    <t>http://xml.exxent.com/images/detailed/78046.jpg</t>
  </si>
  <si>
    <t>http://xml.exxent.com/images/detailed/78055.jpg</t>
  </si>
  <si>
    <t>http://xml.exxent.com/images/detailed/78100.jpg</t>
  </si>
  <si>
    <t>http://xml.exxent.com/images/detailed/78153.jpg</t>
  </si>
  <si>
    <t>http://xml.exxent.com/images/detailed/78181.jpg</t>
  </si>
  <si>
    <t>http://xml.exxent.com/images/detailed/78182.jpg</t>
  </si>
  <si>
    <t>http://xml.exxent.com/images/detailed/78186.jpg</t>
  </si>
  <si>
    <t>http://xml.exxent.com/images/detailed/78187.jpg</t>
  </si>
  <si>
    <t>http://xml.exxent.com/images/detailed/78239.jpg</t>
  </si>
  <si>
    <t>http://xml.exxent.com/images/detailed/78240.jpg</t>
  </si>
  <si>
    <t>http://xml.exxent.com/images/detailed/78424.jpg</t>
  </si>
  <si>
    <t>http://xml.exxent.com/images/detailed/78424-10.jpg</t>
  </si>
  <si>
    <t>http://xml.exxent.com/images/detailed/78444.jpg</t>
  </si>
  <si>
    <t>http://xml.exxent.com/images/detailed/78450.jpg</t>
  </si>
  <si>
    <t>http://xml.exxent.com/images/detailed/78468.jpg</t>
  </si>
  <si>
    <t>http://xml.exxent.com/images/detailed/78471.jpg</t>
  </si>
  <si>
    <t>http://xml.exxent.com/images/detailed/78477.jpg</t>
  </si>
  <si>
    <t>http://xml.exxent.com/images/detailed/78500.jpg</t>
  </si>
  <si>
    <t>http://xml.exxent.com/images/detailed/78511.jpg</t>
  </si>
  <si>
    <t>http://xml.exxent.com/images/detailed/78514.jpg</t>
  </si>
  <si>
    <t>http://xml.exxent.com/images/detailed/78523.jpg</t>
  </si>
  <si>
    <t>http://xml.exxent.com/images/detailed/78537.jpg</t>
  </si>
  <si>
    <t>http://xml.exxent.com/images/detailed/78542.jpg</t>
  </si>
  <si>
    <t>http://xml.exxent.com/images/detailed/78543.jpg</t>
  </si>
  <si>
    <t>http://xml.exxent.com/images/detailed/78544.jpg</t>
  </si>
  <si>
    <t>http://xml.exxent.com/images/detailed/78545.jpg</t>
  </si>
  <si>
    <t>http://xml.exxent.com/images/detailed/78556.jpg</t>
  </si>
  <si>
    <t>http://xml.exxent.com/images/detailed/78557.jpg</t>
  </si>
  <si>
    <t>http://xml.exxent.com/images/detailed/78558.jpg</t>
  </si>
  <si>
    <t>http://xml.exxent.com/images/detailed/78559.jpg</t>
  </si>
  <si>
    <t>http://xml.exxent.com/images/detailed/78560.jpg</t>
  </si>
  <si>
    <t>http://xml.exxent.com/images/detailed/78561.jpg</t>
  </si>
  <si>
    <t>http://xml.exxent.com/images/detailed/78562.jpg</t>
  </si>
  <si>
    <t>http://xml.exxent.com/images/detailed/78563.jpg</t>
  </si>
  <si>
    <t>http://xml.exxent.com/images/detailed/78564.jpg</t>
  </si>
  <si>
    <t>http://xml.exxent.com/images/detailed/78565.jpg</t>
  </si>
  <si>
    <t>http://xml.exxent.com/images/detailed/78569.jpg</t>
  </si>
  <si>
    <t>http://xml.exxent.com/images/detailed/78570.jpg</t>
  </si>
  <si>
    <t>http://xml.exxent.com/images/detailed/78574.jpg</t>
  </si>
  <si>
    <t>http://xml.exxent.com/images/detailed/78576.jpg</t>
  </si>
  <si>
    <t>http://xml.exxent.com/images/detailed/78577.jpg</t>
  </si>
  <si>
    <t>http://xml.exxent.com/images/detailed/78578.jpg</t>
  </si>
  <si>
    <t>http://xml.exxent.com/images/detailed/78584.jpg</t>
  </si>
  <si>
    <t>http://xml.exxent.com/images/detailed/78589.jpg</t>
  </si>
  <si>
    <t>http://xml.exxent.com/images/detailed/78590.jpg</t>
  </si>
  <si>
    <t>http://xml.exxent.com/images/detailed/78591.jpg</t>
  </si>
  <si>
    <t>http://xml.exxent.com/images/detailed/78593.jpg</t>
  </si>
  <si>
    <t>http://xml.exxent.com/images/detailed/78594.jpg</t>
  </si>
  <si>
    <t>http://xml.exxent.com/images/detailed/78597.jpg</t>
  </si>
  <si>
    <t>http://xml.exxent.com/images/detailed/78598.jpg</t>
  </si>
  <si>
    <t>http://xml.exxent.com/images/detailed/78623.jpg</t>
  </si>
  <si>
    <t>http://xml.exxent.com/images/detailed/78624.jpg</t>
  </si>
  <si>
    <t>http://xml.exxent.com/images/detailed/78626.jpg</t>
  </si>
  <si>
    <t>http://xml.exxent.com/images/detailed/78637.jpg</t>
  </si>
  <si>
    <t>http://xml.exxent.com/images/detailed/78638.jpg</t>
  </si>
  <si>
    <t>http://xml.exxent.com/images/detailed/78650.jpg</t>
  </si>
  <si>
    <t>http://xml.exxent.com/images/detailed/78651.jpg</t>
  </si>
  <si>
    <t>http://xml.exxent.com/images/detailed/78657.jpg</t>
  </si>
  <si>
    <t>http://xml.exxent.com/images/detailed/78659.jpg</t>
  </si>
  <si>
    <t>http://xml.exxent.com/images/detailed/78660.jpg</t>
  </si>
  <si>
    <t>http://xml.exxent.com/images/detailed/78666.jpg</t>
  </si>
  <si>
    <t>http://xml.exxent.com/images/detailed/78667.jpg</t>
  </si>
  <si>
    <t>http://xml.exxent.com/images/detailed/78668.jpg</t>
  </si>
  <si>
    <t>http://xml.exxent.com/images/detailed/78670.jpg</t>
  </si>
  <si>
    <t>http://xml.exxent.com/images/detailed/78671.jpg</t>
  </si>
  <si>
    <t>http://xml.exxent.com/images/detailed/78672.jpg</t>
  </si>
  <si>
    <t>http://xml.exxent.com/images/detailed/78674.jpg</t>
  </si>
  <si>
    <t>http://xml.exxent.com/images/detailed/78676.jpg</t>
  </si>
  <si>
    <t>http://xml.exxent.com/images/detailed/78678.jpg</t>
  </si>
  <si>
    <t>http://xml.exxent.com/images/detailed/78685.jpg</t>
  </si>
  <si>
    <t>http://xml.exxent.com/images/detailed/78825.jpg</t>
  </si>
  <si>
    <t>http://xml.exxent.com/images/detailed/78826.jpg</t>
  </si>
  <si>
    <t>http://xml.exxent.com/images/detailed/78827.jpg</t>
  </si>
  <si>
    <t>http://xml.exxent.com/images/detailed/78828.jpg</t>
  </si>
  <si>
    <t>http://xml.exxent.com/images/detailed/78902.jpg</t>
  </si>
  <si>
    <t>http://xml.exxent.com/images/detailed/79313.jpg</t>
  </si>
  <si>
    <t>http://xml.exxent.com/images/detailed/79314.jpg</t>
  </si>
  <si>
    <t>http://xml.exxent.com/images/detailed/79315.jpg</t>
  </si>
  <si>
    <t>http://xml.exxent.com/images/detailed/79316.jpg</t>
  </si>
  <si>
    <t>http://xml.exxent.com/images/detailed/79317.jpg</t>
  </si>
  <si>
    <t>http://xml.exxent.com/images/detailed/79318.jpg</t>
  </si>
  <si>
    <t>http://xml.exxent.com/images/detailed/81042.jpg</t>
  </si>
  <si>
    <t>http://xml.exxent.com/images/detailed/81043.jpg</t>
  </si>
  <si>
    <t>http://xml.exxent.com/images/detailed/81044.jpg</t>
  </si>
  <si>
    <t>http://xml.exxent.com/images/detailed/814.jpg</t>
  </si>
  <si>
    <t>http://xml.exxent.com/images/detailed/815.jpg</t>
  </si>
  <si>
    <t>http://xml.exxent.com/images/detailed/81605.jpg</t>
  </si>
  <si>
    <t>http://xml.exxent.com/images/detailed/81721.jpg</t>
  </si>
  <si>
    <t>http://xml.exxent.com/images/detailed/81722.jpg</t>
  </si>
  <si>
    <t>http://xml.exxent.com/images/detailed/81723.jpg</t>
  </si>
  <si>
    <t>http://xml.exxent.com/images/detailed/81725.jpg</t>
  </si>
  <si>
    <t>http://xml.exxent.com/images/detailed/81726.jpg</t>
  </si>
  <si>
    <t>http://xml.exxent.com/images/detailed/81728.jpg</t>
  </si>
  <si>
    <t>http://xml.exxent.com/images/detailed/81729.jpg</t>
  </si>
  <si>
    <t>http://xml.exxent.com/images/detailed/81730.jpg</t>
  </si>
  <si>
    <t>http://xml.exxent.com/images/detailed/81731.jpg</t>
  </si>
  <si>
    <t>http://xml.exxent.com/images/detailed/81732.jpg</t>
  </si>
  <si>
    <t>http://xml.exxent.com/images/detailed/81748.jpg</t>
  </si>
  <si>
    <t>http://xml.exxent.com/images/detailed/81751.jpg</t>
  </si>
  <si>
    <t>http://xml.exxent.com/images/detailed/81752.jpg</t>
  </si>
  <si>
    <t>http://xml.exxent.com/images/detailed/81753.jpg</t>
  </si>
  <si>
    <t>http://xml.exxent.com/images/detailed/81754-01.jpg</t>
  </si>
  <si>
    <t>http://xml.exxent.com/images/detailed/81754-03.jpg</t>
  </si>
  <si>
    <t>http://xml.exxent.com/images/detailed/81754-07.jpg</t>
  </si>
  <si>
    <t>http://xml.exxent.com/images/detailed/81754-13.jpg</t>
  </si>
  <si>
    <t>http://xml.exxent.com/images/detailed/81754-19.jpg</t>
  </si>
  <si>
    <t>http://xml.exxent.com/images/detailed/81756-01.jpg</t>
  </si>
  <si>
    <t>http://xml.exxent.com/images/detailed/81756-12.jpg</t>
  </si>
  <si>
    <t>http://xml.exxent.com/images/detailed/81756-14.jpg</t>
  </si>
  <si>
    <t>http://xml.exxent.com/images/detailed/81756-15.jpg</t>
  </si>
  <si>
    <t>http://xml.exxent.com/images/detailed/81756-19.jpg</t>
  </si>
  <si>
    <t>http://xml.exxent.com/images/detailed/81759-04.jpg</t>
  </si>
  <si>
    <t>http://xml.exxent.com/images/detailed/81759-07.jpg</t>
  </si>
  <si>
    <t>http://xml.exxent.com/images/detailed/81761.jpg</t>
  </si>
  <si>
    <t>http://xml.exxent.com/images/detailed/81763.jpg</t>
  </si>
  <si>
    <t>http://xml.exxent.com/images/detailed/81764.jpg</t>
  </si>
  <si>
    <t>http://xml.exxent.com/images/detailed/81766.jpg</t>
  </si>
  <si>
    <t>http://xml.exxent.com/images/detailed/81767.jpg</t>
  </si>
  <si>
    <t>http://xml.exxent.com/images/detailed/81768-03.jpg</t>
  </si>
  <si>
    <t>http://xml.exxent.com/images/detailed/81769-28.jpg</t>
  </si>
  <si>
    <t>http://xml.exxent.com/images/detailed/81776-01.jpg</t>
  </si>
  <si>
    <t>http://xml.exxent.com/images/detailed/81776-04.jpg</t>
  </si>
  <si>
    <t>http://xml.exxent.com/images/detailed/81776-07.jpg</t>
  </si>
  <si>
    <t>http://xml.exxent.com/images/detailed/81776-14.jpg</t>
  </si>
  <si>
    <t>http://xml.exxent.com/images/detailed/81777-01.jpg</t>
  </si>
  <si>
    <t>http://xml.exxent.com/images/detailed/81777-02.jpg</t>
  </si>
  <si>
    <t>http://xml.exxent.com/images/detailed/81777-04.jpg</t>
  </si>
  <si>
    <t>http://xml.exxent.com/images/detailed/81777-07.jpg</t>
  </si>
  <si>
    <t>http://xml.exxent.com/images/detailed/81778-01.jpg</t>
  </si>
  <si>
    <t>http://xml.exxent.com/images/detailed/81778-03.jpg</t>
  </si>
  <si>
    <t>http://xml.exxent.com/images/detailed/81778-14.jpg</t>
  </si>
  <si>
    <t>http://xml.exxent.com/images/detailed/81779-07.jpg</t>
  </si>
  <si>
    <t>http://xml.exxent.com/images/detailed/81779-14.jpg</t>
  </si>
  <si>
    <t>http://xml.exxent.com/images/detailed/81779-19.jpg</t>
  </si>
  <si>
    <t>http://xml.exxent.com/images/detailed/81812-02.jpg</t>
  </si>
  <si>
    <t>http://xml.exxent.com/images/detailed/81812-03.jpg</t>
  </si>
  <si>
    <t>http://xml.exxent.com/images/detailed/81812-28.jpg</t>
  </si>
  <si>
    <t>http://xml.exxent.com/images/detailed/81813-02.jpg</t>
  </si>
  <si>
    <t>http://xml.exxent.com/images/detailed/81813-03.jpg</t>
  </si>
  <si>
    <t>http://xml.exxent.com/images/detailed/81813-05.jpg</t>
  </si>
  <si>
    <t>http://xml.exxent.com/images/detailed/81813-28.jpg</t>
  </si>
  <si>
    <t>http://xml.exxent.com/images/detailed/81814-01.jpg</t>
  </si>
  <si>
    <t>http://xml.exxent.com/images/detailed/81814-03.jpg</t>
  </si>
  <si>
    <t>http://xml.exxent.com/images/detailed/81815-01.jpg</t>
  </si>
  <si>
    <t>http://xml.exxent.com/images/detailed/81815-02.jpg</t>
  </si>
  <si>
    <t>http://xml.exxent.com/images/detailed/81815-03.jpg</t>
  </si>
  <si>
    <t>http://xml.exxent.com/images/detailed/81815-07.jpg</t>
  </si>
  <si>
    <t>http://xml.exxent.com/images/detailed/81816-01.jpg</t>
  </si>
  <si>
    <t>http://xml.exxent.com/images/detailed/81816-03.jpg</t>
  </si>
  <si>
    <t>http://xml.exxent.com/images/detailed/82008.jpg</t>
  </si>
  <si>
    <t>http://xml.exxent.com/images/detailed/82014.jpg</t>
  </si>
  <si>
    <t>http://xml.exxent.com/images/detailed/82427.jpg</t>
  </si>
  <si>
    <t>http://xml.exxent.com/images/detailed/82428.jpg</t>
  </si>
  <si>
    <t>http://xml.exxent.com/images/detailed/82429.jpg</t>
  </si>
  <si>
    <t>http://xml.exxent.com/images/detailed/82431.jpg</t>
  </si>
  <si>
    <t>http://xml.exxent.com/images/detailed/82439.jpg</t>
  </si>
  <si>
    <t>http://xml.exxent.com/images/detailed/82440.jpg</t>
  </si>
  <si>
    <t>http://xml.exxent.com/images/detailed/82441.jpg</t>
  </si>
  <si>
    <t>http://xml.exxent.com/images/detailed/82442.jpg</t>
  </si>
  <si>
    <t>http://xml.exxent.com/images/detailed/82443.jpg</t>
  </si>
  <si>
    <t>http://xml.exxent.com/images/detailed/82444.jpg</t>
  </si>
  <si>
    <t>http://xml.exxent.com/images/detailed/82472.jpg</t>
  </si>
  <si>
    <t>http://xml.exxent.com/images/detailed/82476-03.jpg</t>
  </si>
  <si>
    <t>http://xml.exxent.com/images/detailed/82477-03.jpg</t>
  </si>
  <si>
    <t>http://xml.exxent.com/images/detailed/82477-06.jpg</t>
  </si>
  <si>
    <t>http://xml.exxent.com/images/detailed/82477-14.jpg</t>
  </si>
  <si>
    <t>http://xml.exxent.com/images/detailed/82477-17.jpg</t>
  </si>
  <si>
    <t>http://xml.exxent.com/images/detailed/82477-19.jpg</t>
  </si>
  <si>
    <t>http://xml.exxent.com/images/detailed/82478-01.jpg</t>
  </si>
  <si>
    <t>http://xml.exxent.com/images/detailed/82478-06.jpg</t>
  </si>
  <si>
    <t>http://xml.exxent.com/images/detailed/82478-14.jpg</t>
  </si>
  <si>
    <t>http://xml.exxent.com/images/detailed/82478-17.jpg</t>
  </si>
  <si>
    <t>http://xml.exxent.com/images/detailed/82601.jpg</t>
  </si>
  <si>
    <t>http://xml.exxent.com/images/detailed/82602.jpg</t>
  </si>
  <si>
    <t>http://xml.exxent.com/images/detailed/82604.jpg</t>
  </si>
  <si>
    <t>http://xml.exxent.com/images/detailed/82605.jpg</t>
  </si>
  <si>
    <t>http://xml.exxent.com/images/detailed/82606.jpg</t>
  </si>
  <si>
    <t>http://xml.exxent.com/images/detailed/82607.jpg</t>
  </si>
  <si>
    <t>http://xml.exxent.com/images/detailed/82610.jpg</t>
  </si>
  <si>
    <t>http://xml.exxent.com/images/detailed/826101.jpg</t>
  </si>
  <si>
    <t>http://xml.exxent.com/images/detailed/82612.jpg</t>
  </si>
  <si>
    <t>http://xml.exxent.com/images/detailed/826142.jpg</t>
  </si>
  <si>
    <t>http://xml.exxent.com/images/detailed/826143.jpg</t>
  </si>
  <si>
    <t>http://xml.exxent.com/images/detailed/826146.jpg</t>
  </si>
  <si>
    <t>http://xml.exxent.com/images/detailed/826147.jpg</t>
  </si>
  <si>
    <t>http://xml.exxent.com/images/detailed/82616.jpg</t>
  </si>
  <si>
    <t>http://xml.exxent.com/images/detailed/826198.jpg</t>
  </si>
  <si>
    <t>http://xml.exxent.com/images/detailed/82623.jpg</t>
  </si>
  <si>
    <t>http://xml.exxent.com/images/detailed/82624.jpg</t>
  </si>
  <si>
    <t>http://xml.exxent.com/images/detailed/826289.jpg</t>
  </si>
  <si>
    <t>http://xml.exxent.com/images/detailed/826355.jpg</t>
  </si>
  <si>
    <t>http://xml.exxent.com/images/detailed/826356.jpg</t>
  </si>
  <si>
    <t>http://xml.exxent.com/images/detailed/826357.jpg</t>
  </si>
  <si>
    <t>http://xml.exxent.com/images/detailed/826358.jpg</t>
  </si>
  <si>
    <t>http://xml.exxent.com/images/detailed/826359.jpg</t>
  </si>
  <si>
    <t>http://xml.exxent.com/images/detailed/82647.jpg</t>
  </si>
  <si>
    <t>http://xml.exxent.com/images/detailed/82648.jpg</t>
  </si>
  <si>
    <t>http://xml.exxent.com/images/detailed/826579.jpg</t>
  </si>
  <si>
    <t>http://xml.exxent.com/images/detailed/826633.jpg</t>
  </si>
  <si>
    <t>http://xml.exxent.com/images/detailed/826634.jpg</t>
  </si>
  <si>
    <t>http://xml.exxent.com/images/detailed/826738.jpg</t>
  </si>
  <si>
    <t>http://xml.exxent.com/images/detailed/826739.jpg</t>
  </si>
  <si>
    <t>http://xml.exxent.com/images/detailed/826795.jpg</t>
  </si>
  <si>
    <t>http://xml.exxent.com/images/detailed/82692.jpg</t>
  </si>
  <si>
    <t>http://xml.exxent.com/images/detailed/82698.jpg</t>
  </si>
  <si>
    <t>http://xml.exxent.com/images/detailed/82812.jpg</t>
  </si>
  <si>
    <t>http://xml.exxent.com/images/detailed/82813.jpg</t>
  </si>
  <si>
    <t>http://xml.exxent.com/images/detailed/82832.jpg</t>
  </si>
  <si>
    <t>http://xml.exxent.com/images/detailed/82833.jpg</t>
  </si>
  <si>
    <t>http://xml.exxent.com/images/detailed/82847-01.jpg</t>
  </si>
  <si>
    <t>http://xml.exxent.com/images/detailed/82847-03.jpg</t>
  </si>
  <si>
    <t>http://xml.exxent.com/images/detailed/82847-05.jpg</t>
  </si>
  <si>
    <t>http://xml.exxent.com/images/detailed/82849-14.jpg</t>
  </si>
  <si>
    <t>http://xml.exxent.com/images/detailed/82850.jpg</t>
  </si>
  <si>
    <t>http://xml.exxent.com/images/detailed/82853.jpg</t>
  </si>
  <si>
    <t>http://xml.exxent.com/images/detailed/82872.jpg</t>
  </si>
  <si>
    <t>http://xml.exxent.com/images/detailed/82876.jpg</t>
  </si>
  <si>
    <t>http://xml.exxent.com/images/detailed/82877.jpg</t>
  </si>
  <si>
    <t>http://xml.exxent.com/images/detailed/82880.jpg</t>
  </si>
  <si>
    <t>http://xml.exxent.com/images/detailed/82881.jpg</t>
  </si>
  <si>
    <t>http://xml.exxent.com/images/detailed/82891.jpg</t>
  </si>
  <si>
    <t>http://xml.exxent.com/images/detailed/82893.jpg</t>
  </si>
  <si>
    <t>http://xml.exxent.com/images/detailed/82894.jpg</t>
  </si>
  <si>
    <t>http://xml.exxent.com/images/detailed/82895-07.jpg</t>
  </si>
  <si>
    <t>http://xml.exxent.com/images/detailed/82895-13.jpg</t>
  </si>
  <si>
    <t>http://xml.exxent.com/images/detailed/82896-01.jpg</t>
  </si>
  <si>
    <t>http://xml.exxent.com/images/detailed/82896-03.jpg</t>
  </si>
  <si>
    <t>http://xml.exxent.com/images/detailed/82897-14.jpg</t>
  </si>
  <si>
    <t>http://xml.exxent.com/images/detailed/82897-19.jpg</t>
  </si>
  <si>
    <t>http://xml.exxent.com/images/detailed/82910-01.jpg</t>
  </si>
  <si>
    <t>http://xml.exxent.com/images/detailed/82910-07.jpg</t>
  </si>
  <si>
    <t>http://xml.exxent.com/images/detailed/82910-19.jpg</t>
  </si>
  <si>
    <t>http://xml.exxent.com/images/detailed/82912-01.jpg</t>
  </si>
  <si>
    <t>http://xml.exxent.com/images/detailed/82912-07.jpg</t>
  </si>
  <si>
    <t>http://xml.exxent.com/images/detailed/82912-19.jpg</t>
  </si>
  <si>
    <t>http://xml.exxent.com/images/detailed/82913.jpg</t>
  </si>
  <si>
    <t>http://xml.exxent.com/images/detailed/82919-03.jpg</t>
  </si>
  <si>
    <t>http://xml.exxent.com/images/detailed/82920-01.jpg</t>
  </si>
  <si>
    <t>http://xml.exxent.com/images/detailed/82920-03.jpg</t>
  </si>
  <si>
    <t>http://xml.exxent.com/images/detailed/82924.jpg</t>
  </si>
  <si>
    <t>http://xml.exxent.com/images/detailed/82926.jpg</t>
  </si>
  <si>
    <t>http://xml.exxent.com/images/detailed/82931-01.jpg</t>
  </si>
  <si>
    <t>http://xml.exxent.com/images/detailed/82931-03.jpg</t>
  </si>
  <si>
    <t>http://xml.exxent.com/images/detailed/82932-01.jpg</t>
  </si>
  <si>
    <t>http://xml.exxent.com/images/detailed/82932-03.jpg</t>
  </si>
  <si>
    <t>http://xml.exxent.com/images/detailed/82933-01.jpg</t>
  </si>
  <si>
    <t>http://xml.exxent.com/images/detailed/82933-03.jpg</t>
  </si>
  <si>
    <t>http://xml.exxent.com/images/detailed/83012.jpg</t>
  </si>
  <si>
    <t>http://xml.exxent.com/images/detailed/83057.jpg</t>
  </si>
  <si>
    <t>http://xml.exxent.com/images/detailed/83058.jpg</t>
  </si>
  <si>
    <t>http://xml.exxent.com/images/detailed/83060.jpg</t>
  </si>
  <si>
    <t>http://xml.exxent.com/images/detailed/83061.jpg</t>
  </si>
  <si>
    <t>http://xml.exxent.com/images/detailed/83062.jpg</t>
  </si>
  <si>
    <t>http://xml.exxent.com/images/detailed/83063.jpg</t>
  </si>
  <si>
    <t>http://xml.exxent.com/images/detailed/84018.jpg</t>
  </si>
  <si>
    <t>http://xml.exxent.com/images/detailed/85101.jpg</t>
  </si>
  <si>
    <t>http://xml.exxent.com/images/detailed/85103.jpg</t>
  </si>
  <si>
    <t>http://xml.exxent.com/images/detailed/85105.jpg</t>
  </si>
  <si>
    <t>http://xml.exxent.com/images/detailed/85301.jpg</t>
  </si>
  <si>
    <t>http://xml.exxent.com/images/detailed/85302.jpg</t>
  </si>
  <si>
    <t>http://xml.exxent.com/images/detailed/85303.jpg</t>
  </si>
  <si>
    <t>http://xml.exxent.com/images/detailed/85313.jpg</t>
  </si>
  <si>
    <t>http://xml.exxent.com/images/detailed/85314.jpg</t>
  </si>
  <si>
    <t>http://xml.exxent.com/images/detailed/85326-03.jpg</t>
  </si>
  <si>
    <t>http://xml.exxent.com/images/detailed/85326-07.jpg</t>
  </si>
  <si>
    <t>http://xml.exxent.com/images/detailed/85326-12.jpg</t>
  </si>
  <si>
    <t>http://xml.exxent.com/images/detailed/85326-19.jpg</t>
  </si>
  <si>
    <t>http://xml.exxent.com/images/detailed/89001.jpg</t>
  </si>
  <si>
    <t>http://xml.exxent.com/images/detailed/89002.jpg</t>
  </si>
  <si>
    <t>http://xml.exxent.com/images/detailed/89003.jpg</t>
  </si>
  <si>
    <t>http://xml.exxent.com/images/detailed/89005.jpg</t>
  </si>
  <si>
    <t>http://xml.exxent.com/images/detailed/89006.jpg</t>
  </si>
  <si>
    <t>http://xml.exxent.com/images/detailed/89007.jpg</t>
  </si>
  <si>
    <t>http://xml.exxent.com/images/detailed/89008.jpg</t>
  </si>
  <si>
    <t>http://xml.exxent.com/images/detailed/89009.jpg</t>
  </si>
  <si>
    <t>http://xml.exxent.com/images/detailed/89048.jpg</t>
  </si>
  <si>
    <t>http://xml.exxent.com/images/detailed/89054.jpg</t>
  </si>
  <si>
    <t>http://xml.exxent.com/images/detailed/89064.jpg</t>
  </si>
  <si>
    <t>http://xml.exxent.com/images/detailed/89065.jpg</t>
  </si>
  <si>
    <t>http://xml.exxent.com/images/detailed/89066.jpg</t>
  </si>
  <si>
    <t>http://xml.exxent.com/images/detailed/89067.jpg</t>
  </si>
  <si>
    <t>http://xml.exxent.com/images/detailed/89068.jpg</t>
  </si>
  <si>
    <t>http://xml.exxent.com/images/detailed/89069.jpg</t>
  </si>
  <si>
    <t>http://xml.exxent.com/images/detailed/89086.jpg</t>
  </si>
  <si>
    <t>http://xml.exxent.com/images/detailed/89087.jpg</t>
  </si>
  <si>
    <t>http://xml.exxent.com/images/detailed/89088.jpg</t>
  </si>
  <si>
    <t>http://xml.exxent.com/images/detailed/89092.jpg</t>
  </si>
  <si>
    <t>http://xml.exxent.com/images/detailed/89095.jpg</t>
  </si>
  <si>
    <t>http://xml.exxent.com/images/detailed/89098.jpg</t>
  </si>
  <si>
    <t>http://xml.exxent.com/images/detailed/89119.jpg</t>
  </si>
  <si>
    <t>http://xml.exxent.com/images/detailed/89120.jpg</t>
  </si>
  <si>
    <t>http://xml.exxent.com/images/detailed/89903.jpg</t>
  </si>
  <si>
    <t>http://xml.exxent.com/images/detailed/89905.jpg</t>
  </si>
  <si>
    <t>http://xml.exxent.com/images/detailed/89914.jpg</t>
  </si>
  <si>
    <t>http://xml.exxent.com/images/detailed/89915.jpg</t>
  </si>
  <si>
    <t>http://xml.exxent.com/images/detailed/89916.jpg</t>
  </si>
  <si>
    <t>http://xml.exxent.com/images/detailed/89918.jpg</t>
  </si>
  <si>
    <t>http://xml.exxent.com/images/detailed/89919.jpg</t>
  </si>
  <si>
    <t>http://xml.exxent.com/images/detailed/89920.jpg</t>
  </si>
  <si>
    <t>http://xml.exxent.com/images/detailed/89921.jpg</t>
  </si>
  <si>
    <t>http://xml.exxent.com/images/detailed/89922.jpg</t>
  </si>
  <si>
    <t>http://xml.exxent.com/images/detailed/89923.jpg</t>
  </si>
  <si>
    <t>http://xml.exxent.com/images/detailed/90003.jpg</t>
  </si>
  <si>
    <t>http://xml.exxent.com/images/detailed/90009.jpg</t>
  </si>
  <si>
    <t>http://xml.exxent.com/images/detailed/90010.jpg</t>
  </si>
  <si>
    <t>http://xml.exxent.com/images/detailed/90011.jpg</t>
  </si>
  <si>
    <t>http://xml.exxent.com/images/detailed/90016.jpg</t>
  </si>
  <si>
    <t>http://xml.exxent.com/images/detailed/90017.jpg</t>
  </si>
  <si>
    <t>http://xml.exxent.com/images/detailed/90019.jpg</t>
  </si>
  <si>
    <t>http://xml.exxent.com/images/detailed/90064.jpg</t>
  </si>
  <si>
    <t>http://xml.exxent.com/images/detailed/90065.jpg</t>
  </si>
  <si>
    <t>http://xml.exxent.com/images/detailed/90066.jpg</t>
  </si>
  <si>
    <t>http://xml.exxent.com/images/detailed/90071.jpg</t>
  </si>
  <si>
    <t>http://xml.exxent.com/images/detailed/90072.jpg</t>
  </si>
  <si>
    <t>http://xml.exxent.com/images/detailed/90073.jpg</t>
  </si>
  <si>
    <t>http://xml.exxent.com/images/detailed/90076.jpg</t>
  </si>
  <si>
    <t>http://xml.exxent.com/images/detailed/90086.jpg</t>
  </si>
  <si>
    <t>http://xml.exxent.com/images/detailed/90090.jpg</t>
  </si>
  <si>
    <t>http://xml.exxent.com/images/detailed/90091.jpg</t>
  </si>
  <si>
    <t>http://xml.exxent.com/images/detailed/90092.jpg</t>
  </si>
  <si>
    <t>http://xml.exxent.com/images/detailed/90098.jpg</t>
  </si>
  <si>
    <t>http://xml.exxent.com/images/detailed/90102.jpg</t>
  </si>
  <si>
    <t>http://xml.exxent.com/images/detailed/90103.jpg</t>
  </si>
  <si>
    <t>http://xml.exxent.com/images/detailed/90103-B.jpg</t>
  </si>
  <si>
    <t>http://xml.exxent.com/images/detailed/90108.jpg</t>
  </si>
  <si>
    <t>http://xml.exxent.com/images/detailed/90109.jpg</t>
  </si>
  <si>
    <t>http://xml.exxent.com/images/detailed/90110.jpg</t>
  </si>
  <si>
    <t>http://xml.exxent.com/images/detailed/90120.jpg</t>
  </si>
  <si>
    <t>http://xml.exxent.com/images/detailed/90121.jpg</t>
  </si>
  <si>
    <t>http://xml.exxent.com/images/detailed/90122.jpg</t>
  </si>
  <si>
    <t>http://xml.exxent.com/images/detailed/92040.jpg</t>
  </si>
  <si>
    <t>http://xml.exxent.com/images/detailed/92041.jpg</t>
  </si>
  <si>
    <t>http://xml.exxent.com/images/detailed/92052.jpg</t>
  </si>
  <si>
    <t>http://xml.exxent.com/images/detailed/92055.jpg</t>
  </si>
  <si>
    <t>http://xml.exxent.com/images/detailed/92062.jpg</t>
  </si>
  <si>
    <t>http://xml.exxent.com/images/detailed/92064.jpg</t>
  </si>
  <si>
    <t>http://xml.exxent.com/images/detailed/92074.jpg</t>
  </si>
  <si>
    <t>http://xml.exxent.com/images/detailed/92077.jpg</t>
  </si>
  <si>
    <t>http://xml.exxent.com/images/detailed/92078.jpg</t>
  </si>
  <si>
    <t>http://xml.exxent.com/images/detailed/92079.jpg</t>
  </si>
  <si>
    <t>http://xml.exxent.com/images/detailed/92080.jpg</t>
  </si>
  <si>
    <t>http://xml.exxent.com/images/detailed/92081.jpg</t>
  </si>
  <si>
    <t>http://xml.exxent.com/images/detailed/92083.jpg</t>
  </si>
  <si>
    <t>http://xml.exxent.com/images/detailed/92084.jpg</t>
  </si>
  <si>
    <t>http://xml.exxent.com/images/detailed/92085.jpg</t>
  </si>
  <si>
    <t>http://xml.exxent.com/images/detailed/92086.jpg</t>
  </si>
  <si>
    <t>http://xml.exxent.com/images/detailed/92087.jpg</t>
  </si>
  <si>
    <t>http://xml.exxent.com/images/detailed/92088.jpg</t>
  </si>
  <si>
    <t>http://xml.exxent.com/images/detailed/92089.jpg</t>
  </si>
  <si>
    <t>http://xml.exxent.com/images/detailed/92090.jpg</t>
  </si>
  <si>
    <t>http://xml.exxent.com/images/detailed/92091.jpg</t>
  </si>
  <si>
    <t>http://xml.exxent.com/images/detailed/92092.jpg</t>
  </si>
  <si>
    <t>http://xml.exxent.com/images/detailed/92093.jpg</t>
  </si>
  <si>
    <t>http://xml.exxent.com/images/detailed/92094.jpg</t>
  </si>
  <si>
    <t>http://xml.exxent.com/images/detailed/92095.jpg</t>
  </si>
  <si>
    <t>http://xml.exxent.com/images/detailed/92101.jpg</t>
  </si>
  <si>
    <t>http://xml.exxent.com/images/detailed/97635.jpg</t>
  </si>
  <si>
    <t>http://xml.exxent.com/images/detailed/97702.jpg</t>
  </si>
  <si>
    <t>http://xml.exxent.com/images/detailed/97731.jpg</t>
  </si>
  <si>
    <t>http://xml.exxent.com/images/detailed/97732.jpg</t>
  </si>
  <si>
    <t>http://xml.exxent.com/images/detailed/97733.jpg</t>
  </si>
  <si>
    <t>http://xml.exxent.com/images/detailed/97734.jpg</t>
  </si>
  <si>
    <t>http://xml.exxent.com/images/detailed/A5025.jpg</t>
  </si>
  <si>
    <t>http://xml.exxent.com/images/detailed/A5050.jpg</t>
  </si>
  <si>
    <t>http://xml.exxent.com/images/detailed/CHS406GI.jpg</t>
  </si>
  <si>
    <t>http://xml.exxent.com/images/detailed/PT01TFAD.jpg</t>
  </si>
  <si>
    <t>http://xml.exxent.com/images/detailed/PT01TFFE.jpg</t>
  </si>
  <si>
    <t>http://xml.exxent.com/images/detailed/PT01TFGI.jpg</t>
  </si>
  <si>
    <t>http://xml.exxent.com/images/detailed/PT03TSAD.jpg</t>
  </si>
  <si>
    <t>http://xml.exxent.com/images/detailed/PT03TSCB.jpg</t>
  </si>
  <si>
    <t>http://xml.exxent.com/images/detailed/PT03TSFE.jpg</t>
  </si>
  <si>
    <t>http://xml.exxent.com/images/detailed/PT03TSGI.jpg</t>
  </si>
  <si>
    <t>http://xml.exxent.com/images/detailed/PT05CSAD.jpg</t>
  </si>
  <si>
    <t>http://xml.exxent.com/images/detailed/PT05CSGI.jpg</t>
  </si>
  <si>
    <t>http://xml.exxent.com/images/detailed/PT08BKGI.jpg</t>
  </si>
  <si>
    <t>http://xml.exxent.com/images/detailed/PT09CFGI.jpg</t>
  </si>
  <si>
    <t>http://xml.exxent.com/images/detailed/PT11SFCB.jpg</t>
  </si>
  <si>
    <t>http://xml.exxent.com/images/detailed/PT15TSAD.jpg</t>
  </si>
  <si>
    <t>http://xml.exxent.com/images/detailed/PT15TSCB.jpg</t>
  </si>
  <si>
    <t>http://xml.exxent.com/images/detailed/PT15TSFE.jpg</t>
  </si>
  <si>
    <t>http://xml.exxent.com/images/detailed/PT15TSGI.jpg</t>
  </si>
  <si>
    <t>http://xml.exxent.com/images/detailed/PT16DSCB.jpg</t>
  </si>
  <si>
    <t>http://xml.exxent.com/images/detailed/PT17DFAD.jpg</t>
  </si>
  <si>
    <t>http://xml.exxent.com/images/detailed/PT19SFAD.jpg</t>
  </si>
  <si>
    <t>http://xml.exxent.com/images/detailed/PT19SFGI.jpg</t>
  </si>
  <si>
    <t>http://xml.exxent.com/images/detailed/PT20ISGI.jpg</t>
  </si>
  <si>
    <t>http://xml.exxent.com/images/detailed/PT30DKAD.jpg</t>
  </si>
  <si>
    <t>http://xml.exxent.com/images/detailed/PT30DKRC.jpg</t>
  </si>
  <si>
    <t>http://xml.exxent.com/images/detailed/PT33DKRC.jpg</t>
  </si>
  <si>
    <t>http://xml.exxent.com/images/detailed/PT40SKAD.jpg</t>
  </si>
  <si>
    <t>http://xml.exxent.com/images/detailed/PT40SKCB.jpg</t>
  </si>
  <si>
    <t>http://xml.exxent.com/images/detailed/PT40SKGI.jpg</t>
  </si>
  <si>
    <t>http://xml.exxent.com/images/detailed/PT50TKAD.jpg</t>
  </si>
  <si>
    <t>http://xml.exxent.com/images/detailed/PT50TKCB.jpg</t>
  </si>
  <si>
    <t>http://xml.exxent.com/images/detailed/PT50TKGI.jpg</t>
  </si>
  <si>
    <t>http://xml.exxent.com/images/detailed/PT51TKGI.jpg</t>
  </si>
  <si>
    <t>http://xml.exxent.com/images/detailed/PT52SKCB.jpg</t>
  </si>
  <si>
    <t>http://xml.exxent.com/images/detailed/PT52SKFE.jpg</t>
  </si>
  <si>
    <t>http://xml.exxent.com/images/detailed/PT61LFGI.jpg</t>
  </si>
  <si>
    <t>http://xml.exxent.com/images/detailed/PT90SLGI.jpg</t>
  </si>
  <si>
    <t>http://xml.exxent.com/images/detailed/PT91SFAD.jpg</t>
  </si>
  <si>
    <t>http://xml.exxent.com/images/detailed/PT91SFGI.jpg</t>
  </si>
  <si>
    <t>http://xml.exxent.com/images/detailed/PT92SSAD.jpg</t>
  </si>
  <si>
    <t>http://xml.exxent.com/images/detailed/PT92SSGI.jpg</t>
  </si>
  <si>
    <t>http://xml.exxent.com/images/detailed/PT93SLGI.jpg</t>
  </si>
  <si>
    <t>http://xml.exxent.com/images/detailed/PT96CSGI.jpg</t>
  </si>
  <si>
    <t>http://xml.exxent.com/images/detailed/PT99TOGI.jpg</t>
  </si>
  <si>
    <t>Jupiter är en serie i klassiskt, robust stengods med ett organiskt uttryck. Serien består av flata tallrikar och skålar i flera olika storlekar, framtagna för att skapa en dynamisk och professionell servering. Tack vare en reaktiv matt glasyr får varje del ett unikt mönster med levande skiftningar i färg och glans. De naturliga skiftningarna ger stengodset en genuin hantverkskänsla där ingen produkt är den andra helt lik, samtidigt som materialet är mycket slittåligt och anpassat för daglig hantering.</t>
  </si>
  <si>
    <t>Jupiter is a series in classic, robust stoneware with an organic expression. The series consists of dinner plates and bowls in several different sizes, developed to create a dynamic and professional service. Thanks to a reactive matte glaze, each piece features a unique pattern with vibrant variations in colour and gloss. The natural variations give the stoneware a genuine artisan feel where no two products are exactly alike, while the material remains highly durable and adapted for daily handling.</t>
  </si>
  <si>
    <t>Jupiter er en serie i klassisk, robust stengods med et organisk uttrykk. Serien består av flate tallerkener og boller i flere ulike størrelser, utviklet for å skape en dynamisk og profesjonell servering. Takket være en reaktiv matt glasur får hver del et unikt mønster med levende skiftninger i farge og glans. De naturlige skiftningene gir stengodset en genuin håndverksfølelse der intet produkt er helt likt det andre, samtidig som materialet er svært slitesterkt og tilpasset daglig håndtering.</t>
  </si>
  <si>
    <t>Slittåligt stengods</t>
  </si>
  <si>
    <t>Durable stoneware</t>
  </si>
  <si>
    <t>Kestävää kivitavaraa</t>
  </si>
  <si>
    <t>Slitesterkt stengods</t>
  </si>
  <si>
    <t>Genuin hantverkskänsla</t>
  </si>
  <si>
    <t>Genuine artisan feel</t>
  </si>
  <si>
    <t>Aito käsityön tuntu</t>
  </si>
  <si>
    <t>Genuin håndverksfølelse</t>
  </si>
  <si>
    <t>Organiskt uttryck</t>
  </si>
  <si>
    <t>Organic expression</t>
  </si>
  <si>
    <t>Orgaaninen ilme</t>
  </si>
  <si>
    <t>Organisk uttrykk</t>
  </si>
  <si>
    <t>Skiftningar i färg och glans kan variera</t>
  </si>
  <si>
    <t>Variations in colour and gloss may occur</t>
  </si>
  <si>
    <t>Sävy- ja kiiltoerot voivat vaihdella</t>
  </si>
  <si>
    <t>Skiftninger i farge og glans kan variere</t>
  </si>
  <si>
    <t>• Slitesterkt stengods
• Genuin håndverksfølelse
• Organisk uttrykk
• Skiftninger i farge og glans kan variere</t>
  </si>
  <si>
    <t>• Kestävää kivitavaraa
• Aito käsityön tuntu
• Orgaaninen ilme
• Sävy- ja kiiltoerot voivat vaihdella</t>
  </si>
  <si>
    <t>• Durable stoneware
• Genuine artisan feel
• Organic expression
• Variations in colour and gloss may occur</t>
  </si>
  <si>
    <t>• Slittåligt stengods
• Genuin hantverkskänsla
• Organiskt uttryck
• Skiftningar i färg och glans kan variera</t>
  </si>
  <si>
    <t>Jupiter on klassisesta, vankasta kivitavarasta valmistettu sarja, jolla on orgaaninen ilme. Sarja koostuu erikokoisista matalista lautasista ja kulhoista, jotka on kehitetty luomaan dynaaminen ja ammattimainen tarjoilu.
Reaktiivisen mattalasitteen ansiosta jokainen osa saa ainutlaatuisen kuvion, jossa on eloisia sävy- ja kiiltoeroja. Luonnolliset vaihtelut antavat kivitavaralle aidon käsityön tunnun, jossa mikään tuote ei ole täysin samanlainen kuin toinen. Samalla materiaali on erittäin kestävää ja suunniteltu päivittäiseen käyttöön.</t>
  </si>
  <si>
    <t>Jupiter on klassisesta, vankasta kivitavarasta valmistettu sarja, jolla on orgaaninen ilme. Sarja koostuu erikokoisista matalista lautasista ja kulhoista, jotka on kehitetty luomaan dynaaminen ja ammattimainen tarjoilu. Reaktiivisen mattalasitteen ansiosta jokainen osa saa ainutlaatuisen kuvion, jossa on eloisia sävy- ja kiiltoeroja. Luonnolliset vaihtelut antavat kivitavaralle aidon käsityön tunnun, jossa mikään tuote ei ole täysin samanlainen kuin toinen. Samalla materiaali on erittäin kestävää ja suunniteltu päivittäiseen käyttöön.</t>
  </si>
  <si>
    <t>Frost on klassisesta, vankasta kivitavarasta valmistettu sarja, jolla on orgaaninen ilme. Sarja koostuu erikokoisista matalista lautasista ja kulhoista, jotka on kehitetty luomaan dynaaminen ja ammattimainen tarjoilu. Reaktiivisen mattalasitteen ansiosta jokainen osa saa ainutlaatuisen kuvion, jossa on eloisia sävy- ja kiiltoeroja. Luonnolliset vaihtelut antavat kivitavaralle aidon käsityön tunnun, jossa mikään tuote ei ole täysin samanlainen kuin toinen. Samalla materiaali on erittäin kestävää ja suunniteltu päivittäiseen käyttöön.</t>
  </si>
  <si>
    <t>Tallrik flat Ø 28 cm Tornado Grå</t>
  </si>
  <si>
    <t>Tornado är en serie i klassiskt, robust stengods med ett organiskt uttryck. Serien består av flata tallrikar och skålar i flera olika storlekar, framtagna för att skapa en dynamisk och professionell servering. Tack vare en reaktiv matt glasyr får varje del ett unikt mönster med levande skiftningar i färg och glans. De naturliga skiftningarna ger stengodset en genuin hantverkskänsla där ingen produkt är den andra helt lik, samtidigt som materialet är mycket slittåligt och anpassat för daglig hantering.</t>
  </si>
  <si>
    <t>Tornado is a series in classic, robust stoneware with an organic expression. The series consists of dinner plates and bowls in several different sizes, developed to create a dynamic and professional service. Thanks to a reactive matte glaze, each piece features a unique pattern with vibrant variations in colour and gloss. The natural variations give the stoneware a genuine artisan feel where no two products are exactly alike, while the material remains highly durable and adapted for daily handling.</t>
  </si>
  <si>
    <t>Tornado on klassisesta, vankasta kivitavarasta valmistettu sarja, jolla on orgaaninen ilme. Sarja koostuu erikokoisista matalista lautasista ja kulhoista, jotka on kehitetty luomaan dynaaminen ja ammattimainen tarjoilu. Reaktiivisen mattalasitteen ansiosta jokainen osa saa ainutlaatuisen kuvion, jossa on eloisia sävy- ja kiiltoeroja. Luonnolliset vaihtelut antavat kivitavaralle aidon käsityön tunnun, jossa mikään tuote ei ole täysin samanlainen kuin toinen. Samalla materiaali on erittäin kestävää ja suunniteltu päivittäiseen käyttöön.</t>
  </si>
  <si>
    <t>Tornado er en serie i klassisk, robust stengods med et organisk uttrykk. Serien består av flate tallerkener og boller i flere ulike størrelser, utviklet for å skape en dynamisk og profesjonell servering. Takket være en reaktiv matt glasur får hver del et unikt mønster med levende skiftninger i farge og glans. De naturlige skiftningene gir stengodset en genuin håndverksfølelse der intet produkt er helt likt det andre, samtidig som materialet er svært slitesterkt og tilpasset daglig håndtering.</t>
  </si>
  <si>
    <t>Tallrik flat Ø22cm Tornado Grå</t>
  </si>
  <si>
    <t>Tallrik flat Ø17,5cm Tornado Grå</t>
  </si>
  <si>
    <t>Tallrik flat Ø 28 cm Frost Blå</t>
  </si>
  <si>
    <t>Frost er en serie i klassisk, robust stengods med et organisk uttrykk. Serien består av flate tallerkener og boller i flere ulike størrelser, utviklet for å skape en dynamisk og profesjonell servering. Takket være en reaktiv matt glasur får hver del et unikt mønster med levende skiftninger i farge og glans. De naturlige skiftningene gir stengodset en genuin håndverksfølelse der intet produkt er helt likt det andre, samtidig som materialet er svært slitesterkt og tilpasset daglig håndtering.</t>
  </si>
  <si>
    <t>Frost is a series in classic, robust stoneware with an organic expression. The series consists of dinner plates and bowls in several different sizes, developed to create a dynamic and professional service. Thanks to a reactive matte glaze, each piece features a unique pattern with vibrant variations in colour and gloss. The natural variations give the stoneware a genuine artisan feel where no two products are exactly alike, while the material remains highly durable and adapted for daily handling.</t>
  </si>
  <si>
    <t>Frost är en serie i klassiskt, robust stengods med ett organiskt uttryck. Serien består av flata tallrikar och skålar i flera olika storlekar, framtagna för att skapa en dynamisk och professionell servering. Tack vare en reaktiv matt glasyr får varje del ett unikt mönster med levande skiftningar i färg och glans. De naturliga skiftningarna ger stengodset en genuin hantverkskänsla där ingen produkt är den andra helt lik, samtidigt som materialet är mycket slittåligt och anpassat för daglig hantering.</t>
  </si>
  <si>
    <t>http://xml.exxent.com/images/detailed/31131.jpg</t>
  </si>
  <si>
    <t>http://xml.exxent.com/images/detailed/31132.jpg</t>
  </si>
  <si>
    <t>http://xml.exxent.com/images/detailed/31135.jpg</t>
  </si>
  <si>
    <t>http://xml.exxent.com/images/detailed/52110.jpg</t>
  </si>
  <si>
    <t>http://xml.exxent.com/images/detailed/52111.jpg</t>
  </si>
  <si>
    <t>http://xml.exxent.com/images/detailed/52112.jpg</t>
  </si>
  <si>
    <t>http://xml.exxent.com/images/detailed/521123jpg</t>
  </si>
  <si>
    <t>http://xml.exxent.com/images/detailed/31136.jpg</t>
  </si>
  <si>
    <t>http://xml.exxent.com/images/detailed/31137.jpg</t>
  </si>
  <si>
    <t>http://xml.exxent.com/images/detailed/31140.jpg</t>
  </si>
  <si>
    <t>http://xml.exxent.com/images/detailed/31141.jpg</t>
  </si>
  <si>
    <t>http://xml.exxent.com/images/detailed/31142.jpg</t>
  </si>
  <si>
    <t>http://xml.exxent.com/images/detailed/31145.jpg</t>
  </si>
  <si>
    <t>http://xml.exxent.com/images/detailed/31146.jpg</t>
  </si>
  <si>
    <t>http://xml.exxent.com/images/detailed/31147.jpg</t>
  </si>
  <si>
    <t>http://xml.exxent.com/images/detailed/31150.jpg</t>
  </si>
  <si>
    <t>http://xml.exxent.com/images/detailed/31151.jpg</t>
  </si>
  <si>
    <t>http://xml.exxent.com/images/detailed/31152.jpg</t>
  </si>
  <si>
    <t>http://xml.exxent.com/images/detailed/31155.jpg</t>
  </si>
  <si>
    <t>http://xml.exxent.com/images/detailed/31156.jpg</t>
  </si>
  <si>
    <t>http://xml.exxent.com/images/detailed/31157.jpg</t>
  </si>
  <si>
    <t>Vinglas 38 cl Galea</t>
  </si>
  <si>
    <t>Viinilasi 38 cl Galea</t>
  </si>
  <si>
    <t>Vinglass 38 cl Galea</t>
  </si>
  <si>
    <t>Vinglass 47 cl Galea</t>
  </si>
  <si>
    <t>Viinilasi 47 cl Galea</t>
  </si>
  <si>
    <t>Wine glass 47 cl Galea</t>
  </si>
  <si>
    <t>Wine glass 38 cl Galea</t>
  </si>
  <si>
    <t>Vinglas 55 cl Galea</t>
  </si>
  <si>
    <t>Wine glass 55 cl Galea</t>
  </si>
  <si>
    <t>Viinilasi 55 cl Galea</t>
  </si>
  <si>
    <t>Vinglass 55 cl Galea</t>
  </si>
  <si>
    <t>Vinglas 65 cl Galea</t>
  </si>
  <si>
    <t>Vinglas 47 cl Galea</t>
  </si>
  <si>
    <t>Wine glass 65 cl Galea</t>
  </si>
  <si>
    <t>Viinilasi 65 cl Galea</t>
  </si>
  <si>
    <t>Vinglass 65 cl Galea</t>
  </si>
  <si>
    <t>Glasskål Ø 12 cm Exclusiva</t>
  </si>
  <si>
    <t>Glass bowl Ø 12 cm Exclusiva</t>
  </si>
  <si>
    <t>Lasimalja Ø 12 cm Exclusiva</t>
  </si>
  <si>
    <t>Skål i Star Glass – ett slagtåligt, blyfritt kristallglas utvecklat för att tåla frekvent industriell maskindisk utan att förlora sin klarhet. Den fasettslipade strukturen optimerar ljusinsläppet och lyfter dryckens och matens presentation. Skålen har en stapelbar design för yteffektiv förvaring och matchar övriga delar i Exclusiva-serien för en enhetlig servering.</t>
  </si>
  <si>
    <t>Bowl in Star Glass – an impact-resistant, lead-free crystal glass developed to withstand frequent industrial dishwashing without losing its clarity. The faceted structure optimises light transmission and enhances the presentation of both food and beverages. The bowl features a stackable design for space-efficient storage and matches other pieces in the Exclusiva series for a cohesive service.</t>
  </si>
  <si>
    <t>Star Glass -lasista valmistettu kulho – iskunkestävä ja lyijytön kristallilasi, joka on kehitetty kestämään toistuvaa teollista astianpesua menettämättä kirkkauttaan. Fasettihiottu rakenne optimoi valon läpäisyn ja korostaa niin ruoan kuin juomankin esillepanoa. Kulhossa on pinottava muotoilu tilaa säästävää säilytystä varten, ja se sopii yhteen Exclusiva-sarjan muiden osien kanssa yhtenäisen tarjoilukokonaisuuden luomiseksi.</t>
  </si>
  <si>
    <t>Bolle i Star Glass – et slagfast, blyfritt krystallglass utviklet for å tåle hyppig industriell oppvask uten å miste sin klarhet. Den fasettslipte struktur optimaliserer lysinnslippet og løfter presentasjonen av både mat og drikke. Bollen har et stabelbart design for plasseffektiv oppbevaring og matcher øvrige deler i Exclusiva-serien for en enhetlig servering.</t>
  </si>
  <si>
    <t>Fasettslipad design</t>
  </si>
  <si>
    <t>Faceted design</t>
  </si>
  <si>
    <t>Fasettihiottu muotoilu</t>
  </si>
  <si>
    <t>Fasettslipt design</t>
  </si>
  <si>
    <t>Vapaa lyijystä ja raskasmetalleista</t>
  </si>
  <si>
    <t>100% resirkulerbar</t>
  </si>
  <si>
    <t>• Star Glass
• Fasettslipad design
• Fri från bly och tungmetaller
• 100% återvinningsbar
• Stapelbar</t>
  </si>
  <si>
    <t>• Star Glass
• Fasettslipt design
• Fri for bly og tungmetaller
• 100% resirkulerbar
• Stabelbar</t>
  </si>
  <si>
    <t>• Star Glass
• Fasettihiottu muotoilu
• Vapaa lyijystä ja raskasmetalleista
• 100 % kierrätettävä
• Pinottava</t>
  </si>
  <si>
    <t>• Star Glass
• Faceted design
• Free from lead and heavy metals
• 100% recyclable
• Stackable</t>
  </si>
  <si>
    <t>http://xml.exxent.com/images/detailed/10228.jpg</t>
  </si>
  <si>
    <t>http://xml.exxent.com/images/detailed/10229.jpg</t>
  </si>
  <si>
    <t>http://xml.exxent.com/images/detailed/10230.jpg</t>
  </si>
  <si>
    <t>Glasskål Ø 15 cm Exclusiva</t>
  </si>
  <si>
    <t>Glass bowl Ø 15 cm Exclusiva</t>
  </si>
  <si>
    <t>Lasimalja Ø 15 cm Exclusiva</t>
  </si>
  <si>
    <t>Glasskål Ø 18 cm Exclusiva</t>
  </si>
  <si>
    <t>Glass bowl Ø 18 cm Exclusiva</t>
  </si>
  <si>
    <t>Lasimalja Ø 18 cm Exclusiva</t>
  </si>
  <si>
    <t>Karaff 1,0 L Exclusiva</t>
  </si>
  <si>
    <t>Carafe 1,0 L Exclusiva</t>
  </si>
  <si>
    <t>Karahvi 1,0 L Exclusiva</t>
  </si>
  <si>
    <t>Karaffel 1,0 L Exclusiva</t>
  </si>
  <si>
    <t>Karaff tillverkad i Star Glass – ett slagtåligt och blyfritt kristallglas utvecklat för att bibehålla full transparens och klarhet även efter upprepade cykler i industriella diskmaskiner. Glasets fasettslipade struktur är utformad för att optimera ljusinsläppet och förstärka dryckens naturliga färger vid servering. Karaffen är anpassad för att matcha övriga artiklar i Exclusiva-serien, vilket möjliggör en enhetlig profilering av serveringen.</t>
  </si>
  <si>
    <t>http://xml.exxent.com/images/detailed/52114.jpg</t>
  </si>
  <si>
    <t>Carafe made from Star Glass – an impact-resistant and lead-free crystal glass developed to maintain full transparency and clarity even after repeated cycles in industrial dishwashers. The fluted structure of the glass is designed to optimise light transmission and enhance the beverage's natural colours when serving. The carafe is tailored to match other items in the Exclusiva series, enabling a cohesive profiling of the table setting.</t>
  </si>
  <si>
    <t>Karahvi on valmistettu Star Glass -lasista – iskunkestävästä ja lyijyttömästä kristallilasista, joka on kehitetty säilyttämään täydellinen läpinäkyvyys ja kirkkaus myös toistuvien teollisuusastianpesukoneiden pesuohjelmien jälkeen. Lasin uritettu rakenne on suunniteltu optimoimaan valon läpäisy ja korostamaan juoman luonnollisia värejä tarjoilun aikana. Karahvi on suunniteltu sopimaan yhteen muiden Exclusiva-sarjan tuotteiden kanssa, mikä mahdollistaa yhtenäisen ilmeen tarjoilussa.</t>
  </si>
  <si>
    <t>Karaffel laget i Star Glass – et slagfast og blyfritt krystallglass utviklet for å opprettholde full transparens og klarhet selv etter gjentatte sykluser i industrielle oppvaskmaskiner. Glassets fasettslipte struktur er utformet for å optimalisere lysinnslippet og forsterke drikkens naturlige farger ved servering. Karaffelen er tilpasset for å matche øvrige artikler i Exclusiva-serien, noe som muliggjør en enhetlig profilering av serveringen.</t>
  </si>
  <si>
    <t>• Star Glass
• Fasettslipad design
• Fri från bly och tungmetaller
• 100% återvinningsbar</t>
  </si>
  <si>
    <t>• Star Glass
• Faceted design
• Free from lead and heavy metals
• 100% recyclable</t>
  </si>
  <si>
    <t>• Star Glass
• Fasettihiottu muotoilu
• Vapaa lyijystä ja raskasmetalleista
• 100 % kierrätettävä</t>
  </si>
  <si>
    <t>• Star Glass
• Fasettslipt design
• Fri for bly og tungmetaller
• 100% resirkulerbar</t>
  </si>
  <si>
    <t>Exxent&gt;Alla produkter&gt;Dukning&gt;Tallrikar&gt;Skålar</t>
  </si>
  <si>
    <t>Exxent&gt;Alla produkter&gt;Möbler&gt;Övrigt Möbler&gt;Köstolpar</t>
  </si>
  <si>
    <t>Exxent&gt;Alla produkter&gt;Servering&gt;Uppläggning&gt;Serveringsskålar&gt;Serveringsskål
Exxent&gt;Alla produkter&gt;Dukning&gt;Tallrikar&gt;Skålar&gt;Skål</t>
  </si>
  <si>
    <t>Exxent&gt;Alla produkter&gt;Dukning&gt;Glas&gt;Barglas&gt;Snaps</t>
  </si>
  <si>
    <t>Exxent&gt;Alla produkter&gt;Matlagning&gt;Köksredskap&gt;Övrigt Köksredskap&gt;Galler&gt;Stekgaller
Exxent&gt;Alla produkter&gt;Matlagning&gt;Köksredskap&gt;Övrigt Köksredskap&gt;Galler&gt;Droppgaller</t>
  </si>
  <si>
    <t>Exxent&gt;Alla produkter&gt;Matlagning&gt;Köksredskap&gt;Redskap&gt;Slickepottar</t>
  </si>
  <si>
    <t>Exxent&gt;Alla produkter&gt;Matlagning&gt;Köksredskap&gt;Övrigt Köksredskap&gt;Galler&gt;Droppgaller
Exxent&gt;Alla produkter&gt;Matlagning&gt;Tillagning&gt;Kantiner&gt;Kantiner Tillbehör&gt;Galler</t>
  </si>
  <si>
    <t>Exxent&gt;Alla produkter&gt;Övrigt&gt;Vattenflaskor och termosmuggar&gt;Vattenflaskor&gt;Vattenflaskor
Exxent&gt;Alla produkter&gt;Övrigt&gt;Vattenflaskor och termosmuggar&gt;Termosmuggar&gt;Termosmuggar</t>
  </si>
  <si>
    <t>Exxent&gt;Alla produkter&gt;Matlagning&gt;Köksredskap&gt;Maskiner&gt;Kaffemaskiner&gt;Tillbehör Kaffebryggare
Exxent&gt;Alla produkter&gt;Servering&gt;Uppläggning&gt;Övrig uppläggning&gt;Övrig Uppläggning &amp; Servering</t>
  </si>
  <si>
    <t>Exxent&gt;Alla produkter&gt;Övrigt&gt;Vattenflaskor och termosmuggar&gt;Termosmuggar
Exxent&gt;Alla produkter&gt;Övrigt&gt;Vattenflaskor och termosmuggar&gt;Termosmuggar&gt;Termosmuggar</t>
  </si>
  <si>
    <t>Exxent&gt;Alla produkter&gt;Övrigt&gt;Profil övrigt&gt;Övriga Profil produkter&gt;Profil övrigt
Exxent&gt;Alla produkter&gt;Övrigt&gt;Vattenflaskor och termosmuggar&gt;Vattenflaskor&gt;Vattenflaskor</t>
  </si>
  <si>
    <t>Exxent&gt;Alla produkter&gt;Servering&gt;Uppläggning&gt;Övrig uppläggning&gt;Övrig Uppläggning &amp; Servering
Exxent&gt;Alla produkter&gt;Servering&gt;Uppläggning&gt;Serveringskorgar&gt;Serveringskorgar</t>
  </si>
  <si>
    <t>Exxent&gt;Alla produkter&gt;Servering&gt;Strö och Kvarn&gt;Set &amp; Ställ&gt;Set &amp; Ställ
Exxent&gt;Alla produkter&gt;Servering&gt;Strö och Kvarn&gt;Kvarnar&gt;Kvarnar</t>
  </si>
  <si>
    <t>Exxent&gt;Alla produkter&gt;Dukning&gt;Bestick&gt;Knivar&gt;Övriga Knivar
Exxent&gt;Alla produkter&gt;Matlagning&gt;Köksredskap&gt;Knivar&gt;Kockknivar&gt;Kockkniv</t>
  </si>
  <si>
    <t>Exxent&gt;Alla produkter&gt;Servering&gt;Strö och Kvarn&gt;Ströare&gt;Ströare
Exxent&gt;Alla produkter&gt;Matlagning&gt;Köksredskap&gt;Redskap&gt;Siktar &amp; Ströare&gt;Kryddströare</t>
  </si>
  <si>
    <t>Exxent&gt;Alla produkter&gt;Servering&gt;Flaskor &amp; Kannor&gt;Flaskor&gt;Flaskor
Exxent&gt;Alla produkter&gt;Servering&gt;Barredskap&gt;Övriga bartillbehör&gt;Övriga Bartillbehör</t>
  </si>
  <si>
    <t>Exxent&gt;Alla produkter&gt;Servering&gt;Strö och Kvarn&gt;Ströare&gt;Ströare
Exxent&gt;Alla produkter&gt;Servering&gt;Uppläggning&gt;Övrig uppläggning&gt;Övrig Uppläggning &amp; Servering</t>
  </si>
  <si>
    <t>Exxent&gt;Alla produkter&gt;Servering&gt;Övr Servering&gt;Tesilar &amp; Tetänger&gt;Tetänger
Exxent&gt;Alla produkter&gt;Servering&gt;Övr Servering&gt;Tesilar &amp; Tetänger&gt;Tesilar</t>
  </si>
  <si>
    <t>Exxent&gt;Alla produkter&gt;Servering&gt;Brickor&gt;Övriga brickor&gt;Övriga Brickor
Exxent&gt;Alla produkter&gt;Matlagning&gt;Köksredskap&gt;Plåtar&gt;Övriga plåtar&gt;Värmehållningsbricka</t>
  </si>
  <si>
    <t>Exxent&gt;Alla produkter&gt;Matlagning&gt;Köksredskap&gt;Redskap&gt;Spritspåsar och Tyllar&gt;Spritspåsar
Exxent&gt;Alla produkter&gt;Matlagning&gt;Köksredskap&gt;Tårtverktyg&gt;Tårtverktyg&gt;Tårtverktyg</t>
  </si>
  <si>
    <t>Exxent&gt;Alla produkter&gt;Servering&gt;Uppläggning&gt;Serveringsskålar&gt;Serveringsburkar
Exxent&gt;Alla produkter&gt;Servering&gt;Flaskor &amp; Kannor&gt;Flaskor&gt;Flaskor|Exxent&gt;Alla produkter&gt;Servering&gt;Flaskor &amp; Kannor&gt;Flaskor&gt;Serveringsflaskor</t>
  </si>
  <si>
    <t>Exxent&gt;Alla produkter&gt;Servering&gt;Uppläggning&gt;Flaskkylare&gt;Vinkylare
Exxent&gt;Alla produkter&gt;Servering&gt;Uppläggning&gt;Övrig uppläggning&gt;Övrig Uppläggning &amp; Servering</t>
  </si>
  <si>
    <t>Exxent&gt;Alla produkter&gt;Dukning&gt;Muggar &amp; Koppar&gt;Koppar &amp; Fat&gt;Fat
Exxent&gt;Alla produkter&gt;Dukning&gt;Muggar &amp; Koppar&gt;Koppar &amp; Fat&gt;Koppar</t>
  </si>
  <si>
    <t>Exxent&gt;Alla produkter&gt;Dukning&gt;Bestick&gt;Bestickset&gt;Serveringsbestick set
Exxent&gt;Alla produkter&gt;Dukning&gt;Bestick&gt;Serveringsbestick&gt;Salladsbestick</t>
  </si>
  <si>
    <t>Exxent&gt;Alla produkter&gt;Dukning&gt;Tallrikar&gt;Skålar&gt;Skål
Exxent&gt;Alla produkter&gt;Servering&gt;Uppläggning&gt;Serveringsskålar&gt;Småskålar</t>
  </si>
  <si>
    <t>Exxent&gt;Alla produkter&gt;Servering&gt;Uppläggning&gt;Serveringsfat&gt;Uppläggningsfat
Exxent&gt;Alla produkter&gt;Dukning&gt;Tallrikar&gt;Skålar&gt;Skål</t>
  </si>
  <si>
    <t>Exxent&gt;Alla produkter&gt;Dukning&gt;Muggar &amp; Koppar&gt;Muggar&gt;Muggar med Öra
Exxent&gt;Alla produkter&gt;Dukning&gt;Muggar &amp; Koppar&gt;Koppar &amp; Fat&gt;Koppar</t>
  </si>
  <si>
    <t>Tallrik flat Ø 28 cm Jupiter Röd</t>
  </si>
  <si>
    <t>Plate flat Ø 28 cm Jupiter Red</t>
  </si>
  <si>
    <t>Lautanen litteä Ø 28 cm Jupiter</t>
  </si>
  <si>
    <t>Tallerken flat Ø 28 cm Jupiter Rød</t>
  </si>
  <si>
    <t>Tallerken flat Ø 17,5 cm Jupiter Rød</t>
  </si>
  <si>
    <t>Lautanen litteä Ø 17,5 cm Jupiter</t>
  </si>
  <si>
    <t>Plate flat Ø 17,5 cm Jupiter Red</t>
  </si>
  <si>
    <t>Tallrik flat Ø 17,5 cm Jupiter röd</t>
  </si>
  <si>
    <t>Skål Ø 22 cm Jupiter Röd</t>
  </si>
  <si>
    <t>Skål Ø 16 cm Jupiter Röd</t>
  </si>
  <si>
    <t>Skål Ø 12 cm Jupiter Röd</t>
  </si>
  <si>
    <t>Tallrik flat Ø 22 cm Jupiter Röd</t>
  </si>
  <si>
    <t>Plate flat Ø 22 cm Jupiter Red</t>
  </si>
  <si>
    <t>Lautanen litteä Ø 22 cm Jupiter</t>
  </si>
  <si>
    <t>Tallerken flat Ø 22 cm Jupiter Rød</t>
  </si>
  <si>
    <t>Bowl Ø 22 cm Jupiter Red</t>
  </si>
  <si>
    <t>Kulho Ø 22 cm Jupiter</t>
  </si>
  <si>
    <t>Skål Ø 22 cm Jupiter Rød</t>
  </si>
  <si>
    <t>Bowl Ø 16 cm Jupiter Red</t>
  </si>
  <si>
    <t>Bowl Ø 12 cm Jupiter Red</t>
  </si>
  <si>
    <t>Kulho Ø 12 cm Jupiter</t>
  </si>
  <si>
    <t>Skål Ø 12 cm Jupiter Rød</t>
  </si>
  <si>
    <t>Kulho Ø 16 cm Jupiter</t>
  </si>
  <si>
    <t>Skål Ø 16 cm Jupiter Rød</t>
  </si>
  <si>
    <t>Dinner plate flat Ø 28 cm Tornado Grey</t>
  </si>
  <si>
    <t>Dinner plate flat Ø 22 cm Tornado Grey</t>
  </si>
  <si>
    <t>Dinner plate flat Ø 17,5 cm Tornado Grey</t>
  </si>
  <si>
    <t>Lautanen litteä Ø 17,5 cm Tornado Harmaa</t>
  </si>
  <si>
    <t>Tallerken flat Ø 17,5 cm Tornado Grå</t>
  </si>
  <si>
    <t>Tallerken flat Ø 22 cm Tornado Grå</t>
  </si>
  <si>
    <t>Lautanen litteä Ø 22 cm Tornado Harmaa</t>
  </si>
  <si>
    <t>Lautanen litteä Ø 28 cm Tornado Harmaa</t>
  </si>
  <si>
    <t>Tallerken flat Ø 28 cm Tornado Grå</t>
  </si>
  <si>
    <t>Kulho Ø 12 cm Tornado Harmaa</t>
  </si>
  <si>
    <t>Skål Ø 12 cm Tornado Grå</t>
  </si>
  <si>
    <t>Skål Ø 22 cm Tornado Grå</t>
  </si>
  <si>
    <t>Skål Ø 16 cm Tornado Grå</t>
  </si>
  <si>
    <t>Bowl Ø 12 cm Tornado Grey</t>
  </si>
  <si>
    <t>Bowl Ø 22 cm Tornado Grey</t>
  </si>
  <si>
    <t>Kulho Ø 22 cm Tornado Harmaa</t>
  </si>
  <si>
    <t>Kulho Ø 16 cm Tornado Harmaa</t>
  </si>
  <si>
    <t>Bowl Ø 16 cm Tornado Grey</t>
  </si>
  <si>
    <t>Tallrik flat Ø 22 cm Frost Blå</t>
  </si>
  <si>
    <t>Tallrik flat Ø 17,5 cm Frost Blå</t>
  </si>
  <si>
    <t>Skål Ø 22 cm Frost Blå</t>
  </si>
  <si>
    <t>Skål Ø 16 cm Frost Blå</t>
  </si>
  <si>
    <t>Skål Ø 12 cm Frost Blå</t>
  </si>
  <si>
    <t>Serving bottle 1,0 L Italian heritage</t>
  </si>
  <si>
    <t>Tarjoilupullo 1,0 L Italian heritage</t>
  </si>
  <si>
    <t>Serveringsflaske 1,0 L Italian heritage</t>
  </si>
  <si>
    <t>Serveringsflaska på 1 L med en dekorativ, mönstrad yta som ger både ett distinkt uttryck och ett säkrare grepp. Den generösa storleken är idealisk för servering vid bordet av exempelvis vatten, juice eller olja, samtidigt som den hermetiska korken med silikonpackning säkerställer att innehållet hålls fräscht över tid.</t>
  </si>
  <si>
    <t>1 litran tarjoilupullo, jossa on koristeellinen, kuvioitu pinta. Se antaa pullolle sekä erottuvan ilmeen että varmemman otteen. Reilu koko on ihanteellinen esimerkiksi veden, mehun tai öljyn pöytätarjoiluun, ja silikonitiivisteellä varustettu ilmatiivis korkki varmistaa, että sisältö pysyy raikkaana pitkään.</t>
  </si>
  <si>
    <t>1-litre serving bottle with a decorative, textured surface that provides both a distinct expression and a more secure grip. The generous size is ideal for table service of, for example, water, juice, or oil, while the hermetic swing-top lid with a silicone gasket ensures the contents stay fresh over time.</t>
  </si>
  <si>
    <t>Serveringsflaske på 1 L med en dekorativ, mønstret overflate som gir både et distinkt uttrykk og et sikrere grep. Den generøse størrelsen er ideell for servering ved bordet av for eksempel vann, juice eller olje, mens den hermetiske korken med silikonpakning sikrer at innholdet holder seg friskt over tid.</t>
  </si>
  <si>
    <t xml:space="preserve">Hermetisk förslutning med silikonpackning </t>
  </si>
  <si>
    <t>Hermetic closure with silicone gasket</t>
  </si>
  <si>
    <t>Ilmatiivis suljin silikonitiivisteellä</t>
  </si>
  <si>
    <t>Hermetisk lukking med silikonpakning</t>
  </si>
  <si>
    <t>Greppvänlig struktur</t>
  </si>
  <si>
    <t>Easy-grip structure</t>
  </si>
  <si>
    <t>Helposti tartuttava rakenne</t>
  </si>
  <si>
    <t>Grepsvennlig struktur</t>
  </si>
  <si>
    <t xml:space="preserve">Design inspirerad av italienskt hantverk </t>
  </si>
  <si>
    <t>Design inspired by Italian craftsmanship</t>
  </si>
  <si>
    <t>Italialaisen käsityötaidon inspiroima muotoilu</t>
  </si>
  <si>
    <t>Design inspirert av italiensk håndverk</t>
  </si>
  <si>
    <t xml:space="preserve">• Hermetisk förslutning med silikonpackning 
• Greppvänlig struktur
• Design inspirerad av italienskt hantverk </t>
  </si>
  <si>
    <t>• Hermetic closure with silicone gasket
• Easy-grip structure
• Design inspired by Italian craftsmanship</t>
  </si>
  <si>
    <t>• Ilmatiivis suljin silikonitiivisteellä
• Helposti tartuttava rakenne
• Italialaisen käsityötaidon inspiroima muotoilu</t>
  </si>
  <si>
    <t>• Hermetisk lukking med silikonpakning
• Grepsvennlig struktur
• Design inspirert av italiensk håndverk</t>
  </si>
  <si>
    <t>Exxent&gt;Alla produkter&gt;Servering&gt;Flaskor &amp; Kannor&gt;Flaskor</t>
  </si>
  <si>
    <t>Exxent&gt;Alla produkter&gt;Servering&gt;Flaskor &amp; Kannor&gt;Karaffer</t>
  </si>
  <si>
    <t>http://xml.exxent.com/images/detailed/52115.jpg</t>
  </si>
  <si>
    <t>Serveringsflaska 1,0 L Italian heritage</t>
  </si>
  <si>
    <t>Galea är en serie eleganta kristallglas som är speciellt framtagna för att göra vinprovningen ännu bättre. Glasen är gjorda i extra tunt kristallglas av högsta kvalitet och har en mycket tunn kant på bara 0,7 mm. Den tunna kanten gör att vinets smaker och dofter kommer fram på bästa sätt och ger en lyxig känsla vid varje klunk. Galea passar perfekt för restauranger och vinälskare som vill ha glas som är både vackra, funktionella och tåliga.</t>
  </si>
  <si>
    <t>• Krysta Premium Extra-Thin kristallglas
• Smalare kant, kupa och stjälk
• Ultratunn glaskant på 0,7 mm vilket förbättrar smakprecisionen
• Mycket hög transparens (98,8 %)
• Klarar över 2000 diskmaskinscykler utan att tappa glans</t>
  </si>
  <si>
    <t>Krysta Premium Extra-Thin kristallglas</t>
  </si>
  <si>
    <t>Krysta Premium Extra-Thin crystal glass</t>
  </si>
  <si>
    <t>Krysta Premium Extra-Thin -kristallilasi</t>
  </si>
  <si>
    <t>Krysta Premium Extra-Thin krystallglass</t>
  </si>
  <si>
    <t>Smalare kant, kupa och stjälk</t>
  </si>
  <si>
    <t>Slender rim, bowl, and stem</t>
  </si>
  <si>
    <t>Kapeampi reuna, pesä ja jalka</t>
  </si>
  <si>
    <t>Slankere kant, klokke og stett</t>
  </si>
  <si>
    <t>Ultratunn glaskant på 0,7 mm vilket förbättrar smakprecisionen</t>
  </si>
  <si>
    <t>Ultra-thin 0.7 mm glass rim enhances taste precision</t>
  </si>
  <si>
    <t>Erittäin ohut 0,7 mm:n lasireuna parantaa makuelämyksen tarkkuutta</t>
  </si>
  <si>
    <t>Ultratynn glasskant på 0,7 mm, noe som forbedrer smakspresisjonen</t>
  </si>
  <si>
    <t>Mycket hög transparens (98,8 %)</t>
  </si>
  <si>
    <t>Exceptionally high transparency (98.8%)</t>
  </si>
  <si>
    <t>Erittäin korkea läpinäkyvyys (98,8 %)</t>
  </si>
  <si>
    <t>Svært høy gjennomsiktighet (98,8 %)</t>
  </si>
  <si>
    <t>Klarar över 2000 diskmaskinscykler utan att tappa glans</t>
  </si>
  <si>
    <t>Withstands over 2,000 dishwasher cycles without losing its brilliance</t>
  </si>
  <si>
    <t>Kestää yli 2 000 astianpesukoneen pesuohjelmaa menettämättä loistoaan</t>
  </si>
  <si>
    <t>Tåler over 2000 oppvaskmaskinsykluser uten å miste glansen</t>
  </si>
  <si>
    <t>• Krysta Premium Extra-Thin crystal glass
• Slender rim, bowl, and stem
• Ultra-thin 0.7 mm glass rim enhances taste precision
• Exceptionally high transparency (98.8%)
• Withstands over 2,000 dishwasher cycles without losing its brilliance</t>
  </si>
  <si>
    <t>• Krysta Premium Extra-Thin -kristallilasi
• Kapeampi reuna, pesä ja jalka
• Erittäin ohut 0,7 mm:n lasireuna parantaa makuelämyksen tarkkuutta
• Erittäin korkea läpinäkyvyys (98,8 %)
• Kestää yli 2 000 astianpesukoneen pesuohjelmaa menettämättä loistoaan</t>
  </si>
  <si>
    <t>• Krysta Premium Extra-Thin krystallglass
• Slankere kant, klokke og stett
• Ultratynn glasskant på 0,7 mm, noe som forbedrer smakspresisjonen
• Svært høy gjennomsiktighet (98,8 %)
• Tåler over 2000 oppvaskmaskinsykluser uten å miste glansen</t>
  </si>
  <si>
    <t>Galea is a series of elegant crystal glasses, specifically developed to elevate the wine tasting experience. Crafted from premium, extra-thin crystal glass of the highest quality, the glasses feature an ultra-thin rim of just 0.7 mm. This refined rim ensures that the wine's aromas and flavours are delivered optimally, providing a luxurious sensation with every sip. Galea is perfectly suited for restaurants and wine enthusiasts seeking glassware that combines beauty, functionality, and durability.</t>
  </si>
  <si>
    <t>Galea on eleganttien kristallilasien sarja, joka on kehitetty erityisesti parantamaan viininmaisteluelämystä. Korkealaatuisesta ja erittäin ohuesta kristallilasista valmistetuissa laseissa on vain 0,7 mm:n paksuinen reuna. Ohut reuna varmistaa, että viinin aromit ja maut pääsevät oikeuksiinsa parhaalla mahdollisella tavalla, tarjoten ylellisen tunteen jokaisella siemauksella. Galea sopii täydellisesti ravintoloille ja viininystäville, jotka etsivät laseja, joissa yhdistyvät kauneus, toiminnallisuus ja kestävyys.</t>
  </si>
  <si>
    <t>Galea er en serie elegante krystallglass som er spesielt utviklet for å heve vinbetingelsen. Glassene er laget i ekstra tynt krystallglass av høyeste kvalitet og har en ultratynn kant på kun 0,7 mm. Den tynne kanten gjør at vinens smaker og aromaer kommer frem på best mulig måte, og gir en luksuriøs følelse ved hver sipp. Galea passer perfekt for restauranter og vinelskere som ønsker glass som er både vakre, funksjonelle og holdbare.</t>
  </si>
  <si>
    <t xml:space="preserve">	A Mediterranean-inspired 1-litre carafe with a decorative, textured surface that provides both a stylish expression and a more secure grip. It seamlessly blends function and aesthetics, making it a stylish addition to both everyday dining and festive occasions.																																		</t>
  </si>
  <si>
    <t>En medelhavsinspirerad karaff på 1 liter med en dekorativ, mönstrad yta som ger både ett snyggt uttryck och ett säkrare grepp. Den förenar funktion och estetik på ett naturligt sätt och blir ett stilfullt inslag till både vardags och fest.</t>
  </si>
  <si>
    <t>Välimerellisen tyylikäs 1 litran karahvi, jossa on koristeellinen, kuvioitu pinta. Se antaa tuotteelle tyylikkään ilmeen lisäksi varmemman otteen. Karahvissa yhdistyvät toiminnallisuus ja estetiikka luonnollisella tavalla, ja se on tyylikäs lisä niin arkeen kuin juhlaankin.</t>
  </si>
  <si>
    <t>En middelhavsinspirert karaffel på 1 liter med en dekorativ, mønstret overflate som gir både et stilig uttrykk og et sikrere grep. Den forener funksjon og estetikk på en naturlig måte, og blir et stilfullt innslag til både hverdags og fest.</t>
  </si>
  <si>
    <t>Karaff 1,0 L Italian Heritage</t>
  </si>
  <si>
    <t>Carafe 1,0 L Italian Heritage</t>
  </si>
  <si>
    <t>Karahvi 1,0 L Italian Heritage</t>
  </si>
  <si>
    <t>Karaffel 1,0 L Italian Heritage</t>
  </si>
  <si>
    <t>Präglad yta inspirerad av italienskt hantverk</t>
  </si>
  <si>
    <t>Embossed surface inspired by Italian craftsmanship</t>
  </si>
  <si>
    <t>Italialaisen käsityötaidon inspiroima kohokuvioitu pinta</t>
  </si>
  <si>
    <t>Preget overflate inspirert av italiensk håndverk</t>
  </si>
  <si>
    <t>• Grepsvennlig struktur
• Preget overflate inspirert av italiensk håndverk</t>
  </si>
  <si>
    <t>• Helposti tartuttava rakenne
• Italialaisen käsityötaidon inspiroima kohokuvioitu pinta</t>
  </si>
  <si>
    <t>• Easy-grip structure
• Embossed surface inspired by Italian craftsmanship</t>
  </si>
  <si>
    <t>• Greppvänlig struktur
• Präglad yta inspirerad av italienskt hantverk</t>
  </si>
  <si>
    <t>http://xml.exxent.com/images/detailed/52116.jpg</t>
  </si>
  <si>
    <t>Drinkglas 32 cl Disco</t>
  </si>
  <si>
    <t>Tumbler 32 cl Disco</t>
  </si>
  <si>
    <t>Drinkkilasi 32 cl Disco</t>
  </si>
  <si>
    <t>Drinkglass 32 cl Disco</t>
  </si>
  <si>
    <t>Drinkglas 38 cl Disco</t>
  </si>
  <si>
    <t>Tumbler 38 cl Disco</t>
  </si>
  <si>
    <t>Drinkkilasi 38 cl Disco</t>
  </si>
  <si>
    <t>Drinkglass 38 cl Disco</t>
  </si>
  <si>
    <t>Tumblerglas inspirerat av discokulans ljusspel, med en strukturerad yta som reflekterar ljus och lyfter presentationen av varje drink. Glaset är särskilt framtaget för servering av klassiska cocktails som Old Fashioned och andra “on the rocks”-drinkar. Tillverkat i kristallglas kombinerar det hög klarhet med god kvalitet. Den stabila basen gör glaset välbalanserat och perfekt för professionell användning i barer med högt tempo.</t>
  </si>
  <si>
    <t>Tumbler glass inspired by the light play of a disco ball, featuring a textured surface that reflects light and elevates the presentation of any drink. The glass is specifically developed for serving classic cocktails such as an Old Fashioned and other "on the rocks" drinks. Crafted from crystal glass, it combines high clarity with quality. The stable base makes the glass well-balanced and perfect for professional use in fast-paced bars.</t>
  </si>
  <si>
    <t>Diskopallon valonvälkkeestä inspiraationsa saanut tumbler-lasi, jonka kuvioitu pinta heijastaa valoa ja nostaa minkä tahansa juoman esillepanon uudelle tasolle. Lasi on kehitetty erityisesti klassisten cocktailien, kuten Old Fashioned -juomien ja muiden jäillä tarjoiltavien drinkkien ("on the rocks"), tarjoiluun. Kristallilasista valmistetussa tuotteessa yhdistyvät korkea kirkkaus ja laatu. Tukeva pohja tekee lasista tasapainoisen ja täydellisen ammattikäyttöön tempoltaan vilkkaissa baareissa.</t>
  </si>
  <si>
    <t>Tumblerglass inspirert av diskokulens lysspill, med en strukturert overflate som reflekterer lys og løfter presentasjonen av enhver drink. Glasset er spesielt utviklet for servering av klassiske drinker som Old Fashioned og andre "on the rocks"-cocktailer. Produsert i krystallglass kombinerer det høy klarhet med god kvalitet. Den stabile basen gjør glasset velbalansert og perfekt for profesjonell bruk i barer med høyt tempo.</t>
  </si>
  <si>
    <t xml:space="preserve">Discoinspirerad kupa som skapar ett iögonfallande uttryck </t>
  </si>
  <si>
    <t>Disco-inspired bowl that creates an eye-catching expression</t>
  </si>
  <si>
    <t>Diskovaikutteinen pesä, joka luo silmäänpistävän ilmeen</t>
  </si>
  <si>
    <t>Discoinspirert klokke som skaper et iøynefallende uttrykk</t>
  </si>
  <si>
    <t>Tillverkat i kristallglas för hög klarhet och kvalitet</t>
  </si>
  <si>
    <t>Crafted from crystal glass for high clarity and quality</t>
  </si>
  <si>
    <t>Valmistettu kristallilasista korkean kirkkauden ja laadun takaamiseksi</t>
  </si>
  <si>
    <t>Produsert i krystallglass for høy klarhet og kvalitet</t>
  </si>
  <si>
    <t>Stabil bas för säker hantering i bar</t>
  </si>
  <si>
    <t>Stable base for secure handling in bars</t>
  </si>
  <si>
    <t>Tukeva pohja turvalliseen käsittelyyn baarissa</t>
  </si>
  <si>
    <t>Stabil base for sikker håndtering i baren</t>
  </si>
  <si>
    <t>• Discoinspirerad kupa som skapar ett iögonfallande uttryck 
• Tillverkat i kristallglas för hög klarhet och kvalitet
• Stabil bas för säker hantering i bar</t>
  </si>
  <si>
    <t>• Disco-inspired bowl that creates an eye-catching expression
• Crafted from crystal glass for high clarity and quality
• Stable base for secure handling in bars</t>
  </si>
  <si>
    <t>• Diskovaikutteinen pesä, joka luo silmäänpistävän ilmeen
• Valmistettu kristallilasista korkean kirkkauden ja laadun takaamiseksi
• Tukeva pohja turvalliseen käsittelyyn baarissa</t>
  </si>
  <si>
    <t>• Discoinspirert klokke som skaper et iøynefallende uttrykk
• Produsert i krystallglass for høy klarhet og kvalitet
• Stabil base for sikker håndtering i baren</t>
  </si>
  <si>
    <t>Coupe 21 cl Disco</t>
  </si>
  <si>
    <t>Coupeglas inspirerat av discokulans ljusspel, med en strukturerad yta som reflekterar ljus och lyfter presentationen av varje drink. Framtagen för mousserande och klassiska skakade cocktails. Materialet i kristallglas kombinerar hög klarhet med god kvalitet. Den stabila foten säkerställer balans och precision i professionella barer.</t>
  </si>
  <si>
    <t>Coupe glass inspired by the light play of a disco ball, featuring a textured surface that reflects light and elevates the presentation of any drink. Designed for sparkling wines and classic shaken cocktails. Crafted from crystal glass, it combines high clarity with quality. The stable foot ensures balance and precision in professional bars.</t>
  </si>
  <si>
    <t>Diskopallon valonvälkkeestä inspiraationsa saanut coupe-lasi, jonka kuvioitu pinta heijastaa valoa ja nostaa minkä tahansa juoman esillepanon uudelle tasolle. Kehitettu kuohuviineille ja klassisille ravistettaville cocktaileille. Kristallilasista valmistetussa tuotteessa yhdistyvät korkea kirkkaus ja laatu. Tukeva jalka varmistaa tasapainon ja tarkkuuden ammattibaareissa.</t>
  </si>
  <si>
    <t>Coupeglass inspirert av diskokulens lysspill, med en strukturert overflate som reflekterer lys og løfter presentasjonen av enhver drink. Utviklet for musserende viner og klassiske, rystede drinker. Produsert i krystallglass kombinerer det høy klarhet med god kvalitet. Den stabile foten sikrer balanse og presisjon i profesjonelle barer.</t>
  </si>
  <si>
    <t xml:space="preserve">Stabil fot för säker och balanserad servering </t>
  </si>
  <si>
    <t>Stable foot for secure and balanced serving</t>
  </si>
  <si>
    <t>Tukeva jalka turvalliseen ja tasapainoiseen tarjoiluun</t>
  </si>
  <si>
    <t>Stabil fot for sikker og balansert servering</t>
  </si>
  <si>
    <t xml:space="preserve">• Discoinspirerad kupa som skapar ett iögonfallande uttryck 
• Tillverkat i kristallglas för hög klarhet och kvalitet
• Stabil fot för säker och balanserad servering </t>
  </si>
  <si>
    <t>• Disco-inspired bowl that creates an eye-catching expression
• Crafted from crystal glass for high clarity and quality
• Stable foot for secure and balanced serving</t>
  </si>
  <si>
    <t>• Diskovaikutteinen pesä, joka luo silmäänpistävän ilmeen
• Valmistettu kristallilasista korkean kirkkauden ja laadun takaamiseksi
• Tukeva jalka turvalliseen ja tasapainoiseen tarjoiluun</t>
  </si>
  <si>
    <t>• Discoinspirert klokke som skaper et iøynefallende uttrykk
• Produsert i krystallglass for høy klarhet og kvalitet
• Stabil fot for sikker og balansert servering</t>
  </si>
  <si>
    <t>Cocktailglas 60 cl Disco</t>
  </si>
  <si>
    <t>Disco 60 cl är ett stjälkglas med en generös kupa, inspirerad av discokulans ljusspel. Glaset är framtaget för spritz, gin &amp; tonic och andra större drinkar där volym är viktigt. Tillverkningen i kristallglas kombinerar hög klarhet med god kvalitet.</t>
  </si>
  <si>
    <t>Cocktail glass 60 cl Disco</t>
  </si>
  <si>
    <t>Disco 60 cl is a stemmed glass with a generous bowl, inspired by the light play of a disco ball. The glass is developed for spritz, gin &amp; tonic, and other larger drinks where volume is key. Crafted from crystal glass, it combines high clarity with quality.</t>
  </si>
  <si>
    <t>Disco 60 cl on jalallinen lasi runsaalla pesällä, joka on saanut inspiraationsa diskopallon valonvälkkeestä. Lasi on kehitetty spritzeille, gin &amp; tonicille ja muille suuremmille drinkeille, joissa tilavuus on tärkeää. Kristallilasista valmistetussa tuotteessa yhdistyvät korkea kirkkaus ja laatu.</t>
  </si>
  <si>
    <t>Cocktailglass 60 cl Disco</t>
  </si>
  <si>
    <t>Disco 60 cl er et stettglass med en raus klokke, inspirert av diskokulens lysspill. Glasset er utviklet for spritz, gin &amp; tonic og andre større drinker der volum er viktig. Produsert i krystallglass kombinerer det høy klarhet med god kvalitet.</t>
  </si>
  <si>
    <t>Nick &amp; Nora coctailglas 18 cl Disco</t>
  </si>
  <si>
    <t>Nick &amp; Nora-glas på 18 cl inspirerat av discokulans ljusspel. Den mindre kupan är framtagen för spritbaserade och rörda cocktails där arom står i fokus. Tillverkningen i kristallglas kombinerar klarhet med optimal hög hållbarhet. Den stabila foten säkerställer balans och kontroll i professionella barmiljöer.</t>
  </si>
  <si>
    <t>Nick &amp; Nora cocktail glass 18 cl Disco</t>
  </si>
  <si>
    <t>18 cl Nick &amp; Nora glass inspired by the light play of a disco ball. The smaller bowl is specifically developed for spirit-forward and stirred cocktails where aroma is the main focus. Crafted from crystal glass, it combines clarity with optimal high durability. The stable foot ensures balance and control in professional bar environments.</t>
  </si>
  <si>
    <t>Nick &amp; Nora cocktailglasi 18 cl Disco</t>
  </si>
  <si>
    <t>Diskopallon valonvälkkeestä inspiraationsa saanut 18 cl Nick &amp; Nora -lasi. Pienempi pesä on kehitetty erityisesti väkevien ja sekoitettavien cocktailien tarjoiluun, jolloin aromit pääsevät pääosaan. Kristallilasista valmistetussa tuotteessa yhdistyvät kirkkaus ja optimaalisen korkea kestävyys. Tukeva jalka varmistaa tasapainon ja hallinnan ammattimaisissa baariympäristöissä.</t>
  </si>
  <si>
    <t>Nick &amp; Nora cocktailglass 18 cl Disco</t>
  </si>
  <si>
    <t>Nick &amp; Nora-glass på 18 cl inspirert av diskokulens lysspill. Den mindre klokken er utviklet for spritbaserte og rørte cocktailer der aroma står i fokus. Produsert i krystallglass kombinerer det klarhet med optimal høy holdbarhet. Den stabile foten sikrer balanse og kontroll i profesjonelle barmiljøer.</t>
  </si>
  <si>
    <t>http://xml.exxent.com/images/detailed/52120.jpg</t>
  </si>
  <si>
    <t>http://xml.exxent.com/images/detailed/52121.jpg</t>
  </si>
  <si>
    <t>http://xml.exxent.com/images/detailed/52122.jpg</t>
  </si>
  <si>
    <t>http://xml.exxent.com/images/detailed/52123.jpg</t>
  </si>
  <si>
    <t>http://xml.exxent.com/images/detailed/52124.jpg</t>
  </si>
  <si>
    <t>Vinglas Magnifique 35 cl</t>
  </si>
  <si>
    <t>Vinglas Magnifique 47 cl</t>
  </si>
  <si>
    <t>Wine glass Magnifique 35 cl</t>
  </si>
  <si>
    <t>Wine glass Magnifique 47 cl</t>
  </si>
  <si>
    <t>Viinilasi Magnifique 35 cl</t>
  </si>
  <si>
    <t>Viinilasi Magnifique 47 cl</t>
  </si>
  <si>
    <t>Vinglass Magnifique 35 cl</t>
  </si>
  <si>
    <t>Vinglass Magnifique 47 cl</t>
  </si>
  <si>
    <t>Tallrik flat Ø 22 cm Tornado Grå</t>
  </si>
  <si>
    <t>Tallrik flat Ø17,5 cm Tornado Grå</t>
  </si>
  <si>
    <t>http://xml.exxent.com/images/detailed/52126.jpg</t>
  </si>
  <si>
    <t>http://xml.exxent.com/images/detailed/52125.jpg</t>
  </si>
  <si>
    <t>Ölglas 38 cl Wells</t>
  </si>
  <si>
    <t>Ölglas 42,5 cl Wells</t>
  </si>
  <si>
    <t>Ölglas 57 cl Wells</t>
  </si>
  <si>
    <t>Beer glass 38 cl Wells</t>
  </si>
  <si>
    <t>Beer glass 42,5 cl Wells</t>
  </si>
  <si>
    <t>Beer glass 57 cl Wells</t>
  </si>
  <si>
    <t xml:space="preserve"> Ølglass 38 cl Wells</t>
  </si>
  <si>
    <t xml:space="preserve"> Ølglass 42,5 cl Wells</t>
  </si>
  <si>
    <t xml:space="preserve"> Ølglass 57 cl Wells</t>
  </si>
  <si>
    <t>Olutlasi 38 cl Wells</t>
  </si>
  <si>
    <t>Olutlasi 42,5 cl Wells</t>
  </si>
  <si>
    <t>Olutlasi 57 cl Wells</t>
  </si>
  <si>
    <t>http://xml.exxent.com/images/detailed/52119.jpg</t>
  </si>
  <si>
    <t>http://xml.exxent.com/images/detailed/52118.jpg</t>
  </si>
  <si>
    <t>http://xml.exxent.com/images/detailed/52117.jpg</t>
  </si>
  <si>
    <t>Magnifique kombinerar generösa proportioner med ett modernt uttryck. Den rymliga kupan lyfter fram vinets arom och smak. Tillverkade av högkvalitativt, högtransparent glas för maximal klarhet. Perfekt för restauranger och barer som vill kombinera estetik, hållbarhet och funktion vid servering per glas.</t>
  </si>
  <si>
    <t>Magnifique combines generous proportions with a modern expression. The spacious bowl enhances the wine's aroma and flavour. Crafted from high-quality, high-transparency glass for maximum clarity. Perfect for restaurants and bars looking to combine aesthetics, durability, and function when serving by the glass.</t>
  </si>
  <si>
    <t>Magnifique yhdistää reilut mittasuhteet ja modernin ilmeen. Tilava pesä tuo esiin viinin aromit ja maut. Valmistettu korkealaatuisesta, erittäin läpinäkyvästä lasista maksimaalisen kirkkauden takaamiseksi. Täydellinen ravintoloille ja baareille, jotka haluavat yhdistää estetiikan, kestävyyden ja toiminnallisuuden laseittain tapahtuvassa tarjoilussa.</t>
  </si>
  <si>
    <t>Magnifique kombinerer generøse proporsjoner med et moderne uttrykk. Den romslige klokken løfter frem vinens aroma og smak. Produsert av høykvalitets, høytransparent glass for maksimal klarhet. Perfekt for restauranter og barer som ønsker å kombinere estetikk, holdbarhet og funksjon ved servering per glass.</t>
  </si>
  <si>
    <t>Ultratunn drickkant</t>
  </si>
  <si>
    <t>Ultra-thin rim</t>
  </si>
  <si>
    <t>Erittäin ohut suureuna</t>
  </si>
  <si>
    <t>Ultratynn drikkekant</t>
  </si>
  <si>
    <t>Generös kupa</t>
  </si>
  <si>
    <t>Generous bowl</t>
  </si>
  <si>
    <t>Runsas pesä</t>
  </si>
  <si>
    <t>Generøs klokke</t>
  </si>
  <si>
    <t>Högtransparent glas som framhäver dryckens färg</t>
  </si>
  <si>
    <t>High-transparency glass that highlights the drink's colour</t>
  </si>
  <si>
    <t>Erittäin läpinäkyvä lasi, joka korostaa juoman väriä</t>
  </si>
  <si>
    <t>Høytransparent glass som fremhever drikkens farge</t>
  </si>
  <si>
    <t>• Ultratunn drickkant
• Generös kupa
• Högtransparent glas som framhäver dryckens färg</t>
  </si>
  <si>
    <t xml:space="preserve">	• Ultra-thin rim
	• Generous bowl
	• High-transparency glass that highlights the drink's colour</t>
  </si>
  <si>
    <t>• Erittäin ohut suureuna
• Runsas pesä
• Erittäin läpinäkyvä lasi, joka korostaa juoman väriä</t>
  </si>
  <si>
    <t>• Ultratynn drikkekant
• Generøs klokke
• Høytransparent glass som fremhever drikkens farge</t>
  </si>
  <si>
    <t>Stjälkglas i kristallglas som lyfter fram både smak och presentation hos premiumöl och craft beer. Den tunna drickkanten förstärker aromen, medan den balanserade formen gör glaset mångsidigt. Det rena uttrycket är idealiskt för restauranger och barer med ett roterande sortiment.</t>
  </si>
  <si>
    <t>Mångsidigt stjälkglas i kristallglas för modern ölservering. Den generösa storleken passar en bred variation av ölstilar och lyfter fram dryckens doft. Tunn drickkant ger en bättre smakupplevelse och designen är perfekt för barer med fokus på craft beer.</t>
  </si>
  <si>
    <t>Rymligt stjälkglas i kristallglas för smakrika ales, IPA och premiumöl. Den stora kupan ger ölet utrymme att utvecklas fullt ut för maximal smak och arom, medan den tunna drickkanten förfinar upplevelsen. Ett passande val för restauranger med ett varierande sortiment.</t>
  </si>
  <si>
    <t>Stemmed glass in crystal glass that elevates both the flavour and presentation of premium and craft beer. The thin rim enhances the aroma, while the balanced shape makes the glass highly versatile. Its clean expression is ideal for restaurants and bars with a rotating selection.</t>
  </si>
  <si>
    <t>Versatile stemmed glass in crystal glass for modern beer service. The generous size accommodates a wide variety of beer styles and accentuates the beverage's aroma. A thin rim provides an enhanced taste experience, and the design is perfect for bars with a focus on craft beer.</t>
  </si>
  <si>
    <t>Spacious stemmed glass in crystal glass for flavourful ales, IPAs, and premium beer. The large bowl allows the beer plenty of room to develop fully for maximum taste and aroma, while the thin rim refines the overall experience. A fitting choice for restaurants with a varied selection.</t>
  </si>
  <si>
    <t>Kristallilasinen jalallinen lasi, joka korostaa sekä premium- että pienpanimoöluiden (craft beer) makua ja esillepanoa. Ohut suureuna voimistaa aromia, ja tasapainoinen muoto tekee lasista erittäin monikäyttöisen. Sen selkeä ilme on ihanteellinen ravintoloille ja baareille, joiden valikoima vaihtuu säännöllisesti.</t>
  </si>
  <si>
    <t>Monikäyttöinen kristallilasinen jalallinen lasi nykyaikaiseen oluen tarjoiluun. Reilu koko sopii laajalle valikoimalle eri oluttyylejä ja tuo esiin juoman tuoksun. Ohut suureuna parantaa makuelämystä, ja muotoilu on täydellinen baareille, jotka panostavat craft-oluisiin.</t>
  </si>
  <si>
    <t>Tilava kristallilasinen jalallinen lasi maukkaille ale-oluille, IPA-oluille ja premium-oluille. Suuri pesä antaa oluelle tilaa kehittyä täyteen mittaansa maksimaalisen maun ja aromin saavuttamiseksi, samalla kun ohut suureuna viimeistelee nautinnon. Sopiva valinta ravintoloihin, joissa on vaihtuva valikoima.</t>
  </si>
  <si>
    <t>Stettglass i krystallglass som løfter frem både smak og presentasjon hos premiumøl og håndverksøl (craft beer). Den tynne drikkekanten forsterker aromaen, mens den balanserte formen gjør glasset allsidig. Det rene uttrykket er ideelt for restauranter og barer med et roterende sortiment.</t>
  </si>
  <si>
    <t>Allsidig stettglass i krystallglass for moderne ølservering. Den generøse størrelsen passer til et bredt utvalg av ølstiler og løfter frem drikkens aroma. Tynn drikkekant gir en bedre smaksopplevelse, og designet er perfekt for barer med fokus på håndverksøl.</t>
  </si>
  <si>
    <t>Romsig stettglass i krystallglass for smaksrike ales, IPA og premiumøl. Den store klokken gir ølet rom til å utvikle seg fullt ut for maksimal smak og aroma, mens den tynne drikkekanten forfiner opplevelsen. Et passende valg for restauranter med et varierende sortiment.</t>
  </si>
  <si>
    <t>Kristallglas med hög klarhet och slitstyrka</t>
  </si>
  <si>
    <t xml:space="preserve">Tunn drickkant som lyfter smakupplevelsen
</t>
  </si>
  <si>
    <t xml:space="preserve">Elegant stjälkform </t>
  </si>
  <si>
    <t>Thin rim that elevates the taste experience</t>
  </si>
  <si>
    <t xml:space="preserve">Crystal glass with high clarity and durability </t>
  </si>
  <si>
    <t>Elegant stem shape</t>
  </si>
  <si>
    <t xml:space="preserve">Ohut suureuna, joka parantaa makuelämystä </t>
  </si>
  <si>
    <t>Kristallilasi, jossa on korkea kirkkaus ja kulutuskestävyys</t>
  </si>
  <si>
    <t>Elegantti jalan muoto</t>
  </si>
  <si>
    <t xml:space="preserve">Tynn drikkekant som løfter smaksopplevelsen </t>
  </si>
  <si>
    <t>Krystallglass med høy klarhet og slitestyrke</t>
  </si>
  <si>
    <t>Elegant stettform</t>
  </si>
  <si>
    <t xml:space="preserve">• Tunn drickkant som lyfter smakupplevelsen
• Kristallglas med hög klarhet och slitstyrka
• Elegant stjälkform </t>
  </si>
  <si>
    <t>• Tynn drikkekant som løfter smaksopplevelsen 
• Krystallglass med høy klarhet og slitestyrke
• Elegant stettform</t>
  </si>
  <si>
    <t>• Ohut suureuna, joka parantaa makuelämystä 
• Kristallilasi, jossa on korkea kirkkaus ja kulutuskestävyys
• Elegantti jalan muoto</t>
  </si>
  <si>
    <t>• Thin rim that elevates the taste experience
• Crystal glass with high clarity and durability 
• Elegant stem shape</t>
  </si>
  <si>
    <t>https://www.exxent.com/se/produkter/dukning/cocktailglas-60-cl-disco</t>
  </si>
  <si>
    <t>https://www.exxent.com/se/produkter/dukning/olglas-38-cl-wells</t>
  </si>
  <si>
    <t>https://www.exxent.com/se/produkter/dukning/olglas-38-cl-wells-52118</t>
  </si>
  <si>
    <t>https://www.exxent.com/se/produkter/dukning/olglas-57-cl-wells</t>
  </si>
  <si>
    <t>https://www.exxent.com/se/produkter/dukning/drinkglas-32-cl-disco</t>
  </si>
  <si>
    <t>https://www.exxent.com/se/produkter/dukning/drinkglas-38-cl-disco</t>
  </si>
  <si>
    <t>https://www.exxent.com/se/produkter/drinkglas-38-cl-disco-52122</t>
  </si>
  <si>
    <t>https://www.exxent.com/se/produkter/nick-nora-coctailglas-18-cl-disco</t>
  </si>
  <si>
    <t>https://www.exxent.com/se/produkter/serveringsflaska-1-0l-italian-heritage</t>
  </si>
  <si>
    <t>https://www.exxent.com/se/produkter/karaff-1-0-l-italian-heritage</t>
  </si>
  <si>
    <t>https://www.exxent.com/se/produkter/karaff-1-0-l-exclusiva</t>
  </si>
  <si>
    <t>https://www.exxent.com/se/produkter/glasskal-o-12-cm-exclusiva</t>
  </si>
  <si>
    <t>https://www.exxent.com/se/produkter/glasskal-o-15-cm-exclusiva</t>
  </si>
  <si>
    <t>https://www.exxent.com/se/produkter/glasskal-o-18-cm-exclusiva</t>
  </si>
  <si>
    <t>https://www.exxent.com/se/produkter/galea-stemmed-glas-38</t>
  </si>
  <si>
    <t>https://www.exxent.com/se/produkter/galea-stemmed-glas-38-52111</t>
  </si>
  <si>
    <t>https://www.exxent.com/se/produkter/vinglas-55-cl-galea-52112</t>
  </si>
  <si>
    <t>https://www.exxent.com/se/produkter/vinglas-65-cl-galea-52113</t>
  </si>
  <si>
    <t>https://www.exxent.com/se/produkter/tallrik-flat-o22cm-jupiter-rod</t>
  </si>
  <si>
    <t>https://www.exxent.com/se/produkter/tallrik-flat-17-5cm-jupiter-rod</t>
  </si>
  <si>
    <t>https://www.exxent.com/se/produkter/skal-o22cm-jupiter-rod</t>
  </si>
  <si>
    <t>https://www.exxent.com/se/produkter/skal-o16cm-jupiter-rod</t>
  </si>
  <si>
    <t>https://www.exxent.com/se/produkter/skal-o12cm-jupiter-rod</t>
  </si>
  <si>
    <t>https://www.exxent.com/se/produkter/tallrik-flat-o28cm-tornado-gra</t>
  </si>
  <si>
    <t>https://www.exxent.com/se/produkter/tallrik-flat-o22cm-tornado-gra</t>
  </si>
  <si>
    <t>https://www.exxent.com/se/produkter/tallrik-flat-17-5cm-tornado-bla</t>
  </si>
  <si>
    <t>https://www.exxent.com/se/produkter/skal-o22cm-tornado-gra</t>
  </si>
  <si>
    <t>https://www.exxent.com/se/produkter/skal-o16cm-tornado-gra</t>
  </si>
  <si>
    <t>https://www.exxent.com/se/produkter/skal-o12cm-tornado-gra</t>
  </si>
  <si>
    <t>https://www.exxent.com/se/produkter/tallrik-flat-o28cm-frost-bla</t>
  </si>
  <si>
    <t>https://www.exxent.com/se/produkter/tallrik-flat-17-5cm-tornado-bla-31152</t>
  </si>
  <si>
    <t>https://www.exxent.com/se/produkter/tallrik-flat-o22cm-frost-bla</t>
  </si>
  <si>
    <t>https://www.exxent.com/se/produkter/skal-o22cm-frost-bla</t>
  </si>
  <si>
    <t>https://www.exxent.com/se/produkter/skal-o16cm-frost-bla</t>
  </si>
  <si>
    <t>https://www.exxent.com/se/produkter/skal-o12cm-frost-bla</t>
  </si>
  <si>
    <t>https://www.exxent.com/se/produkter/vinglas-magnifique-35-cl</t>
  </si>
  <si>
    <t>https://www.exxent.com/se/produkter/vinglas-magnifique-47-cl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</si>
</sst>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4"/>
      <color theme="1"/>
      <name val="Arial"/>
      <family val="2"/>
    </font>
    <font>
      <b/>
      <sz val="14"/>
      <color theme="0"/>
      <name val="Arial"/>
      <family val="2"/>
    </font>
    <font>
      <b/>
      <sz val="14"/>
      <color rgb="FF000000"/>
      <name val="Arial"/>
      <family val="2"/>
    </font>
    <font>
      <u/>
      <sz val="11"/>
      <color theme="10"/>
      <name val="Calibri"/>
      <family val="2"/>
      <scheme val="minor"/>
    </font>
    <font>
      <sz val="8"/>
      <name val="Calibri"/>
      <family val="2"/>
      <scheme val="minor"/>
    </font>
    <font>
      <sz val="11"/>
      <color indexed="8"/>
      <name val="Arial"/>
      <family val="2"/>
    </font>
    <font>
      <sz val="11"/>
      <color rgb="FF000000"/>
      <name val="Arial"/>
      <family val="2"/>
    </font>
    <font>
      <sz val="11"/>
      <name val="Arial"/>
      <family val="2"/>
    </font>
    <font>
      <sz val="11"/>
      <color theme="1"/>
      <name val="Arial"/>
      <family val="2"/>
    </font>
    <font>
      <u/>
      <sz val="11"/>
      <color theme="10"/>
      <name val="Arial"/>
      <family val="2"/>
    </font>
    <font>
      <i/>
      <sz val="11"/>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D9D9D9"/>
        <bgColor rgb="FF000000"/>
      </patternFill>
    </fill>
  </fills>
  <borders count="1">
    <border>
      <left/>
      <right/>
      <top/>
      <bottom/>
      <diagonal/>
    </border>
  </borders>
  <cellStyleXfs count="3">
    <xf numFmtId="0" fontId="0" fillId="0" borderId="0"/>
    <xf numFmtId="0" fontId="4" fillId="0" borderId="0" applyNumberFormat="0" applyFill="0" applyBorder="0" applyAlignment="0" applyProtection="0"/>
    <xf numFmtId="0" fontId="4" fillId="0" borderId="0" applyNumberFormat="0" applyFill="0" applyBorder="0" applyAlignment="0" applyProtection="0"/>
  </cellStyleXfs>
  <cellXfs count="36">
    <xf numFmtId="0" fontId="0" fillId="0" borderId="0" xfId="0"/>
    <xf numFmtId="0" fontId="1" fillId="2" borderId="0" xfId="0" applyFont="1" applyFill="1" applyAlignment="1">
      <alignment horizontal="left" vertical="center" indent="2"/>
    </xf>
    <xf numFmtId="0" fontId="1" fillId="2" borderId="0" xfId="0" applyFont="1" applyFill="1" applyAlignment="1">
      <alignment horizontal="left" vertical="center" wrapText="1" indent="2"/>
    </xf>
    <xf numFmtId="0" fontId="2" fillId="3" borderId="0" xfId="0" applyFont="1" applyFill="1" applyAlignment="1">
      <alignment horizontal="left" vertical="center" indent="2"/>
    </xf>
    <xf numFmtId="0" fontId="1" fillId="2" borderId="0" xfId="0" applyFont="1" applyFill="1" applyAlignment="1">
      <alignment horizontal="left" vertical="top" indent="2"/>
    </xf>
    <xf numFmtId="0" fontId="3" fillId="4" borderId="0" xfId="0" applyFont="1" applyFill="1" applyAlignment="1">
      <alignment horizontal="left" vertical="top" indent="2"/>
    </xf>
    <xf numFmtId="0" fontId="1" fillId="0" borderId="0" xfId="0" applyFont="1" applyAlignment="1">
      <alignment horizontal="left" vertical="top" indent="2"/>
    </xf>
    <xf numFmtId="0" fontId="1" fillId="0" borderId="0" xfId="0" applyFont="1" applyAlignment="1">
      <alignment horizontal="left" vertical="center" wrapText="1" indent="2"/>
    </xf>
    <xf numFmtId="0" fontId="4" fillId="0" borderId="0" xfId="2" applyAlignment="1">
      <alignment horizontal="left" vertical="center" indent="2"/>
    </xf>
    <xf numFmtId="0" fontId="6" fillId="0" borderId="0" xfId="0" applyFont="1" applyAlignment="1">
      <alignment horizontal="left" vertical="top" indent="1"/>
    </xf>
    <xf numFmtId="0" fontId="6" fillId="0" borderId="0" xfId="0" applyFont="1" applyAlignment="1">
      <alignment horizontal="left" vertical="center" indent="2"/>
    </xf>
    <xf numFmtId="0" fontId="7" fillId="0" borderId="0" xfId="0" applyFont="1" applyAlignment="1">
      <alignment horizontal="left" vertical="top" wrapText="1" indent="2"/>
    </xf>
    <xf numFmtId="0" fontId="8" fillId="0" borderId="0" xfId="0" applyFont="1" applyAlignment="1">
      <alignment horizontal="left" vertical="top" wrapText="1" indent="2"/>
    </xf>
    <xf numFmtId="0" fontId="8" fillId="0" borderId="0" xfId="0" applyFont="1" applyAlignment="1">
      <alignment horizontal="left" vertical="top" indent="2"/>
    </xf>
    <xf numFmtId="0" fontId="8" fillId="0" borderId="0" xfId="0" applyFont="1" applyAlignment="1">
      <alignment horizontal="left" vertical="top"/>
    </xf>
    <xf numFmtId="0" fontId="9" fillId="0" borderId="0" xfId="0" applyFont="1" applyAlignment="1">
      <alignment horizontal="left" vertical="top" indent="2"/>
    </xf>
    <xf numFmtId="0" fontId="9" fillId="0" borderId="0" xfId="0" applyFont="1" applyAlignment="1">
      <alignment horizontal="left" vertical="center" indent="2"/>
    </xf>
    <xf numFmtId="0" fontId="9" fillId="0" borderId="0" xfId="0" applyFont="1" applyAlignment="1">
      <alignment horizontal="left" vertical="center" wrapText="1" indent="2"/>
    </xf>
    <xf numFmtId="0" fontId="6" fillId="0" borderId="0" xfId="0" applyFont="1" applyAlignment="1">
      <alignment horizontal="left" vertical="top" indent="2"/>
    </xf>
    <xf numFmtId="0" fontId="9" fillId="0" borderId="0" xfId="0" applyFont="1" applyAlignment="1">
      <alignment horizontal="left" vertical="top" wrapText="1" indent="2"/>
    </xf>
    <xf numFmtId="0" fontId="7" fillId="0" borderId="0" xfId="0" applyFont="1" applyAlignment="1">
      <alignment horizontal="left" vertical="top" indent="2"/>
    </xf>
    <xf numFmtId="0" fontId="9" fillId="0" borderId="0" xfId="0" applyFont="1" applyAlignment="1">
      <alignment horizontal="left" indent="2"/>
    </xf>
    <xf numFmtId="0" fontId="9" fillId="0" borderId="0" xfId="0" applyFont="1" applyAlignment="1">
      <alignment horizontal="left" vertical="top"/>
    </xf>
    <xf numFmtId="0" fontId="10" fillId="0" borderId="0" xfId="2" applyFont="1" applyAlignment="1">
      <alignment horizontal="left" vertical="center" wrapText="1" indent="2"/>
    </xf>
    <xf numFmtId="0" fontId="10" fillId="0" borderId="0" xfId="2" applyFont="1" applyAlignment="1">
      <alignment horizontal="left" vertical="center" indent="2"/>
    </xf>
    <xf numFmtId="0" fontId="10" fillId="0" borderId="0" xfId="2" applyFont="1" applyFill="1" applyBorder="1" applyAlignment="1">
      <alignment horizontal="left" vertical="center" wrapText="1" indent="2"/>
    </xf>
    <xf numFmtId="0" fontId="11" fillId="0" borderId="0" xfId="0" applyFont="1" applyAlignment="1">
      <alignment horizontal="left" vertical="center" indent="2"/>
    </xf>
    <xf numFmtId="0" fontId="7" fillId="0" borderId="0" xfId="0" applyFont="1" applyAlignment="1">
      <alignment horizontal="left" vertical="center" wrapText="1" indent="2"/>
    </xf>
    <xf numFmtId="0" fontId="8" fillId="0" borderId="0" xfId="0" applyFont="1" applyAlignment="1">
      <alignment horizontal="left" vertical="center" indent="2"/>
    </xf>
    <xf numFmtId="0" fontId="8" fillId="0" borderId="0" xfId="0" applyFont="1" applyAlignment="1">
      <alignment horizontal="left" vertical="center" wrapText="1" indent="2"/>
    </xf>
    <xf numFmtId="0" fontId="10" fillId="0" borderId="0" xfId="1" applyFont="1" applyFill="1" applyBorder="1" applyAlignment="1">
      <alignment horizontal="left" vertical="center" wrapText="1" indent="2"/>
    </xf>
    <xf numFmtId="0" fontId="10" fillId="0" borderId="0" xfId="2" applyFont="1" applyAlignment="1">
      <alignment horizontal="left" vertical="top" wrapText="1" indent="2"/>
    </xf>
    <xf numFmtId="0" fontId="10" fillId="0" borderId="0" xfId="1" applyFont="1" applyAlignment="1">
      <alignment horizontal="left" vertical="center" wrapText="1" indent="2"/>
    </xf>
    <xf numFmtId="0" fontId="10" fillId="0" borderId="0" xfId="1" applyFont="1" applyAlignment="1">
      <alignment horizontal="left" vertical="top" wrapText="1" indent="2"/>
    </xf>
    <xf numFmtId="0" fontId="10" fillId="0" borderId="0" xfId="1" applyFont="1" applyBorder="1" applyAlignment="1">
      <alignment horizontal="left" vertical="center" wrapText="1" indent="2"/>
    </xf>
    <xf numFmtId="1" fontId="9" fillId="0" borderId="0" xfId="0" applyNumberFormat="1" applyFont="1" applyAlignment="1">
      <alignment horizontal="left" vertical="center" indent="2"/>
    </xf>
  </cellXfs>
  <cellStyles count="3">
    <cellStyle name="Hyperlink" xfId="1" xr:uid="{00000000-000B-0000-0000-000008000000}"/>
    <cellStyle name="Hyperlänk" xfId="2" builtinId="8"/>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522" Type="http://schemas.openxmlformats.org/officeDocument/2006/relationships/hyperlink" Target="https://www.merxteam.com/se/produkter/tallrik-flat-o-24-cm-ares-30013" TargetMode="External"/><Relationship Id="rId21" Type="http://schemas.openxmlformats.org/officeDocument/2006/relationships/hyperlink" Target="https://www.merxteam.com/se/produkter/vattenglas-25-cl-conique" TargetMode="External"/><Relationship Id="rId170" Type="http://schemas.openxmlformats.org/officeDocument/2006/relationships/hyperlink" Target="https://www.merxteam.com/se/produkter/mugg-26-cl-herkules" TargetMode="External"/><Relationship Id="rId268" Type="http://schemas.openxmlformats.org/officeDocument/2006/relationships/hyperlink" Target="https://www.merxteam.com/se/produkter/skal-12x7-5-cm-hog-vit" TargetMode="External"/><Relationship Id="rId475" Type="http://schemas.openxmlformats.org/officeDocument/2006/relationships/hyperlink" Target="https://www.merxteam.com/se/produkter/dricksglas-26-5-cl-forum" TargetMode="External"/><Relationship Id="rId682" Type="http://schemas.openxmlformats.org/officeDocument/2006/relationships/hyperlink" Target="https://www.merxteam.com/se/produkter/gjutjarnsform-o-12-cm" TargetMode="External"/><Relationship Id="rId128" Type="http://schemas.openxmlformats.org/officeDocument/2006/relationships/hyperlink" Target="https://www.merxteam.com/se/produkter/skal-o-8-cm" TargetMode="External"/><Relationship Id="rId335" Type="http://schemas.openxmlformats.org/officeDocument/2006/relationships/hyperlink" Target="https://www.merxteam.com/se/produkter/smorkniv-175-mm-opera" TargetMode="External"/><Relationship Id="rId542" Type="http://schemas.openxmlformats.org/officeDocument/2006/relationships/hyperlink" Target="https://www.merxteam.com/se/produkter/espressofat-o-12-cm-voluto" TargetMode="External"/><Relationship Id="rId987" Type="http://schemas.openxmlformats.org/officeDocument/2006/relationships/hyperlink" Target="https://www.merxteam.com/se/produkter/bricka-43x33-cm-vit" TargetMode="External"/><Relationship Id="rId1172" Type="http://schemas.openxmlformats.org/officeDocument/2006/relationships/hyperlink" Target="https://www.merxteam.com/se/produkter/bordsskiva-sten-o-60cm-vit" TargetMode="External"/><Relationship Id="rId402" Type="http://schemas.openxmlformats.org/officeDocument/2006/relationships/hyperlink" Target="https://www.merxteam.com/se/produkter/espressokopp-8-cl-madrid" TargetMode="External"/><Relationship Id="rId847" Type="http://schemas.openxmlformats.org/officeDocument/2006/relationships/hyperlink" Target="https://www.merxteam.com/se/produkter/mjolsikt-o-30-cm" TargetMode="External"/><Relationship Id="rId1032" Type="http://schemas.openxmlformats.org/officeDocument/2006/relationships/hyperlink" Target="https://www.merxteam.com/se/produkter/gn-kantin-1-6-150-transp" TargetMode="External"/><Relationship Id="rId1477" Type="http://schemas.openxmlformats.org/officeDocument/2006/relationships/hyperlink" Target="https://www.merxteam.com/se/produkter/fettfilter-49-5x24-5x5-cm" TargetMode="External"/><Relationship Id="rId1684" Type="http://schemas.openxmlformats.org/officeDocument/2006/relationships/hyperlink" Target="http://xml.exxent.com/images/detailed/PT40SKCB.jpg" TargetMode="External"/><Relationship Id="rId707" Type="http://schemas.openxmlformats.org/officeDocument/2006/relationships/hyperlink" Target="https://www.merxteam.com/se/produkter/kittel-lag-12-l-o-30-cm" TargetMode="External"/><Relationship Id="rId914" Type="http://schemas.openxmlformats.org/officeDocument/2006/relationships/hyperlink" Target="https://www.merxteam.com/se/produkter/pizzagaller-o-33-cm" TargetMode="External"/><Relationship Id="rId1337" Type="http://schemas.openxmlformats.org/officeDocument/2006/relationships/hyperlink" Target="https://www.merxteam.com/se/produkter/mobil-fodral-reflex" TargetMode="External"/><Relationship Id="rId1544" Type="http://schemas.openxmlformats.org/officeDocument/2006/relationships/hyperlink" Target="https://www.merxteam.com/se/produkter/karmstol-monaco-gron-creme-fiberrotting" TargetMode="External"/><Relationship Id="rId1751" Type="http://schemas.openxmlformats.org/officeDocument/2006/relationships/hyperlink" Target="http://xml.exxent.com/images/detailed/20526.jpg" TargetMode="External"/><Relationship Id="rId43" Type="http://schemas.openxmlformats.org/officeDocument/2006/relationships/hyperlink" Target="https://www.merxteam.com/se/produkter/grillspett-25-cm-6-st" TargetMode="External"/><Relationship Id="rId1404" Type="http://schemas.openxmlformats.org/officeDocument/2006/relationships/hyperlink" Target="https://www.merxteam.com/se/produkter/bestickskorg-26-5x10-cm-brun" TargetMode="External"/><Relationship Id="rId1611" Type="http://schemas.openxmlformats.org/officeDocument/2006/relationships/hyperlink" Target="http://xml.exxent.com/images/detailed/52120.jpg" TargetMode="External"/><Relationship Id="rId192" Type="http://schemas.openxmlformats.org/officeDocument/2006/relationships/hyperlink" Target="https://www.merxteam.com/se/produkter/sockerskal-o-8-cm" TargetMode="External"/><Relationship Id="rId1709" Type="http://schemas.openxmlformats.org/officeDocument/2006/relationships/hyperlink" Target="http://xml.exxent.com/images/detailed/PT19SFAD.jpg" TargetMode="External"/><Relationship Id="rId497" Type="http://schemas.openxmlformats.org/officeDocument/2006/relationships/hyperlink" Target="https://www.merxteam.com/se/produkter/champagneglas-17-cl-elegance" TargetMode="External"/><Relationship Id="rId357" Type="http://schemas.openxmlformats.org/officeDocument/2006/relationships/hyperlink" Target="https://www.merxteam.com/se/produkter/skal-o-23-cm-mars" TargetMode="External"/><Relationship Id="rId1194" Type="http://schemas.openxmlformats.org/officeDocument/2006/relationships/hyperlink" Target="https://www.merxteam.com/se/produkter/penna-phoenix-lila" TargetMode="External"/><Relationship Id="rId217" Type="http://schemas.openxmlformats.org/officeDocument/2006/relationships/hyperlink" Target="https://www.merxteam.com/se/produkter/skal-6x6-cm" TargetMode="External"/><Relationship Id="rId564" Type="http://schemas.openxmlformats.org/officeDocument/2006/relationships/hyperlink" Target="https://www.merxteam.com/se/produkter/serveringsflaska-250-ml" TargetMode="External"/><Relationship Id="rId771" Type="http://schemas.openxmlformats.org/officeDocument/2006/relationships/hyperlink" Target="https://www.merxteam.com/se/produkter/tesil-o-4-5-cm-nat" TargetMode="External"/><Relationship Id="rId869" Type="http://schemas.openxmlformats.org/officeDocument/2006/relationships/hyperlink" Target="https://www.merxteam.com/se/produkter/dressingflaska-0-95-l-transparent" TargetMode="External"/><Relationship Id="rId1499" Type="http://schemas.openxmlformats.org/officeDocument/2006/relationships/hyperlink" Target="https://www.merxteam.com/se/produkter/smorgasgaffel-150-mm-captain" TargetMode="External"/><Relationship Id="rId424" Type="http://schemas.openxmlformats.org/officeDocument/2006/relationships/hyperlink" Target="https://www.merxteam.com/se/produkter/mugg-apollo-vit-svart" TargetMode="External"/><Relationship Id="rId631" Type="http://schemas.openxmlformats.org/officeDocument/2006/relationships/hyperlink" Target="https://www.merxteam.com/se/produkter/stalspackel-20-cm" TargetMode="External"/><Relationship Id="rId729" Type="http://schemas.openxmlformats.org/officeDocument/2006/relationships/hyperlink" Target="https://www.merxteam.com/se/produkter/lock-o-32-cm" TargetMode="External"/><Relationship Id="rId1054" Type="http://schemas.openxmlformats.org/officeDocument/2006/relationships/hyperlink" Target="https://www.merxteam.com/se/produkter/gn-lock-1-3-med-oppningslucka" TargetMode="External"/><Relationship Id="rId1261" Type="http://schemas.openxmlformats.org/officeDocument/2006/relationships/hyperlink" Target="https://www.merxteam.com/se/produkter/mugg-aurora-svart-vit" TargetMode="External"/><Relationship Id="rId1359" Type="http://schemas.openxmlformats.org/officeDocument/2006/relationships/hyperlink" Target="https://www.merxteam.com/se/produkter/bilmugg-svart-82932-01" TargetMode="External"/><Relationship Id="rId936" Type="http://schemas.openxmlformats.org/officeDocument/2006/relationships/hyperlink" Target="https://www.merxteam.com/se/produkter/soppslev-31-5-cm" TargetMode="External"/><Relationship Id="rId1121" Type="http://schemas.openxmlformats.org/officeDocument/2006/relationships/hyperlink" Target="https://www.merxteam.com/se/produkter/palma-rektangulart-bordsstati-svart" TargetMode="External"/><Relationship Id="rId1219" Type="http://schemas.openxmlformats.org/officeDocument/2006/relationships/hyperlink" Target="https://www.merxteam.com/se/produkter/mugg-orion-rod" TargetMode="External"/><Relationship Id="rId1566" Type="http://schemas.openxmlformats.org/officeDocument/2006/relationships/hyperlink" Target="http://xml.exxent.com/images/detailed/78702.jpg" TargetMode="External"/><Relationship Id="rId1773" Type="http://schemas.openxmlformats.org/officeDocument/2006/relationships/hyperlink" Target="https://www.exxent.com/se/produkter/tallrik-flat-o22cm-jupiter-rod" TargetMode="External"/><Relationship Id="rId65" Type="http://schemas.openxmlformats.org/officeDocument/2006/relationships/hyperlink" Target="https://www.merxteam.com/se/produkter/bordskniv-193-mm-galant" TargetMode="External"/><Relationship Id="rId1426" Type="http://schemas.openxmlformats.org/officeDocument/2006/relationships/hyperlink" Target="https://www.merxteam.com/se/produkter/riskokare-6-13-l" TargetMode="External"/><Relationship Id="rId1633" Type="http://schemas.openxmlformats.org/officeDocument/2006/relationships/hyperlink" Target="http://xml.exxent.com/images/detailed/98611.jpg" TargetMode="External"/><Relationship Id="rId1700" Type="http://schemas.openxmlformats.org/officeDocument/2006/relationships/hyperlink" Target="http://xml.exxent.com/images/detailed/PT08BKGI.jpg" TargetMode="External"/><Relationship Id="rId281" Type="http://schemas.openxmlformats.org/officeDocument/2006/relationships/hyperlink" Target="https://www.merxteam.com/se/produkter/dressingkrus-1-0-l" TargetMode="External"/><Relationship Id="rId141" Type="http://schemas.openxmlformats.org/officeDocument/2006/relationships/hyperlink" Target="https://www.merxteam.com/se/produkter/pastatallrik-o-29-5-cm-pegasus" TargetMode="External"/><Relationship Id="rId379" Type="http://schemas.openxmlformats.org/officeDocument/2006/relationships/hyperlink" Target="https://www.merxteam.com/se/produkter/kaffekopp-18-cl-duro" TargetMode="External"/><Relationship Id="rId586" Type="http://schemas.openxmlformats.org/officeDocument/2006/relationships/hyperlink" Target="https://www.merxteam.com/se/produkter/karott-o-19-cm-med-handtag" TargetMode="External"/><Relationship Id="rId793" Type="http://schemas.openxmlformats.org/officeDocument/2006/relationships/hyperlink" Target="https://www.merxteam.com/se/produkter/vinkylare-o-19-cm" TargetMode="External"/><Relationship Id="rId7" Type="http://schemas.openxmlformats.org/officeDocument/2006/relationships/hyperlink" Target="https://www.merxteam.com/se/produkter/skal-o-10-cm-stapelbar" TargetMode="External"/><Relationship Id="rId239" Type="http://schemas.openxmlformats.org/officeDocument/2006/relationships/hyperlink" Target="https://www.merxteam.com/se/produkter/tallrik-flat-o-21-cm-atlanta" TargetMode="External"/><Relationship Id="rId446" Type="http://schemas.openxmlformats.org/officeDocument/2006/relationships/hyperlink" Target="https://www.merxteam.com/se/produkter/tacostall-3-fack" TargetMode="External"/><Relationship Id="rId653" Type="http://schemas.openxmlformats.org/officeDocument/2006/relationships/hyperlink" Target="https://www.merxteam.com/se/produkter/bunke-6-0-l" TargetMode="External"/><Relationship Id="rId1076" Type="http://schemas.openxmlformats.org/officeDocument/2006/relationships/hyperlink" Target="https://www.merxteam.com/se/produkter/gn-lock-1-1" TargetMode="External"/><Relationship Id="rId1283" Type="http://schemas.openxmlformats.org/officeDocument/2006/relationships/hyperlink" Target="https://www.merxteam.com/se/produkter/bagagebricka-orange" TargetMode="External"/><Relationship Id="rId1490" Type="http://schemas.openxmlformats.org/officeDocument/2006/relationships/hyperlink" Target="https://www.merxteam.com/se/produkter/bakelsegaffel-150-mm-captain" TargetMode="External"/><Relationship Id="rId306" Type="http://schemas.openxmlformats.org/officeDocument/2006/relationships/hyperlink" Target="https://www.merxteam.com/se/produkter/mugg-35-cl-helsinki" TargetMode="External"/><Relationship Id="rId860" Type="http://schemas.openxmlformats.org/officeDocument/2006/relationships/hyperlink" Target="https://www.merxteam.com/se/produkter/biffbankare-1130-g" TargetMode="External"/><Relationship Id="rId958" Type="http://schemas.openxmlformats.org/officeDocument/2006/relationships/hyperlink" Target="https://www.merxteam.com/se/produkter/kyparkniv-med-4-funktioner" TargetMode="External"/><Relationship Id="rId1143" Type="http://schemas.openxmlformats.org/officeDocument/2006/relationships/hyperlink" Target="https://www.merxteam.com/se/produkter/skarbrada-49-5x35-cm-gul" TargetMode="External"/><Relationship Id="rId1588" Type="http://schemas.openxmlformats.org/officeDocument/2006/relationships/hyperlink" Target="http://xml.exxent.com/images/detailed/52112.jpg" TargetMode="External"/><Relationship Id="rId87" Type="http://schemas.openxmlformats.org/officeDocument/2006/relationships/hyperlink" Target="https://www.merxteam.com/se/produkter/tallrik-flat-o-24-cm-ares" TargetMode="External"/><Relationship Id="rId513" Type="http://schemas.openxmlformats.org/officeDocument/2006/relationships/hyperlink" Target="https://www.merxteam.com/se/produkter/gloggmugg-10-cl" TargetMode="External"/><Relationship Id="rId720" Type="http://schemas.openxmlformats.org/officeDocument/2006/relationships/hyperlink" Target="https://www.merxteam.com/se/produkter/stekpanna-o-32-cm-4-0-l" TargetMode="External"/><Relationship Id="rId818" Type="http://schemas.openxmlformats.org/officeDocument/2006/relationships/hyperlink" Target="https://www.merxteam.com/se/produkter/trasked-60-cm" TargetMode="External"/><Relationship Id="rId1350" Type="http://schemas.openxmlformats.org/officeDocument/2006/relationships/hyperlink" Target="https://www.merxteam.com/se/produkter/bilmugg-rak-stor-orange" TargetMode="External"/><Relationship Id="rId1448" Type="http://schemas.openxmlformats.org/officeDocument/2006/relationships/hyperlink" Target="https://www.merxteam.com/se/produkter/stjarntyll-o-18-mm" TargetMode="External"/><Relationship Id="rId1655" Type="http://schemas.openxmlformats.org/officeDocument/2006/relationships/hyperlink" Target="http://xml.exxent.com/images/detailed/04755.jpg" TargetMode="External"/><Relationship Id="rId1003" Type="http://schemas.openxmlformats.org/officeDocument/2006/relationships/hyperlink" Target="https://www.merxteam.com/se/produkter/tillbringare-1-8-l" TargetMode="External"/><Relationship Id="rId1210" Type="http://schemas.openxmlformats.org/officeDocument/2006/relationships/hyperlink" Target="https://www.merxteam.com/se/produkter/mugg-hera-svart" TargetMode="External"/><Relationship Id="rId1308" Type="http://schemas.openxmlformats.org/officeDocument/2006/relationships/hyperlink" Target="https://www.merxteam.com/se/produkter/contigo-streetville-desk-mug-blue-corn" TargetMode="External"/><Relationship Id="rId1515" Type="http://schemas.openxmlformats.org/officeDocument/2006/relationships/hyperlink" Target="https://www.merxteam.com/se/produkter/serveringsgaffel-211-mm-admiral" TargetMode="External"/><Relationship Id="rId1722" Type="http://schemas.openxmlformats.org/officeDocument/2006/relationships/hyperlink" Target="http://xml.exxent.com/images/detailed/83012.jpg" TargetMode="External"/><Relationship Id="rId14" Type="http://schemas.openxmlformats.org/officeDocument/2006/relationships/hyperlink" Target="https://www.merxteam.com/se/produkter/bordsgaffel-180-mm-gammal-svensk" TargetMode="External"/><Relationship Id="rId163" Type="http://schemas.openxmlformats.org/officeDocument/2006/relationships/hyperlink" Target="https://www.merxteam.com/se/produkter/smorskal-20-g-provence-brun-beige-2-cl" TargetMode="External"/><Relationship Id="rId370" Type="http://schemas.openxmlformats.org/officeDocument/2006/relationships/hyperlink" Target="https://www.merxteam.com/se/produkter/skal-o-10-cm-akacia" TargetMode="External"/><Relationship Id="rId230" Type="http://schemas.openxmlformats.org/officeDocument/2006/relationships/hyperlink" Target="https://www.merxteam.com/se/produkter/tekopp-32-cl-zeus" TargetMode="External"/><Relationship Id="rId468" Type="http://schemas.openxmlformats.org/officeDocument/2006/relationships/hyperlink" Target="https://www.merxteam.com/se/produkter/vinprovarglas-12-cl-viticole" TargetMode="External"/><Relationship Id="rId675" Type="http://schemas.openxmlformats.org/officeDocument/2006/relationships/hyperlink" Target="https://www.merxteam.com/se/produkter/kokott-o-10-cm-med-lock" TargetMode="External"/><Relationship Id="rId882" Type="http://schemas.openxmlformats.org/officeDocument/2006/relationships/hyperlink" Target="https://www.merxteam.com/se/produkter/notblock-hallare-svart" TargetMode="External"/><Relationship Id="rId1098" Type="http://schemas.openxmlformats.org/officeDocument/2006/relationships/hyperlink" Target="https://www.merxteam.com/se/produkter/gn-kantin-1-6-100-rfr" TargetMode="External"/><Relationship Id="rId328" Type="http://schemas.openxmlformats.org/officeDocument/2006/relationships/hyperlink" Target="https://www.merxteam.com/se/produkter/tallrik-djup-o-21-cm-pegasus" TargetMode="External"/><Relationship Id="rId535" Type="http://schemas.openxmlformats.org/officeDocument/2006/relationships/hyperlink" Target="https://www.merxteam.com/se/produkter/vinglas-38-cl-inalto-uno" TargetMode="External"/><Relationship Id="rId742" Type="http://schemas.openxmlformats.org/officeDocument/2006/relationships/hyperlink" Target="https://www.merxteam.com/se/produkter/stekpincett-30-cm" TargetMode="External"/><Relationship Id="rId1165" Type="http://schemas.openxmlformats.org/officeDocument/2006/relationships/hyperlink" Target="https://www.merxteam.com/se/produkter/flatat-rep-till-kostolpe-svart" TargetMode="External"/><Relationship Id="rId1372" Type="http://schemas.openxmlformats.org/officeDocument/2006/relationships/hyperlink" Target="https://www.merxteam.com/se/produkter/nyckelring-med-duk-rod" TargetMode="External"/><Relationship Id="rId602" Type="http://schemas.openxmlformats.org/officeDocument/2006/relationships/hyperlink" Target="https://www.merxteam.com/se/produkter/olglas-47-cl-cabernet" TargetMode="External"/><Relationship Id="rId1025" Type="http://schemas.openxmlformats.org/officeDocument/2006/relationships/hyperlink" Target="https://www.merxteam.com/se/produkter/gn-lock-1-4-transp" TargetMode="External"/><Relationship Id="rId1232" Type="http://schemas.openxmlformats.org/officeDocument/2006/relationships/hyperlink" Target="https://www.merxteam.com/se/produkter/mugg-attila-vit-turkos" TargetMode="External"/><Relationship Id="rId1677" Type="http://schemas.openxmlformats.org/officeDocument/2006/relationships/hyperlink" Target="http://xml.exxent.com/images/detailed/PT52SKFE.jpg" TargetMode="External"/><Relationship Id="rId907" Type="http://schemas.openxmlformats.org/officeDocument/2006/relationships/hyperlink" Target="https://www.merxteam.com/se/produkter/pipsil-o-18-cm" TargetMode="External"/><Relationship Id="rId1537" Type="http://schemas.openxmlformats.org/officeDocument/2006/relationships/hyperlink" Target="https://www.merxteam.com/se/produkter/vinglas-57-cl-tulipe-98610" TargetMode="External"/><Relationship Id="rId1744" Type="http://schemas.openxmlformats.org/officeDocument/2006/relationships/hyperlink" Target="http://xml.exxent.com/images/detailed/20436.jpg" TargetMode="External"/><Relationship Id="rId36" Type="http://schemas.openxmlformats.org/officeDocument/2006/relationships/hyperlink" Target="https://www.merxteam.com/se/produkter/kaffesked-captain-ean" TargetMode="External"/><Relationship Id="rId1604" Type="http://schemas.openxmlformats.org/officeDocument/2006/relationships/hyperlink" Target="http://xml.exxent.com/images/detailed/31157.jpg" TargetMode="External"/><Relationship Id="rId185" Type="http://schemas.openxmlformats.org/officeDocument/2006/relationships/hyperlink" Target="https://www.merxteam.com/se/produkter/contigo-matterhorn-blonde-wood" TargetMode="External"/><Relationship Id="rId392" Type="http://schemas.openxmlformats.org/officeDocument/2006/relationships/hyperlink" Target="https://www.merxteam.com/se/produkter/tallrik-flat-o-20-5-cm-victoria" TargetMode="External"/><Relationship Id="rId697" Type="http://schemas.openxmlformats.org/officeDocument/2006/relationships/hyperlink" Target="https://www.merxteam.com/se/produkter/kittel-hog-9-l-o-24-cm" TargetMode="External"/><Relationship Id="rId252" Type="http://schemas.openxmlformats.org/officeDocument/2006/relationships/hyperlink" Target="https://www.merxteam.com/se/produkter/kaffefat-14-5cm-phoenix" TargetMode="External"/><Relationship Id="rId1187" Type="http://schemas.openxmlformats.org/officeDocument/2006/relationships/hyperlink" Target="https://www.merxteam.com/se/produkter/bordsskiva-o-70cm-city" TargetMode="External"/><Relationship Id="rId112" Type="http://schemas.openxmlformats.org/officeDocument/2006/relationships/hyperlink" Target="https://www.merxteam.com/se/produkter/kaffekopp-20-cl-rhea" TargetMode="External"/><Relationship Id="rId557" Type="http://schemas.openxmlformats.org/officeDocument/2006/relationships/hyperlink" Target="https://www.merxteam.com/se/produkter/serveringsflaska-1-0-l" TargetMode="External"/><Relationship Id="rId764" Type="http://schemas.openxmlformats.org/officeDocument/2006/relationships/hyperlink" Target="https://www.merxteam.com/se/produkter/salladstang-27-cm" TargetMode="External"/><Relationship Id="rId971" Type="http://schemas.openxmlformats.org/officeDocument/2006/relationships/hyperlink" Target="https://www.merxteam.com/se/produkter/matmatt-jigger-2-4-cl-66643" TargetMode="External"/><Relationship Id="rId1394" Type="http://schemas.openxmlformats.org/officeDocument/2006/relationships/hyperlink" Target="https://www.merxteam.com/se/produkter/brodkorg-o-18-5-cm-svart" TargetMode="External"/><Relationship Id="rId1699" Type="http://schemas.openxmlformats.org/officeDocument/2006/relationships/hyperlink" Target="http://xml.exxent.com/images/detailed/PT05CSGI.jpg" TargetMode="External"/><Relationship Id="rId417" Type="http://schemas.openxmlformats.org/officeDocument/2006/relationships/hyperlink" Target="https://www.merxteam.com/se/produkter/mugg-attila-rod-vit" TargetMode="External"/><Relationship Id="rId624" Type="http://schemas.openxmlformats.org/officeDocument/2006/relationships/hyperlink" Target="https://www.merxteam.com/se/produkter/planksteksunderlagg-44-5x23-cm" TargetMode="External"/><Relationship Id="rId831" Type="http://schemas.openxmlformats.org/officeDocument/2006/relationships/hyperlink" Target="https://www.merxteam.com/se/produkter/paprikaurkarnare" TargetMode="External"/><Relationship Id="rId1047" Type="http://schemas.openxmlformats.org/officeDocument/2006/relationships/hyperlink" Target="https://www.merxteam.com/se/produkter/gn-kantin-1-4-65-svart" TargetMode="External"/><Relationship Id="rId1254" Type="http://schemas.openxmlformats.org/officeDocument/2006/relationships/hyperlink" Target="https://www.merxteam.com/se/produkter/mugg-luna-vit" TargetMode="External"/><Relationship Id="rId1461" Type="http://schemas.openxmlformats.org/officeDocument/2006/relationships/hyperlink" Target="https://www.merxteam.com/se/produkter/pajform-o-28-cm" TargetMode="External"/><Relationship Id="rId929" Type="http://schemas.openxmlformats.org/officeDocument/2006/relationships/hyperlink" Target="https://www.merxteam.com/se/produkter/salladstang-23-cm-svart" TargetMode="External"/><Relationship Id="rId1114" Type="http://schemas.openxmlformats.org/officeDocument/2006/relationships/hyperlink" Target="https://www.merxteam.com/se/produkter/gn-kantin-1-1-150-perforerad-rfr" TargetMode="External"/><Relationship Id="rId1321" Type="http://schemas.openxmlformats.org/officeDocument/2006/relationships/hyperlink" Target="https://www.merxteam.com/se/produkter/bilmugg-med-handtag-svart" TargetMode="External"/><Relationship Id="rId1559" Type="http://schemas.openxmlformats.org/officeDocument/2006/relationships/hyperlink" Target="https://www.merxteam.com/se/produkter/bordsskiva-083-factory-110x70-cm" TargetMode="External"/><Relationship Id="rId1766" Type="http://schemas.openxmlformats.org/officeDocument/2006/relationships/hyperlink" Target="https://www.exxent.com/se/produkter/glasskal-o-12-cm-exclusiva" TargetMode="External"/><Relationship Id="rId58" Type="http://schemas.openxmlformats.org/officeDocument/2006/relationships/hyperlink" Target="https://www.merxteam.com/se/produkter/dessertsked-160-mm-classy" TargetMode="External"/><Relationship Id="rId1419" Type="http://schemas.openxmlformats.org/officeDocument/2006/relationships/hyperlink" Target="https://www.merxteam.com/se/produkter/klamgrill-rafflad" TargetMode="External"/><Relationship Id="rId1626" Type="http://schemas.openxmlformats.org/officeDocument/2006/relationships/hyperlink" Target="http://xml.exxent.com/images/detailed/78906.jpg" TargetMode="External"/><Relationship Id="rId274" Type="http://schemas.openxmlformats.org/officeDocument/2006/relationships/hyperlink" Target="https://www.merxteam.com/se/produkter/ramekin-o-10-cm" TargetMode="External"/><Relationship Id="rId481" Type="http://schemas.openxmlformats.org/officeDocument/2006/relationships/hyperlink" Target="https://www.merxteam.com/se/produkter/karaff-1-0-l-classico" TargetMode="External"/><Relationship Id="rId134" Type="http://schemas.openxmlformats.org/officeDocument/2006/relationships/hyperlink" Target="https://www.merxteam.com/se/produkter/mugg-20-cl" TargetMode="External"/><Relationship Id="rId579" Type="http://schemas.openxmlformats.org/officeDocument/2006/relationships/hyperlink" Target="https://www.merxteam.com/se/produkter/stallning-o-25-cm-lag" TargetMode="External"/><Relationship Id="rId786" Type="http://schemas.openxmlformats.org/officeDocument/2006/relationships/hyperlink" Target="https://www.merxteam.com/se/produkter/mosskopa-1-16-l" TargetMode="External"/><Relationship Id="rId993" Type="http://schemas.openxmlformats.org/officeDocument/2006/relationships/hyperlink" Target="https://www.merxteam.com/se/produkter/bricka-43x33-cm-svart" TargetMode="External"/><Relationship Id="rId341" Type="http://schemas.openxmlformats.org/officeDocument/2006/relationships/hyperlink" Target="https://www.merxteam.com/se/produkter/espressofat-o-13-5-cm-fortuna-beige" TargetMode="External"/><Relationship Id="rId439" Type="http://schemas.openxmlformats.org/officeDocument/2006/relationships/hyperlink" Target="https://www.merxteam.com/se/produkter/vinkylare-o-22-cm" TargetMode="External"/><Relationship Id="rId646" Type="http://schemas.openxmlformats.org/officeDocument/2006/relationships/hyperlink" Target="https://www.merxteam.com/se/produkter/bunke-1-0-l" TargetMode="External"/><Relationship Id="rId1069" Type="http://schemas.openxmlformats.org/officeDocument/2006/relationships/hyperlink" Target="https://www.merxteam.com/se/produkter/gn-kantin-1-4-200" TargetMode="External"/><Relationship Id="rId1276" Type="http://schemas.openxmlformats.org/officeDocument/2006/relationships/hyperlink" Target="https://www.merxteam.com/se/produkter/minipenna-lime" TargetMode="External"/><Relationship Id="rId1483" Type="http://schemas.openxmlformats.org/officeDocument/2006/relationships/hyperlink" Target="https://www.merxteam.com/se/produkter/bordssked-195-mm-admiral" TargetMode="External"/><Relationship Id="rId201" Type="http://schemas.openxmlformats.org/officeDocument/2006/relationships/hyperlink" Target="https://www.merxteam.com/se/produkter/form-gn-1-1-6-cm" TargetMode="External"/><Relationship Id="rId506" Type="http://schemas.openxmlformats.org/officeDocument/2006/relationships/hyperlink" Target="https://www.merxteam.com/se/produkter/olglas-50-cl-cervoise" TargetMode="External"/><Relationship Id="rId853" Type="http://schemas.openxmlformats.org/officeDocument/2006/relationships/hyperlink" Target="https://www.merxteam.com/se/produkter/pommesfrittskopa" TargetMode="External"/><Relationship Id="rId1136" Type="http://schemas.openxmlformats.org/officeDocument/2006/relationships/hyperlink" Target="https://www.merxteam.com/se/produkter/skarbrada-med-grepp-40x30-cm" TargetMode="External"/><Relationship Id="rId1690" Type="http://schemas.openxmlformats.org/officeDocument/2006/relationships/hyperlink" Target="http://xml.exxent.com/images/detailed/PT19SFGI.jpg" TargetMode="External"/><Relationship Id="rId1788" Type="http://schemas.openxmlformats.org/officeDocument/2006/relationships/hyperlink" Target="https://www.exxent.com/se/produkter/skal-o16cm-frost-bla" TargetMode="External"/><Relationship Id="rId713" Type="http://schemas.openxmlformats.org/officeDocument/2006/relationships/hyperlink" Target="https://www.merxteam.com/se/produkter/kittel-halvhog-4-4-l-o-20-cm" TargetMode="External"/><Relationship Id="rId920" Type="http://schemas.openxmlformats.org/officeDocument/2006/relationships/hyperlink" Target="https://www.merxteam.com/se/produkter/stekgaller" TargetMode="External"/><Relationship Id="rId1343" Type="http://schemas.openxmlformats.org/officeDocument/2006/relationships/hyperlink" Target="https://www.merxteam.com/se/produkter/vattenflaska-lime" TargetMode="External"/><Relationship Id="rId1550" Type="http://schemas.openxmlformats.org/officeDocument/2006/relationships/hyperlink" Target="https://www.merxteam.com/se/produkter/bordsskiva-o-60cm-marble" TargetMode="External"/><Relationship Id="rId1648" Type="http://schemas.openxmlformats.org/officeDocument/2006/relationships/hyperlink" Target="http://xml.exxent.com/images/detailed/52503.jpg" TargetMode="External"/><Relationship Id="rId1203" Type="http://schemas.openxmlformats.org/officeDocument/2006/relationships/hyperlink" Target="https://www.merxteam.com/se/produkter/mugg-venus-vit-rod" TargetMode="External"/><Relationship Id="rId1410" Type="http://schemas.openxmlformats.org/officeDocument/2006/relationships/hyperlink" Target="https://www.merxteam.com/se/produkter/salt-pepparkvarn-16-cm-akacia" TargetMode="External"/><Relationship Id="rId1508" Type="http://schemas.openxmlformats.org/officeDocument/2006/relationships/hyperlink" Target="https://www.merxteam.com/se/produkter/bordskniv-207-mm-major" TargetMode="External"/><Relationship Id="rId1715" Type="http://schemas.openxmlformats.org/officeDocument/2006/relationships/hyperlink" Target="http://xml.exxent.com/images/detailed/82926.jpg" TargetMode="External"/><Relationship Id="rId296" Type="http://schemas.openxmlformats.org/officeDocument/2006/relationships/hyperlink" Target="https://www.merxteam.com/se/produkter/tallrik-flat-o-28-cm-maria-teresa" TargetMode="External"/><Relationship Id="rId156" Type="http://schemas.openxmlformats.org/officeDocument/2006/relationships/hyperlink" Target="https://www.merxteam.com/se/produkter/skal-o-15-cm-provence-brun-beige-60-cl" TargetMode="External"/><Relationship Id="rId363" Type="http://schemas.openxmlformats.org/officeDocument/2006/relationships/hyperlink" Target="https://www.merxteam.com/se/produkter/skal-o22cm-denver-vit" TargetMode="External"/><Relationship Id="rId570" Type="http://schemas.openxmlformats.org/officeDocument/2006/relationships/hyperlink" Target="https://www.merxteam.com/se/produkter/karaff-1-0-l-purity" TargetMode="External"/><Relationship Id="rId223" Type="http://schemas.openxmlformats.org/officeDocument/2006/relationships/hyperlink" Target="https://www.merxteam.com/se/produkter/tallrik-flat-o-20-cm-zeus" TargetMode="External"/><Relationship Id="rId430" Type="http://schemas.openxmlformats.org/officeDocument/2006/relationships/hyperlink" Target="https://www.merxteam.com/se/produkter/mugg-athena-vit" TargetMode="External"/><Relationship Id="rId668" Type="http://schemas.openxmlformats.org/officeDocument/2006/relationships/hyperlink" Target="https://www.merxteam.com/se/produkter/stekpanna-o-24-cm-1-7-l" TargetMode="External"/><Relationship Id="rId875" Type="http://schemas.openxmlformats.org/officeDocument/2006/relationships/hyperlink" Target="https://www.merxteam.com/se/produkter/sasportionerare-1-5-l" TargetMode="External"/><Relationship Id="rId1060" Type="http://schemas.openxmlformats.org/officeDocument/2006/relationships/hyperlink" Target="https://www.merxteam.com/se/produkter/gn-kantin-1-2-150-tvadelad-transp" TargetMode="External"/><Relationship Id="rId1298" Type="http://schemas.openxmlformats.org/officeDocument/2006/relationships/hyperlink" Target="https://www.merxteam.com/se/produkter/fulton-gunmetal-citron" TargetMode="External"/><Relationship Id="rId528" Type="http://schemas.openxmlformats.org/officeDocument/2006/relationships/hyperlink" Target="https://www.merxteam.com/se/produkter/whiskyglas-20-cl-america" TargetMode="External"/><Relationship Id="rId735" Type="http://schemas.openxmlformats.org/officeDocument/2006/relationships/hyperlink" Target="https://www.merxteam.com/se/produkter/skarpstal-31-cm-runt" TargetMode="External"/><Relationship Id="rId942" Type="http://schemas.openxmlformats.org/officeDocument/2006/relationships/hyperlink" Target="https://www.merxteam.com/se/produkter/slickepott-40-cm" TargetMode="External"/><Relationship Id="rId1158" Type="http://schemas.openxmlformats.org/officeDocument/2006/relationships/hyperlink" Target="https://www.merxteam.com/se/produkter/bordsskiva-o-60cm-atacama-cherry" TargetMode="External"/><Relationship Id="rId1365" Type="http://schemas.openxmlformats.org/officeDocument/2006/relationships/hyperlink" Target="https://www.merxteam.com/se/produkter/elektrisk-kvarn" TargetMode="External"/><Relationship Id="rId1572" Type="http://schemas.openxmlformats.org/officeDocument/2006/relationships/hyperlink" Target="http://xml.exxent.com/images/detailed/78708.jpg" TargetMode="External"/><Relationship Id="rId1018" Type="http://schemas.openxmlformats.org/officeDocument/2006/relationships/hyperlink" Target="https://www.merxteam.com/se/produkter/gn-kantin-1-2-150-transp" TargetMode="External"/><Relationship Id="rId1225" Type="http://schemas.openxmlformats.org/officeDocument/2006/relationships/hyperlink" Target="https://www.merxteam.com/se/produkter/mugg-silikon-vit-med-turkos-silikon" TargetMode="External"/><Relationship Id="rId1432" Type="http://schemas.openxmlformats.org/officeDocument/2006/relationships/hyperlink" Target="https://www.merxteam.com/se/produkter/filterbehallare-till-90083" TargetMode="External"/><Relationship Id="rId71" Type="http://schemas.openxmlformats.org/officeDocument/2006/relationships/hyperlink" Target="https://www.merxteam.com/se/produkter/serveringssked-224-mm-galant" TargetMode="External"/><Relationship Id="rId802" Type="http://schemas.openxmlformats.org/officeDocument/2006/relationships/hyperlink" Target="https://www.merxteam.com/se/produkter/juiceflaska-1-0-l" TargetMode="External"/><Relationship Id="rId1737" Type="http://schemas.openxmlformats.org/officeDocument/2006/relationships/hyperlink" Target="http://xml.exxent.com/images/detailed/2095663.jpg" TargetMode="External"/><Relationship Id="rId29" Type="http://schemas.openxmlformats.org/officeDocument/2006/relationships/hyperlink" Target="https://www.merxteam.com/se/produkter/sopp-dressingskopa-captain-styck" TargetMode="External"/><Relationship Id="rId178" Type="http://schemas.openxmlformats.org/officeDocument/2006/relationships/hyperlink" Target="https://www.merxteam.com/se/produkter/contigo-byron-matte-black" TargetMode="External"/><Relationship Id="rId385" Type="http://schemas.openxmlformats.org/officeDocument/2006/relationships/hyperlink" Target="https://www.merxteam.com/se/produkter/tallrik-flat-o-24-5-cm-duro" TargetMode="External"/><Relationship Id="rId592" Type="http://schemas.openxmlformats.org/officeDocument/2006/relationships/hyperlink" Target="https://www.merxteam.com/se/produkter/whiskyglas-20-cl-granity" TargetMode="External"/><Relationship Id="rId245" Type="http://schemas.openxmlformats.org/officeDocument/2006/relationships/hyperlink" Target="https://www.merxteam.com/se/produkter/tallrik-flat-o-15-cm-phoenix" TargetMode="External"/><Relationship Id="rId452" Type="http://schemas.openxmlformats.org/officeDocument/2006/relationships/hyperlink" Target="https://www.merxteam.com/se/produkter/speed-shaker-0-5-l" TargetMode="External"/><Relationship Id="rId897" Type="http://schemas.openxmlformats.org/officeDocument/2006/relationships/hyperlink" Target="https://www.merxteam.com/se/produkter/osa-5-cl" TargetMode="External"/><Relationship Id="rId1082" Type="http://schemas.openxmlformats.org/officeDocument/2006/relationships/hyperlink" Target="https://www.merxteam.com/se/produkter/gn-kantin-1-1-100-rfr" TargetMode="External"/><Relationship Id="rId105" Type="http://schemas.openxmlformats.org/officeDocument/2006/relationships/hyperlink" Target="https://www.merxteam.com/se/produkter/fat-33x21-cm-rektangulart" TargetMode="External"/><Relationship Id="rId312" Type="http://schemas.openxmlformats.org/officeDocument/2006/relationships/hyperlink" Target="https://www.merxteam.com/se/produkter/mugg-8-cl-bologna-bla" TargetMode="External"/><Relationship Id="rId757" Type="http://schemas.openxmlformats.org/officeDocument/2006/relationships/hyperlink" Target="https://www.merxteam.com/se/produkter/korvtang-24-cm" TargetMode="External"/><Relationship Id="rId964" Type="http://schemas.openxmlformats.org/officeDocument/2006/relationships/hyperlink" Target="https://www.merxteam.com/se/produkter/kniv-till-konservoppnare-66050" TargetMode="External"/><Relationship Id="rId1387" Type="http://schemas.openxmlformats.org/officeDocument/2006/relationships/hyperlink" Target="https://www.merxteam.com/se/produkter/kryddkorg-4-fack" TargetMode="External"/><Relationship Id="rId1594" Type="http://schemas.openxmlformats.org/officeDocument/2006/relationships/hyperlink" Target="http://xml.exxent.com/images/detailed/31141.jpg" TargetMode="External"/><Relationship Id="rId93" Type="http://schemas.openxmlformats.org/officeDocument/2006/relationships/hyperlink" Target="https://www.merxteam.com/se/produkter/assiette-trekantig-o-20-cm" TargetMode="External"/><Relationship Id="rId617" Type="http://schemas.openxmlformats.org/officeDocument/2006/relationships/hyperlink" Target="https://www.merxteam.com/se/produkter/skaldjursfat-o-30-cm" TargetMode="External"/><Relationship Id="rId824" Type="http://schemas.openxmlformats.org/officeDocument/2006/relationships/hyperlink" Target="https://www.merxteam.com/se/produkter/rivjarn-18-cm-fin" TargetMode="External"/><Relationship Id="rId1247" Type="http://schemas.openxmlformats.org/officeDocument/2006/relationships/hyperlink" Target="https://www.merxteam.com/se/produkter/mugg-attila-svart-rod" TargetMode="External"/><Relationship Id="rId1454" Type="http://schemas.openxmlformats.org/officeDocument/2006/relationships/hyperlink" Target="https://www.merxteam.com/se/produkter/anslagsram-16x16-cm" TargetMode="External"/><Relationship Id="rId1661" Type="http://schemas.openxmlformats.org/officeDocument/2006/relationships/hyperlink" Target="http://xml.exxent.com/images/detailed/10019.jpg" TargetMode="External"/><Relationship Id="rId1107" Type="http://schemas.openxmlformats.org/officeDocument/2006/relationships/hyperlink" Target="https://www.merxteam.com/se/produkter/gn-kantin-1-3-150-rfr" TargetMode="External"/><Relationship Id="rId1314" Type="http://schemas.openxmlformats.org/officeDocument/2006/relationships/hyperlink" Target="https://www.merxteam.com/se/produkter/contigo-pinnacle-vattenmelon" TargetMode="External"/><Relationship Id="rId1521" Type="http://schemas.openxmlformats.org/officeDocument/2006/relationships/hyperlink" Target="https://www.merxteam.com/se/produkter/is-garnityrtang" TargetMode="External"/><Relationship Id="rId1759" Type="http://schemas.openxmlformats.org/officeDocument/2006/relationships/hyperlink" Target="https://www.exxent.com/se/produkter/dukning/drinkglas-32-cl-disco" TargetMode="External"/><Relationship Id="rId1619" Type="http://schemas.openxmlformats.org/officeDocument/2006/relationships/hyperlink" Target="http://xml.exxent.com/images/detailed/78686.jpg" TargetMode="External"/><Relationship Id="rId20" Type="http://schemas.openxmlformats.org/officeDocument/2006/relationships/hyperlink" Target="https://www.merxteam.com/se/produkter/glasskal-o-30-cm-chef" TargetMode="External"/><Relationship Id="rId267" Type="http://schemas.openxmlformats.org/officeDocument/2006/relationships/hyperlink" Target="https://www.merxteam.com/se/produkter/skal-12x8-cm-lag-vit" TargetMode="External"/><Relationship Id="rId474" Type="http://schemas.openxmlformats.org/officeDocument/2006/relationships/hyperlink" Target="https://www.merxteam.com/se/produkter/vinglas-25-cl-tulipe" TargetMode="External"/><Relationship Id="rId127" Type="http://schemas.openxmlformats.org/officeDocument/2006/relationships/hyperlink" Target="https://www.merxteam.com/se/produkter/skal-o-6-2-cm" TargetMode="External"/><Relationship Id="rId681" Type="http://schemas.openxmlformats.org/officeDocument/2006/relationships/hyperlink" Target="https://www.merxteam.com/se/produkter/stekpanna-o-24-cm-0-9-l" TargetMode="External"/><Relationship Id="rId779" Type="http://schemas.openxmlformats.org/officeDocument/2006/relationships/hyperlink" Target="https://www.merxteam.com/se/produkter/salt-pepparset-i-stall" TargetMode="External"/><Relationship Id="rId986" Type="http://schemas.openxmlformats.org/officeDocument/2006/relationships/hyperlink" Target="https://www.merxteam.com/se/produkter/bricka-43x33-cm-bjork" TargetMode="External"/><Relationship Id="rId334" Type="http://schemas.openxmlformats.org/officeDocument/2006/relationships/hyperlink" Target="https://www.merxteam.com/se/produkter/fiskgaffel-205-mm-opera" TargetMode="External"/><Relationship Id="rId541" Type="http://schemas.openxmlformats.org/officeDocument/2006/relationships/hyperlink" Target="https://www.merxteam.com/se/produkter/espressokopp-9-cl-voluto" TargetMode="External"/><Relationship Id="rId639" Type="http://schemas.openxmlformats.org/officeDocument/2006/relationships/hyperlink" Target="https://www.merxteam.com/se/produkter/patron-till-graddsifon-10-st" TargetMode="External"/><Relationship Id="rId1171" Type="http://schemas.openxmlformats.org/officeDocument/2006/relationships/hyperlink" Target="https://www.merxteam.com/se/produkter/bordsskiva-sten-o-60cm-svart" TargetMode="External"/><Relationship Id="rId1269" Type="http://schemas.openxmlformats.org/officeDocument/2006/relationships/hyperlink" Target="https://www.merxteam.com/se/produkter/bagagebricka-vaska-bla" TargetMode="External"/><Relationship Id="rId1476" Type="http://schemas.openxmlformats.org/officeDocument/2006/relationships/hyperlink" Target="https://www.merxteam.com/se/produkter/grillkniv-l-palermo" TargetMode="External"/><Relationship Id="rId401" Type="http://schemas.openxmlformats.org/officeDocument/2006/relationships/hyperlink" Target="https://www.merxteam.com/se/produkter/espressofat-o-11-5-cm-victoria" TargetMode="External"/><Relationship Id="rId846" Type="http://schemas.openxmlformats.org/officeDocument/2006/relationships/hyperlink" Target="https://www.merxteam.com/se/produkter/oljekanna-500-ml" TargetMode="External"/><Relationship Id="rId1031" Type="http://schemas.openxmlformats.org/officeDocument/2006/relationships/hyperlink" Target="https://www.merxteam.com/se/produkter/gn-kantin-1-6-100-transp" TargetMode="External"/><Relationship Id="rId1129" Type="http://schemas.openxmlformats.org/officeDocument/2006/relationships/hyperlink" Target="https://www.merxteam.com/se/produkter/bordsskiva-110x69-cm-vit" TargetMode="External"/><Relationship Id="rId1683" Type="http://schemas.openxmlformats.org/officeDocument/2006/relationships/hyperlink" Target="http://xml.exxent.com/images/detailed/PT40SKGI.jpg" TargetMode="External"/><Relationship Id="rId706" Type="http://schemas.openxmlformats.org/officeDocument/2006/relationships/hyperlink" Target="https://www.merxteam.com/se/produkter/kittel-lag-8-l-o-28-cm" TargetMode="External"/><Relationship Id="rId913" Type="http://schemas.openxmlformats.org/officeDocument/2006/relationships/hyperlink" Target="https://www.merxteam.com/se/produkter/serveringssked-29-cm-vit" TargetMode="External"/><Relationship Id="rId1336" Type="http://schemas.openxmlformats.org/officeDocument/2006/relationships/hyperlink" Target="https://www.merxteam.com/se/produkter/vattenflaska-mobil-svart" TargetMode="External"/><Relationship Id="rId1543" Type="http://schemas.openxmlformats.org/officeDocument/2006/relationships/hyperlink" Target="https://www.merxteam.com/se/produkter/karmstol-monaco-brun-natur-texteline" TargetMode="External"/><Relationship Id="rId1750" Type="http://schemas.openxmlformats.org/officeDocument/2006/relationships/hyperlink" Target="http://xml.exxent.com/images/detailed/20518.jpg" TargetMode="External"/><Relationship Id="rId42" Type="http://schemas.openxmlformats.org/officeDocument/2006/relationships/hyperlink" Target="https://www.merxteam.com/se/produkter/grillspett-23-cm-6-st" TargetMode="External"/><Relationship Id="rId1403" Type="http://schemas.openxmlformats.org/officeDocument/2006/relationships/hyperlink" Target="https://www.merxteam.com/se/produkter/brodkorg-29x18-5-cm-brun" TargetMode="External"/><Relationship Id="rId1610" Type="http://schemas.openxmlformats.org/officeDocument/2006/relationships/hyperlink" Target="http://xml.exxent.com/images/detailed/52116.jpg" TargetMode="External"/><Relationship Id="rId191" Type="http://schemas.openxmlformats.org/officeDocument/2006/relationships/hyperlink" Target="https://www.merxteam.com/se/produkter/contigo-luxe-stainless-licorice-2115524" TargetMode="External"/><Relationship Id="rId1708" Type="http://schemas.openxmlformats.org/officeDocument/2006/relationships/hyperlink" Target="http://xml.exxent.com/images/detailed/PT17DFAD.jpg" TargetMode="External"/><Relationship Id="rId289" Type="http://schemas.openxmlformats.org/officeDocument/2006/relationships/hyperlink" Target="https://www.merxteam.com/se/produkter/kaffekopp-17-cl-maria-teresa" TargetMode="External"/><Relationship Id="rId496" Type="http://schemas.openxmlformats.org/officeDocument/2006/relationships/hyperlink" Target="https://www.merxteam.com/se/produkter/sherryglas-6-5-cl-elegance" TargetMode="External"/><Relationship Id="rId149" Type="http://schemas.openxmlformats.org/officeDocument/2006/relationships/hyperlink" Target="https://www.merxteam.com/se/produkter/kaffefat-o-15-cm-2-ringar-delfi" TargetMode="External"/><Relationship Id="rId356" Type="http://schemas.openxmlformats.org/officeDocument/2006/relationships/hyperlink" Target="https://www.merxteam.com/se/produkter/tallrik-djup-o-23-cm-mars" TargetMode="External"/><Relationship Id="rId563" Type="http://schemas.openxmlformats.org/officeDocument/2006/relationships/hyperlink" Target="https://www.merxteam.com/se/produkter/serveringsburk-450-ml" TargetMode="External"/><Relationship Id="rId770" Type="http://schemas.openxmlformats.org/officeDocument/2006/relationships/hyperlink" Target="https://www.merxteam.com/se/produkter/potatispress-65201" TargetMode="External"/><Relationship Id="rId1193" Type="http://schemas.openxmlformats.org/officeDocument/2006/relationships/hyperlink" Target="https://www.merxteam.com/se/produkter/penna-phoenix-gron" TargetMode="External"/><Relationship Id="rId216" Type="http://schemas.openxmlformats.org/officeDocument/2006/relationships/hyperlink" Target="https://www.merxteam.com/se/produkter/skal-o-8-cm-konformad" TargetMode="External"/><Relationship Id="rId423" Type="http://schemas.openxmlformats.org/officeDocument/2006/relationships/hyperlink" Target="https://www.merxteam.com/se/produkter/mugg-venus-vit-lime" TargetMode="External"/><Relationship Id="rId868" Type="http://schemas.openxmlformats.org/officeDocument/2006/relationships/hyperlink" Target="https://www.merxteam.com/se/produkter/smorkniv-22-cm" TargetMode="External"/><Relationship Id="rId1053" Type="http://schemas.openxmlformats.org/officeDocument/2006/relationships/hyperlink" Target="https://www.merxteam.com/se/produkter/gn-lock-1-2-med-oppningslucka" TargetMode="External"/><Relationship Id="rId1260" Type="http://schemas.openxmlformats.org/officeDocument/2006/relationships/hyperlink" Target="https://www.merxteam.com/se/produkter/mugg-aurora-svart-gra" TargetMode="External"/><Relationship Id="rId1498" Type="http://schemas.openxmlformats.org/officeDocument/2006/relationships/hyperlink" Target="https://www.merxteam.com/se/produkter/smorgasgaffel-156-mm-admiral" TargetMode="External"/><Relationship Id="rId630" Type="http://schemas.openxmlformats.org/officeDocument/2006/relationships/hyperlink" Target="https://www.merxteam.com/se/produkter/blad-till-skrapa-61072" TargetMode="External"/><Relationship Id="rId728" Type="http://schemas.openxmlformats.org/officeDocument/2006/relationships/hyperlink" Target="https://www.merxteam.com/se/produkter/lock-o-28-cm" TargetMode="External"/><Relationship Id="rId935" Type="http://schemas.openxmlformats.org/officeDocument/2006/relationships/hyperlink" Target="https://www.merxteam.com/se/produkter/stekspade-32-cm" TargetMode="External"/><Relationship Id="rId1358" Type="http://schemas.openxmlformats.org/officeDocument/2006/relationships/hyperlink" Target="https://www.merxteam.com/se/produkter/staltermos-flaska-0-50-l-vit" TargetMode="External"/><Relationship Id="rId1565" Type="http://schemas.openxmlformats.org/officeDocument/2006/relationships/hyperlink" Target="http://xml.exxent.com/images/detailed/78701.jpg" TargetMode="External"/><Relationship Id="rId1772" Type="http://schemas.openxmlformats.org/officeDocument/2006/relationships/hyperlink" Target="https://www.exxent.com/se/produkter/vinglas-65-cl-galea-52113" TargetMode="External"/><Relationship Id="rId64" Type="http://schemas.openxmlformats.org/officeDocument/2006/relationships/hyperlink" Target="https://www.merxteam.com/se/produkter/kaffesked-124-mm-galant" TargetMode="External"/><Relationship Id="rId1120" Type="http://schemas.openxmlformats.org/officeDocument/2006/relationships/hyperlink" Target="https://www.merxteam.com/se/produkter/palma-bordsstativ-svart" TargetMode="External"/><Relationship Id="rId1218" Type="http://schemas.openxmlformats.org/officeDocument/2006/relationships/hyperlink" Target="https://www.merxteam.com/se/produkter/mugg-orion-vit" TargetMode="External"/><Relationship Id="rId1425" Type="http://schemas.openxmlformats.org/officeDocument/2006/relationships/hyperlink" Target="https://www.merxteam.com/se/produkter/soppkittel-10-l" TargetMode="External"/><Relationship Id="rId1632" Type="http://schemas.openxmlformats.org/officeDocument/2006/relationships/hyperlink" Target="http://xml.exxent.com/images/detailed/98612.jpg" TargetMode="External"/><Relationship Id="rId280" Type="http://schemas.openxmlformats.org/officeDocument/2006/relationships/hyperlink" Target="https://www.merxteam.com/se/produkter/skal-o-23-5-cm-konisk" TargetMode="External"/><Relationship Id="rId140" Type="http://schemas.openxmlformats.org/officeDocument/2006/relationships/hyperlink" Target="https://www.merxteam.com/se/produkter/kaffesked-120-mm-barock" TargetMode="External"/><Relationship Id="rId378" Type="http://schemas.openxmlformats.org/officeDocument/2006/relationships/hyperlink" Target="https://www.merxteam.com/se/produkter/tallrik-flat-o-21-cm-pegasus" TargetMode="External"/><Relationship Id="rId585" Type="http://schemas.openxmlformats.org/officeDocument/2006/relationships/hyperlink" Target="https://www.merxteam.com/se/produkter/serveringsfat-56x36-cm-ovalt" TargetMode="External"/><Relationship Id="rId792" Type="http://schemas.openxmlformats.org/officeDocument/2006/relationships/hyperlink" Target="https://www.merxteam.com/se/produkter/cocktailsil" TargetMode="External"/><Relationship Id="rId6" Type="http://schemas.openxmlformats.org/officeDocument/2006/relationships/hyperlink" Target="https://www.merxteam.com/se/produkter/skal-o-7-cm-stapelbar" TargetMode="External"/><Relationship Id="rId238" Type="http://schemas.openxmlformats.org/officeDocument/2006/relationships/hyperlink" Target="https://www.merxteam.com/se/produkter/tallrik-flat-o-27-cm-atlanta" TargetMode="External"/><Relationship Id="rId445" Type="http://schemas.openxmlformats.org/officeDocument/2006/relationships/hyperlink" Target="https://www.merxteam.com/se/produkter/tacostall-2-fack" TargetMode="External"/><Relationship Id="rId652" Type="http://schemas.openxmlformats.org/officeDocument/2006/relationships/hyperlink" Target="https://www.merxteam.com/se/produkter/bunke-3-0-l" TargetMode="External"/><Relationship Id="rId1075" Type="http://schemas.openxmlformats.org/officeDocument/2006/relationships/hyperlink" Target="https://www.merxteam.com/se/produkter/gn-lock-1-6" TargetMode="External"/><Relationship Id="rId1282" Type="http://schemas.openxmlformats.org/officeDocument/2006/relationships/hyperlink" Target="https://www.merxteam.com/se/produkter/bagagebricka-neon-rosa" TargetMode="External"/><Relationship Id="rId305" Type="http://schemas.openxmlformats.org/officeDocument/2006/relationships/hyperlink" Target="https://www.merxteam.com/se/produkter/mugg-33-cl-oslo" TargetMode="External"/><Relationship Id="rId512" Type="http://schemas.openxmlformats.org/officeDocument/2006/relationships/hyperlink" Target="https://www.merxteam.com/se/produkter/karaff-1-0-l-aquaria" TargetMode="External"/><Relationship Id="rId957" Type="http://schemas.openxmlformats.org/officeDocument/2006/relationships/hyperlink" Target="https://www.merxteam.com/se/produkter/flaskoppnare-bar-blade" TargetMode="External"/><Relationship Id="rId1142" Type="http://schemas.openxmlformats.org/officeDocument/2006/relationships/hyperlink" Target="https://www.merxteam.com/se/produkter/skarbrada-49-5x35-cm-vit" TargetMode="External"/><Relationship Id="rId1587" Type="http://schemas.openxmlformats.org/officeDocument/2006/relationships/hyperlink" Target="http://xml.exxent.com/images/detailed/52111.jpg" TargetMode="External"/><Relationship Id="rId86" Type="http://schemas.openxmlformats.org/officeDocument/2006/relationships/hyperlink" Target="https://www.merxteam.com/se/produkter/tallrik-flat-o-27-cm-ares" TargetMode="External"/><Relationship Id="rId817" Type="http://schemas.openxmlformats.org/officeDocument/2006/relationships/hyperlink" Target="https://www.merxteam.com/se/produkter/pizzaspade-28x25-cm-metall" TargetMode="External"/><Relationship Id="rId1002" Type="http://schemas.openxmlformats.org/officeDocument/2006/relationships/hyperlink" Target="https://www.merxteam.com/se/produkter/gn-galler-1-6" TargetMode="External"/><Relationship Id="rId1447" Type="http://schemas.openxmlformats.org/officeDocument/2006/relationships/hyperlink" Target="https://www.merxteam.com/se/produkter/stjarntyllset-o-2-18-mm-5-st" TargetMode="External"/><Relationship Id="rId1654" Type="http://schemas.openxmlformats.org/officeDocument/2006/relationships/hyperlink" Target="http://xml.exxent.com/images/detailed/65999.jpg" TargetMode="External"/><Relationship Id="rId1307" Type="http://schemas.openxmlformats.org/officeDocument/2006/relationships/hyperlink" Target="https://www.merxteam.com/se/produkter/contigo-streetville-desk-mug-sake" TargetMode="External"/><Relationship Id="rId1514" Type="http://schemas.openxmlformats.org/officeDocument/2006/relationships/hyperlink" Target="https://www.merxteam.com/se/produkter/sopp-dressingskopa-245-mm-captain" TargetMode="External"/><Relationship Id="rId1721" Type="http://schemas.openxmlformats.org/officeDocument/2006/relationships/hyperlink" Target="http://xml.exxent.com/images/detailed/82933-03.jpg" TargetMode="External"/><Relationship Id="rId13" Type="http://schemas.openxmlformats.org/officeDocument/2006/relationships/hyperlink" Target="https://www.merxteam.com/se/produkter/skal-o-9-cm-stapelbar" TargetMode="External"/><Relationship Id="rId162" Type="http://schemas.openxmlformats.org/officeDocument/2006/relationships/hyperlink" Target="https://www.merxteam.com/se/produkter/form-o-11-cm-provence-brun-beige-20-cl" TargetMode="External"/><Relationship Id="rId467" Type="http://schemas.openxmlformats.org/officeDocument/2006/relationships/hyperlink" Target="https://www.merxteam.com/se/produkter/termoskanna-1-0-l-svart" TargetMode="External"/><Relationship Id="rId1097" Type="http://schemas.openxmlformats.org/officeDocument/2006/relationships/hyperlink" Target="https://www.merxteam.com/se/produkter/gn-kantin-1-6-65-rfr" TargetMode="External"/><Relationship Id="rId674" Type="http://schemas.openxmlformats.org/officeDocument/2006/relationships/hyperlink" Target="https://www.merxteam.com/se/produkter/stekpanna-o-36-cm-4-0-l" TargetMode="External"/><Relationship Id="rId881" Type="http://schemas.openxmlformats.org/officeDocument/2006/relationships/hyperlink" Target="https://www.merxteam.com/se/produkter/dressingflaska-0-68-l-transparent" TargetMode="External"/><Relationship Id="rId979" Type="http://schemas.openxmlformats.org/officeDocument/2006/relationships/hyperlink" Target="https://www.merxteam.com/se/produkter/laxkniv-30-cm-scandinavia" TargetMode="External"/><Relationship Id="rId327" Type="http://schemas.openxmlformats.org/officeDocument/2006/relationships/hyperlink" Target="https://www.merxteam.com/se/produkter/kaffesked-120-mm-opera" TargetMode="External"/><Relationship Id="rId534" Type="http://schemas.openxmlformats.org/officeDocument/2006/relationships/hyperlink" Target="https://www.merxteam.com/se/produkter/vinglas-47-cl-inalto-uno" TargetMode="External"/><Relationship Id="rId741" Type="http://schemas.openxmlformats.org/officeDocument/2006/relationships/hyperlink" Target="https://www.merxteam.com/se/produkter/knivfodral-for-11-st-verktyg" TargetMode="External"/><Relationship Id="rId839" Type="http://schemas.openxmlformats.org/officeDocument/2006/relationships/hyperlink" Target="https://www.merxteam.com/se/produkter/spiralvisp-26-5-cm" TargetMode="External"/><Relationship Id="rId1164" Type="http://schemas.openxmlformats.org/officeDocument/2006/relationships/hyperlink" Target="https://www.merxteam.com/se/produkter/kostolpe-set-om-2-stolpe-1-svart-rep" TargetMode="External"/><Relationship Id="rId1371" Type="http://schemas.openxmlformats.org/officeDocument/2006/relationships/hyperlink" Target="https://www.merxteam.com/se/produkter/nyckelring-med-duk-svart" TargetMode="External"/><Relationship Id="rId1469" Type="http://schemas.openxmlformats.org/officeDocument/2006/relationships/hyperlink" Target="https://www.merxteam.com/se/produkter/jaskorg-o-22-cm" TargetMode="External"/><Relationship Id="rId601" Type="http://schemas.openxmlformats.org/officeDocument/2006/relationships/hyperlink" Target="https://www.merxteam.com/se/produkter/champagneglas-30-cl-coupe" TargetMode="External"/><Relationship Id="rId1024" Type="http://schemas.openxmlformats.org/officeDocument/2006/relationships/hyperlink" Target="https://www.merxteam.com/se/produkter/gn-kantin-1-4-100-svart" TargetMode="External"/><Relationship Id="rId1231" Type="http://schemas.openxmlformats.org/officeDocument/2006/relationships/hyperlink" Target="https://www.merxteam.com/se/produkter/mugg-attila-vit-orange" TargetMode="External"/><Relationship Id="rId1676" Type="http://schemas.openxmlformats.org/officeDocument/2006/relationships/hyperlink" Target="http://xml.exxent.com/images/detailed/PT61LFGI.jpg" TargetMode="External"/><Relationship Id="rId906" Type="http://schemas.openxmlformats.org/officeDocument/2006/relationships/hyperlink" Target="https://www.merxteam.com/se/produkter/pipsil-o-23-cm" TargetMode="External"/><Relationship Id="rId1329" Type="http://schemas.openxmlformats.org/officeDocument/2006/relationships/hyperlink" Target="https://www.merxteam.com/se/produkter/reflexvast" TargetMode="External"/><Relationship Id="rId1536" Type="http://schemas.openxmlformats.org/officeDocument/2006/relationships/hyperlink" Target="https://www.merxteam.com/se/produkter/olglas-42-cl-palace" TargetMode="External"/><Relationship Id="rId1743" Type="http://schemas.openxmlformats.org/officeDocument/2006/relationships/hyperlink" Target="http://xml.exxent.com/images/detailed/20429.jpg" TargetMode="External"/><Relationship Id="rId35" Type="http://schemas.openxmlformats.org/officeDocument/2006/relationships/hyperlink" Target="https://www.merxteam.com/se/produkter/matsked-captain-ean" TargetMode="External"/><Relationship Id="rId1603" Type="http://schemas.openxmlformats.org/officeDocument/2006/relationships/hyperlink" Target="http://xml.exxent.com/images/detailed/31156.jpg" TargetMode="External"/><Relationship Id="rId184" Type="http://schemas.openxmlformats.org/officeDocument/2006/relationships/hyperlink" Target="https://www.merxteam.com/se/produkter/contigo-matterhorn-white-marble" TargetMode="External"/><Relationship Id="rId391" Type="http://schemas.openxmlformats.org/officeDocument/2006/relationships/hyperlink" Target="https://www.merxteam.com/se/produkter/tallrik-flat-o-22-5-cm-victoria" TargetMode="External"/><Relationship Id="rId251" Type="http://schemas.openxmlformats.org/officeDocument/2006/relationships/hyperlink" Target="https://www.merxteam.com/se/produkter/kaffekopp-23-cl-phoenix" TargetMode="External"/><Relationship Id="rId489" Type="http://schemas.openxmlformats.org/officeDocument/2006/relationships/hyperlink" Target="https://www.merxteam.com/se/produkter/cognacglas-41-cl-degustation" TargetMode="External"/><Relationship Id="rId696" Type="http://schemas.openxmlformats.org/officeDocument/2006/relationships/hyperlink" Target="https://www.merxteam.com/se/produkter/kittel-hog-6-3-l-o-20-cm" TargetMode="External"/><Relationship Id="rId349" Type="http://schemas.openxmlformats.org/officeDocument/2006/relationships/hyperlink" Target="https://www.merxteam.com/se/produkter/tallrik-flat-o-22-cm-ceres-svart" TargetMode="External"/><Relationship Id="rId556" Type="http://schemas.openxmlformats.org/officeDocument/2006/relationships/hyperlink" Target="https://www.merxteam.com/se/produkter/dricksglas-27-cl-log" TargetMode="External"/><Relationship Id="rId763" Type="http://schemas.openxmlformats.org/officeDocument/2006/relationships/hyperlink" Target="https://www.merxteam.com/se/produkter/serveringstang-23-cm" TargetMode="External"/><Relationship Id="rId1186" Type="http://schemas.openxmlformats.org/officeDocument/2006/relationships/hyperlink" Target="https://www.merxteam.com/se/produkter/bordsskiva-70x70cm-city" TargetMode="External"/><Relationship Id="rId1393" Type="http://schemas.openxmlformats.org/officeDocument/2006/relationships/hyperlink" Target="https://www.merxteam.com/se/produkter/serveringskorg-28x20-cm-oval" TargetMode="External"/><Relationship Id="rId111" Type="http://schemas.openxmlformats.org/officeDocument/2006/relationships/hyperlink" Target="https://www.merxteam.com/se/produkter/espressofat-o-13-cm-rhea" TargetMode="External"/><Relationship Id="rId209" Type="http://schemas.openxmlformats.org/officeDocument/2006/relationships/hyperlink" Target="https://www.merxteam.com/se/produkter/tallrik-flat-16x16-cm-quadro" TargetMode="External"/><Relationship Id="rId416" Type="http://schemas.openxmlformats.org/officeDocument/2006/relationships/hyperlink" Target="https://www.merxteam.com/se/produkter/mugg-attila-marin-vit" TargetMode="External"/><Relationship Id="rId970" Type="http://schemas.openxmlformats.org/officeDocument/2006/relationships/hyperlink" Target="https://www.merxteam.com/se/produkter/passersil-o-8-cm-dubbelnat" TargetMode="External"/><Relationship Id="rId1046" Type="http://schemas.openxmlformats.org/officeDocument/2006/relationships/hyperlink" Target="https://www.merxteam.com/se/produkter/gn-kantin-1-3-150-svart" TargetMode="External"/><Relationship Id="rId1253" Type="http://schemas.openxmlformats.org/officeDocument/2006/relationships/hyperlink" Target="https://www.merxteam.com/se/produkter/mugg-luna-svart" TargetMode="External"/><Relationship Id="rId1698" Type="http://schemas.openxmlformats.org/officeDocument/2006/relationships/hyperlink" Target="http://xml.exxent.com/images/detailed/PT05CSAD.jpg" TargetMode="External"/><Relationship Id="rId623" Type="http://schemas.openxmlformats.org/officeDocument/2006/relationships/hyperlink" Target="https://www.merxteam.com/se/produkter/planksteksunderlagg-36-3x17-8-cm" TargetMode="External"/><Relationship Id="rId830" Type="http://schemas.openxmlformats.org/officeDocument/2006/relationships/hyperlink" Target="https://www.merxteam.com/se/produkter/tetang-o-6-3-cm-nat" TargetMode="External"/><Relationship Id="rId928" Type="http://schemas.openxmlformats.org/officeDocument/2006/relationships/hyperlink" Target="https://www.merxteam.com/se/produkter/flaskoppnare-65590" TargetMode="External"/><Relationship Id="rId1460" Type="http://schemas.openxmlformats.org/officeDocument/2006/relationships/hyperlink" Target="https://www.merxteam.com/se/produkter/pajform-o-24-cm" TargetMode="External"/><Relationship Id="rId1558" Type="http://schemas.openxmlformats.org/officeDocument/2006/relationships/hyperlink" Target="https://www.merxteam.com/se/produkter/bordsskiva-factory-60x60-cm" TargetMode="External"/><Relationship Id="rId1765" Type="http://schemas.openxmlformats.org/officeDocument/2006/relationships/hyperlink" Target="https://www.exxent.com/se/produkter/karaff-1-0-l-exclusiva" TargetMode="External"/><Relationship Id="rId57" Type="http://schemas.openxmlformats.org/officeDocument/2006/relationships/hyperlink" Target="https://www.merxteam.com/se/produkter/dessertkniv-190-mm-venezia" TargetMode="External"/><Relationship Id="rId1113" Type="http://schemas.openxmlformats.org/officeDocument/2006/relationships/hyperlink" Target="https://www.merxteam.com/se/produkter/gn-kantin-1-9-100-rfr" TargetMode="External"/><Relationship Id="rId1320" Type="http://schemas.openxmlformats.org/officeDocument/2006/relationships/hyperlink" Target="https://www.merxteam.com/se/produkter/kids-striker-greml-orange" TargetMode="External"/><Relationship Id="rId1418" Type="http://schemas.openxmlformats.org/officeDocument/2006/relationships/hyperlink" Target="https://www.merxteam.com/se/produkter/element-for-chafing-dish" TargetMode="External"/><Relationship Id="rId1625" Type="http://schemas.openxmlformats.org/officeDocument/2006/relationships/hyperlink" Target="http://xml.exxent.com/images/detailed/78905.jpg" TargetMode="External"/><Relationship Id="rId273" Type="http://schemas.openxmlformats.org/officeDocument/2006/relationships/hyperlink" Target="https://www.merxteam.com/se/produkter/fat-till-soppskal-28032" TargetMode="External"/><Relationship Id="rId480" Type="http://schemas.openxmlformats.org/officeDocument/2006/relationships/hyperlink" Target="https://www.merxteam.com/se/produkter/drinkglas-36-cl-america" TargetMode="External"/><Relationship Id="rId133" Type="http://schemas.openxmlformats.org/officeDocument/2006/relationships/hyperlink" Target="https://www.merxteam.com/se/produkter/tallrik-flat-o-19-5-cm" TargetMode="External"/><Relationship Id="rId340" Type="http://schemas.openxmlformats.org/officeDocument/2006/relationships/hyperlink" Target="https://www.merxteam.com/se/produkter/espressokopp-10-cl-fortuna-beige" TargetMode="External"/><Relationship Id="rId578" Type="http://schemas.openxmlformats.org/officeDocument/2006/relationships/hyperlink" Target="https://www.merxteam.com/se/produkter/stallning-o-25-cm-hog" TargetMode="External"/><Relationship Id="rId785" Type="http://schemas.openxmlformats.org/officeDocument/2006/relationships/hyperlink" Target="https://www.merxteam.com/se/produkter/pizzadelare-65225" TargetMode="External"/><Relationship Id="rId992" Type="http://schemas.openxmlformats.org/officeDocument/2006/relationships/hyperlink" Target="https://www.merxteam.com/se/produkter/bricka-36x28-cm-granit" TargetMode="External"/><Relationship Id="rId200" Type="http://schemas.openxmlformats.org/officeDocument/2006/relationships/hyperlink" Target="https://www.merxteam.com/se/produkter/form-gn-1-2-6-cm" TargetMode="External"/><Relationship Id="rId438" Type="http://schemas.openxmlformats.org/officeDocument/2006/relationships/hyperlink" Target="https://www.merxteam.com/se/produkter/bordstallning-for-vinkylning" TargetMode="External"/><Relationship Id="rId645" Type="http://schemas.openxmlformats.org/officeDocument/2006/relationships/hyperlink" Target="https://www.merxteam.com/se/produkter/bunke-0-5-l" TargetMode="External"/><Relationship Id="rId852" Type="http://schemas.openxmlformats.org/officeDocument/2006/relationships/hyperlink" Target="https://www.merxteam.com/se/produkter/stekvikt-530-g" TargetMode="External"/><Relationship Id="rId1068" Type="http://schemas.openxmlformats.org/officeDocument/2006/relationships/hyperlink" Target="https://www.merxteam.com/se/produkter/skalkniv-10-cm-roma" TargetMode="External"/><Relationship Id="rId1275" Type="http://schemas.openxmlformats.org/officeDocument/2006/relationships/hyperlink" Target="https://www.merxteam.com/se/produkter/minipenna-orange" TargetMode="External"/><Relationship Id="rId1482" Type="http://schemas.openxmlformats.org/officeDocument/2006/relationships/hyperlink" Target="https://www.merxteam.com/se/produkter/matgaffel-185-mm-captain" TargetMode="External"/><Relationship Id="rId505" Type="http://schemas.openxmlformats.org/officeDocument/2006/relationships/hyperlink" Target="https://www.merxteam.com/se/produkter/olglas-38-cl-cervoise" TargetMode="External"/><Relationship Id="rId712" Type="http://schemas.openxmlformats.org/officeDocument/2006/relationships/hyperlink" Target="https://www.merxteam.com/se/produkter/kittel-lag-18-8-l-o-40-cm" TargetMode="External"/><Relationship Id="rId1135" Type="http://schemas.openxmlformats.org/officeDocument/2006/relationships/hyperlink" Target="https://www.merxteam.com/se/produkter/huggbrada-75x30-cm" TargetMode="External"/><Relationship Id="rId1342" Type="http://schemas.openxmlformats.org/officeDocument/2006/relationships/hyperlink" Target="https://www.merxteam.com/se/produkter/led-ljus-klamma-vit-rod" TargetMode="External"/><Relationship Id="rId1787" Type="http://schemas.openxmlformats.org/officeDocument/2006/relationships/hyperlink" Target="https://www.exxent.com/se/produkter/skal-o22cm-frost-bla" TargetMode="External"/><Relationship Id="rId79" Type="http://schemas.openxmlformats.org/officeDocument/2006/relationships/hyperlink" Target="https://www.merxteam.com/se/produkter/serveringssked-213-mm-gourme" TargetMode="External"/><Relationship Id="rId1202" Type="http://schemas.openxmlformats.org/officeDocument/2006/relationships/hyperlink" Target="https://www.merxteam.com/se/produkter/ljuslykta-2-pack-trassel-x-mas" TargetMode="External"/><Relationship Id="rId1647" Type="http://schemas.openxmlformats.org/officeDocument/2006/relationships/hyperlink" Target="http://xml.exxent.com/images/detailed/52898.jpg" TargetMode="External"/><Relationship Id="rId1507" Type="http://schemas.openxmlformats.org/officeDocument/2006/relationships/hyperlink" Target="https://www.merxteam.com/se/produkter/bordskniv-220-mm-admiral" TargetMode="External"/><Relationship Id="rId1714" Type="http://schemas.openxmlformats.org/officeDocument/2006/relationships/hyperlink" Target="http://xml.exxent.com/images/detailed/82924.jpg" TargetMode="External"/><Relationship Id="rId295" Type="http://schemas.openxmlformats.org/officeDocument/2006/relationships/hyperlink" Target="https://www.merxteam.com/se/produkter/tallrik-flat-o-26-cm-maria-teresa" TargetMode="External"/><Relationship Id="rId155" Type="http://schemas.openxmlformats.org/officeDocument/2006/relationships/hyperlink" Target="https://www.merxteam.com/se/produkter/skal-o13-5-cm-provence-brun-beige-40-cl" TargetMode="External"/><Relationship Id="rId362" Type="http://schemas.openxmlformats.org/officeDocument/2006/relationships/hyperlink" Target="https://www.merxteam.com/se/produkter/tallrik-flat-o17-5cm-denver-vit" TargetMode="External"/><Relationship Id="rId1297" Type="http://schemas.openxmlformats.org/officeDocument/2006/relationships/hyperlink" Target="https://www.merxteam.com/se/produkter/fulton-stal-bla" TargetMode="External"/><Relationship Id="rId222" Type="http://schemas.openxmlformats.org/officeDocument/2006/relationships/hyperlink" Target="https://www.merxteam.com/se/produkter/kaffefat-o-14-cm-zeus" TargetMode="External"/><Relationship Id="rId667" Type="http://schemas.openxmlformats.org/officeDocument/2006/relationships/hyperlink" Target="https://www.merxteam.com/se/produkter/contigo-box-vit-inklusive-packning" TargetMode="External"/><Relationship Id="rId874" Type="http://schemas.openxmlformats.org/officeDocument/2006/relationships/hyperlink" Target="https://www.merxteam.com/se/produkter/rivjarn-etsade-skar" TargetMode="External"/><Relationship Id="rId527" Type="http://schemas.openxmlformats.org/officeDocument/2006/relationships/hyperlink" Target="https://www.merxteam.com/se/produkter/shotglas-4-5-cl-stack-up" TargetMode="External"/><Relationship Id="rId734" Type="http://schemas.openxmlformats.org/officeDocument/2006/relationships/hyperlink" Target="https://www.merxteam.com/se/produkter/skalkniv-11-cm-professional" TargetMode="External"/><Relationship Id="rId941" Type="http://schemas.openxmlformats.org/officeDocument/2006/relationships/hyperlink" Target="https://www.merxteam.com/se/produkter/digital-stektermometer-timer-65609" TargetMode="External"/><Relationship Id="rId1157" Type="http://schemas.openxmlformats.org/officeDocument/2006/relationships/hyperlink" Target="https://www.merxteam.com/se/produkter/paris-stol-svart-textilene" TargetMode="External"/><Relationship Id="rId1364" Type="http://schemas.openxmlformats.org/officeDocument/2006/relationships/hyperlink" Target="https://www.merxteam.com/se/produkter/serveringsfat-med-skalar" TargetMode="External"/><Relationship Id="rId1571" Type="http://schemas.openxmlformats.org/officeDocument/2006/relationships/hyperlink" Target="http://xml.exxent.com/images/detailed/78707.jpg" TargetMode="External"/><Relationship Id="rId70" Type="http://schemas.openxmlformats.org/officeDocument/2006/relationships/hyperlink" Target="https://www.merxteam.com/se/produkter/serveringsgaffel-220-mm-galant" TargetMode="External"/><Relationship Id="rId801" Type="http://schemas.openxmlformats.org/officeDocument/2006/relationships/hyperlink" Target="https://www.merxteam.com/se/produkter/skopa-18-cl" TargetMode="External"/><Relationship Id="rId1017" Type="http://schemas.openxmlformats.org/officeDocument/2006/relationships/hyperlink" Target="https://www.merxteam.com/se/produkter/gn-kantin-1-2-65-transp" TargetMode="External"/><Relationship Id="rId1224" Type="http://schemas.openxmlformats.org/officeDocument/2006/relationships/hyperlink" Target="https://www.merxteam.com/se/produkter/mugg-silikon-vit-med-lime-silikon" TargetMode="External"/><Relationship Id="rId1431" Type="http://schemas.openxmlformats.org/officeDocument/2006/relationships/hyperlink" Target="https://www.merxteam.com/se/produkter/chafing-dish-1-1" TargetMode="External"/><Relationship Id="rId1669" Type="http://schemas.openxmlformats.org/officeDocument/2006/relationships/hyperlink" Target="http://xml.exxent.com/images/detailed/PT93SLGI.jpg" TargetMode="External"/><Relationship Id="rId1529" Type="http://schemas.openxmlformats.org/officeDocument/2006/relationships/hyperlink" Target="https://www.merxteam.com/se/produkter/glas-21-5cl-exclusiva" TargetMode="External"/><Relationship Id="rId1736" Type="http://schemas.openxmlformats.org/officeDocument/2006/relationships/hyperlink" Target="http://xml.exxent.com/images/detailed/2095560.jpg" TargetMode="External"/><Relationship Id="rId28" Type="http://schemas.openxmlformats.org/officeDocument/2006/relationships/hyperlink" Target="https://www.merxteam.com/se/produkter/smorgaskniv-captain-ean" TargetMode="External"/><Relationship Id="rId177" Type="http://schemas.openxmlformats.org/officeDocument/2006/relationships/hyperlink" Target="https://www.merxteam.com/se/produkter/contigo-byron-gunmetal" TargetMode="External"/><Relationship Id="rId384" Type="http://schemas.openxmlformats.org/officeDocument/2006/relationships/hyperlink" Target="https://www.merxteam.com/se/produkter/tallrik-flat-o-22-5-cm-duro" TargetMode="External"/><Relationship Id="rId591" Type="http://schemas.openxmlformats.org/officeDocument/2006/relationships/hyperlink" Target="https://www.merxteam.com/se/produkter/stekbordsskrapa-23-cm" TargetMode="External"/><Relationship Id="rId244" Type="http://schemas.openxmlformats.org/officeDocument/2006/relationships/hyperlink" Target="https://www.merxteam.com/se/produkter/tallrik-flat-o-21-cm-phoenix" TargetMode="External"/><Relationship Id="rId689" Type="http://schemas.openxmlformats.org/officeDocument/2006/relationships/hyperlink" Target="https://www.merxteam.com/se/produkter/paellapanna-o-40-cm-3-5-l" TargetMode="External"/><Relationship Id="rId896" Type="http://schemas.openxmlformats.org/officeDocument/2006/relationships/hyperlink" Target="https://www.merxteam.com/se/produkter/halslev-o-12-cm" TargetMode="External"/><Relationship Id="rId1081" Type="http://schemas.openxmlformats.org/officeDocument/2006/relationships/hyperlink" Target="https://www.merxteam.com/se/produkter/gn-fastskena-1-1-rfr" TargetMode="External"/><Relationship Id="rId451" Type="http://schemas.openxmlformats.org/officeDocument/2006/relationships/hyperlink" Target="https://www.merxteam.com/se/produkter/boston-shaker-0-7-l" TargetMode="External"/><Relationship Id="rId549" Type="http://schemas.openxmlformats.org/officeDocument/2006/relationships/hyperlink" Target="https://www.merxteam.com/se/produkter/vattenglas-35-cl-inalto-uno" TargetMode="External"/><Relationship Id="rId756" Type="http://schemas.openxmlformats.org/officeDocument/2006/relationships/hyperlink" Target="https://www.merxteam.com/se/produkter/smorgastang-27-cm" TargetMode="External"/><Relationship Id="rId1179" Type="http://schemas.openxmlformats.org/officeDocument/2006/relationships/hyperlink" Target="https://www.merxteam.com/se/produkter/laval-black-aluminium-poly-wood-chair" TargetMode="External"/><Relationship Id="rId1386" Type="http://schemas.openxmlformats.org/officeDocument/2006/relationships/hyperlink" Target="https://www.merxteam.com/se/produkter/brodkorg-o-23-cm-89005" TargetMode="External"/><Relationship Id="rId1593" Type="http://schemas.openxmlformats.org/officeDocument/2006/relationships/hyperlink" Target="http://xml.exxent.com/images/detailed/31136.jpg" TargetMode="External"/><Relationship Id="rId104" Type="http://schemas.openxmlformats.org/officeDocument/2006/relationships/hyperlink" Target="https://www.merxteam.com/se/produkter/fat-30x7-cm-6-delat" TargetMode="External"/><Relationship Id="rId311" Type="http://schemas.openxmlformats.org/officeDocument/2006/relationships/hyperlink" Target="https://www.merxteam.com/se/produkter/mugg-8-cl-bologna-lila" TargetMode="External"/><Relationship Id="rId409" Type="http://schemas.openxmlformats.org/officeDocument/2006/relationships/hyperlink" Target="https://www.merxteam.com/se/produkter/mugg-23-cl-copenhagen" TargetMode="External"/><Relationship Id="rId963" Type="http://schemas.openxmlformats.org/officeDocument/2006/relationships/hyperlink" Target="https://www.merxteam.com/se/produkter/konservoppnare-bankfast" TargetMode="External"/><Relationship Id="rId1039" Type="http://schemas.openxmlformats.org/officeDocument/2006/relationships/hyperlink" Target="https://www.merxteam.com/se/produkter/gn-kantin-1-1-65-svart-68258" TargetMode="External"/><Relationship Id="rId1246" Type="http://schemas.openxmlformats.org/officeDocument/2006/relationships/hyperlink" Target="https://www.merxteam.com/se/produkter/mugg-eos-vit-lime" TargetMode="External"/><Relationship Id="rId92" Type="http://schemas.openxmlformats.org/officeDocument/2006/relationships/hyperlink" Target="https://www.merxteam.com/se/produkter/matkniv-225-mm-barock" TargetMode="External"/><Relationship Id="rId616" Type="http://schemas.openxmlformats.org/officeDocument/2006/relationships/hyperlink" Target="https://www.merxteam.com/se/produkter/skaldjursfat-o-40-cm" TargetMode="External"/><Relationship Id="rId823" Type="http://schemas.openxmlformats.org/officeDocument/2006/relationships/hyperlink" Target="https://www.merxteam.com/se/produkter/sockerstroare-65325" TargetMode="External"/><Relationship Id="rId1453" Type="http://schemas.openxmlformats.org/officeDocument/2006/relationships/hyperlink" Target="https://www.merxteam.com/se/produkter/tartring-o-26-cm" TargetMode="External"/><Relationship Id="rId1660" Type="http://schemas.openxmlformats.org/officeDocument/2006/relationships/hyperlink" Target="http://xml.exxent.com/images/detailed/10018.jpg" TargetMode="External"/><Relationship Id="rId1758" Type="http://schemas.openxmlformats.org/officeDocument/2006/relationships/hyperlink" Target="https://www.exxent.com/se/produkter/dukning/olglas-57-cl-wells" TargetMode="External"/><Relationship Id="rId1106" Type="http://schemas.openxmlformats.org/officeDocument/2006/relationships/hyperlink" Target="https://www.merxteam.com/se/produkter/gn-kantin-1-3-100-rfr" TargetMode="External"/><Relationship Id="rId1313" Type="http://schemas.openxmlformats.org/officeDocument/2006/relationships/hyperlink" Target="https://www.merxteam.com/se/produkter/contigo-west-loop-gunmetal-matt" TargetMode="External"/><Relationship Id="rId1520" Type="http://schemas.openxmlformats.org/officeDocument/2006/relationships/hyperlink" Target="https://www.merxteam.com/se/produkter/tartspade-230-mm-captain" TargetMode="External"/><Relationship Id="rId1618" Type="http://schemas.openxmlformats.org/officeDocument/2006/relationships/hyperlink" Target="http://xml.exxent.com/images/detailed/78909.jpg" TargetMode="External"/><Relationship Id="rId199" Type="http://schemas.openxmlformats.org/officeDocument/2006/relationships/hyperlink" Target="https://www.merxteam.com/se/produkter/form-gn-1-3-6-cm" TargetMode="External"/><Relationship Id="rId266" Type="http://schemas.openxmlformats.org/officeDocument/2006/relationships/hyperlink" Target="https://www.merxteam.com/se/produkter/skal-o-7-5-cm-svart" TargetMode="External"/><Relationship Id="rId473" Type="http://schemas.openxmlformats.org/officeDocument/2006/relationships/hyperlink" Target="https://www.merxteam.com/se/produkter/selterglas-33-cl-vigne" TargetMode="External"/><Relationship Id="rId680" Type="http://schemas.openxmlformats.org/officeDocument/2006/relationships/hyperlink" Target="https://www.merxteam.com/se/produkter/stekpanna-o-26-cm-1-8-l" TargetMode="External"/><Relationship Id="rId126" Type="http://schemas.openxmlformats.org/officeDocument/2006/relationships/hyperlink" Target="https://www.merxteam.com/se/produkter/form-gn-2-4-20-vit" TargetMode="External"/><Relationship Id="rId333" Type="http://schemas.openxmlformats.org/officeDocument/2006/relationships/hyperlink" Target="https://www.merxteam.com/se/produkter/smaksked-186-mm-opera" TargetMode="External"/><Relationship Id="rId540" Type="http://schemas.openxmlformats.org/officeDocument/2006/relationships/hyperlink" Target="https://www.merxteam.com/se/produkter/vinglas-30-5-cl-inalto-tre-sensi" TargetMode="External"/><Relationship Id="rId778" Type="http://schemas.openxmlformats.org/officeDocument/2006/relationships/hyperlink" Target="https://www.merxteam.com/se/produkter/sockerportionerare" TargetMode="External"/><Relationship Id="rId985" Type="http://schemas.openxmlformats.org/officeDocument/2006/relationships/hyperlink" Target="https://www.merxteam.com/se/produkter/brodkniv-23-cm-uptown" TargetMode="External"/><Relationship Id="rId1170" Type="http://schemas.openxmlformats.org/officeDocument/2006/relationships/hyperlink" Target="https://www.merxteam.com/se/produkter/bordsskiva-o-60cm-messina-oak" TargetMode="External"/><Relationship Id="rId638" Type="http://schemas.openxmlformats.org/officeDocument/2006/relationships/hyperlink" Target="https://www.merxteam.com/se/produkter/planksteksunderlagg-4-st" TargetMode="External"/><Relationship Id="rId845" Type="http://schemas.openxmlformats.org/officeDocument/2006/relationships/hyperlink" Target="https://www.merxteam.com/se/produkter/pizzaborste-skrapa" TargetMode="External"/><Relationship Id="rId1030" Type="http://schemas.openxmlformats.org/officeDocument/2006/relationships/hyperlink" Target="https://www.merxteam.com/se/produkter/gn-kantin-1-6-65-transp" TargetMode="External"/><Relationship Id="rId1268" Type="http://schemas.openxmlformats.org/officeDocument/2006/relationships/hyperlink" Target="https://www.merxteam.com/se/produkter/bagagebricka-vaska-vit" TargetMode="External"/><Relationship Id="rId1475" Type="http://schemas.openxmlformats.org/officeDocument/2006/relationships/hyperlink" Target="https://www.merxteam.com/se/produkter/grillkniv-xl-palermo" TargetMode="External"/><Relationship Id="rId1682" Type="http://schemas.openxmlformats.org/officeDocument/2006/relationships/hyperlink" Target="http://xml.exxent.com/images/detailed/PT50TKAD.jpg" TargetMode="External"/><Relationship Id="rId400" Type="http://schemas.openxmlformats.org/officeDocument/2006/relationships/hyperlink" Target="https://www.merxteam.com/se/produkter/mugg-28-cl-victoria" TargetMode="External"/><Relationship Id="rId705" Type="http://schemas.openxmlformats.org/officeDocument/2006/relationships/hyperlink" Target="https://www.merxteam.com/se/produkter/kittel-lag-5-l-o-24-cm" TargetMode="External"/><Relationship Id="rId1128" Type="http://schemas.openxmlformats.org/officeDocument/2006/relationships/hyperlink" Target="https://www.merxteam.com/se/produkter/como-bord-200x90cm-teak" TargetMode="External"/><Relationship Id="rId1335" Type="http://schemas.openxmlformats.org/officeDocument/2006/relationships/hyperlink" Target="https://www.merxteam.com/se/produkter/staltermos-0-75-l-stal-svart" TargetMode="External"/><Relationship Id="rId1542" Type="http://schemas.openxmlformats.org/officeDocument/2006/relationships/hyperlink" Target="https://www.merxteam.com/se/produkter/kokshandduk-med-bla-rander" TargetMode="External"/><Relationship Id="rId912" Type="http://schemas.openxmlformats.org/officeDocument/2006/relationships/hyperlink" Target="https://www.merxteam.com/se/produkter/kryddstroare-0-6-l" TargetMode="External"/><Relationship Id="rId41" Type="http://schemas.openxmlformats.org/officeDocument/2006/relationships/hyperlink" Target="https://www.merxteam.com/se/produkter/hummergaffel-captain-ean" TargetMode="External"/><Relationship Id="rId1402" Type="http://schemas.openxmlformats.org/officeDocument/2006/relationships/hyperlink" Target="https://www.merxteam.com/se/produkter/brodkorg-o-23-cm-brun" TargetMode="External"/><Relationship Id="rId1707" Type="http://schemas.openxmlformats.org/officeDocument/2006/relationships/hyperlink" Target="http://xml.exxent.com/images/detailed/PT16DSCB.jpg" TargetMode="External"/><Relationship Id="rId190" Type="http://schemas.openxmlformats.org/officeDocument/2006/relationships/hyperlink" Target="https://www.merxteam.com/se/produkter/contigo-luxe-stainless-steel" TargetMode="External"/><Relationship Id="rId288" Type="http://schemas.openxmlformats.org/officeDocument/2006/relationships/hyperlink" Target="https://www.merxteam.com/se/produkter/buljongkopp-32-cl-med-fat" TargetMode="External"/><Relationship Id="rId495" Type="http://schemas.openxmlformats.org/officeDocument/2006/relationships/hyperlink" Target="https://www.merxteam.com/se/produkter/sherryglas-12-cl-elegance" TargetMode="External"/><Relationship Id="rId148" Type="http://schemas.openxmlformats.org/officeDocument/2006/relationships/hyperlink" Target="https://www.merxteam.com/se/produkter/kaffekopp-20-cl-delfi" TargetMode="External"/><Relationship Id="rId355" Type="http://schemas.openxmlformats.org/officeDocument/2006/relationships/hyperlink" Target="https://www.merxteam.com/se/produkter/tallrik-flat-o-28-cm-mars" TargetMode="External"/><Relationship Id="rId562" Type="http://schemas.openxmlformats.org/officeDocument/2006/relationships/hyperlink" Target="https://www.merxteam.com/se/produkter/serveringsburk-240-ml" TargetMode="External"/><Relationship Id="rId1192" Type="http://schemas.openxmlformats.org/officeDocument/2006/relationships/hyperlink" Target="https://www.merxteam.com/se/produkter/penna-phoenix-rod" TargetMode="External"/><Relationship Id="rId215" Type="http://schemas.openxmlformats.org/officeDocument/2006/relationships/hyperlink" Target="https://www.merxteam.com/se/produkter/skal-o-15-cm-26278" TargetMode="External"/><Relationship Id="rId422" Type="http://schemas.openxmlformats.org/officeDocument/2006/relationships/hyperlink" Target="https://www.merxteam.com/se/produkter/mugg-venus-vit-orange" TargetMode="External"/><Relationship Id="rId867" Type="http://schemas.openxmlformats.org/officeDocument/2006/relationships/hyperlink" Target="https://www.merxteam.com/se/produkter/stekspade-50-cm" TargetMode="External"/><Relationship Id="rId1052" Type="http://schemas.openxmlformats.org/officeDocument/2006/relationships/hyperlink" Target="https://www.merxteam.com/se/produkter/gn-kantin-1-9-100-svart" TargetMode="External"/><Relationship Id="rId1497" Type="http://schemas.openxmlformats.org/officeDocument/2006/relationships/hyperlink" Target="https://www.merxteam.com/se/produkter/dessertgaffel-180-mm-admiral" TargetMode="External"/><Relationship Id="rId727" Type="http://schemas.openxmlformats.org/officeDocument/2006/relationships/hyperlink" Target="https://www.merxteam.com/se/produkter/lock-o-24-cm" TargetMode="External"/><Relationship Id="rId934" Type="http://schemas.openxmlformats.org/officeDocument/2006/relationships/hyperlink" Target="https://www.merxteam.com/se/produkter/sked-25-cm" TargetMode="External"/><Relationship Id="rId1357" Type="http://schemas.openxmlformats.org/officeDocument/2006/relationships/hyperlink" Target="https://www.merxteam.com/se/produkter/staltermos-flaska-0-50-l-svart" TargetMode="External"/><Relationship Id="rId1564" Type="http://schemas.openxmlformats.org/officeDocument/2006/relationships/hyperlink" Target="http://xml.exxent.com/images/detailed/78700.jpg" TargetMode="External"/><Relationship Id="rId1771" Type="http://schemas.openxmlformats.org/officeDocument/2006/relationships/hyperlink" Target="https://www.exxent.com/se/produkter/vinglas-55-cl-galea-52112" TargetMode="External"/><Relationship Id="rId63" Type="http://schemas.openxmlformats.org/officeDocument/2006/relationships/hyperlink" Target="https://www.merxteam.com/se/produkter/dessertsked-158-mm-galant" TargetMode="External"/><Relationship Id="rId1217" Type="http://schemas.openxmlformats.org/officeDocument/2006/relationships/hyperlink" Target="https://www.merxteam.com/se/produkter/mugg-orion-svart" TargetMode="External"/><Relationship Id="rId1424" Type="http://schemas.openxmlformats.org/officeDocument/2006/relationships/hyperlink" Target="https://www.merxteam.com/se/produkter/fritos-en-bassang-8-l" TargetMode="External"/><Relationship Id="rId1631" Type="http://schemas.openxmlformats.org/officeDocument/2006/relationships/hyperlink" Target="http://xml.exxent.com/images/detailed/62099.jpg" TargetMode="External"/><Relationship Id="rId1729" Type="http://schemas.openxmlformats.org/officeDocument/2006/relationships/hyperlink" Target="http://xml.exxent.com/images/detailed/82897-19.jpg" TargetMode="External"/><Relationship Id="rId377" Type="http://schemas.openxmlformats.org/officeDocument/2006/relationships/hyperlink" Target="https://www.merxteam.com/se/produkter/matsked-200-mm-milano-svart" TargetMode="External"/><Relationship Id="rId584" Type="http://schemas.openxmlformats.org/officeDocument/2006/relationships/hyperlink" Target="https://www.merxteam.com/se/produkter/serveringsfat-48x31-cm-ovalt" TargetMode="External"/><Relationship Id="rId5" Type="http://schemas.openxmlformats.org/officeDocument/2006/relationships/hyperlink" Target="https://www.merxteam.com/se/produkter/skal-o-6-cm-stapelbar" TargetMode="External"/><Relationship Id="rId237" Type="http://schemas.openxmlformats.org/officeDocument/2006/relationships/hyperlink" Target="https://www.merxteam.com/se/produkter/espressofat-o-11-5-cm-letho" TargetMode="External"/><Relationship Id="rId791" Type="http://schemas.openxmlformats.org/officeDocument/2006/relationships/hyperlink" Target="https://www.merxteam.com/se/produkter/barsked-med-muddler" TargetMode="External"/><Relationship Id="rId889" Type="http://schemas.openxmlformats.org/officeDocument/2006/relationships/hyperlink" Target="https://www.merxteam.com/se/produkter/halslev-o-10-cm" TargetMode="External"/><Relationship Id="rId1074" Type="http://schemas.openxmlformats.org/officeDocument/2006/relationships/hyperlink" Target="https://www.merxteam.com/se/produkter/gn-lock-1-1-hermetisk-tatning-rfr" TargetMode="External"/><Relationship Id="rId444" Type="http://schemas.openxmlformats.org/officeDocument/2006/relationships/hyperlink" Target="https://www.merxteam.com/se/produkter/dressingkopp-7-cl" TargetMode="External"/><Relationship Id="rId651" Type="http://schemas.openxmlformats.org/officeDocument/2006/relationships/hyperlink" Target="https://www.merxteam.com/se/produkter/bunke-11-0-l" TargetMode="External"/><Relationship Id="rId749" Type="http://schemas.openxmlformats.org/officeDocument/2006/relationships/hyperlink" Target="https://www.merxteam.com/se/produkter/pincett-20-cm-rainbow" TargetMode="External"/><Relationship Id="rId1281" Type="http://schemas.openxmlformats.org/officeDocument/2006/relationships/hyperlink" Target="https://www.merxteam.com/se/produkter/bagagebricka-lime" TargetMode="External"/><Relationship Id="rId1379" Type="http://schemas.openxmlformats.org/officeDocument/2006/relationships/hyperlink" Target="https://www.merxteam.com/se/produkter/tygpase-vit" TargetMode="External"/><Relationship Id="rId1586" Type="http://schemas.openxmlformats.org/officeDocument/2006/relationships/hyperlink" Target="http://xml.exxent.com/images/detailed/52110.jpg" TargetMode="External"/><Relationship Id="rId304" Type="http://schemas.openxmlformats.org/officeDocument/2006/relationships/hyperlink" Target="https://www.merxteam.com/se/produkter/mugg-25-cl-venedig" TargetMode="External"/><Relationship Id="rId511" Type="http://schemas.openxmlformats.org/officeDocument/2006/relationships/hyperlink" Target="https://www.merxteam.com/se/produkter/snapsglas-5-5-cl-fiore" TargetMode="External"/><Relationship Id="rId609" Type="http://schemas.openxmlformats.org/officeDocument/2006/relationships/hyperlink" Target="https://www.merxteam.com/se/produkter/tillbringare-med-lock-1-8-l-tritan" TargetMode="External"/><Relationship Id="rId956" Type="http://schemas.openxmlformats.org/officeDocument/2006/relationships/hyperlink" Target="https://www.merxteam.com/se/produkter/kockkniv-14-cm-professional" TargetMode="External"/><Relationship Id="rId1141" Type="http://schemas.openxmlformats.org/officeDocument/2006/relationships/hyperlink" Target="https://www.merxteam.com/se/produkter/serveringsfat-o-26-cm-m-handtag" TargetMode="External"/><Relationship Id="rId1239" Type="http://schemas.openxmlformats.org/officeDocument/2006/relationships/hyperlink" Target="https://www.merxteam.com/se/produkter/mugg-rand-vit-lime" TargetMode="External"/><Relationship Id="rId85" Type="http://schemas.openxmlformats.org/officeDocument/2006/relationships/hyperlink" Target="https://www.merxteam.com/se/produkter/tallrik-flat-o-31-cm-ares" TargetMode="External"/><Relationship Id="rId816" Type="http://schemas.openxmlformats.org/officeDocument/2006/relationships/hyperlink" Target="https://www.merxteam.com/se/produkter/tragaffel-31-5-cm" TargetMode="External"/><Relationship Id="rId1001" Type="http://schemas.openxmlformats.org/officeDocument/2006/relationships/hyperlink" Target="https://www.merxteam.com/se/produkter/gn-kantin-1-4-65" TargetMode="External"/><Relationship Id="rId1446" Type="http://schemas.openxmlformats.org/officeDocument/2006/relationships/hyperlink" Target="https://www.merxteam.com/se/produkter/spritspase-55-cm" TargetMode="External"/><Relationship Id="rId1653" Type="http://schemas.openxmlformats.org/officeDocument/2006/relationships/hyperlink" Target="http://xml.exxent.com/images/detailed/30013.jpg" TargetMode="External"/><Relationship Id="rId1306" Type="http://schemas.openxmlformats.org/officeDocument/2006/relationships/hyperlink" Target="https://www.merxteam.com/se/produkter/contigo-west-loop-matt-bla" TargetMode="External"/><Relationship Id="rId1513" Type="http://schemas.openxmlformats.org/officeDocument/2006/relationships/hyperlink" Target="https://www.merxteam.com/se/produkter/hummergaffel-205-mm-captain" TargetMode="External"/><Relationship Id="rId1720" Type="http://schemas.openxmlformats.org/officeDocument/2006/relationships/hyperlink" Target="http://xml.exxent.com/images/detailed/82931-03.jpg" TargetMode="External"/><Relationship Id="rId12" Type="http://schemas.openxmlformats.org/officeDocument/2006/relationships/hyperlink" Target="https://www.merxteam.com/se/produkter/skal-o-20-cm-louison" TargetMode="External"/><Relationship Id="rId161" Type="http://schemas.openxmlformats.org/officeDocument/2006/relationships/hyperlink" Target="https://www.merxteam.com/se/produkter/form-o-14-5-cm-provence-brun-beige-30-cl" TargetMode="External"/><Relationship Id="rId399" Type="http://schemas.openxmlformats.org/officeDocument/2006/relationships/hyperlink" Target="https://www.merxteam.com/se/produkter/kaffefat-o-15-cm-victoria" TargetMode="External"/><Relationship Id="rId259" Type="http://schemas.openxmlformats.org/officeDocument/2006/relationships/hyperlink" Target="https://www.merxteam.com/se/produkter/smorskal-50g-o-6-5-cm-svart" TargetMode="External"/><Relationship Id="rId466" Type="http://schemas.openxmlformats.org/officeDocument/2006/relationships/hyperlink" Target="https://www.merxteam.com/se/produkter/droppstall-med-silikonmarkorer" TargetMode="External"/><Relationship Id="rId673" Type="http://schemas.openxmlformats.org/officeDocument/2006/relationships/hyperlink" Target="https://www.merxteam.com/se/produkter/stekpanna-o-32-cm-3-0-l" TargetMode="External"/><Relationship Id="rId880" Type="http://schemas.openxmlformats.org/officeDocument/2006/relationships/hyperlink" Target="https://www.merxteam.com/se/produkter/notbricka" TargetMode="External"/><Relationship Id="rId1096" Type="http://schemas.openxmlformats.org/officeDocument/2006/relationships/hyperlink" Target="https://www.merxteam.com/se/produkter/gn-kantin-1-4-200-rfr" TargetMode="External"/><Relationship Id="rId119" Type="http://schemas.openxmlformats.org/officeDocument/2006/relationships/hyperlink" Target="https://www.merxteam.com/se/produkter/tallrik-flat-o-21-cm-rhea-med-kant" TargetMode="External"/><Relationship Id="rId326" Type="http://schemas.openxmlformats.org/officeDocument/2006/relationships/hyperlink" Target="https://www.merxteam.com/se/produkter/dessertsked-160-mm-opera" TargetMode="External"/><Relationship Id="rId533" Type="http://schemas.openxmlformats.org/officeDocument/2006/relationships/hyperlink" Target="https://www.merxteam.com/se/produkter/vinglas-56-cl-inalto-uno" TargetMode="External"/><Relationship Id="rId978" Type="http://schemas.openxmlformats.org/officeDocument/2006/relationships/hyperlink" Target="https://www.merxteam.com/se/produkter/brodkniv-26-cm-scandinavia" TargetMode="External"/><Relationship Id="rId1163" Type="http://schemas.openxmlformats.org/officeDocument/2006/relationships/hyperlink" Target="https://www.merxteam.com/se/produkter/grasse-barpall-svart-textilene" TargetMode="External"/><Relationship Id="rId1370" Type="http://schemas.openxmlformats.org/officeDocument/2006/relationships/hyperlink" Target="https://www.merxteam.com/se/produkter/japansk-kockkniv-18-cm-kasumi" TargetMode="External"/><Relationship Id="rId740" Type="http://schemas.openxmlformats.org/officeDocument/2006/relationships/hyperlink" Target="https://www.merxteam.com/se/produkter/alltang-30-cm" TargetMode="External"/><Relationship Id="rId838" Type="http://schemas.openxmlformats.org/officeDocument/2006/relationships/hyperlink" Target="https://www.merxteam.com/se/produkter/spiralvisp-29-cm" TargetMode="External"/><Relationship Id="rId1023" Type="http://schemas.openxmlformats.org/officeDocument/2006/relationships/hyperlink" Target="https://www.merxteam.com/se/produkter/gn-kantin-1-3-150-transp" TargetMode="External"/><Relationship Id="rId1468" Type="http://schemas.openxmlformats.org/officeDocument/2006/relationships/hyperlink" Target="https://www.merxteam.com/se/produkter/springform-o-26-cm" TargetMode="External"/><Relationship Id="rId1675" Type="http://schemas.openxmlformats.org/officeDocument/2006/relationships/hyperlink" Target="http://xml.exxent.com/images/detailed/PT90SLGI.jpg" TargetMode="External"/><Relationship Id="rId600" Type="http://schemas.openxmlformats.org/officeDocument/2006/relationships/hyperlink" Target="https://www.merxteam.com/se/produkter/vinkylare-o-18-5-cm" TargetMode="External"/><Relationship Id="rId1230" Type="http://schemas.openxmlformats.org/officeDocument/2006/relationships/hyperlink" Target="https://www.merxteam.com/se/produkter/mugg-attila-vit-rod" TargetMode="External"/><Relationship Id="rId1328" Type="http://schemas.openxmlformats.org/officeDocument/2006/relationships/hyperlink" Target="https://www.merxteam.com/se/produkter/sittunderlag-lime" TargetMode="External"/><Relationship Id="rId1535" Type="http://schemas.openxmlformats.org/officeDocument/2006/relationships/hyperlink" Target="https://www.merxteam.com/se/produkter/cocktailglas-30-5cl-52505" TargetMode="External"/><Relationship Id="rId905" Type="http://schemas.openxmlformats.org/officeDocument/2006/relationships/hyperlink" Target="https://www.merxteam.com/se/produkter/stekskyffel" TargetMode="External"/><Relationship Id="rId1742" Type="http://schemas.openxmlformats.org/officeDocument/2006/relationships/hyperlink" Target="http://xml.exxent.com/images/detailed/20413.jpg" TargetMode="External"/><Relationship Id="rId34" Type="http://schemas.openxmlformats.org/officeDocument/2006/relationships/hyperlink" Target="https://www.merxteam.com/se/produkter/matgaffel-captain-ean" TargetMode="External"/><Relationship Id="rId1602" Type="http://schemas.openxmlformats.org/officeDocument/2006/relationships/hyperlink" Target="http://xml.exxent.com/images/detailed/31155.jpg" TargetMode="External"/><Relationship Id="rId183" Type="http://schemas.openxmlformats.org/officeDocument/2006/relationships/hyperlink" Target="https://www.merxteam.com/se/produkter/contigo-matterhorn-sandstone" TargetMode="External"/><Relationship Id="rId390" Type="http://schemas.openxmlformats.org/officeDocument/2006/relationships/hyperlink" Target="https://www.merxteam.com/se/produkter/tallrik-flat-o-26-5-cm-victoria" TargetMode="External"/><Relationship Id="rId250" Type="http://schemas.openxmlformats.org/officeDocument/2006/relationships/hyperlink" Target="https://www.merxteam.com/se/produkter/tallrik-djup-o12-5-cm-phoenix" TargetMode="External"/><Relationship Id="rId488" Type="http://schemas.openxmlformats.org/officeDocument/2006/relationships/hyperlink" Target="https://www.merxteam.com/se/produkter/champagneglas-16-cl-tulipe" TargetMode="External"/><Relationship Id="rId695" Type="http://schemas.openxmlformats.org/officeDocument/2006/relationships/hyperlink" Target="https://www.merxteam.com/se/produkter/traunderlagg-till-63243" TargetMode="External"/><Relationship Id="rId110" Type="http://schemas.openxmlformats.org/officeDocument/2006/relationships/hyperlink" Target="https://www.merxteam.com/se/produkter/espressokopp-9-cl-rhea" TargetMode="External"/><Relationship Id="rId348" Type="http://schemas.openxmlformats.org/officeDocument/2006/relationships/hyperlink" Target="https://www.merxteam.com/se/produkter/tallrik-flat-o-27-5-cm-minerva-bla" TargetMode="External"/><Relationship Id="rId555" Type="http://schemas.openxmlformats.org/officeDocument/2006/relationships/hyperlink" Target="https://www.merxteam.com/se/produkter/champagneglas-24-cl-nexo" TargetMode="External"/><Relationship Id="rId762" Type="http://schemas.openxmlformats.org/officeDocument/2006/relationships/hyperlink" Target="https://www.merxteam.com/se/produkter/serveringssked-28-cm" TargetMode="External"/><Relationship Id="rId1185" Type="http://schemas.openxmlformats.org/officeDocument/2006/relationships/hyperlink" Target="https://www.merxteam.com/se/produkter/menton-stol-brun-natur-texteline" TargetMode="External"/><Relationship Id="rId1392" Type="http://schemas.openxmlformats.org/officeDocument/2006/relationships/hyperlink" Target="https://www.merxteam.com/se/produkter/brodkorg-44x35-cm-hog-rygg" TargetMode="External"/><Relationship Id="rId208" Type="http://schemas.openxmlformats.org/officeDocument/2006/relationships/hyperlink" Target="https://www.merxteam.com/se/produkter/tallrik-djup-22x22-cm-quadro" TargetMode="External"/><Relationship Id="rId415" Type="http://schemas.openxmlformats.org/officeDocument/2006/relationships/hyperlink" Target="https://www.merxteam.com/se/produkter/mugg-attila-svart-vit" TargetMode="External"/><Relationship Id="rId622" Type="http://schemas.openxmlformats.org/officeDocument/2006/relationships/hyperlink" Target="https://www.merxteam.com/se/produkter/koksmatt-2-l" TargetMode="External"/><Relationship Id="rId1045" Type="http://schemas.openxmlformats.org/officeDocument/2006/relationships/hyperlink" Target="https://www.merxteam.com/se/produkter/gn-kantin-1-3-100-svart" TargetMode="External"/><Relationship Id="rId1252" Type="http://schemas.openxmlformats.org/officeDocument/2006/relationships/hyperlink" Target="https://www.merxteam.com/se/produkter/mugg-flora-beige" TargetMode="External"/><Relationship Id="rId1697" Type="http://schemas.openxmlformats.org/officeDocument/2006/relationships/hyperlink" Target="http://xml.exxent.com/images/detailed/PT03TSGI.jpg" TargetMode="External"/><Relationship Id="rId927" Type="http://schemas.openxmlformats.org/officeDocument/2006/relationships/hyperlink" Target="https://www.merxteam.com/se/produkter/kupa-till-65584-o-30-5-cm" TargetMode="External"/><Relationship Id="rId1112" Type="http://schemas.openxmlformats.org/officeDocument/2006/relationships/hyperlink" Target="https://www.merxteam.com/se/produkter/gn-kantin-1-6-200-rfr" TargetMode="External"/><Relationship Id="rId1557" Type="http://schemas.openxmlformats.org/officeDocument/2006/relationships/hyperlink" Target="https://www.merxteam.com/se/produkter/shotglas-5-5-cl-tritan" TargetMode="External"/><Relationship Id="rId1764" Type="http://schemas.openxmlformats.org/officeDocument/2006/relationships/hyperlink" Target="https://www.exxent.com/se/produkter/serveringsflaska-1-0l-italian-heritage" TargetMode="External"/><Relationship Id="rId56" Type="http://schemas.openxmlformats.org/officeDocument/2006/relationships/hyperlink" Target="https://www.merxteam.com/se/produkter/matgaffel-200-mm-paris" TargetMode="External"/><Relationship Id="rId1417" Type="http://schemas.openxmlformats.org/officeDocument/2006/relationships/hyperlink" Target="https://www.merxteam.com/se/produkter/salt-pepparkvarn-25-cm-vit" TargetMode="External"/><Relationship Id="rId1624" Type="http://schemas.openxmlformats.org/officeDocument/2006/relationships/hyperlink" Target="http://xml.exxent.com/images/detailed/78829.jpg" TargetMode="External"/><Relationship Id="rId272" Type="http://schemas.openxmlformats.org/officeDocument/2006/relationships/hyperlink" Target="https://www.merxteam.com/se/produkter/soppskal-med-handtag" TargetMode="External"/><Relationship Id="rId577" Type="http://schemas.openxmlformats.org/officeDocument/2006/relationships/hyperlink" Target="https://www.merxteam.com/se/produkter/tillbringare-0-8-l" TargetMode="External"/><Relationship Id="rId132" Type="http://schemas.openxmlformats.org/officeDocument/2006/relationships/hyperlink" Target="https://www.merxteam.com/se/produkter/tallrik-flat-o-26-cm" TargetMode="External"/><Relationship Id="rId784" Type="http://schemas.openxmlformats.org/officeDocument/2006/relationships/hyperlink" Target="https://www.merxteam.com/se/produkter/kyparkniv-med-4-funktioner-65222" TargetMode="External"/><Relationship Id="rId991" Type="http://schemas.openxmlformats.org/officeDocument/2006/relationships/hyperlink" Target="https://www.merxteam.com/se/produkter/bricka-43x33-cm-granit" TargetMode="External"/><Relationship Id="rId1067" Type="http://schemas.openxmlformats.org/officeDocument/2006/relationships/hyperlink" Target="https://www.merxteam.com/se/produkter/kockkniv-20-cm-roma" TargetMode="External"/><Relationship Id="rId437" Type="http://schemas.openxmlformats.org/officeDocument/2006/relationships/hyperlink" Target="https://www.merxteam.com/se/produkter/champagnekylare-o-41-cm" TargetMode="External"/><Relationship Id="rId644" Type="http://schemas.openxmlformats.org/officeDocument/2006/relationships/hyperlink" Target="https://www.merxteam.com/se/produkter/graddsifon-0-5-l-61115" TargetMode="External"/><Relationship Id="rId851" Type="http://schemas.openxmlformats.org/officeDocument/2006/relationships/hyperlink" Target="https://www.merxteam.com/se/produkter/salt-pepparstroare-65417" TargetMode="External"/><Relationship Id="rId1274" Type="http://schemas.openxmlformats.org/officeDocument/2006/relationships/hyperlink" Target="https://www.merxteam.com/se/produkter/minipenna-rod" TargetMode="External"/><Relationship Id="rId1481" Type="http://schemas.openxmlformats.org/officeDocument/2006/relationships/hyperlink" Target="https://www.merxteam.com/se/produkter/matgaffel-205-mm-gourme" TargetMode="External"/><Relationship Id="rId1579" Type="http://schemas.openxmlformats.org/officeDocument/2006/relationships/hyperlink" Target="http://xml.exxent.com/images/detailed/78687.jpg" TargetMode="External"/><Relationship Id="rId504" Type="http://schemas.openxmlformats.org/officeDocument/2006/relationships/hyperlink" Target="https://www.merxteam.com/se/produkter/snapsglas-5-7-cl-dublino" TargetMode="External"/><Relationship Id="rId711" Type="http://schemas.openxmlformats.org/officeDocument/2006/relationships/hyperlink" Target="https://www.merxteam.com/se/produkter/kastrull-2-4-l-o-16-cm" TargetMode="External"/><Relationship Id="rId949" Type="http://schemas.openxmlformats.org/officeDocument/2006/relationships/hyperlink" Target="https://www.merxteam.com/se/produkter/ballongvisp-50-cm" TargetMode="External"/><Relationship Id="rId1134" Type="http://schemas.openxmlformats.org/officeDocument/2006/relationships/hyperlink" Target="https://www.merxteam.com/se/produkter/huggbrada-60x30-cm" TargetMode="External"/><Relationship Id="rId1341" Type="http://schemas.openxmlformats.org/officeDocument/2006/relationships/hyperlink" Target="https://www.merxteam.com/se/produkter/led-ljus-klamma-svart-gron" TargetMode="External"/><Relationship Id="rId1786" Type="http://schemas.openxmlformats.org/officeDocument/2006/relationships/hyperlink" Target="https://www.exxent.com/se/produkter/tallrik-flat-o22cm-frost-bla" TargetMode="External"/><Relationship Id="rId78" Type="http://schemas.openxmlformats.org/officeDocument/2006/relationships/hyperlink" Target="https://www.merxteam.com/se/produkter/serveringsgaffel-217-mm-gourme" TargetMode="External"/><Relationship Id="rId809" Type="http://schemas.openxmlformats.org/officeDocument/2006/relationships/hyperlink" Target="https://www.merxteam.com/se/produkter/biffklubba-400-g" TargetMode="External"/><Relationship Id="rId1201" Type="http://schemas.openxmlformats.org/officeDocument/2006/relationships/hyperlink" Target="https://www.merxteam.com/se/produkter/4-pack-kartong-vit" TargetMode="External"/><Relationship Id="rId1439" Type="http://schemas.openxmlformats.org/officeDocument/2006/relationships/hyperlink" Target="https://www.merxteam.com/se/produkter/blender-med-huv-for-ljudreduktion" TargetMode="External"/><Relationship Id="rId1646" Type="http://schemas.openxmlformats.org/officeDocument/2006/relationships/hyperlink" Target="http://xml.exxent.com/images/detailed/52510.jpg" TargetMode="External"/><Relationship Id="rId1506" Type="http://schemas.openxmlformats.org/officeDocument/2006/relationships/hyperlink" Target="https://www.merxteam.com/se/produkter/smorgaskniv-167-mm-captain" TargetMode="External"/><Relationship Id="rId1713" Type="http://schemas.openxmlformats.org/officeDocument/2006/relationships/hyperlink" Target="http://xml.exxent.com/images/detailed/82920-03.jpg" TargetMode="External"/><Relationship Id="rId294" Type="http://schemas.openxmlformats.org/officeDocument/2006/relationships/hyperlink" Target="https://www.merxteam.com/se/produkter/tallrik-flat-o-24-cm-maria-teresa" TargetMode="External"/><Relationship Id="rId154" Type="http://schemas.openxmlformats.org/officeDocument/2006/relationships/hyperlink" Target="https://www.merxteam.com/se/produkter/skal-o-21-cm" TargetMode="External"/><Relationship Id="rId361" Type="http://schemas.openxmlformats.org/officeDocument/2006/relationships/hyperlink" Target="https://www.merxteam.com/se/produkter/tallrik-flat-o22cm-denver-vit" TargetMode="External"/><Relationship Id="rId599" Type="http://schemas.openxmlformats.org/officeDocument/2006/relationships/hyperlink" Target="https://www.merxteam.com/se/produkter/karaff-70-cl" TargetMode="External"/><Relationship Id="rId459" Type="http://schemas.openxmlformats.org/officeDocument/2006/relationships/hyperlink" Target="https://www.merxteam.com/se/produkter/selterglas-16-cl-islande" TargetMode="External"/><Relationship Id="rId666" Type="http://schemas.openxmlformats.org/officeDocument/2006/relationships/hyperlink" Target="https://www.merxteam.com/se/produkter/contigo-box-rod-inklusive-packning" TargetMode="External"/><Relationship Id="rId873" Type="http://schemas.openxmlformats.org/officeDocument/2006/relationships/hyperlink" Target="https://www.merxteam.com/se/produkter/dressingflaska-3-pip-0-68-l-transparent" TargetMode="External"/><Relationship Id="rId1089" Type="http://schemas.openxmlformats.org/officeDocument/2006/relationships/hyperlink" Target="https://www.merxteam.com/se/produkter/gn-lock-1-3-rfr" TargetMode="External"/><Relationship Id="rId1296" Type="http://schemas.openxmlformats.org/officeDocument/2006/relationships/hyperlink" Target="https://www.merxteam.com/se/produkter/water-bottle-hydration-rosa" TargetMode="External"/><Relationship Id="rId221" Type="http://schemas.openxmlformats.org/officeDocument/2006/relationships/hyperlink" Target="https://www.merxteam.com/se/produkter/graddkanna-50-cl" TargetMode="External"/><Relationship Id="rId319" Type="http://schemas.openxmlformats.org/officeDocument/2006/relationships/hyperlink" Target="https://www.merxteam.com/se/produkter/matgaffel-205-mm-opera" TargetMode="External"/><Relationship Id="rId526" Type="http://schemas.openxmlformats.org/officeDocument/2006/relationships/hyperlink" Target="https://www.merxteam.com/se/produkter/champagneglas-16-cl-brio" TargetMode="External"/><Relationship Id="rId1156" Type="http://schemas.openxmlformats.org/officeDocument/2006/relationships/hyperlink" Target="https://www.merxteam.com/se/produkter/paris-stol-svart-brun-textilene" TargetMode="External"/><Relationship Id="rId1363" Type="http://schemas.openxmlformats.org/officeDocument/2006/relationships/hyperlink" Target="https://www.merxteam.com/se/produkter/trancherset" TargetMode="External"/><Relationship Id="rId733" Type="http://schemas.openxmlformats.org/officeDocument/2006/relationships/hyperlink" Target="https://www.merxteam.com/se/produkter/lock-o-30-cm" TargetMode="External"/><Relationship Id="rId940" Type="http://schemas.openxmlformats.org/officeDocument/2006/relationships/hyperlink" Target="https://www.merxteam.com/se/produkter/instickstermometer" TargetMode="External"/><Relationship Id="rId1016" Type="http://schemas.openxmlformats.org/officeDocument/2006/relationships/hyperlink" Target="https://www.merxteam.com/se/produkter/gn-kantin-1-2-100-transp" TargetMode="External"/><Relationship Id="rId1570" Type="http://schemas.openxmlformats.org/officeDocument/2006/relationships/hyperlink" Target="http://xml.exxent.com/images/detailed/78706.jpg" TargetMode="External"/><Relationship Id="rId1668" Type="http://schemas.openxmlformats.org/officeDocument/2006/relationships/hyperlink" Target="http://xml.exxent.com/images/detailed/PT96CSGI.jpg" TargetMode="External"/><Relationship Id="rId800" Type="http://schemas.openxmlformats.org/officeDocument/2006/relationships/hyperlink" Target="https://www.merxteam.com/se/produkter/citronpress" TargetMode="External"/><Relationship Id="rId1223" Type="http://schemas.openxmlformats.org/officeDocument/2006/relationships/hyperlink" Target="https://www.merxteam.com/se/produkter/mugg-silikon-vit-med-rosa-silikon" TargetMode="External"/><Relationship Id="rId1430" Type="http://schemas.openxmlformats.org/officeDocument/2006/relationships/hyperlink" Target="https://www.merxteam.com/se/produkter/blandare-9-5-l" TargetMode="External"/><Relationship Id="rId1528" Type="http://schemas.openxmlformats.org/officeDocument/2006/relationships/hyperlink" Target="https://www.merxteam.com/se/produkter/drinkglas-30cl-barshine" TargetMode="External"/><Relationship Id="rId1735" Type="http://schemas.openxmlformats.org/officeDocument/2006/relationships/hyperlink" Target="http://xml.exxent.com/images/detailed/82912-19.jpg" TargetMode="External"/><Relationship Id="rId27" Type="http://schemas.openxmlformats.org/officeDocument/2006/relationships/hyperlink" Target="https://www.merxteam.com/se/produkter/cafe-au-lait-glassked-captain-ean" TargetMode="External"/><Relationship Id="rId176" Type="http://schemas.openxmlformats.org/officeDocument/2006/relationships/hyperlink" Target="https://www.merxteam.com/se/produkter/kaffefat-o-14-cm-aten-trekant" TargetMode="External"/><Relationship Id="rId383" Type="http://schemas.openxmlformats.org/officeDocument/2006/relationships/hyperlink" Target="https://www.merxteam.com/se/produkter/tallrik-flat-o-21-cm-duro" TargetMode="External"/><Relationship Id="rId590" Type="http://schemas.openxmlformats.org/officeDocument/2006/relationships/hyperlink" Target="https://www.merxteam.com/se/produkter/minikorg-10x7-5-cm" TargetMode="External"/><Relationship Id="rId243" Type="http://schemas.openxmlformats.org/officeDocument/2006/relationships/hyperlink" Target="https://www.merxteam.com/se/produkter/tallrik-flat-o-26-5-cm-phoenix" TargetMode="External"/><Relationship Id="rId450" Type="http://schemas.openxmlformats.org/officeDocument/2006/relationships/hyperlink" Target="https://www.merxteam.com/se/produkter/irish-coffee-glas-24-cl" TargetMode="External"/><Relationship Id="rId688" Type="http://schemas.openxmlformats.org/officeDocument/2006/relationships/hyperlink" Target="https://www.merxteam.com/se/produkter/wok-o-34-cm-flat-botten-6-4-l" TargetMode="External"/><Relationship Id="rId895" Type="http://schemas.openxmlformats.org/officeDocument/2006/relationships/hyperlink" Target="https://www.merxteam.com/se/produkter/palett-20-cm-vinklad" TargetMode="External"/><Relationship Id="rId1080" Type="http://schemas.openxmlformats.org/officeDocument/2006/relationships/hyperlink" Target="https://www.merxteam.com/se/produkter/gn-kantin-1-1-40-rfr" TargetMode="External"/><Relationship Id="rId103" Type="http://schemas.openxmlformats.org/officeDocument/2006/relationships/hyperlink" Target="https://www.merxteam.com/se/produkter/fat-29x12-cm-2-delat" TargetMode="External"/><Relationship Id="rId310" Type="http://schemas.openxmlformats.org/officeDocument/2006/relationships/hyperlink" Target="https://www.merxteam.com/se/produkter/mugg-8-cl-bologna-svart" TargetMode="External"/><Relationship Id="rId548" Type="http://schemas.openxmlformats.org/officeDocument/2006/relationships/hyperlink" Target="https://www.merxteam.com/se/produkter/karaff-0-25-l-cascade" TargetMode="External"/><Relationship Id="rId755" Type="http://schemas.openxmlformats.org/officeDocument/2006/relationships/hyperlink" Target="https://www.merxteam.com/se/produkter/smorgastang-23-cm" TargetMode="External"/><Relationship Id="rId962" Type="http://schemas.openxmlformats.org/officeDocument/2006/relationships/hyperlink" Target="https://www.merxteam.com/se/produkter/matningstratt-till-iskross" TargetMode="External"/><Relationship Id="rId1178" Type="http://schemas.openxmlformats.org/officeDocument/2006/relationships/hyperlink" Target="https://www.merxteam.com/se/produkter/calais-stol-creamefargad-fiberrotting" TargetMode="External"/><Relationship Id="rId1385" Type="http://schemas.openxmlformats.org/officeDocument/2006/relationships/hyperlink" Target="https://www.merxteam.com/se/produkter/brodkorg-o-23-cm" TargetMode="External"/><Relationship Id="rId1592" Type="http://schemas.openxmlformats.org/officeDocument/2006/relationships/hyperlink" Target="http://xml.exxent.com/images/detailed/31135.jpg" TargetMode="External"/><Relationship Id="rId91" Type="http://schemas.openxmlformats.org/officeDocument/2006/relationships/hyperlink" Target="https://www.merxteam.com/se/produkter/tallrik-djup-o-26-cm-ares" TargetMode="External"/><Relationship Id="rId408" Type="http://schemas.openxmlformats.org/officeDocument/2006/relationships/hyperlink" Target="https://www.merxteam.com/se/produkter/skal-32x19-cm-oval" TargetMode="External"/><Relationship Id="rId615" Type="http://schemas.openxmlformats.org/officeDocument/2006/relationships/hyperlink" Target="https://www.merxteam.com/se/produkter/skaldjursfat-o-50-cm" TargetMode="External"/><Relationship Id="rId822" Type="http://schemas.openxmlformats.org/officeDocument/2006/relationships/hyperlink" Target="https://www.merxteam.com/se/produkter/sockerstroare-med-natlock" TargetMode="External"/><Relationship Id="rId1038" Type="http://schemas.openxmlformats.org/officeDocument/2006/relationships/hyperlink" Target="https://www.merxteam.com/se/produkter/gn-lock-1-9-transp" TargetMode="External"/><Relationship Id="rId1245" Type="http://schemas.openxmlformats.org/officeDocument/2006/relationships/hyperlink" Target="https://www.merxteam.com/se/produkter/mugg-eos-vit" TargetMode="External"/><Relationship Id="rId1452" Type="http://schemas.openxmlformats.org/officeDocument/2006/relationships/hyperlink" Target="https://www.merxteam.com/se/produkter/tartring-o-24-cm" TargetMode="External"/><Relationship Id="rId1105" Type="http://schemas.openxmlformats.org/officeDocument/2006/relationships/hyperlink" Target="https://www.merxteam.com/se/produkter/gn-kantin-1-3-65-rfr" TargetMode="External"/><Relationship Id="rId1312" Type="http://schemas.openxmlformats.org/officeDocument/2006/relationships/hyperlink" Target="https://www.merxteam.com/se/produkter/aria-stal-gra" TargetMode="External"/><Relationship Id="rId1757" Type="http://schemas.openxmlformats.org/officeDocument/2006/relationships/hyperlink" Target="https://www.exxent.com/se/produkter/dukning/olglas-38-cl-wells-52118" TargetMode="External"/><Relationship Id="rId49" Type="http://schemas.openxmlformats.org/officeDocument/2006/relationships/hyperlink" Target="https://www.merxteam.com/se/produkter/dessertsked-180-mm-venezia" TargetMode="External"/><Relationship Id="rId1617" Type="http://schemas.openxmlformats.org/officeDocument/2006/relationships/hyperlink" Target="http://xml.exxent.com/images/detailed/52125.jpg" TargetMode="External"/><Relationship Id="rId198" Type="http://schemas.openxmlformats.org/officeDocument/2006/relationships/hyperlink" Target="https://www.merxteam.com/se/produkter/agglada-o-20-cm" TargetMode="External"/><Relationship Id="rId265" Type="http://schemas.openxmlformats.org/officeDocument/2006/relationships/hyperlink" Target="https://www.merxteam.com/se/produkter/skal-o-7-5-cm-vit" TargetMode="External"/><Relationship Id="rId472" Type="http://schemas.openxmlformats.org/officeDocument/2006/relationships/hyperlink" Target="https://www.merxteam.com/se/produkter/whiskyglas-32-cl-diony" TargetMode="External"/><Relationship Id="rId125" Type="http://schemas.openxmlformats.org/officeDocument/2006/relationships/hyperlink" Target="https://www.merxteam.com/se/produkter/form-gn-2-4-65-vit" TargetMode="External"/><Relationship Id="rId332" Type="http://schemas.openxmlformats.org/officeDocument/2006/relationships/hyperlink" Target="https://www.merxteam.com/se/produkter/soppslev-280-mm-opera" TargetMode="External"/><Relationship Id="rId777" Type="http://schemas.openxmlformats.org/officeDocument/2006/relationships/hyperlink" Target="https://www.merxteam.com/se/produkter/rotfruktskalare" TargetMode="External"/><Relationship Id="rId984" Type="http://schemas.openxmlformats.org/officeDocument/2006/relationships/hyperlink" Target="https://www.merxteam.com/se/produkter/filekniv-21-cm-uptown" TargetMode="External"/><Relationship Id="rId637" Type="http://schemas.openxmlformats.org/officeDocument/2006/relationships/hyperlink" Target="https://www.merxteam.com/se/produkter/koksmatt-0-25-l" TargetMode="External"/><Relationship Id="rId844" Type="http://schemas.openxmlformats.org/officeDocument/2006/relationships/hyperlink" Target="https://www.merxteam.com/se/produkter/provsticka-set-14-cm-20-cm" TargetMode="External"/><Relationship Id="rId1267" Type="http://schemas.openxmlformats.org/officeDocument/2006/relationships/hyperlink" Target="https://www.merxteam.com/se/produkter/bagagebricka-vaska-svart" TargetMode="External"/><Relationship Id="rId1474" Type="http://schemas.openxmlformats.org/officeDocument/2006/relationships/hyperlink" Target="https://www.merxteam.com/se/produkter/grillgaffel-palermo" TargetMode="External"/><Relationship Id="rId1681" Type="http://schemas.openxmlformats.org/officeDocument/2006/relationships/hyperlink" Target="http://xml.exxent.com/images/detailed/PT50TKCB.jpg" TargetMode="External"/><Relationship Id="rId704" Type="http://schemas.openxmlformats.org/officeDocument/2006/relationships/hyperlink" Target="https://www.merxteam.com/se/produkter/kittel-halvhog-15-l-o-32-cm" TargetMode="External"/><Relationship Id="rId911" Type="http://schemas.openxmlformats.org/officeDocument/2006/relationships/hyperlink" Target="https://www.merxteam.com/se/produkter/kaffematt-7-g" TargetMode="External"/><Relationship Id="rId1127" Type="http://schemas.openxmlformats.org/officeDocument/2006/relationships/hyperlink" Target="https://www.merxteam.com/se/produkter/flat-equalizer-justerbara-fotter-78424-10" TargetMode="External"/><Relationship Id="rId1334" Type="http://schemas.openxmlformats.org/officeDocument/2006/relationships/hyperlink" Target="https://www.merxteam.com/se/produkter/staltermos-0-75-l-stal-stal" TargetMode="External"/><Relationship Id="rId1541" Type="http://schemas.openxmlformats.org/officeDocument/2006/relationships/hyperlink" Target="https://www.merxteam.com/se/produkter/kokshandduk-med-roda-rander" TargetMode="External"/><Relationship Id="rId1779" Type="http://schemas.openxmlformats.org/officeDocument/2006/relationships/hyperlink" Target="https://www.exxent.com/se/produkter/tallrik-flat-o22cm-tornado-gra" TargetMode="External"/><Relationship Id="rId40" Type="http://schemas.openxmlformats.org/officeDocument/2006/relationships/hyperlink" Target="https://www.merxteam.com/se/produkter/kraftkniv-captain-ean" TargetMode="External"/><Relationship Id="rId1401" Type="http://schemas.openxmlformats.org/officeDocument/2006/relationships/hyperlink" Target="https://www.merxteam.com/se/produkter/servettstall-17x17-cm" TargetMode="External"/><Relationship Id="rId1639" Type="http://schemas.openxmlformats.org/officeDocument/2006/relationships/hyperlink" Target="http://xml.exxent.com/images/detailed/1007R.jpg" TargetMode="External"/><Relationship Id="rId1706" Type="http://schemas.openxmlformats.org/officeDocument/2006/relationships/hyperlink" Target="http://xml.exxent.com/images/detailed/PT15TSGI.jpg" TargetMode="External"/><Relationship Id="rId287" Type="http://schemas.openxmlformats.org/officeDocument/2006/relationships/hyperlink" Target="https://www.merxteam.com/se/produkter/sopp-skal-o-12-cm-lejon-4-pack" TargetMode="External"/><Relationship Id="rId494" Type="http://schemas.openxmlformats.org/officeDocument/2006/relationships/hyperlink" Target="https://www.merxteam.com/se/produkter/vinglas-24-5-cl-elegance" TargetMode="External"/><Relationship Id="rId147" Type="http://schemas.openxmlformats.org/officeDocument/2006/relationships/hyperlink" Target="https://www.merxteam.com/se/produkter/espressofat-o-13-cm-delfi" TargetMode="External"/><Relationship Id="rId354" Type="http://schemas.openxmlformats.org/officeDocument/2006/relationships/hyperlink" Target="https://www.merxteam.com/se/produkter/skal-o-24-cm-juno-rod" TargetMode="External"/><Relationship Id="rId799" Type="http://schemas.openxmlformats.org/officeDocument/2006/relationships/hyperlink" Target="https://www.merxteam.com/se/produkter/matmatt-jigger-2-4-cl" TargetMode="External"/><Relationship Id="rId1191" Type="http://schemas.openxmlformats.org/officeDocument/2006/relationships/hyperlink" Target="https://www.merxteam.com/se/produkter/penna-phoenix-bla" TargetMode="External"/><Relationship Id="rId561" Type="http://schemas.openxmlformats.org/officeDocument/2006/relationships/hyperlink" Target="https://www.merxteam.com/se/produkter/serveringsburk-150-ml" TargetMode="External"/><Relationship Id="rId659" Type="http://schemas.openxmlformats.org/officeDocument/2006/relationships/hyperlink" Target="https://www.merxteam.com/se/produkter/kokshandduk-med-roda-rander" TargetMode="External"/><Relationship Id="rId866" Type="http://schemas.openxmlformats.org/officeDocument/2006/relationships/hyperlink" Target="https://www.merxteam.com/se/produkter/stekspade-36-cm" TargetMode="External"/><Relationship Id="rId1289" Type="http://schemas.openxmlformats.org/officeDocument/2006/relationships/hyperlink" Target="https://www.merxteam.com/se/produkter/kids-bla-gron" TargetMode="External"/><Relationship Id="rId1496" Type="http://schemas.openxmlformats.org/officeDocument/2006/relationships/hyperlink" Target="https://www.merxteam.com/se/produkter/dessertsked-160-mm-major" TargetMode="External"/><Relationship Id="rId214" Type="http://schemas.openxmlformats.org/officeDocument/2006/relationships/hyperlink" Target="https://www.merxteam.com/se/produkter/espressokopp-8-cl-letho" TargetMode="External"/><Relationship Id="rId421" Type="http://schemas.openxmlformats.org/officeDocument/2006/relationships/hyperlink" Target="https://www.merxteam.com/se/produkter/mugg-venus-vit" TargetMode="External"/><Relationship Id="rId519" Type="http://schemas.openxmlformats.org/officeDocument/2006/relationships/hyperlink" Target="https://www.merxteam.com/se/produkter/dricksglas-29-cl-stack-up" TargetMode="External"/><Relationship Id="rId1051" Type="http://schemas.openxmlformats.org/officeDocument/2006/relationships/hyperlink" Target="https://www.merxteam.com/se/produkter/gn-kantin-1-6-150-svart" TargetMode="External"/><Relationship Id="rId1149" Type="http://schemas.openxmlformats.org/officeDocument/2006/relationships/hyperlink" Target="https://www.merxteam.com/se/produkter/skarbrada-74x29-cm-vit" TargetMode="External"/><Relationship Id="rId1356" Type="http://schemas.openxmlformats.org/officeDocument/2006/relationships/hyperlink" Target="https://www.merxteam.com/se/produkter/sportmossa-one-size" TargetMode="External"/><Relationship Id="rId726" Type="http://schemas.openxmlformats.org/officeDocument/2006/relationships/hyperlink" Target="https://www.merxteam.com/se/produkter/lock-o-20-cm" TargetMode="External"/><Relationship Id="rId933" Type="http://schemas.openxmlformats.org/officeDocument/2006/relationships/hyperlink" Target="https://www.merxteam.com/se/produkter/slev-30-cm" TargetMode="External"/><Relationship Id="rId1009" Type="http://schemas.openxmlformats.org/officeDocument/2006/relationships/hyperlink" Target="https://www.merxteam.com/se/produkter/gn-galler-1-1-transp" TargetMode="External"/><Relationship Id="rId1563" Type="http://schemas.openxmlformats.org/officeDocument/2006/relationships/hyperlink" Target="http://xml.exxent.com/images/detailed/78701.jpg" TargetMode="External"/><Relationship Id="rId1770" Type="http://schemas.openxmlformats.org/officeDocument/2006/relationships/hyperlink" Target="https://www.exxent.com/se/produkter/galea-stemmed-glas-38-52111" TargetMode="External"/><Relationship Id="rId62" Type="http://schemas.openxmlformats.org/officeDocument/2006/relationships/hyperlink" Target="https://www.merxteam.com/se/produkter/matsked-203-mm-galant" TargetMode="External"/><Relationship Id="rId1216" Type="http://schemas.openxmlformats.org/officeDocument/2006/relationships/hyperlink" Target="https://www.merxteam.com/se/produkter/skalset-i-3-delar-trassel-x-mas" TargetMode="External"/><Relationship Id="rId1423" Type="http://schemas.openxmlformats.org/officeDocument/2006/relationships/hyperlink" Target="https://www.merxteam.com/se/produkter/klamgrill-dubbel-rafflad" TargetMode="External"/><Relationship Id="rId1630" Type="http://schemas.openxmlformats.org/officeDocument/2006/relationships/hyperlink" Target="http://xml.exxent.com/images/detailed/67286.jpg" TargetMode="External"/><Relationship Id="rId1728" Type="http://schemas.openxmlformats.org/officeDocument/2006/relationships/hyperlink" Target="http://xml.exxent.com/images/detailed/83063.jpg" TargetMode="External"/><Relationship Id="rId169" Type="http://schemas.openxmlformats.org/officeDocument/2006/relationships/hyperlink" Target="https://www.merxteam.com/se/produkter/pastatallrik-o-24-5-cm-herkules" TargetMode="External"/><Relationship Id="rId376" Type="http://schemas.openxmlformats.org/officeDocument/2006/relationships/hyperlink" Target="https://www.merxteam.com/se/produkter/matkniv-225-mm-milano-svart" TargetMode="External"/><Relationship Id="rId583" Type="http://schemas.openxmlformats.org/officeDocument/2006/relationships/hyperlink" Target="https://www.merxteam.com/se/produkter/serveringsfat-41x27-cm-ovalt" TargetMode="External"/><Relationship Id="rId790" Type="http://schemas.openxmlformats.org/officeDocument/2006/relationships/hyperlink" Target="https://www.merxteam.com/se/produkter/vitlokspress-16-cm" TargetMode="External"/><Relationship Id="rId4" Type="http://schemas.openxmlformats.org/officeDocument/2006/relationships/hyperlink" Target="https://www.merxteam.com/se/produkter/skal-o-14-cm-stapelbar" TargetMode="External"/><Relationship Id="rId236" Type="http://schemas.openxmlformats.org/officeDocument/2006/relationships/hyperlink" Target="https://www.merxteam.com/se/produkter/kaffefat-o-14-cm-letho" TargetMode="External"/><Relationship Id="rId443" Type="http://schemas.openxmlformats.org/officeDocument/2006/relationships/hyperlink" Target="https://www.merxteam.com/se/produkter/dressingkopp-5-cl" TargetMode="External"/><Relationship Id="rId650" Type="http://schemas.openxmlformats.org/officeDocument/2006/relationships/hyperlink" Target="https://www.merxteam.com/se/produkter/bunke-8-0-l" TargetMode="External"/><Relationship Id="rId888" Type="http://schemas.openxmlformats.org/officeDocument/2006/relationships/hyperlink" Target="https://www.merxteam.com/se/produkter/osa-8-cl" TargetMode="External"/><Relationship Id="rId1073" Type="http://schemas.openxmlformats.org/officeDocument/2006/relationships/hyperlink" Target="https://www.merxteam.com/se/produkter/gn-lock-1-2-hermetisk-tatning-rfr" TargetMode="External"/><Relationship Id="rId1280" Type="http://schemas.openxmlformats.org/officeDocument/2006/relationships/hyperlink" Target="https://www.merxteam.com/se/produkter/bagagebricka-gul" TargetMode="External"/><Relationship Id="rId303" Type="http://schemas.openxmlformats.org/officeDocument/2006/relationships/hyperlink" Target="https://www.merxteam.com/se/produkter/mugg-30-cl-venedig-med-ora" TargetMode="External"/><Relationship Id="rId748" Type="http://schemas.openxmlformats.org/officeDocument/2006/relationships/hyperlink" Target="https://www.merxteam.com/se/produkter/pincett-20-cm" TargetMode="External"/><Relationship Id="rId955" Type="http://schemas.openxmlformats.org/officeDocument/2006/relationships/hyperlink" Target="https://www.merxteam.com/se/produkter/mattsats-5-delar-1-5-15-50-100-ml" TargetMode="External"/><Relationship Id="rId1140" Type="http://schemas.openxmlformats.org/officeDocument/2006/relationships/hyperlink" Target="https://www.merxteam.com/se/produkter/serveringsfat-o-31-cm-m-handtag" TargetMode="External"/><Relationship Id="rId1378" Type="http://schemas.openxmlformats.org/officeDocument/2006/relationships/hyperlink" Target="https://www.merxteam.com/se/produkter/bomullskasse-110-g-svart" TargetMode="External"/><Relationship Id="rId1585" Type="http://schemas.openxmlformats.org/officeDocument/2006/relationships/hyperlink" Target="http://xml.exxent.com/images/detailed/31132.jpg" TargetMode="External"/><Relationship Id="rId84" Type="http://schemas.openxmlformats.org/officeDocument/2006/relationships/hyperlink" Target="https://www.merxteam.com/se/produkter/tallrik-flat-o-23-cm-herkules" TargetMode="External"/><Relationship Id="rId387" Type="http://schemas.openxmlformats.org/officeDocument/2006/relationships/hyperlink" Target="https://www.merxteam.com/se/produkter/tallrik-djup-o-21-cm-duro" TargetMode="External"/><Relationship Id="rId510" Type="http://schemas.openxmlformats.org/officeDocument/2006/relationships/hyperlink" Target="https://www.merxteam.com/se/produkter/karaff-0-55-l-ypsilon" TargetMode="External"/><Relationship Id="rId594" Type="http://schemas.openxmlformats.org/officeDocument/2006/relationships/hyperlink" Target="https://www.merxteam.com/se/produkter/drinkglas-31-cl-granity" TargetMode="External"/><Relationship Id="rId608" Type="http://schemas.openxmlformats.org/officeDocument/2006/relationships/hyperlink" Target="https://www.merxteam.com/se/produkter/olglas-50-cl-tritan" TargetMode="External"/><Relationship Id="rId815" Type="http://schemas.openxmlformats.org/officeDocument/2006/relationships/hyperlink" Target="https://www.merxteam.com/se/produkter/trasked-28-cm" TargetMode="External"/><Relationship Id="rId1238" Type="http://schemas.openxmlformats.org/officeDocument/2006/relationships/hyperlink" Target="https://www.merxteam.com/se/produkter/mugg-rand-vit-rod" TargetMode="External"/><Relationship Id="rId1445" Type="http://schemas.openxmlformats.org/officeDocument/2006/relationships/hyperlink" Target="https://www.merxteam.com/se/produkter/spritspase-45-cm" TargetMode="External"/><Relationship Id="rId1652" Type="http://schemas.openxmlformats.org/officeDocument/2006/relationships/hyperlink" Target="http://xml.exxent.com/images/detailed/30012.jpg" TargetMode="External"/><Relationship Id="rId247" Type="http://schemas.openxmlformats.org/officeDocument/2006/relationships/hyperlink" Target="https://www.merxteam.com/se/produkter/mugg-35-cl-phoenix" TargetMode="External"/><Relationship Id="rId899" Type="http://schemas.openxmlformats.org/officeDocument/2006/relationships/hyperlink" Target="https://www.merxteam.com/se/produkter/osa-20-cl" TargetMode="External"/><Relationship Id="rId1000" Type="http://schemas.openxmlformats.org/officeDocument/2006/relationships/hyperlink" Target="https://www.merxteam.com/se/produkter/gn-lock-1-2-uttag-for-osa" TargetMode="External"/><Relationship Id="rId1084" Type="http://schemas.openxmlformats.org/officeDocument/2006/relationships/hyperlink" Target="https://www.merxteam.com/se/produkter/gn-kantin-1-1-65-perforerad-rfr" TargetMode="External"/><Relationship Id="rId1305" Type="http://schemas.openxmlformats.org/officeDocument/2006/relationships/hyperlink" Target="https://www.merxteam.com/se/produkter/contigo-west-loop-matt-svart" TargetMode="External"/><Relationship Id="rId107" Type="http://schemas.openxmlformats.org/officeDocument/2006/relationships/hyperlink" Target="https://www.merxteam.com/se/produkter/skal-o-16-cm-rhea" TargetMode="External"/><Relationship Id="rId454" Type="http://schemas.openxmlformats.org/officeDocument/2006/relationships/hyperlink" Target="https://www.merxteam.com/se/produkter/staltermos-flaska-0-75-l-vit-40108" TargetMode="External"/><Relationship Id="rId661" Type="http://schemas.openxmlformats.org/officeDocument/2006/relationships/hyperlink" Target="https://www.merxteam.com/se/produkter/brostlappsforklade-med-ficka" TargetMode="External"/><Relationship Id="rId759" Type="http://schemas.openxmlformats.org/officeDocument/2006/relationships/hyperlink" Target="https://www.merxteam.com/se/produkter/kaktang-19-cm" TargetMode="External"/><Relationship Id="rId966" Type="http://schemas.openxmlformats.org/officeDocument/2006/relationships/hyperlink" Target="https://www.merxteam.com/se/produkter/kak-tartkniv-15-cm" TargetMode="External"/><Relationship Id="rId1291" Type="http://schemas.openxmlformats.org/officeDocument/2006/relationships/hyperlink" Target="https://www.merxteam.com/se/produkter/kids-orange-gul" TargetMode="External"/><Relationship Id="rId1389" Type="http://schemas.openxmlformats.org/officeDocument/2006/relationships/hyperlink" Target="https://www.merxteam.com/se/produkter/brodkorg-30x20-cm" TargetMode="External"/><Relationship Id="rId1512" Type="http://schemas.openxmlformats.org/officeDocument/2006/relationships/hyperlink" Target="https://www.merxteam.com/se/produkter/grillkniv-215-mm-gourme" TargetMode="External"/><Relationship Id="rId1596" Type="http://schemas.openxmlformats.org/officeDocument/2006/relationships/hyperlink" Target="http://xml.exxent.com/images/detailed/31145.jpg" TargetMode="External"/><Relationship Id="rId11" Type="http://schemas.openxmlformats.org/officeDocument/2006/relationships/hyperlink" Target="https://www.merxteam.com/se/produkter/skal-o-29-cm-stapelbar" TargetMode="External"/><Relationship Id="rId314" Type="http://schemas.openxmlformats.org/officeDocument/2006/relationships/hyperlink" Target="https://www.merxteam.com/se/produkter/pizzatallrik-o-30-5-cm-pegasus" TargetMode="External"/><Relationship Id="rId398" Type="http://schemas.openxmlformats.org/officeDocument/2006/relationships/hyperlink" Target="https://www.merxteam.com/se/produkter/kaffekopp-17-cl-victoria" TargetMode="External"/><Relationship Id="rId521" Type="http://schemas.openxmlformats.org/officeDocument/2006/relationships/hyperlink" Target="https://www.merxteam.com/se/produkter/drinkglas-40-cl-stack-up" TargetMode="External"/><Relationship Id="rId619" Type="http://schemas.openxmlformats.org/officeDocument/2006/relationships/hyperlink" Target="https://www.merxteam.com/se/produkter/koksmatt-1-l" TargetMode="External"/><Relationship Id="rId1151" Type="http://schemas.openxmlformats.org/officeDocument/2006/relationships/hyperlink" Target="https://www.merxteam.com/se/produkter/skarbrada-24x15-cm-vit" TargetMode="External"/><Relationship Id="rId1249" Type="http://schemas.openxmlformats.org/officeDocument/2006/relationships/hyperlink" Target="https://www.merxteam.com/se/produkter/mugg-attila-svart-orange" TargetMode="External"/><Relationship Id="rId95" Type="http://schemas.openxmlformats.org/officeDocument/2006/relationships/hyperlink" Target="https://www.merxteam.com/se/produkter/tallrik-flat-27-5x18-cm-eros" TargetMode="External"/><Relationship Id="rId160" Type="http://schemas.openxmlformats.org/officeDocument/2006/relationships/hyperlink" Target="https://www.merxteam.com/se/produkter/form-o-21-cm-provence-brun-beige-1-2-l" TargetMode="External"/><Relationship Id="rId826" Type="http://schemas.openxmlformats.org/officeDocument/2006/relationships/hyperlink" Target="https://www.merxteam.com/se/produkter/stansset-o-7-cm-rund-2-st" TargetMode="External"/><Relationship Id="rId1011" Type="http://schemas.openxmlformats.org/officeDocument/2006/relationships/hyperlink" Target="https://www.merxteam.com/se/produkter/gn-kantin-1-1-65-transp" TargetMode="External"/><Relationship Id="rId1109" Type="http://schemas.openxmlformats.org/officeDocument/2006/relationships/hyperlink" Target="https://www.merxteam.com/se/produkter/gn-kantin-1-4-65-rfr" TargetMode="External"/><Relationship Id="rId1456" Type="http://schemas.openxmlformats.org/officeDocument/2006/relationships/hyperlink" Target="https://www.merxteam.com/se/produkter/anslagsram-20x20-cm" TargetMode="External"/><Relationship Id="rId1663" Type="http://schemas.openxmlformats.org/officeDocument/2006/relationships/hyperlink" Target="http://xml.exxent.com/images/detailed/10022.jpg" TargetMode="External"/><Relationship Id="rId258" Type="http://schemas.openxmlformats.org/officeDocument/2006/relationships/hyperlink" Target="https://www.merxteam.com/se/produkter/smorskal-50g-o-6-5-cm-vit" TargetMode="External"/><Relationship Id="rId465" Type="http://schemas.openxmlformats.org/officeDocument/2006/relationships/hyperlink" Target="https://www.merxteam.com/se/produkter/serveringstermos-10-0-l" TargetMode="External"/><Relationship Id="rId672" Type="http://schemas.openxmlformats.org/officeDocument/2006/relationships/hyperlink" Target="https://www.merxteam.com/se/produkter/stekpanna-o-28-cm-2-0-l" TargetMode="External"/><Relationship Id="rId1095" Type="http://schemas.openxmlformats.org/officeDocument/2006/relationships/hyperlink" Target="https://www.merxteam.com/se/produkter/gn-lock-1-1-rfr" TargetMode="External"/><Relationship Id="rId1316" Type="http://schemas.openxmlformats.org/officeDocument/2006/relationships/hyperlink" Target="https://www.merxteam.com/se/produkter/contigo-pinnacle-ljusbla" TargetMode="External"/><Relationship Id="rId1523" Type="http://schemas.openxmlformats.org/officeDocument/2006/relationships/hyperlink" Target="https://www.merxteam.com/se/produkter/pizzatallrik-o-30-5-cm-pegasus-30012" TargetMode="External"/><Relationship Id="rId1730" Type="http://schemas.openxmlformats.org/officeDocument/2006/relationships/hyperlink" Target="http://xml.exxent.com/images/detailed/82910-01.jpg" TargetMode="External"/><Relationship Id="rId22" Type="http://schemas.openxmlformats.org/officeDocument/2006/relationships/hyperlink" Target="https://www.merxteam.com/se/produkter/bordsgaffel-186-mm-major" TargetMode="External"/><Relationship Id="rId118" Type="http://schemas.openxmlformats.org/officeDocument/2006/relationships/hyperlink" Target="https://www.merxteam.com/se/produkter/bordssked-185-mm-barock" TargetMode="External"/><Relationship Id="rId325" Type="http://schemas.openxmlformats.org/officeDocument/2006/relationships/hyperlink" Target="https://www.merxteam.com/se/produkter/dessertgaffel-160-mm-opera" TargetMode="External"/><Relationship Id="rId532" Type="http://schemas.openxmlformats.org/officeDocument/2006/relationships/hyperlink" Target="https://www.merxteam.com/se/produkter/vattenglas-30-cl-malea" TargetMode="External"/><Relationship Id="rId977" Type="http://schemas.openxmlformats.org/officeDocument/2006/relationships/hyperlink" Target="https://www.merxteam.com/se/produkter/kockkniv-25-cm-scandinavia" TargetMode="External"/><Relationship Id="rId1162" Type="http://schemas.openxmlformats.org/officeDocument/2006/relationships/hyperlink" Target="https://www.merxteam.com/se/produkter/paris-stol-khaki-melerat-textilene" TargetMode="External"/><Relationship Id="rId171" Type="http://schemas.openxmlformats.org/officeDocument/2006/relationships/hyperlink" Target="https://www.merxteam.com/se/produkter/kaffefat-o-14-cm-paris" TargetMode="External"/><Relationship Id="rId837" Type="http://schemas.openxmlformats.org/officeDocument/2006/relationships/hyperlink" Target="https://www.merxteam.com/se/produkter/trattset-3-st" TargetMode="External"/><Relationship Id="rId1022" Type="http://schemas.openxmlformats.org/officeDocument/2006/relationships/hyperlink" Target="https://www.merxteam.com/se/produkter/gn-kantin-1-3-65-transp" TargetMode="External"/><Relationship Id="rId1467" Type="http://schemas.openxmlformats.org/officeDocument/2006/relationships/hyperlink" Target="https://www.merxteam.com/se/produkter/springform-o-24-cm" TargetMode="External"/><Relationship Id="rId1674" Type="http://schemas.openxmlformats.org/officeDocument/2006/relationships/hyperlink" Target="http://xml.exxent.com/images/detailed/PT91SFAD.jpg" TargetMode="External"/><Relationship Id="rId269" Type="http://schemas.openxmlformats.org/officeDocument/2006/relationships/hyperlink" Target="https://www.merxteam.com/se/produkter/skal-12-5x8-cm-hog-svart" TargetMode="External"/><Relationship Id="rId476" Type="http://schemas.openxmlformats.org/officeDocument/2006/relationships/hyperlink" Target="https://www.merxteam.com/se/produkter/dricksglas-20-cl-lyon" TargetMode="External"/><Relationship Id="rId683" Type="http://schemas.openxmlformats.org/officeDocument/2006/relationships/hyperlink" Target="https://www.merxteam.com/se/produkter/gjutjarnsform-15-5-x-9-5-cm" TargetMode="External"/><Relationship Id="rId890" Type="http://schemas.openxmlformats.org/officeDocument/2006/relationships/hyperlink" Target="https://www.merxteam.com/se/produkter/osa-12-5-cl" TargetMode="External"/><Relationship Id="rId904" Type="http://schemas.openxmlformats.org/officeDocument/2006/relationships/hyperlink" Target="https://www.merxteam.com/se/produkter/smorkniv-22-cm-65535" TargetMode="External"/><Relationship Id="rId1327" Type="http://schemas.openxmlformats.org/officeDocument/2006/relationships/hyperlink" Target="https://www.merxteam.com/se/produkter/skoputs-bla" TargetMode="External"/><Relationship Id="rId1534" Type="http://schemas.openxmlformats.org/officeDocument/2006/relationships/hyperlink" Target="https://www.merxteam.com/se/produkter/glas-50cl-exclusiva-52507" TargetMode="External"/><Relationship Id="rId1741" Type="http://schemas.openxmlformats.org/officeDocument/2006/relationships/hyperlink" Target="http://xml.exxent.com/images/detailed/20412.jpg" TargetMode="External"/><Relationship Id="rId33" Type="http://schemas.openxmlformats.org/officeDocument/2006/relationships/hyperlink" Target="https://www.merxteam.com/se/produkter/tartspade-captain-ean" TargetMode="External"/><Relationship Id="rId129" Type="http://schemas.openxmlformats.org/officeDocument/2006/relationships/hyperlink" Target="https://www.merxteam.com/se/produkter/dessertgaffel-162-mm-barock" TargetMode="External"/><Relationship Id="rId336" Type="http://schemas.openxmlformats.org/officeDocument/2006/relationships/hyperlink" Target="https://www.merxteam.com/se/produkter/tallrik-flat-o-27-cm-fortuna-beige" TargetMode="External"/><Relationship Id="rId543" Type="http://schemas.openxmlformats.org/officeDocument/2006/relationships/hyperlink" Target="https://www.merxteam.com/se/produkter/kaffemugg-40-cl-voluto" TargetMode="External"/><Relationship Id="rId988" Type="http://schemas.openxmlformats.org/officeDocument/2006/relationships/hyperlink" Target="https://www.merxteam.com/se/produkter/bricka-36x28-cm-vit" TargetMode="External"/><Relationship Id="rId1173" Type="http://schemas.openxmlformats.org/officeDocument/2006/relationships/hyperlink" Target="https://www.merxteam.com/se/produkter/monaco-karmstol-khaki-melange-textilene" TargetMode="External"/><Relationship Id="rId1380" Type="http://schemas.openxmlformats.org/officeDocument/2006/relationships/hyperlink" Target="https://www.merxteam.com/se/produkter/tygpase-rod" TargetMode="External"/><Relationship Id="rId1601" Type="http://schemas.openxmlformats.org/officeDocument/2006/relationships/hyperlink" Target="http://xml.exxent.com/images/detailed/31152.jpg" TargetMode="External"/><Relationship Id="rId182" Type="http://schemas.openxmlformats.org/officeDocument/2006/relationships/hyperlink" Target="https://www.merxteam.com/se/produkter/contigo-pinnacle-white-marble" TargetMode="External"/><Relationship Id="rId403" Type="http://schemas.openxmlformats.org/officeDocument/2006/relationships/hyperlink" Target="https://www.merxteam.com/se/produkter/kaffekopp-22-cl-madrid" TargetMode="External"/><Relationship Id="rId750" Type="http://schemas.openxmlformats.org/officeDocument/2006/relationships/hyperlink" Target="https://www.merxteam.com/se/produkter/pincett-14-cm" TargetMode="External"/><Relationship Id="rId848" Type="http://schemas.openxmlformats.org/officeDocument/2006/relationships/hyperlink" Target="https://www.merxteam.com/se/produkter/frystermometer" TargetMode="External"/><Relationship Id="rId1033" Type="http://schemas.openxmlformats.org/officeDocument/2006/relationships/hyperlink" Target="https://www.merxteam.com/se/produkter/gn-kantin-1-1-150-svart" TargetMode="External"/><Relationship Id="rId1478" Type="http://schemas.openxmlformats.org/officeDocument/2006/relationships/hyperlink" Target="https://www.merxteam.com/se/produkter/fettfilter-49-5x49-5x5-cm" TargetMode="External"/><Relationship Id="rId1685" Type="http://schemas.openxmlformats.org/officeDocument/2006/relationships/hyperlink" Target="http://xml.exxent.com/images/detailed/PT40SKAD.jpg" TargetMode="External"/><Relationship Id="rId487" Type="http://schemas.openxmlformats.org/officeDocument/2006/relationships/hyperlink" Target="https://www.merxteam.com/se/produkter/olglas-tulip-28-5-cl" TargetMode="External"/><Relationship Id="rId610" Type="http://schemas.openxmlformats.org/officeDocument/2006/relationships/hyperlink" Target="https://www.merxteam.com/se/produkter/olglas-58-cl-pa-fot-tritan" TargetMode="External"/><Relationship Id="rId694" Type="http://schemas.openxmlformats.org/officeDocument/2006/relationships/hyperlink" Target="https://www.merxteam.com/se/produkter/traunderlagg-till-63244" TargetMode="External"/><Relationship Id="rId708" Type="http://schemas.openxmlformats.org/officeDocument/2006/relationships/hyperlink" Target="https://www.merxteam.com/se/produkter/kastrull-1-0-l-o-14-cm-med-hallpip" TargetMode="External"/><Relationship Id="rId915" Type="http://schemas.openxmlformats.org/officeDocument/2006/relationships/hyperlink" Target="https://www.merxteam.com/se/produkter/pizzagaller-o-36-cm" TargetMode="External"/><Relationship Id="rId1240" Type="http://schemas.openxmlformats.org/officeDocument/2006/relationships/hyperlink" Target="https://www.merxteam.com/se/produkter/mugg-prick-vit-svart" TargetMode="External"/><Relationship Id="rId1338" Type="http://schemas.openxmlformats.org/officeDocument/2006/relationships/hyperlink" Target="https://www.merxteam.com/se/produkter/midje-fodral" TargetMode="External"/><Relationship Id="rId1545" Type="http://schemas.openxmlformats.org/officeDocument/2006/relationships/hyperlink" Target="https://www.merxteam.com/se/produkter/nantes-stol-brun-natur-texteline" TargetMode="External"/><Relationship Id="rId347" Type="http://schemas.openxmlformats.org/officeDocument/2006/relationships/hyperlink" Target="https://www.merxteam.com/se/produkter/tallrik-flat-o-30-cm-fortuna-beige" TargetMode="External"/><Relationship Id="rId999" Type="http://schemas.openxmlformats.org/officeDocument/2006/relationships/hyperlink" Target="https://www.merxteam.com/se/produkter/gn-lock-1-2-68124" TargetMode="External"/><Relationship Id="rId1100" Type="http://schemas.openxmlformats.org/officeDocument/2006/relationships/hyperlink" Target="https://www.merxteam.com/se/produkter/gn-kantin-1-1-65-rfr" TargetMode="External"/><Relationship Id="rId1184" Type="http://schemas.openxmlformats.org/officeDocument/2006/relationships/hyperlink" Target="https://www.merxteam.com/se/produkter/bordsskiva-o-90cm-concrete" TargetMode="External"/><Relationship Id="rId1405" Type="http://schemas.openxmlformats.org/officeDocument/2006/relationships/hyperlink" Target="https://www.merxteam.com/se/produkter/korg-20x15-cm-trahandtag" TargetMode="External"/><Relationship Id="rId1752" Type="http://schemas.openxmlformats.org/officeDocument/2006/relationships/hyperlink" Target="http://xml.exxent.com/images/detailed/52119.jpg" TargetMode="External"/><Relationship Id="rId44" Type="http://schemas.openxmlformats.org/officeDocument/2006/relationships/hyperlink" Target="https://www.merxteam.com/se/produkter/grillspett-33-cm-6-st" TargetMode="External"/><Relationship Id="rId554" Type="http://schemas.openxmlformats.org/officeDocument/2006/relationships/hyperlink" Target="https://www.merxteam.com/se/produkter/champagneglas-21-cl-sublym" TargetMode="External"/><Relationship Id="rId761" Type="http://schemas.openxmlformats.org/officeDocument/2006/relationships/hyperlink" Target="https://www.merxteam.com/se/produkter/osttrad-med-tva-handtag" TargetMode="External"/><Relationship Id="rId859" Type="http://schemas.openxmlformats.org/officeDocument/2006/relationships/hyperlink" Target="https://www.merxteam.com/se/produkter/bongspett-rostfritt-18-0" TargetMode="External"/><Relationship Id="rId1391" Type="http://schemas.openxmlformats.org/officeDocument/2006/relationships/hyperlink" Target="https://www.merxteam.com/se/produkter/serveringskorg-24x16-cm-oval" TargetMode="External"/><Relationship Id="rId1489" Type="http://schemas.openxmlformats.org/officeDocument/2006/relationships/hyperlink" Target="https://www.merxteam.com/se/produkter/smorkniv-160-mm-captain" TargetMode="External"/><Relationship Id="rId1612" Type="http://schemas.openxmlformats.org/officeDocument/2006/relationships/hyperlink" Target="http://xml.exxent.com/images/detailed/52121.jpg" TargetMode="External"/><Relationship Id="rId1696" Type="http://schemas.openxmlformats.org/officeDocument/2006/relationships/hyperlink" Target="http://xml.exxent.com/images/detailed/PT03TSFE.jpg" TargetMode="External"/><Relationship Id="rId193" Type="http://schemas.openxmlformats.org/officeDocument/2006/relationships/hyperlink" Target="https://www.merxteam.com/se/produkter/contigo-ashland-couture-chill-airbrush" TargetMode="External"/><Relationship Id="rId207" Type="http://schemas.openxmlformats.org/officeDocument/2006/relationships/hyperlink" Target="https://www.merxteam.com/se/produkter/tallrik-flat-22x22-cm-quadro" TargetMode="External"/><Relationship Id="rId414" Type="http://schemas.openxmlformats.org/officeDocument/2006/relationships/hyperlink" Target="https://www.merxteam.com/se/produkter/mugg-attila-vit" TargetMode="External"/><Relationship Id="rId498" Type="http://schemas.openxmlformats.org/officeDocument/2006/relationships/hyperlink" Target="https://www.merxteam.com/se/produkter/whiskyglas-20-cl-islande" TargetMode="External"/><Relationship Id="rId621" Type="http://schemas.openxmlformats.org/officeDocument/2006/relationships/hyperlink" Target="https://www.merxteam.com/se/produkter/koksmatt-0-1-l" TargetMode="External"/><Relationship Id="rId1044" Type="http://schemas.openxmlformats.org/officeDocument/2006/relationships/hyperlink" Target="https://www.merxteam.com/se/produkter/gn-kantin-1-3-65-svart" TargetMode="External"/><Relationship Id="rId1251" Type="http://schemas.openxmlformats.org/officeDocument/2006/relationships/hyperlink" Target="https://www.merxteam.com/se/produkter/mugg-flora-vit" TargetMode="External"/><Relationship Id="rId1349" Type="http://schemas.openxmlformats.org/officeDocument/2006/relationships/hyperlink" Target="https://www.merxteam.com/se/produkter/bilmugg-rak-stor-rod" TargetMode="External"/><Relationship Id="rId260" Type="http://schemas.openxmlformats.org/officeDocument/2006/relationships/hyperlink" Target="https://www.merxteam.com/se/produkter/ramekin-o-7-cm-28010" TargetMode="External"/><Relationship Id="rId719" Type="http://schemas.openxmlformats.org/officeDocument/2006/relationships/hyperlink" Target="https://www.merxteam.com/se/produkter/stekpanna-o-28-cm-3-1-l" TargetMode="External"/><Relationship Id="rId926" Type="http://schemas.openxmlformats.org/officeDocument/2006/relationships/hyperlink" Target="https://www.merxteam.com/se/produkter/kak-upplaggningsfat-pa-fot" TargetMode="External"/><Relationship Id="rId1111" Type="http://schemas.openxmlformats.org/officeDocument/2006/relationships/hyperlink" Target="https://www.merxteam.com/se/produkter/gn-kantin-1-1-100-perforerad-rfr" TargetMode="External"/><Relationship Id="rId1556" Type="http://schemas.openxmlformats.org/officeDocument/2006/relationships/hyperlink" Target="https://www.exxent.com/se/produkter/drinkglas-22-cl-tritan" TargetMode="External"/><Relationship Id="rId1763" Type="http://schemas.openxmlformats.org/officeDocument/2006/relationships/hyperlink" Target="https://www.exxent.com/se/produkter/karaff-1-0-l-italian-heritage" TargetMode="External"/><Relationship Id="rId55" Type="http://schemas.openxmlformats.org/officeDocument/2006/relationships/hyperlink" Target="https://www.merxteam.com/se/produkter/matkniv-223-mm-paris" TargetMode="External"/><Relationship Id="rId120" Type="http://schemas.openxmlformats.org/officeDocument/2006/relationships/hyperlink" Target="https://www.merxteam.com/se/produkter/dessertkniv-178-mm-barock" TargetMode="External"/><Relationship Id="rId358" Type="http://schemas.openxmlformats.org/officeDocument/2006/relationships/hyperlink" Target="https://www.merxteam.com/se/produkter/skal-o-26-cm-mars" TargetMode="External"/><Relationship Id="rId565" Type="http://schemas.openxmlformats.org/officeDocument/2006/relationships/hyperlink" Target="https://www.merxteam.com/se/produkter/serveringsflaska-200-ml" TargetMode="External"/><Relationship Id="rId772" Type="http://schemas.openxmlformats.org/officeDocument/2006/relationships/hyperlink" Target="https://www.merxteam.com/se/produkter/tratt-o-12-cm" TargetMode="External"/><Relationship Id="rId1195" Type="http://schemas.openxmlformats.org/officeDocument/2006/relationships/hyperlink" Target="https://www.merxteam.com/se/produkter/penna-phoenix-transparent" TargetMode="External"/><Relationship Id="rId1209" Type="http://schemas.openxmlformats.org/officeDocument/2006/relationships/hyperlink" Target="https://www.merxteam.com/se/produkter/mugg-hera-vit" TargetMode="External"/><Relationship Id="rId1416" Type="http://schemas.openxmlformats.org/officeDocument/2006/relationships/hyperlink" Target="https://www.merxteam.com/se/produkter/salt-pepparkvarn-16-cm-vit" TargetMode="External"/><Relationship Id="rId1623" Type="http://schemas.openxmlformats.org/officeDocument/2006/relationships/hyperlink" Target="http://xml.exxent.com/images/detailed/78830.jpg" TargetMode="External"/><Relationship Id="rId218" Type="http://schemas.openxmlformats.org/officeDocument/2006/relationships/hyperlink" Target="https://www.merxteam.com/se/produkter/fat-11x8-cm-rektangulart" TargetMode="External"/><Relationship Id="rId425" Type="http://schemas.openxmlformats.org/officeDocument/2006/relationships/hyperlink" Target="https://www.merxteam.com/se/produkter/mugg-apollo-vit-marin" TargetMode="External"/><Relationship Id="rId632" Type="http://schemas.openxmlformats.org/officeDocument/2006/relationships/hyperlink" Target="https://www.merxteam.com/se/produkter/stekbordsskrapa-22-cm" TargetMode="External"/><Relationship Id="rId1055" Type="http://schemas.openxmlformats.org/officeDocument/2006/relationships/hyperlink" Target="https://www.merxteam.com/se/produkter/gn-lock-1-4-med-oppningslucka" TargetMode="External"/><Relationship Id="rId1262" Type="http://schemas.openxmlformats.org/officeDocument/2006/relationships/hyperlink" Target="https://www.merxteam.com/se/produkter/mugg-aurora-svart-rod" TargetMode="External"/><Relationship Id="rId271" Type="http://schemas.openxmlformats.org/officeDocument/2006/relationships/hyperlink" Target="https://www.merxteam.com/se/produkter/ramekin-o-12-cm" TargetMode="External"/><Relationship Id="rId937" Type="http://schemas.openxmlformats.org/officeDocument/2006/relationships/hyperlink" Target="https://www.merxteam.com/se/produkter/degskrapa-15x7-5-cm" TargetMode="External"/><Relationship Id="rId1122" Type="http://schemas.openxmlformats.org/officeDocument/2006/relationships/hyperlink" Target="https://www.merxteam.com/se/produkter/valencia-bordsstativ-aluminium" TargetMode="External"/><Relationship Id="rId1567" Type="http://schemas.openxmlformats.org/officeDocument/2006/relationships/hyperlink" Target="http://xml.exxent.com/images/detailed/78703.jpg" TargetMode="External"/><Relationship Id="rId1774" Type="http://schemas.openxmlformats.org/officeDocument/2006/relationships/hyperlink" Target="https://www.exxent.com/se/produkter/tallrik-flat-17-5cm-jupiter-rod" TargetMode="External"/><Relationship Id="rId66" Type="http://schemas.openxmlformats.org/officeDocument/2006/relationships/hyperlink" Target="https://www.merxteam.com/se/produkter/bordsgaffel-176-mm-galant" TargetMode="External"/><Relationship Id="rId131" Type="http://schemas.openxmlformats.org/officeDocument/2006/relationships/hyperlink" Target="https://www.merxteam.com/se/produkter/tallrik-flat-28x12-5-cm-rhea" TargetMode="External"/><Relationship Id="rId369" Type="http://schemas.openxmlformats.org/officeDocument/2006/relationships/hyperlink" Target="https://www.merxteam.com/se/produkter/ljusstake-1-ljus-brons" TargetMode="External"/><Relationship Id="rId576" Type="http://schemas.openxmlformats.org/officeDocument/2006/relationships/hyperlink" Target="https://www.merxteam.com/se/produkter/tillbringare-0-6-l" TargetMode="External"/><Relationship Id="rId783" Type="http://schemas.openxmlformats.org/officeDocument/2006/relationships/hyperlink" Target="https://www.merxteam.com/se/produkter/korkskruv-med-havarm" TargetMode="External"/><Relationship Id="rId990" Type="http://schemas.openxmlformats.org/officeDocument/2006/relationships/hyperlink" Target="https://www.merxteam.com/se/produkter/bricka-36x28-cm-teak" TargetMode="External"/><Relationship Id="rId1427" Type="http://schemas.openxmlformats.org/officeDocument/2006/relationships/hyperlink" Target="https://www.merxteam.com/se/produkter/kokplatta-induktion-rostfritt-90066" TargetMode="External"/><Relationship Id="rId1634" Type="http://schemas.openxmlformats.org/officeDocument/2006/relationships/hyperlink" Target="http://xml.exxent.com/images/detailed/98610.jpg" TargetMode="External"/><Relationship Id="rId229" Type="http://schemas.openxmlformats.org/officeDocument/2006/relationships/hyperlink" Target="https://www.merxteam.com/se/produkter/skal-o-13-cm-26311" TargetMode="External"/><Relationship Id="rId436" Type="http://schemas.openxmlformats.org/officeDocument/2006/relationships/hyperlink" Target="https://www.merxteam.com/se/produkter/champagnekylare-o-31-cm" TargetMode="External"/><Relationship Id="rId643" Type="http://schemas.openxmlformats.org/officeDocument/2006/relationships/hyperlink" Target="https://www.merxteam.com/se/produkter/graddsifon-reservdelar" TargetMode="External"/><Relationship Id="rId1066" Type="http://schemas.openxmlformats.org/officeDocument/2006/relationships/hyperlink" Target="https://www.merxteam.com/se/produkter/kockkniv-25-cm-roma" TargetMode="External"/><Relationship Id="rId1273" Type="http://schemas.openxmlformats.org/officeDocument/2006/relationships/hyperlink" Target="https://www.merxteam.com/se/produkter/minipenna-bla" TargetMode="External"/><Relationship Id="rId1480" Type="http://schemas.openxmlformats.org/officeDocument/2006/relationships/hyperlink" Target="https://www.merxteam.com/se/produkter/bordsgaffel-197-mm-admiral" TargetMode="External"/><Relationship Id="rId850" Type="http://schemas.openxmlformats.org/officeDocument/2006/relationships/hyperlink" Target="https://www.merxteam.com/se/produkter/digital-kottermometer" TargetMode="External"/><Relationship Id="rId948" Type="http://schemas.openxmlformats.org/officeDocument/2006/relationships/hyperlink" Target="https://www.merxteam.com/se/produkter/teskedsmatt-1-tsk" TargetMode="External"/><Relationship Id="rId1133" Type="http://schemas.openxmlformats.org/officeDocument/2006/relationships/hyperlink" Target="https://www.merxteam.com/se/produkter/huggbrada-45x30-cm" TargetMode="External"/><Relationship Id="rId1578" Type="http://schemas.openxmlformats.org/officeDocument/2006/relationships/hyperlink" Target="http://xml.exxent.com/images/detailed/78688.jpg" TargetMode="External"/><Relationship Id="rId1701" Type="http://schemas.openxmlformats.org/officeDocument/2006/relationships/hyperlink" Target="http://xml.exxent.com/images/detailed/PT09CFGI.jpg" TargetMode="External"/><Relationship Id="rId1785" Type="http://schemas.openxmlformats.org/officeDocument/2006/relationships/hyperlink" Target="https://www.exxent.com/se/produkter/tallrik-flat-17-5cm-tornado-bla-31152" TargetMode="External"/><Relationship Id="rId77" Type="http://schemas.openxmlformats.org/officeDocument/2006/relationships/hyperlink" Target="https://www.merxteam.com/se/produkter/tesked-150-mm-genua" TargetMode="External"/><Relationship Id="rId282" Type="http://schemas.openxmlformats.org/officeDocument/2006/relationships/hyperlink" Target="https://www.merxteam.com/se/produkter/dressingkrus-1-8-l" TargetMode="External"/><Relationship Id="rId503" Type="http://schemas.openxmlformats.org/officeDocument/2006/relationships/hyperlink" Target="https://www.merxteam.com/se/produkter/whiskyglas-30-cl-islande" TargetMode="External"/><Relationship Id="rId587" Type="http://schemas.openxmlformats.org/officeDocument/2006/relationships/hyperlink" Target="https://www.merxteam.com/se/produkter/karott-o-23-5-cm-med-handtag" TargetMode="External"/><Relationship Id="rId710" Type="http://schemas.openxmlformats.org/officeDocument/2006/relationships/hyperlink" Target="https://www.merxteam.com/se/produkter/kastrull-3-3-l-o-20-cm" TargetMode="External"/><Relationship Id="rId808" Type="http://schemas.openxmlformats.org/officeDocument/2006/relationships/hyperlink" Target="https://www.merxteam.com/se/produkter/blad-till-grillskrapa-15-cm-5-st" TargetMode="External"/><Relationship Id="rId1340" Type="http://schemas.openxmlformats.org/officeDocument/2006/relationships/hyperlink" Target="https://www.merxteam.com/se/produkter/led-ljus-band-gron" TargetMode="External"/><Relationship Id="rId1438" Type="http://schemas.openxmlformats.org/officeDocument/2006/relationships/hyperlink" Target="https://www.merxteam.com/se/produkter/riskokare-5-4-11-l" TargetMode="External"/><Relationship Id="rId1645" Type="http://schemas.openxmlformats.org/officeDocument/2006/relationships/hyperlink" Target="http://xml.exxent.com/images/detailed/52508.jpg" TargetMode="External"/><Relationship Id="rId8" Type="http://schemas.openxmlformats.org/officeDocument/2006/relationships/hyperlink" Target="https://www.merxteam.com/se/produkter/skal-o-23-cm-stapelbar" TargetMode="External"/><Relationship Id="rId142" Type="http://schemas.openxmlformats.org/officeDocument/2006/relationships/hyperlink" Target="https://www.merxteam.com/se/produkter/fat-32x15-cm" TargetMode="External"/><Relationship Id="rId447" Type="http://schemas.openxmlformats.org/officeDocument/2006/relationships/hyperlink" Target="https://www.merxteam.com/se/produkter/tacostall-4-fack" TargetMode="External"/><Relationship Id="rId794" Type="http://schemas.openxmlformats.org/officeDocument/2006/relationships/hyperlink" Target="https://www.merxteam.com/se/produkter/glasskopa-1-20-l" TargetMode="External"/><Relationship Id="rId1077" Type="http://schemas.openxmlformats.org/officeDocument/2006/relationships/hyperlink" Target="https://www.merxteam.com/se/produkter/gn-bricka-1-2-10-rfr" TargetMode="External"/><Relationship Id="rId1200" Type="http://schemas.openxmlformats.org/officeDocument/2006/relationships/hyperlink" Target="https://www.merxteam.com/se/produkter/2-pack-kartong-vit" TargetMode="External"/><Relationship Id="rId654" Type="http://schemas.openxmlformats.org/officeDocument/2006/relationships/hyperlink" Target="https://www.merxteam.com/se/produkter/bunke-med-silikonbotten-1-5-l" TargetMode="External"/><Relationship Id="rId861" Type="http://schemas.openxmlformats.org/officeDocument/2006/relationships/hyperlink" Target="https://www.merxteam.com/se/produkter/digital-koksvag-6-kg-1-g" TargetMode="External"/><Relationship Id="rId959" Type="http://schemas.openxmlformats.org/officeDocument/2006/relationships/hyperlink" Target="https://www.merxteam.com/se/produkter/kockkniv-20-cm-professional" TargetMode="External"/><Relationship Id="rId1284" Type="http://schemas.openxmlformats.org/officeDocument/2006/relationships/hyperlink" Target="https://www.merxteam.com/se/produkter/bagagebricka-rund-svart" TargetMode="External"/><Relationship Id="rId1491" Type="http://schemas.openxmlformats.org/officeDocument/2006/relationships/hyperlink" Target="https://www.merxteam.com/se/produkter/grillgaffel-207-mm-esplanad" TargetMode="External"/><Relationship Id="rId1505" Type="http://schemas.openxmlformats.org/officeDocument/2006/relationships/hyperlink" Target="https://www.merxteam.com/se/produkter/smorgaskniv-175-mm-major" TargetMode="External"/><Relationship Id="rId1589" Type="http://schemas.openxmlformats.org/officeDocument/2006/relationships/hyperlink" Target="http://xml.exxent.com/images/detailed/521123jpg" TargetMode="External"/><Relationship Id="rId1712" Type="http://schemas.openxmlformats.org/officeDocument/2006/relationships/hyperlink" Target="http://xml.exxent.com/images/detailed/82920-01.jpg" TargetMode="External"/><Relationship Id="rId293" Type="http://schemas.openxmlformats.org/officeDocument/2006/relationships/hyperlink" Target="https://www.merxteam.com/se/produkter/tallrik-djup-o-23-cm-maria-teresa" TargetMode="External"/><Relationship Id="rId307" Type="http://schemas.openxmlformats.org/officeDocument/2006/relationships/hyperlink" Target="https://www.merxteam.com/se/produkter/mugg-24-cl-palma-gra" TargetMode="External"/><Relationship Id="rId514" Type="http://schemas.openxmlformats.org/officeDocument/2006/relationships/hyperlink" Target="https://www.merxteam.com/se/produkter/glas-20-cl-bodega" TargetMode="External"/><Relationship Id="rId721" Type="http://schemas.openxmlformats.org/officeDocument/2006/relationships/hyperlink" Target="https://www.merxteam.com/se/produkter/sauteuse-1-8-l-o-20-cm" TargetMode="External"/><Relationship Id="rId1144" Type="http://schemas.openxmlformats.org/officeDocument/2006/relationships/hyperlink" Target="https://www.merxteam.com/se/produkter/skarbrada-49-5x35-cm-gron" TargetMode="External"/><Relationship Id="rId1351" Type="http://schemas.openxmlformats.org/officeDocument/2006/relationships/hyperlink" Target="https://www.merxteam.com/se/produkter/multiverktyg-svart" TargetMode="External"/><Relationship Id="rId1449" Type="http://schemas.openxmlformats.org/officeDocument/2006/relationships/hyperlink" Target="https://www.merxteam.com/se/produkter/tyllset-o-8-18-mm-rund-4-st" TargetMode="External"/><Relationship Id="rId88" Type="http://schemas.openxmlformats.org/officeDocument/2006/relationships/hyperlink" Target="https://www.merxteam.com/se/produkter/tallrik-flat-o-21-cm-ares" TargetMode="External"/><Relationship Id="rId153" Type="http://schemas.openxmlformats.org/officeDocument/2006/relationships/hyperlink" Target="https://www.merxteam.com/se/produkter/skal-o-16-5-cm" TargetMode="External"/><Relationship Id="rId360" Type="http://schemas.openxmlformats.org/officeDocument/2006/relationships/hyperlink" Target="https://www.merxteam.com/se/produkter/tallrik-flat-o28cm-denver-vit" TargetMode="External"/><Relationship Id="rId598" Type="http://schemas.openxmlformats.org/officeDocument/2006/relationships/hyperlink" Target="https://www.merxteam.com/se/produkter/tillbringare-2-3-l-tivoli" TargetMode="External"/><Relationship Id="rId819" Type="http://schemas.openxmlformats.org/officeDocument/2006/relationships/hyperlink" Target="https://www.merxteam.com/se/produkter/korvstall" TargetMode="External"/><Relationship Id="rId1004" Type="http://schemas.openxmlformats.org/officeDocument/2006/relationships/hyperlink" Target="https://www.merxteam.com/se/produkter/tillbringare-1-0-l" TargetMode="External"/><Relationship Id="rId1211" Type="http://schemas.openxmlformats.org/officeDocument/2006/relationships/hyperlink" Target="https://www.merxteam.com/se/produkter/mugg-hera-gra" TargetMode="External"/><Relationship Id="rId1656" Type="http://schemas.openxmlformats.org/officeDocument/2006/relationships/hyperlink" Target="http://xml.exxent.com/images/detailed/09994.jpg" TargetMode="External"/><Relationship Id="rId220" Type="http://schemas.openxmlformats.org/officeDocument/2006/relationships/hyperlink" Target="https://www.merxteam.com/se/produkter/graddkanna-14-cl-26295" TargetMode="External"/><Relationship Id="rId458" Type="http://schemas.openxmlformats.org/officeDocument/2006/relationships/hyperlink" Target="https://www.merxteam.com/se/produkter/staltermos-flaska-0-75-l-svart" TargetMode="External"/><Relationship Id="rId665" Type="http://schemas.openxmlformats.org/officeDocument/2006/relationships/hyperlink" Target="https://www.merxteam.com/se/produkter/speceriskopa-19-cm" TargetMode="External"/><Relationship Id="rId872" Type="http://schemas.openxmlformats.org/officeDocument/2006/relationships/hyperlink" Target="https://www.merxteam.com/se/produkter/dressingflaska-3-pip-0-34-l-transparent" TargetMode="External"/><Relationship Id="rId1088" Type="http://schemas.openxmlformats.org/officeDocument/2006/relationships/hyperlink" Target="https://www.merxteam.com/se/produkter/gn-lock-1-2-rfr" TargetMode="External"/><Relationship Id="rId1295" Type="http://schemas.openxmlformats.org/officeDocument/2006/relationships/hyperlink" Target="https://www.merxteam.com/se/produkter/kids-striker-love-rosa" TargetMode="External"/><Relationship Id="rId1309" Type="http://schemas.openxmlformats.org/officeDocument/2006/relationships/hyperlink" Target="https://www.merxteam.com/se/produkter/contigo-streetville-desk-mug-licorice" TargetMode="External"/><Relationship Id="rId1516" Type="http://schemas.openxmlformats.org/officeDocument/2006/relationships/hyperlink" Target="https://www.merxteam.com/se/produkter/serveringsgaffel-210-mm-captain" TargetMode="External"/><Relationship Id="rId1723" Type="http://schemas.openxmlformats.org/officeDocument/2006/relationships/hyperlink" Target="http://xml.exxent.com/images/detailed/83057.jpg" TargetMode="External"/><Relationship Id="rId15" Type="http://schemas.openxmlformats.org/officeDocument/2006/relationships/hyperlink" Target="https://www.merxteam.com/se/produkter/dessertkniv-175-mm-gammal-svensk" TargetMode="External"/><Relationship Id="rId318" Type="http://schemas.openxmlformats.org/officeDocument/2006/relationships/hyperlink" Target="https://www.merxteam.com/se/produkter/matkniv-227-mm-opera" TargetMode="External"/><Relationship Id="rId525" Type="http://schemas.openxmlformats.org/officeDocument/2006/relationships/hyperlink" Target="https://www.merxteam.com/se/produkter/vinglas-43-cl-tre-sensi-med-markering" TargetMode="External"/><Relationship Id="rId732" Type="http://schemas.openxmlformats.org/officeDocument/2006/relationships/hyperlink" Target="https://www.merxteam.com/se/produkter/lock-o-18-cm" TargetMode="External"/><Relationship Id="rId1155" Type="http://schemas.openxmlformats.org/officeDocument/2006/relationships/hyperlink" Target="https://www.merxteam.com/se/produkter/monaco-karmstol-svart-brun-textilene" TargetMode="External"/><Relationship Id="rId1362" Type="http://schemas.openxmlformats.org/officeDocument/2006/relationships/hyperlink" Target="https://www.merxteam.com/se/produkter/bilmugg-vit-82933-03" TargetMode="External"/><Relationship Id="rId99" Type="http://schemas.openxmlformats.org/officeDocument/2006/relationships/hyperlink" Target="https://www.merxteam.com/se/produkter/tallrik-djup-o-28-cm-rhea" TargetMode="External"/><Relationship Id="rId164" Type="http://schemas.openxmlformats.org/officeDocument/2006/relationships/hyperlink" Target="https://www.merxteam.com/se/produkter/kaffekopp-18-cl-paris" TargetMode="External"/><Relationship Id="rId371" Type="http://schemas.openxmlformats.org/officeDocument/2006/relationships/hyperlink" Target="https://www.merxteam.com/se/produkter/skal-o-13-cm-akacia" TargetMode="External"/><Relationship Id="rId1015" Type="http://schemas.openxmlformats.org/officeDocument/2006/relationships/hyperlink" Target="https://www.merxteam.com/se/produkter/gn-galler-1-2-transp" TargetMode="External"/><Relationship Id="rId1222" Type="http://schemas.openxmlformats.org/officeDocument/2006/relationships/hyperlink" Target="https://www.merxteam.com/se/produkter/mugg-silikon-vit-med-svart-silikon" TargetMode="External"/><Relationship Id="rId1667" Type="http://schemas.openxmlformats.org/officeDocument/2006/relationships/hyperlink" Target="http://xml.exxent.com/images/detailed/10225.jpg" TargetMode="External"/><Relationship Id="rId469" Type="http://schemas.openxmlformats.org/officeDocument/2006/relationships/hyperlink" Target="https://www.merxteam.com/se/produkter/staltermos-0-7-l-stal" TargetMode="External"/><Relationship Id="rId676" Type="http://schemas.openxmlformats.org/officeDocument/2006/relationships/hyperlink" Target="https://www.merxteam.com/se/produkter/sauteuse-2-2-l-o-24-cm" TargetMode="External"/><Relationship Id="rId883" Type="http://schemas.openxmlformats.org/officeDocument/2006/relationships/hyperlink" Target="https://www.merxteam.com/se/produkter/menyparm-a4-svart" TargetMode="External"/><Relationship Id="rId1099" Type="http://schemas.openxmlformats.org/officeDocument/2006/relationships/hyperlink" Target="https://www.merxteam.com/se/produkter/gn-kantin-1-6-150-rfr" TargetMode="External"/><Relationship Id="rId1527" Type="http://schemas.openxmlformats.org/officeDocument/2006/relationships/hyperlink" Target="https://www.merxteam.com/se/produkter/drinksglas-38-cl-barshine" TargetMode="External"/><Relationship Id="rId1734" Type="http://schemas.openxmlformats.org/officeDocument/2006/relationships/hyperlink" Target="http://xml.exxent.com/images/detailed/82912-07.jpg" TargetMode="External"/><Relationship Id="rId26" Type="http://schemas.openxmlformats.org/officeDocument/2006/relationships/hyperlink" Target="https://www.merxteam.com/se/produkter/smorgasgaffel-captain-ean" TargetMode="External"/><Relationship Id="rId231" Type="http://schemas.openxmlformats.org/officeDocument/2006/relationships/hyperlink" Target="https://www.merxteam.com/se/produkter/kaffekopp-22-cl-zeus" TargetMode="External"/><Relationship Id="rId329" Type="http://schemas.openxmlformats.org/officeDocument/2006/relationships/hyperlink" Target="https://www.merxteam.com/se/produkter/serveringsgaffel-215-mm-opera" TargetMode="External"/><Relationship Id="rId536" Type="http://schemas.openxmlformats.org/officeDocument/2006/relationships/hyperlink" Target="https://www.merxteam.com/se/produkter/champagneglas-28-cl-inalto-uno" TargetMode="External"/><Relationship Id="rId1166" Type="http://schemas.openxmlformats.org/officeDocument/2006/relationships/hyperlink" Target="https://www.merxteam.com/se/produkter/lyon-hornbord-59x59cm-svart" TargetMode="External"/><Relationship Id="rId1373" Type="http://schemas.openxmlformats.org/officeDocument/2006/relationships/hyperlink" Target="https://www.merxteam.com/se/produkter/nyckelring-med-duk-orange" TargetMode="External"/><Relationship Id="rId175" Type="http://schemas.openxmlformats.org/officeDocument/2006/relationships/hyperlink" Target="https://www.merxteam.com/se/produkter/kaffefat-o-15-cm-rimini" TargetMode="External"/><Relationship Id="rId743" Type="http://schemas.openxmlformats.org/officeDocument/2006/relationships/hyperlink" Target="https://www.merxteam.com/se/produkter/grillpincett-36-cm" TargetMode="External"/><Relationship Id="rId950" Type="http://schemas.openxmlformats.org/officeDocument/2006/relationships/hyperlink" Target="https://www.merxteam.com/se/produkter/ballongvisp-40-cm" TargetMode="External"/><Relationship Id="rId1026" Type="http://schemas.openxmlformats.org/officeDocument/2006/relationships/hyperlink" Target="https://www.merxteam.com/se/produkter/gn-kantin-1-4-100-transp" TargetMode="External"/><Relationship Id="rId1580" Type="http://schemas.openxmlformats.org/officeDocument/2006/relationships/hyperlink" Target="http://xml.exxent.com/images/detailed/59852.jpg" TargetMode="External"/><Relationship Id="rId1678" Type="http://schemas.openxmlformats.org/officeDocument/2006/relationships/hyperlink" Target="http://xml.exxent.com/images/detailed/PT52SKCB.jpg" TargetMode="External"/><Relationship Id="rId382" Type="http://schemas.openxmlformats.org/officeDocument/2006/relationships/hyperlink" Target="https://www.merxteam.com/se/produkter/tallrik-flat-o-17-5-cm-duro" TargetMode="External"/><Relationship Id="rId603" Type="http://schemas.openxmlformats.org/officeDocument/2006/relationships/hyperlink" Target="https://www.merxteam.com/se/produkter/shotglas-4-5-cl-tritan" TargetMode="External"/><Relationship Id="rId687" Type="http://schemas.openxmlformats.org/officeDocument/2006/relationships/hyperlink" Target="https://www.merxteam.com/se/produkter/wok-o-38-cm-rund-botten-6-7-l" TargetMode="External"/><Relationship Id="rId810" Type="http://schemas.openxmlformats.org/officeDocument/2006/relationships/hyperlink" Target="https://www.merxteam.com/se/produkter/bonglist-61-cm" TargetMode="External"/><Relationship Id="rId908" Type="http://schemas.openxmlformats.org/officeDocument/2006/relationships/hyperlink" Target="https://www.merxteam.com/se/produkter/pipsil-o-14-cm" TargetMode="External"/><Relationship Id="rId1233" Type="http://schemas.openxmlformats.org/officeDocument/2006/relationships/hyperlink" Target="https://www.merxteam.com/se/produkter/mugg-attila-vit-gul" TargetMode="External"/><Relationship Id="rId1440" Type="http://schemas.openxmlformats.org/officeDocument/2006/relationships/hyperlink" Target="https://www.merxteam.com/se/produkter/extra-kanna-med-knivar-till-90108" TargetMode="External"/><Relationship Id="rId1538" Type="http://schemas.openxmlformats.org/officeDocument/2006/relationships/hyperlink" Target="https://www.merxteam.com/se/produkter/vinglas-47-cl-open-up-soft" TargetMode="External"/><Relationship Id="rId242" Type="http://schemas.openxmlformats.org/officeDocument/2006/relationships/hyperlink" Target="https://www.merxteam.com/se/produkter/tallrik-djup-o-15-cm-atlanta" TargetMode="External"/><Relationship Id="rId894" Type="http://schemas.openxmlformats.org/officeDocument/2006/relationships/hyperlink" Target="https://www.merxteam.com/se/produkter/osa-30-cl" TargetMode="External"/><Relationship Id="rId1177" Type="http://schemas.openxmlformats.org/officeDocument/2006/relationships/hyperlink" Target="https://www.merxteam.com/se/produkter/paris-stol-vinrod-creme-bambu" TargetMode="External"/><Relationship Id="rId1300" Type="http://schemas.openxmlformats.org/officeDocument/2006/relationships/hyperlink" Target="https://www.merxteam.com/se/produkter/morgan-vit-lime" TargetMode="External"/><Relationship Id="rId1745" Type="http://schemas.openxmlformats.org/officeDocument/2006/relationships/hyperlink" Target="http://xml.exxent.com/images/detailed/20451.jpg" TargetMode="External"/><Relationship Id="rId37" Type="http://schemas.openxmlformats.org/officeDocument/2006/relationships/hyperlink" Target="https://www.merxteam.com/se/produkter/tesked-captain-ean" TargetMode="External"/><Relationship Id="rId102" Type="http://schemas.openxmlformats.org/officeDocument/2006/relationships/hyperlink" Target="https://www.merxteam.com/se/produkter/matsked-200-mm-barock" TargetMode="External"/><Relationship Id="rId547" Type="http://schemas.openxmlformats.org/officeDocument/2006/relationships/hyperlink" Target="https://www.merxteam.com/se/produkter/karaff-0-50-l-cascade" TargetMode="External"/><Relationship Id="rId754" Type="http://schemas.openxmlformats.org/officeDocument/2006/relationships/hyperlink" Target="https://www.merxteam.com/se/produkter/brodkniv-25-cm-professional" TargetMode="External"/><Relationship Id="rId961" Type="http://schemas.openxmlformats.org/officeDocument/2006/relationships/hyperlink" Target="https://www.merxteam.com/se/produkter/handsalamander" TargetMode="External"/><Relationship Id="rId1384" Type="http://schemas.openxmlformats.org/officeDocument/2006/relationships/hyperlink" Target="https://www.merxteam.com/se/produkter/brodkorg-o-18-cm" TargetMode="External"/><Relationship Id="rId1591" Type="http://schemas.openxmlformats.org/officeDocument/2006/relationships/hyperlink" Target="http://xml.exxent.com/images/detailed/31140.jpg" TargetMode="External"/><Relationship Id="rId1605" Type="http://schemas.openxmlformats.org/officeDocument/2006/relationships/hyperlink" Target="http://xml.exxent.com/images/detailed/10228.jpg" TargetMode="External"/><Relationship Id="rId1689" Type="http://schemas.openxmlformats.org/officeDocument/2006/relationships/hyperlink" Target="http://xml.exxent.com/images/detailed/PT30DKAD.jpg" TargetMode="External"/><Relationship Id="rId90" Type="http://schemas.openxmlformats.org/officeDocument/2006/relationships/hyperlink" Target="https://www.merxteam.com/se/produkter/tallrik-djup-o-23-cm-ares" TargetMode="External"/><Relationship Id="rId186" Type="http://schemas.openxmlformats.org/officeDocument/2006/relationships/hyperlink" Target="https://www.merxteam.com/se/produkter/contigo-matterhorn-indigo-wood" TargetMode="External"/><Relationship Id="rId393" Type="http://schemas.openxmlformats.org/officeDocument/2006/relationships/hyperlink" Target="https://www.merxteam.com/se/produkter/tallrik-flat-o-17-cm-victoria" TargetMode="External"/><Relationship Id="rId407" Type="http://schemas.openxmlformats.org/officeDocument/2006/relationships/hyperlink" Target="https://www.merxteam.com/se/produkter/skal-21x13-cm-oval" TargetMode="External"/><Relationship Id="rId614" Type="http://schemas.openxmlformats.org/officeDocument/2006/relationships/hyperlink" Target="https://www.merxteam.com/se/produkter/dricksglas-27-cl-norvege" TargetMode="External"/><Relationship Id="rId821" Type="http://schemas.openxmlformats.org/officeDocument/2006/relationships/hyperlink" Target="https://www.merxteam.com/se/produkter/stall-for-6-st-skarbrador" TargetMode="External"/><Relationship Id="rId1037" Type="http://schemas.openxmlformats.org/officeDocument/2006/relationships/hyperlink" Target="https://www.merxteam.com/se/produkter/gn-kantin-1-9-100-transp" TargetMode="External"/><Relationship Id="rId1244" Type="http://schemas.openxmlformats.org/officeDocument/2006/relationships/hyperlink" Target="https://www.merxteam.com/se/produkter/mugg-eos-vit-svart" TargetMode="External"/><Relationship Id="rId1451" Type="http://schemas.openxmlformats.org/officeDocument/2006/relationships/hyperlink" Target="https://www.merxteam.com/se/produkter/springform-o-16-cm" TargetMode="External"/><Relationship Id="rId253" Type="http://schemas.openxmlformats.org/officeDocument/2006/relationships/hyperlink" Target="https://www.merxteam.com/se/produkter/tallrik-flat-o-20-5-cm-cupido" TargetMode="External"/><Relationship Id="rId460" Type="http://schemas.openxmlformats.org/officeDocument/2006/relationships/hyperlink" Target="https://www.merxteam.com/se/produkter/snapsglas-6-cl-islande" TargetMode="External"/><Relationship Id="rId698" Type="http://schemas.openxmlformats.org/officeDocument/2006/relationships/hyperlink" Target="https://www.merxteam.com/se/produkter/kittel-hog-15-l-o-28-cm" TargetMode="External"/><Relationship Id="rId919" Type="http://schemas.openxmlformats.org/officeDocument/2006/relationships/hyperlink" Target="https://www.merxteam.com/se/produkter/grillpad-nat-10-st" TargetMode="External"/><Relationship Id="rId1090" Type="http://schemas.openxmlformats.org/officeDocument/2006/relationships/hyperlink" Target="https://www.merxteam.com/se/produkter/gn-lock-1-4-rfr" TargetMode="External"/><Relationship Id="rId1104" Type="http://schemas.openxmlformats.org/officeDocument/2006/relationships/hyperlink" Target="https://www.merxteam.com/se/produkter/gn-kantin-1-2-200-rfr" TargetMode="External"/><Relationship Id="rId1311" Type="http://schemas.openxmlformats.org/officeDocument/2006/relationships/hyperlink" Target="https://www.merxteam.com/se/produkter/aria-stal-lila" TargetMode="External"/><Relationship Id="rId1549" Type="http://schemas.openxmlformats.org/officeDocument/2006/relationships/hyperlink" Target="https://www.merxteam.com/se/produkter/bordsskiva-60x60cm-marble" TargetMode="External"/><Relationship Id="rId1756" Type="http://schemas.openxmlformats.org/officeDocument/2006/relationships/hyperlink" Target="https://www.exxent.com/se/produkter/dukning/olglas-38-cl-wells" TargetMode="External"/><Relationship Id="rId48" Type="http://schemas.openxmlformats.org/officeDocument/2006/relationships/hyperlink" Target="https://www.merxteam.com/se/produkter/matkniv-227-mm-neapel" TargetMode="External"/><Relationship Id="rId113" Type="http://schemas.openxmlformats.org/officeDocument/2006/relationships/hyperlink" Target="https://www.merxteam.com/se/produkter/kaffefat-o-16-cm-rhea" TargetMode="External"/><Relationship Id="rId320" Type="http://schemas.openxmlformats.org/officeDocument/2006/relationships/hyperlink" Target="https://www.merxteam.com/se/produkter/matsked-200-mm-opera" TargetMode="External"/><Relationship Id="rId558" Type="http://schemas.openxmlformats.org/officeDocument/2006/relationships/hyperlink" Target="https://www.merxteam.com/se/produkter/serveringsflaska-0-5-l" TargetMode="External"/><Relationship Id="rId765" Type="http://schemas.openxmlformats.org/officeDocument/2006/relationships/hyperlink" Target="https://www.merxteam.com/se/produkter/serveringssked-21-5-cm-vit" TargetMode="External"/><Relationship Id="rId972" Type="http://schemas.openxmlformats.org/officeDocument/2006/relationships/hyperlink" Target="https://www.merxteam.com/se/produkter/dressingkrus-0-8-l-provence-brun-beige" TargetMode="External"/><Relationship Id="rId1188" Type="http://schemas.openxmlformats.org/officeDocument/2006/relationships/hyperlink" Target="https://www.merxteam.com/se/produkter/bordsskiva-60x60cm-city" TargetMode="External"/><Relationship Id="rId1395" Type="http://schemas.openxmlformats.org/officeDocument/2006/relationships/hyperlink" Target="https://www.merxteam.com/se/produkter/brodkorg-o-23-cm-svart" TargetMode="External"/><Relationship Id="rId1409" Type="http://schemas.openxmlformats.org/officeDocument/2006/relationships/hyperlink" Target="https://www.merxteam.com/se/produkter/salt-pepparkvarn-11-cm-akacia" TargetMode="External"/><Relationship Id="rId1616" Type="http://schemas.openxmlformats.org/officeDocument/2006/relationships/hyperlink" Target="http://xml.exxent.com/images/detailed/52126.jpg" TargetMode="External"/><Relationship Id="rId197" Type="http://schemas.openxmlformats.org/officeDocument/2006/relationships/hyperlink" Target="https://www.merxteam.com/se/produkter/fat-15x8-cm-oval" TargetMode="External"/><Relationship Id="rId418" Type="http://schemas.openxmlformats.org/officeDocument/2006/relationships/hyperlink" Target="https://www.merxteam.com/se/produkter/mugg-attila-orange-vit" TargetMode="External"/><Relationship Id="rId625" Type="http://schemas.openxmlformats.org/officeDocument/2006/relationships/hyperlink" Target="https://www.merxteam.com/se/produkter/planksteksbrada-32x17-cm" TargetMode="External"/><Relationship Id="rId832" Type="http://schemas.openxmlformats.org/officeDocument/2006/relationships/hyperlink" Target="https://www.merxteam.com/se/produkter/aggskivare-65354" TargetMode="External"/><Relationship Id="rId1048" Type="http://schemas.openxmlformats.org/officeDocument/2006/relationships/hyperlink" Target="https://www.merxteam.com/se/produkter/gn-kantin-1-4-100-svart-68271" TargetMode="External"/><Relationship Id="rId1255" Type="http://schemas.openxmlformats.org/officeDocument/2006/relationships/hyperlink" Target="https://www.merxteam.com/se/produkter/mugg-luna-bla" TargetMode="External"/><Relationship Id="rId1462" Type="http://schemas.openxmlformats.org/officeDocument/2006/relationships/hyperlink" Target="https://www.merxteam.com/se/produkter/pajform-35x11-cm" TargetMode="External"/><Relationship Id="rId264" Type="http://schemas.openxmlformats.org/officeDocument/2006/relationships/hyperlink" Target="https://www.merxteam.com/se/produkter/ramekin-o-8-5-cm" TargetMode="External"/><Relationship Id="rId471" Type="http://schemas.openxmlformats.org/officeDocument/2006/relationships/hyperlink" Target="https://www.merxteam.com/se/produkter/vinglas-30-cl-diamond" TargetMode="External"/><Relationship Id="rId1115" Type="http://schemas.openxmlformats.org/officeDocument/2006/relationships/hyperlink" Target="https://www.merxteam.com/se/produkter/gn-kantin-1-4-150-rfr" TargetMode="External"/><Relationship Id="rId1322" Type="http://schemas.openxmlformats.org/officeDocument/2006/relationships/hyperlink" Target="https://www.merxteam.com/se/produkter/bilmugg-med-handtag-vit" TargetMode="External"/><Relationship Id="rId1767" Type="http://schemas.openxmlformats.org/officeDocument/2006/relationships/hyperlink" Target="https://www.exxent.com/se/produkter/glasskal-o-15-cm-exclusiva" TargetMode="External"/><Relationship Id="rId59" Type="http://schemas.openxmlformats.org/officeDocument/2006/relationships/hyperlink" Target="https://www.merxteam.com/se/produkter/kaffesked-123-mm-classy" TargetMode="External"/><Relationship Id="rId124" Type="http://schemas.openxmlformats.org/officeDocument/2006/relationships/hyperlink" Target="https://www.merxteam.com/se/produkter/form-gn-1-3-65-vit" TargetMode="External"/><Relationship Id="rId569" Type="http://schemas.openxmlformats.org/officeDocument/2006/relationships/hyperlink" Target="https://www.merxteam.com/se/produkter/irish-coffee-glas-26-5cl" TargetMode="External"/><Relationship Id="rId776" Type="http://schemas.openxmlformats.org/officeDocument/2006/relationships/hyperlink" Target="https://www.merxteam.com/se/produkter/chinoissil-o-24-cm" TargetMode="External"/><Relationship Id="rId983" Type="http://schemas.openxmlformats.org/officeDocument/2006/relationships/hyperlink" Target="https://www.merxteam.com/se/produkter/japansk-kockkniv-17-cm-uptown" TargetMode="External"/><Relationship Id="rId1199" Type="http://schemas.openxmlformats.org/officeDocument/2006/relationships/hyperlink" Target="https://www.merxteam.com/se/produkter/karaff-muggset-coastline" TargetMode="External"/><Relationship Id="rId1627" Type="http://schemas.openxmlformats.org/officeDocument/2006/relationships/hyperlink" Target="http://xml.exxent.com/images/detailed/78907.jpg" TargetMode="External"/><Relationship Id="rId331" Type="http://schemas.openxmlformats.org/officeDocument/2006/relationships/hyperlink" Target="https://www.merxteam.com/se/produkter/sassked-190-mm-opera-oval" TargetMode="External"/><Relationship Id="rId429" Type="http://schemas.openxmlformats.org/officeDocument/2006/relationships/hyperlink" Target="https://www.merxteam.com/se/produkter/mugg-apollo-rod" TargetMode="External"/><Relationship Id="rId636" Type="http://schemas.openxmlformats.org/officeDocument/2006/relationships/hyperlink" Target="https://www.merxteam.com/se/produkter/grytlapp-flamsaker" TargetMode="External"/><Relationship Id="rId1059" Type="http://schemas.openxmlformats.org/officeDocument/2006/relationships/hyperlink" Target="https://www.merxteam.com/se/produkter/rolltop-1-2-33x26-5x17-5-cm" TargetMode="External"/><Relationship Id="rId1266" Type="http://schemas.openxmlformats.org/officeDocument/2006/relationships/hyperlink" Target="https://www.merxteam.com/se/produkter/skinner-14-cm-kasumi" TargetMode="External"/><Relationship Id="rId1473" Type="http://schemas.openxmlformats.org/officeDocument/2006/relationships/hyperlink" Target="https://www.merxteam.com/se/produkter/grillkniv-palermo" TargetMode="External"/><Relationship Id="rId843" Type="http://schemas.openxmlformats.org/officeDocument/2006/relationships/hyperlink" Target="https://www.merxteam.com/se/produkter/rivjarn-mini" TargetMode="External"/><Relationship Id="rId1126" Type="http://schemas.openxmlformats.org/officeDocument/2006/relationships/hyperlink" Target="https://www.merxteam.com/se/produkter/flat-equalizer-justerbara-fotter" TargetMode="External"/><Relationship Id="rId1680" Type="http://schemas.openxmlformats.org/officeDocument/2006/relationships/hyperlink" Target="http://xml.exxent.com/images/detailed/PT50TKGI.jpg" TargetMode="External"/><Relationship Id="rId1778" Type="http://schemas.openxmlformats.org/officeDocument/2006/relationships/hyperlink" Target="https://www.exxent.com/se/produkter/tallrik-flat-o28cm-tornado-gra" TargetMode="External"/><Relationship Id="rId275" Type="http://schemas.openxmlformats.org/officeDocument/2006/relationships/hyperlink" Target="https://www.merxteam.com/se/produkter/skal-o-28-cm" TargetMode="External"/><Relationship Id="rId482" Type="http://schemas.openxmlformats.org/officeDocument/2006/relationships/hyperlink" Target="https://www.merxteam.com/se/produkter/snapsglas-3-5-cl-america" TargetMode="External"/><Relationship Id="rId703" Type="http://schemas.openxmlformats.org/officeDocument/2006/relationships/hyperlink" Target="https://www.merxteam.com/se/produkter/kittel-halvhog-11-l-o-28-cm" TargetMode="External"/><Relationship Id="rId910" Type="http://schemas.openxmlformats.org/officeDocument/2006/relationships/hyperlink" Target="https://www.merxteam.com/se/produkter/halslev-o-10-cm-65554" TargetMode="External"/><Relationship Id="rId1333" Type="http://schemas.openxmlformats.org/officeDocument/2006/relationships/hyperlink" Target="https://www.merxteam.com/se/produkter/bilmugg-stal-liten-vit" TargetMode="External"/><Relationship Id="rId1540" Type="http://schemas.openxmlformats.org/officeDocument/2006/relationships/hyperlink" Target="https://www.merxteam.com/se/produkter/coupetini-glas-17-cl-savage" TargetMode="External"/><Relationship Id="rId1638" Type="http://schemas.openxmlformats.org/officeDocument/2006/relationships/hyperlink" Target="http://xml.exxent.com/images/detailed/52509.jpg" TargetMode="External"/><Relationship Id="rId135" Type="http://schemas.openxmlformats.org/officeDocument/2006/relationships/hyperlink" Target="https://www.merxteam.com/se/produkter/tallrik-flat-o-23-cm" TargetMode="External"/><Relationship Id="rId342" Type="http://schemas.openxmlformats.org/officeDocument/2006/relationships/hyperlink" Target="https://www.merxteam.com/se/produkter/tallrik-flat-o-30-cm-fortuna-gra" TargetMode="External"/><Relationship Id="rId787" Type="http://schemas.openxmlformats.org/officeDocument/2006/relationships/hyperlink" Target="https://www.merxteam.com/se/produkter/mosskopa-1-20-l" TargetMode="External"/><Relationship Id="rId994" Type="http://schemas.openxmlformats.org/officeDocument/2006/relationships/hyperlink" Target="https://www.merxteam.com/se/produkter/bricka-36x28-cm-svart" TargetMode="External"/><Relationship Id="rId1400" Type="http://schemas.openxmlformats.org/officeDocument/2006/relationships/hyperlink" Target="https://www.merxteam.com/se/produkter/serveringskorg-o-20-cm" TargetMode="External"/><Relationship Id="rId202" Type="http://schemas.openxmlformats.org/officeDocument/2006/relationships/hyperlink" Target="https://www.merxteam.com/se/produkter/fat-gn-1-1-2-5-cm" TargetMode="External"/><Relationship Id="rId647" Type="http://schemas.openxmlformats.org/officeDocument/2006/relationships/hyperlink" Target="https://www.merxteam.com/se/produkter/bunke-2-0-l" TargetMode="External"/><Relationship Id="rId854" Type="http://schemas.openxmlformats.org/officeDocument/2006/relationships/hyperlink" Target="https://www.merxteam.com/se/produkter/bestickslada-43x21-cm-beige" TargetMode="External"/><Relationship Id="rId1277" Type="http://schemas.openxmlformats.org/officeDocument/2006/relationships/hyperlink" Target="https://www.merxteam.com/se/produkter/andningsmask-rod" TargetMode="External"/><Relationship Id="rId1484" Type="http://schemas.openxmlformats.org/officeDocument/2006/relationships/hyperlink" Target="https://www.merxteam.com/se/produkter/bordssked-186-mm-major" TargetMode="External"/><Relationship Id="rId1691" Type="http://schemas.openxmlformats.org/officeDocument/2006/relationships/hyperlink" Target="http://xml.exxent.com/images/detailed/PT01TFAD.jpg" TargetMode="External"/><Relationship Id="rId1705" Type="http://schemas.openxmlformats.org/officeDocument/2006/relationships/hyperlink" Target="http://xml.exxent.com/images/detailed/PT15TSFE.jpg" TargetMode="External"/><Relationship Id="rId286" Type="http://schemas.openxmlformats.org/officeDocument/2006/relationships/hyperlink" Target="https://www.merxteam.com/se/produkter/graddkanna-14-cl" TargetMode="External"/><Relationship Id="rId493" Type="http://schemas.openxmlformats.org/officeDocument/2006/relationships/hyperlink" Target="https://www.merxteam.com/se/produkter/vinglas-31-cl-elegance" TargetMode="External"/><Relationship Id="rId507" Type="http://schemas.openxmlformats.org/officeDocument/2006/relationships/hyperlink" Target="https://www.merxteam.com/se/produkter/olglas-57-cl-nonic-79782" TargetMode="External"/><Relationship Id="rId714" Type="http://schemas.openxmlformats.org/officeDocument/2006/relationships/hyperlink" Target="https://www.merxteam.com/se/produkter/kittel-halvhog-22-4-l-o-36-cm" TargetMode="External"/><Relationship Id="rId921" Type="http://schemas.openxmlformats.org/officeDocument/2006/relationships/hyperlink" Target="https://www.merxteam.com/se/produkter/slickepott-39-cm" TargetMode="External"/><Relationship Id="rId1137" Type="http://schemas.openxmlformats.org/officeDocument/2006/relationships/hyperlink" Target="https://www.merxteam.com/se/produkter/brodskarbrada-50x30-cm" TargetMode="External"/><Relationship Id="rId1344" Type="http://schemas.openxmlformats.org/officeDocument/2006/relationships/hyperlink" Target="https://www.merxteam.com/se/produkter/vattenflaska-orange" TargetMode="External"/><Relationship Id="rId1551" Type="http://schemas.openxmlformats.org/officeDocument/2006/relationships/hyperlink" Target="https://www.merxteam.com/se/produkter/bordsskiva-60x60cm-rustbrown" TargetMode="External"/><Relationship Id="rId1789" Type="http://schemas.openxmlformats.org/officeDocument/2006/relationships/hyperlink" Target="https://www.exxent.com/se/produkter/skal-o12cm-frost-bla" TargetMode="External"/><Relationship Id="rId50" Type="http://schemas.openxmlformats.org/officeDocument/2006/relationships/hyperlink" Target="https://www.merxteam.com/se/produkter/dessertgaffel-180-mm-venezia" TargetMode="External"/><Relationship Id="rId146" Type="http://schemas.openxmlformats.org/officeDocument/2006/relationships/hyperlink" Target="https://www.merxteam.com/se/produkter/skal-o-11-cm-lag" TargetMode="External"/><Relationship Id="rId353" Type="http://schemas.openxmlformats.org/officeDocument/2006/relationships/hyperlink" Target="https://www.merxteam.com/se/produkter/skal-o-24-cm-juno-bla" TargetMode="External"/><Relationship Id="rId560" Type="http://schemas.openxmlformats.org/officeDocument/2006/relationships/hyperlink" Target="https://www.merxteam.com/se/produkter/olglas-40-cl-willi-becher" TargetMode="External"/><Relationship Id="rId798" Type="http://schemas.openxmlformats.org/officeDocument/2006/relationships/hyperlink" Target="https://www.merxteam.com/se/produkter/vitlokspress-20-cm" TargetMode="External"/><Relationship Id="rId1190" Type="http://schemas.openxmlformats.org/officeDocument/2006/relationships/hyperlink" Target="https://www.merxteam.com/se/produkter/bistro-genes-marbl-o60-cm-with-brass" TargetMode="External"/><Relationship Id="rId1204" Type="http://schemas.openxmlformats.org/officeDocument/2006/relationships/hyperlink" Target="https://www.merxteam.com/se/produkter/mugg-venus-vit-rosa" TargetMode="External"/><Relationship Id="rId1411" Type="http://schemas.openxmlformats.org/officeDocument/2006/relationships/hyperlink" Target="https://www.merxteam.com/se/produkter/salt-pepparkvarn-32-cm-akacia" TargetMode="External"/><Relationship Id="rId1649" Type="http://schemas.openxmlformats.org/officeDocument/2006/relationships/hyperlink" Target="http://xml.exxent.com/images/detailed/52502.jpg" TargetMode="External"/><Relationship Id="rId213" Type="http://schemas.openxmlformats.org/officeDocument/2006/relationships/hyperlink" Target="https://www.merxteam.com/se/produkter/kaffekopp-22-cl-letho" TargetMode="External"/><Relationship Id="rId420" Type="http://schemas.openxmlformats.org/officeDocument/2006/relationships/hyperlink" Target="https://www.merxteam.com/se/produkter/mugg-attila-ljusbla-vit" TargetMode="External"/><Relationship Id="rId658" Type="http://schemas.openxmlformats.org/officeDocument/2006/relationships/hyperlink" Target="https://www.merxteam.com/se/produkter/hamburgerspade-29-cm-62071" TargetMode="External"/><Relationship Id="rId865" Type="http://schemas.openxmlformats.org/officeDocument/2006/relationships/hyperlink" Target="https://www.merxteam.com/se/produkter/stekspade-28-cm-perforerad" TargetMode="External"/><Relationship Id="rId1050" Type="http://schemas.openxmlformats.org/officeDocument/2006/relationships/hyperlink" Target="https://www.merxteam.com/se/produkter/gn-kantin-1-6-100-svart" TargetMode="External"/><Relationship Id="rId1288" Type="http://schemas.openxmlformats.org/officeDocument/2006/relationships/hyperlink" Target="https://www.merxteam.com/se/produkter/kids-lila-gron" TargetMode="External"/><Relationship Id="rId1495" Type="http://schemas.openxmlformats.org/officeDocument/2006/relationships/hyperlink" Target="https://www.merxteam.com/se/produkter/tesked-150-mm-captain" TargetMode="External"/><Relationship Id="rId1509" Type="http://schemas.openxmlformats.org/officeDocument/2006/relationships/hyperlink" Target="https://www.merxteam.com/se/produkter/matkniv-200-mm-captain-tandad" TargetMode="External"/><Relationship Id="rId1716" Type="http://schemas.openxmlformats.org/officeDocument/2006/relationships/hyperlink" Target="http://xml.exxent.com/images/detailed/82931-01.jpg" TargetMode="External"/><Relationship Id="rId297" Type="http://schemas.openxmlformats.org/officeDocument/2006/relationships/hyperlink" Target="https://www.merxteam.com/se/produkter/tallrik-flat-33x22-5-cm-maria-teresa" TargetMode="External"/><Relationship Id="rId518" Type="http://schemas.openxmlformats.org/officeDocument/2006/relationships/hyperlink" Target="https://www.merxteam.com/se/produkter/vattenglas-27-cl-primary" TargetMode="External"/><Relationship Id="rId725" Type="http://schemas.openxmlformats.org/officeDocument/2006/relationships/hyperlink" Target="https://www.merxteam.com/se/produkter/lock-o-16-cm" TargetMode="External"/><Relationship Id="rId932" Type="http://schemas.openxmlformats.org/officeDocument/2006/relationships/hyperlink" Target="https://www.merxteam.com/se/produkter/stekspade-32-cm-perforerad" TargetMode="External"/><Relationship Id="rId1148" Type="http://schemas.openxmlformats.org/officeDocument/2006/relationships/hyperlink" Target="https://www.merxteam.com/se/produkter/skarbrada-49x25-cm-vit" TargetMode="External"/><Relationship Id="rId1355" Type="http://schemas.openxmlformats.org/officeDocument/2006/relationships/hyperlink" Target="https://www.merxteam.com/se/produkter/reflex-ryggsackskydd" TargetMode="External"/><Relationship Id="rId1562" Type="http://schemas.openxmlformats.org/officeDocument/2006/relationships/hyperlink" Target="http://xml.exxent.com/images/detailed/78684.jpg" TargetMode="External"/><Relationship Id="rId157" Type="http://schemas.openxmlformats.org/officeDocument/2006/relationships/hyperlink" Target="https://www.merxteam.com/se/produkter/skal-o-20-cm-provence-brun-beige-1-5-l" TargetMode="External"/><Relationship Id="rId364" Type="http://schemas.openxmlformats.org/officeDocument/2006/relationships/hyperlink" Target="https://www.merxteam.com/se/produkter/servettringar-o-3-5-cm-svarta-4-pack" TargetMode="External"/><Relationship Id="rId1008" Type="http://schemas.openxmlformats.org/officeDocument/2006/relationships/hyperlink" Target="https://www.merxteam.com/se/produkter/gn-lock-1-1-transp" TargetMode="External"/><Relationship Id="rId1215" Type="http://schemas.openxmlformats.org/officeDocument/2006/relationships/hyperlink" Target="https://www.merxteam.com/se/produkter/keramik-burk-trassel-x-mas" TargetMode="External"/><Relationship Id="rId1422" Type="http://schemas.openxmlformats.org/officeDocument/2006/relationships/hyperlink" Target="https://www.merxteam.com/se/produkter/klamgrill-panini-rafflad" TargetMode="External"/><Relationship Id="rId61" Type="http://schemas.openxmlformats.org/officeDocument/2006/relationships/hyperlink" Target="https://www.merxteam.com/se/produkter/matgaffel-200-mm-galant" TargetMode="External"/><Relationship Id="rId571" Type="http://schemas.openxmlformats.org/officeDocument/2006/relationships/hyperlink" Target="https://www.merxteam.com/se/produkter/karaff-0-5-l-purity" TargetMode="External"/><Relationship Id="rId669" Type="http://schemas.openxmlformats.org/officeDocument/2006/relationships/hyperlink" Target="https://www.merxteam.com/se/produkter/brodpensel-26-cm" TargetMode="External"/><Relationship Id="rId876" Type="http://schemas.openxmlformats.org/officeDocument/2006/relationships/hyperlink" Target="https://www.merxteam.com/se/produkter/menyhallare-med-clips" TargetMode="External"/><Relationship Id="rId1299" Type="http://schemas.openxmlformats.org/officeDocument/2006/relationships/hyperlink" Target="https://www.merxteam.com/se/produkter/morgan-vit-ocean" TargetMode="External"/><Relationship Id="rId1727" Type="http://schemas.openxmlformats.org/officeDocument/2006/relationships/hyperlink" Target="http://xml.exxent.com/images/detailed/83062.jpg" TargetMode="External"/><Relationship Id="rId19" Type="http://schemas.openxmlformats.org/officeDocument/2006/relationships/hyperlink" Target="https://www.merxteam.com/se/produkter/glasskal-o-26-cm-chef" TargetMode="External"/><Relationship Id="rId224" Type="http://schemas.openxmlformats.org/officeDocument/2006/relationships/hyperlink" Target="https://www.merxteam.com/se/produkter/tallrik-flat-o-26-5-cm-zeus" TargetMode="External"/><Relationship Id="rId431" Type="http://schemas.openxmlformats.org/officeDocument/2006/relationships/hyperlink" Target="https://www.merxteam.com/se/produkter/mugg-athena-svart" TargetMode="External"/><Relationship Id="rId529" Type="http://schemas.openxmlformats.org/officeDocument/2006/relationships/hyperlink" Target="https://www.merxteam.com/se/produkter/snapsglas-7-cl-rock-bar" TargetMode="External"/><Relationship Id="rId736" Type="http://schemas.openxmlformats.org/officeDocument/2006/relationships/hyperlink" Target="https://www.merxteam.com/se/produkter/skarpstal-26-cm-ovalt" TargetMode="External"/><Relationship Id="rId1061" Type="http://schemas.openxmlformats.org/officeDocument/2006/relationships/hyperlink" Target="https://www.merxteam.com/se/produkter/gn-kantin-1-4-150-tvadelad-transp" TargetMode="External"/><Relationship Id="rId1159" Type="http://schemas.openxmlformats.org/officeDocument/2006/relationships/hyperlink" Target="https://www.merxteam.com/se/produkter/madrid-bordsstativ-antik-massing" TargetMode="External"/><Relationship Id="rId1366" Type="http://schemas.openxmlformats.org/officeDocument/2006/relationships/hyperlink" Target="https://www.merxteam.com/se/produkter/staltermosflaska-0-55-l-vit" TargetMode="External"/><Relationship Id="rId168" Type="http://schemas.openxmlformats.org/officeDocument/2006/relationships/hyperlink" Target="https://www.merxteam.com/se/produkter/mugg-36-cl-rimini" TargetMode="External"/><Relationship Id="rId943" Type="http://schemas.openxmlformats.org/officeDocument/2006/relationships/hyperlink" Target="https://www.merxteam.com/se/produkter/slickepott-25-cm" TargetMode="External"/><Relationship Id="rId1019" Type="http://schemas.openxmlformats.org/officeDocument/2006/relationships/hyperlink" Target="https://www.merxteam.com/se/produkter/gn-lock-1-3-transp" TargetMode="External"/><Relationship Id="rId1573" Type="http://schemas.openxmlformats.org/officeDocument/2006/relationships/hyperlink" Target="http://xml.exxent.com/images/detailed/78709.jpg" TargetMode="External"/><Relationship Id="rId1780" Type="http://schemas.openxmlformats.org/officeDocument/2006/relationships/hyperlink" Target="https://www.exxent.com/se/produkter/tallrik-flat-17-5cm-tornado-bla" TargetMode="External"/><Relationship Id="rId72" Type="http://schemas.openxmlformats.org/officeDocument/2006/relationships/hyperlink" Target="https://www.merxteam.com/se/produkter/tartkniv-297-mm-galant" TargetMode="External"/><Relationship Id="rId375" Type="http://schemas.openxmlformats.org/officeDocument/2006/relationships/hyperlink" Target="https://www.merxteam.com/se/produkter/serveringsfat-o-33-cm-akacia" TargetMode="External"/><Relationship Id="rId582" Type="http://schemas.openxmlformats.org/officeDocument/2006/relationships/hyperlink" Target="https://www.merxteam.com/se/produkter/serveringsskal-o-13-8-cm" TargetMode="External"/><Relationship Id="rId803" Type="http://schemas.openxmlformats.org/officeDocument/2006/relationships/hyperlink" Target="https://www.merxteam.com/se/produkter/droppkork-kromad" TargetMode="External"/><Relationship Id="rId1226" Type="http://schemas.openxmlformats.org/officeDocument/2006/relationships/hyperlink" Target="https://www.merxteam.com/se/produkter/mugg-silikon-vit-med-orange-silikon" TargetMode="External"/><Relationship Id="rId1433" Type="http://schemas.openxmlformats.org/officeDocument/2006/relationships/hyperlink" Target="https://www.merxteam.com/se/produkter/kaffekanna-till-kaffebryggare" TargetMode="External"/><Relationship Id="rId1640" Type="http://schemas.openxmlformats.org/officeDocument/2006/relationships/hyperlink" Target="http://xml.exxent.com/images/detailed/1005R.jpg" TargetMode="External"/><Relationship Id="rId1738" Type="http://schemas.openxmlformats.org/officeDocument/2006/relationships/hyperlink" Target="http://xml.exxent.com/images/detailed/20222.jpg" TargetMode="External"/><Relationship Id="rId3" Type="http://schemas.openxmlformats.org/officeDocument/2006/relationships/hyperlink" Target="https://www.merxteam.com/se/produkter/skal-o-12-cm-stapelbar" TargetMode="External"/><Relationship Id="rId235" Type="http://schemas.openxmlformats.org/officeDocument/2006/relationships/hyperlink" Target="https://www.merxteam.com/se/produkter/tallrik-flat-30x22-5-cm-letho" TargetMode="External"/><Relationship Id="rId442" Type="http://schemas.openxmlformats.org/officeDocument/2006/relationships/hyperlink" Target="https://www.merxteam.com/se/produkter/serveringsbricka-31-5-x-22-cm" TargetMode="External"/><Relationship Id="rId887" Type="http://schemas.openxmlformats.org/officeDocument/2006/relationships/hyperlink" Target="https://www.merxteam.com/se/produkter/dressingflaska-0-34-l-transparent" TargetMode="External"/><Relationship Id="rId1072" Type="http://schemas.openxmlformats.org/officeDocument/2006/relationships/hyperlink" Target="https://www.merxteam.com/se/produkter/gn-galler-1-1-rfr" TargetMode="External"/><Relationship Id="rId1500" Type="http://schemas.openxmlformats.org/officeDocument/2006/relationships/hyperlink" Target="https://www.merxteam.com/se/produkter/cafe-au-lait-glassked-196-mm-captain" TargetMode="External"/><Relationship Id="rId302" Type="http://schemas.openxmlformats.org/officeDocument/2006/relationships/hyperlink" Target="https://www.merxteam.com/se/produkter/mugg-28-cl-florens" TargetMode="External"/><Relationship Id="rId747" Type="http://schemas.openxmlformats.org/officeDocument/2006/relationships/hyperlink" Target="https://www.merxteam.com/se/produkter/pincett-30-cm" TargetMode="External"/><Relationship Id="rId954" Type="http://schemas.openxmlformats.org/officeDocument/2006/relationships/hyperlink" Target="https://www.merxteam.com/se/produkter/aggkopp-o-4-8-rostfritt-stal" TargetMode="External"/><Relationship Id="rId1377" Type="http://schemas.openxmlformats.org/officeDocument/2006/relationships/hyperlink" Target="https://www.merxteam.com/se/produkter/bomullskasse-160-g-beige" TargetMode="External"/><Relationship Id="rId1584" Type="http://schemas.openxmlformats.org/officeDocument/2006/relationships/hyperlink" Target="http://xml.exxent.com/images/detailed/31131.jpg" TargetMode="External"/><Relationship Id="rId1791" Type="http://schemas.openxmlformats.org/officeDocument/2006/relationships/hyperlink" Target="https://www.exxent.com/se/produkter/vinglas-magnifique-47-cl" TargetMode="External"/><Relationship Id="rId83" Type="http://schemas.openxmlformats.org/officeDocument/2006/relationships/hyperlink" Target="https://www.merxteam.com/se/produkter/glaslock-o-20-cm" TargetMode="External"/><Relationship Id="rId179" Type="http://schemas.openxmlformats.org/officeDocument/2006/relationships/hyperlink" Target="https://www.merxteam.com/se/produkter/contigo-west-loop-rod" TargetMode="External"/><Relationship Id="rId386" Type="http://schemas.openxmlformats.org/officeDocument/2006/relationships/hyperlink" Target="https://www.merxteam.com/se/produkter/tallrik-flat-o-26-5-cm-duro" TargetMode="External"/><Relationship Id="rId593" Type="http://schemas.openxmlformats.org/officeDocument/2006/relationships/hyperlink" Target="https://www.merxteam.com/se/produkter/dricksglas-27-cl-granity" TargetMode="External"/><Relationship Id="rId607" Type="http://schemas.openxmlformats.org/officeDocument/2006/relationships/hyperlink" Target="https://www.merxteam.com/se/produkter/vinglas-36-cl-tritan" TargetMode="External"/><Relationship Id="rId814" Type="http://schemas.openxmlformats.org/officeDocument/2006/relationships/hyperlink" Target="https://www.merxteam.com/se/produkter/trasked-34-cm" TargetMode="External"/><Relationship Id="rId1237" Type="http://schemas.openxmlformats.org/officeDocument/2006/relationships/hyperlink" Target="https://www.merxteam.com/se/produkter/mugg-rand-vit-marin" TargetMode="External"/><Relationship Id="rId1444" Type="http://schemas.openxmlformats.org/officeDocument/2006/relationships/hyperlink" Target="https://www.merxteam.com/se/produkter/varmelampa-hoj-och-sankbar" TargetMode="External"/><Relationship Id="rId1651" Type="http://schemas.openxmlformats.org/officeDocument/2006/relationships/hyperlink" Target="http://xml.exxent.com/images/detailed/52500.jpg" TargetMode="External"/><Relationship Id="rId246" Type="http://schemas.openxmlformats.org/officeDocument/2006/relationships/hyperlink" Target="https://www.merxteam.com/se/produkter/skal-o-11-cm-phoenix" TargetMode="External"/><Relationship Id="rId453" Type="http://schemas.openxmlformats.org/officeDocument/2006/relationships/hyperlink" Target="https://www.merxteam.com/se/produkter/serveringskopp-360ml" TargetMode="External"/><Relationship Id="rId660" Type="http://schemas.openxmlformats.org/officeDocument/2006/relationships/hyperlink" Target="https://www.merxteam.com/se/produkter/kokshandduk-med-bla-rander" TargetMode="External"/><Relationship Id="rId898" Type="http://schemas.openxmlformats.org/officeDocument/2006/relationships/hyperlink" Target="https://www.merxteam.com/se/produkter/osa-12-cl" TargetMode="External"/><Relationship Id="rId1083" Type="http://schemas.openxmlformats.org/officeDocument/2006/relationships/hyperlink" Target="https://www.merxteam.com/se/produkter/gn-kantin-1-1-150-rfr" TargetMode="External"/><Relationship Id="rId1290" Type="http://schemas.openxmlformats.org/officeDocument/2006/relationships/hyperlink" Target="https://www.merxteam.com/se/produkter/kids-gron-melon" TargetMode="External"/><Relationship Id="rId1304" Type="http://schemas.openxmlformats.org/officeDocument/2006/relationships/hyperlink" Target="https://www.merxteam.com/se/produkter/kids-termos-orange" TargetMode="External"/><Relationship Id="rId1511" Type="http://schemas.openxmlformats.org/officeDocument/2006/relationships/hyperlink" Target="https://www.merxteam.com/se/produkter/grillkniv-230-mm-esplanad" TargetMode="External"/><Relationship Id="rId1749" Type="http://schemas.openxmlformats.org/officeDocument/2006/relationships/hyperlink" Target="http://xml.exxent.com/images/detailed/20512.jpg" TargetMode="External"/><Relationship Id="rId106" Type="http://schemas.openxmlformats.org/officeDocument/2006/relationships/hyperlink" Target="https://www.merxteam.com/se/produkter/fat-20-5x15-cm-rektangulart" TargetMode="External"/><Relationship Id="rId313" Type="http://schemas.openxmlformats.org/officeDocument/2006/relationships/hyperlink" Target="https://www.merxteam.com/se/produkter/mugg-8-cl-bologna-turkos" TargetMode="External"/><Relationship Id="rId758" Type="http://schemas.openxmlformats.org/officeDocument/2006/relationships/hyperlink" Target="https://www.merxteam.com/se/produkter/grill-charktang-31-cm" TargetMode="External"/><Relationship Id="rId965" Type="http://schemas.openxmlformats.org/officeDocument/2006/relationships/hyperlink" Target="https://www.merxteam.com/se/produkter/kugghjul-till-konservopp-for-66050" TargetMode="External"/><Relationship Id="rId1150" Type="http://schemas.openxmlformats.org/officeDocument/2006/relationships/hyperlink" Target="https://www.merxteam.com/se/produkter/skarbrada-35x26-cm-vit" TargetMode="External"/><Relationship Id="rId1388" Type="http://schemas.openxmlformats.org/officeDocument/2006/relationships/hyperlink" Target="https://www.merxteam.com/se/produkter/brodkorg-50x32-cm" TargetMode="External"/><Relationship Id="rId1595" Type="http://schemas.openxmlformats.org/officeDocument/2006/relationships/hyperlink" Target="http://xml.exxent.com/images/detailed/31142.jpg" TargetMode="External"/><Relationship Id="rId1609" Type="http://schemas.openxmlformats.org/officeDocument/2006/relationships/hyperlink" Target="http://xml.exxent.com/images/detailed/52115.jpg" TargetMode="External"/><Relationship Id="rId10" Type="http://schemas.openxmlformats.org/officeDocument/2006/relationships/hyperlink" Target="https://www.merxteam.com/se/produkter/skal-o-17-cm-stapelbar" TargetMode="External"/><Relationship Id="rId94" Type="http://schemas.openxmlformats.org/officeDocument/2006/relationships/hyperlink" Target="https://www.merxteam.com/se/produkter/tallrik-flat-31-5x20-cm-eros" TargetMode="External"/><Relationship Id="rId397" Type="http://schemas.openxmlformats.org/officeDocument/2006/relationships/hyperlink" Target="https://www.merxteam.com/se/produkter/skal-o-14-cm-victoria" TargetMode="External"/><Relationship Id="rId520" Type="http://schemas.openxmlformats.org/officeDocument/2006/relationships/hyperlink" Target="https://www.merxteam.com/se/produkter/drinkglas-35-cl-stack-up" TargetMode="External"/><Relationship Id="rId618" Type="http://schemas.openxmlformats.org/officeDocument/2006/relationships/hyperlink" Target="https://www.merxteam.com/se/produkter/extra-behallare-le-tube" TargetMode="External"/><Relationship Id="rId825" Type="http://schemas.openxmlformats.org/officeDocument/2006/relationships/hyperlink" Target="https://www.merxteam.com/se/produkter/mjolsikt" TargetMode="External"/><Relationship Id="rId1248" Type="http://schemas.openxmlformats.org/officeDocument/2006/relationships/hyperlink" Target="https://www.merxteam.com/se/produkter/mugg-attila-svart-lime" TargetMode="External"/><Relationship Id="rId1455" Type="http://schemas.openxmlformats.org/officeDocument/2006/relationships/hyperlink" Target="https://www.merxteam.com/se/produkter/anslagsram-18x18-cm" TargetMode="External"/><Relationship Id="rId1662" Type="http://schemas.openxmlformats.org/officeDocument/2006/relationships/hyperlink" Target="http://xml.exxent.com/images/detailed/10021.jpg" TargetMode="External"/><Relationship Id="rId257" Type="http://schemas.openxmlformats.org/officeDocument/2006/relationships/hyperlink" Target="https://www.merxteam.com/se/produkter/tekanna-40-cl" TargetMode="External"/><Relationship Id="rId464" Type="http://schemas.openxmlformats.org/officeDocument/2006/relationships/hyperlink" Target="https://www.merxteam.com/se/produkter/pumptermos-3-0-l-med-havarm" TargetMode="External"/><Relationship Id="rId1010" Type="http://schemas.openxmlformats.org/officeDocument/2006/relationships/hyperlink" Target="https://www.merxteam.com/se/produkter/gn-kantin-1-1-100-transp" TargetMode="External"/><Relationship Id="rId1094" Type="http://schemas.openxmlformats.org/officeDocument/2006/relationships/hyperlink" Target="https://www.merxteam.com/se/produkter/gn-kantin-1-2-200-perforerad-rfr" TargetMode="External"/><Relationship Id="rId1108" Type="http://schemas.openxmlformats.org/officeDocument/2006/relationships/hyperlink" Target="https://www.merxteam.com/se/produkter/gn-kantin-1-3-200-rfr" TargetMode="External"/><Relationship Id="rId1315" Type="http://schemas.openxmlformats.org/officeDocument/2006/relationships/hyperlink" Target="https://www.merxteam.com/se/produkter/contigo-pinnacle-latte" TargetMode="External"/><Relationship Id="rId117" Type="http://schemas.openxmlformats.org/officeDocument/2006/relationships/hyperlink" Target="https://www.merxteam.com/se/produkter/skal-o-20-5-cm" TargetMode="External"/><Relationship Id="rId671" Type="http://schemas.openxmlformats.org/officeDocument/2006/relationships/hyperlink" Target="https://www.merxteam.com/se/produkter/stekpanna-o-24-cm-1-3-l" TargetMode="External"/><Relationship Id="rId769" Type="http://schemas.openxmlformats.org/officeDocument/2006/relationships/hyperlink" Target="https://www.merxteam.com/se/produkter/durkslag-o-23-5-cm" TargetMode="External"/><Relationship Id="rId976" Type="http://schemas.openxmlformats.org/officeDocument/2006/relationships/hyperlink" Target="https://www.merxteam.com/se/produkter/kockkniv-22-cm-scandinavia" TargetMode="External"/><Relationship Id="rId1399" Type="http://schemas.openxmlformats.org/officeDocument/2006/relationships/hyperlink" Target="https://www.merxteam.com/se/produkter/serveringskorg-o-18-cm" TargetMode="External"/><Relationship Id="rId324" Type="http://schemas.openxmlformats.org/officeDocument/2006/relationships/hyperlink" Target="https://www.merxteam.com/se/produkter/dessertkniv-175-mm-opera" TargetMode="External"/><Relationship Id="rId531" Type="http://schemas.openxmlformats.org/officeDocument/2006/relationships/hyperlink" Target="https://www.merxteam.com/se/produkter/cocktailglas-21-cl-brio" TargetMode="External"/><Relationship Id="rId629" Type="http://schemas.openxmlformats.org/officeDocument/2006/relationships/hyperlink" Target="https://www.merxteam.com/se/produkter/grill-fettskrapa" TargetMode="External"/><Relationship Id="rId1161" Type="http://schemas.openxmlformats.org/officeDocument/2006/relationships/hyperlink" Target="https://www.merxteam.com/se/produkter/monaco-karmstol-svart-svart-textilene" TargetMode="External"/><Relationship Id="rId1259" Type="http://schemas.openxmlformats.org/officeDocument/2006/relationships/hyperlink" Target="https://www.merxteam.com/se/produkter/mugg-aurora-svart" TargetMode="External"/><Relationship Id="rId1466" Type="http://schemas.openxmlformats.org/officeDocument/2006/relationships/hyperlink" Target="https://www.merxteam.com/se/produkter/springform-o-20-cm" TargetMode="External"/><Relationship Id="rId836" Type="http://schemas.openxmlformats.org/officeDocument/2006/relationships/hyperlink" Target="https://www.merxteam.com/se/produkter/pizzaspade-40-cm" TargetMode="External"/><Relationship Id="rId1021" Type="http://schemas.openxmlformats.org/officeDocument/2006/relationships/hyperlink" Target="https://www.merxteam.com/se/produkter/gn-kantin-1-3-200-transp" TargetMode="External"/><Relationship Id="rId1119" Type="http://schemas.openxmlformats.org/officeDocument/2006/relationships/hyperlink" Target="https://www.merxteam.com/se/produkter/alu-bistro-karmstol-svart" TargetMode="External"/><Relationship Id="rId1673" Type="http://schemas.openxmlformats.org/officeDocument/2006/relationships/hyperlink" Target="http://xml.exxent.com/images/detailed/PT91SFGI.jpg" TargetMode="External"/><Relationship Id="rId903" Type="http://schemas.openxmlformats.org/officeDocument/2006/relationships/hyperlink" Target="https://www.merxteam.com/se/produkter/stekspade-45-cm" TargetMode="External"/><Relationship Id="rId1326" Type="http://schemas.openxmlformats.org/officeDocument/2006/relationships/hyperlink" Target="https://www.merxteam.com/se/produkter/skoputs-vit" TargetMode="External"/><Relationship Id="rId1533" Type="http://schemas.openxmlformats.org/officeDocument/2006/relationships/hyperlink" Target="https://www.merxteam.com/se/produkter/champagneglas-25-5cl-exclusiva" TargetMode="External"/><Relationship Id="rId1740" Type="http://schemas.openxmlformats.org/officeDocument/2006/relationships/hyperlink" Target="http://xml.exxent.com/images/detailed/20410.jpg" TargetMode="External"/><Relationship Id="rId32" Type="http://schemas.openxmlformats.org/officeDocument/2006/relationships/hyperlink" Target="https://www.merxteam.com/se/produkter/sassked-captain-styck-ean" TargetMode="External"/><Relationship Id="rId1600" Type="http://schemas.openxmlformats.org/officeDocument/2006/relationships/hyperlink" Target="http://xml.exxent.com/images/detailed/31151.jpg" TargetMode="External"/><Relationship Id="rId181" Type="http://schemas.openxmlformats.org/officeDocument/2006/relationships/hyperlink" Target="https://www.merxteam.com/se/produkter/contigo-luxe-stainless-licorice" TargetMode="External"/><Relationship Id="rId279" Type="http://schemas.openxmlformats.org/officeDocument/2006/relationships/hyperlink" Target="https://www.merxteam.com/se/produkter/skal-o-13-cm" TargetMode="External"/><Relationship Id="rId486" Type="http://schemas.openxmlformats.org/officeDocument/2006/relationships/hyperlink" Target="https://www.merxteam.com/se/produkter/vinglas-35-cl-tulipe" TargetMode="External"/><Relationship Id="rId693" Type="http://schemas.openxmlformats.org/officeDocument/2006/relationships/hyperlink" Target="https://www.merxteam.com/se/produkter/traunderlagg-till-63222" TargetMode="External"/><Relationship Id="rId139" Type="http://schemas.openxmlformats.org/officeDocument/2006/relationships/hyperlink" Target="https://www.merxteam.com/se/produkter/skal-o-6-5-cm-rhea" TargetMode="External"/><Relationship Id="rId346" Type="http://schemas.openxmlformats.org/officeDocument/2006/relationships/hyperlink" Target="https://www.merxteam.com/se/produkter/espressofat-o-13-5-cm-fortuna-gra" TargetMode="External"/><Relationship Id="rId553" Type="http://schemas.openxmlformats.org/officeDocument/2006/relationships/hyperlink" Target="https://www.merxteam.com/se/produkter/vinglas-25-cl-sublym" TargetMode="External"/><Relationship Id="rId760" Type="http://schemas.openxmlformats.org/officeDocument/2006/relationships/hyperlink" Target="https://www.merxteam.com/se/produkter/korvtang-16-cm" TargetMode="External"/><Relationship Id="rId998" Type="http://schemas.openxmlformats.org/officeDocument/2006/relationships/hyperlink" Target="https://www.merxteam.com/se/produkter/gn-kantin-1-2-65" TargetMode="External"/><Relationship Id="rId1183" Type="http://schemas.openxmlformats.org/officeDocument/2006/relationships/hyperlink" Target="https://www.merxteam.com/se/produkter/bordsskiva-70x70cm-white-wood" TargetMode="External"/><Relationship Id="rId1390" Type="http://schemas.openxmlformats.org/officeDocument/2006/relationships/hyperlink" Target="https://www.merxteam.com/se/produkter/brodkorg-45x34-cm" TargetMode="External"/><Relationship Id="rId206" Type="http://schemas.openxmlformats.org/officeDocument/2006/relationships/hyperlink" Target="https://www.merxteam.com/se/produkter/tallrik-flat-24x24-cm-quadro" TargetMode="External"/><Relationship Id="rId413" Type="http://schemas.openxmlformats.org/officeDocument/2006/relationships/hyperlink" Target="https://www.merxteam.com/se/produkter/mugg-apollo-marin" TargetMode="External"/><Relationship Id="rId858" Type="http://schemas.openxmlformats.org/officeDocument/2006/relationships/hyperlink" Target="https://www.merxteam.com/se/produkter/stektermometer" TargetMode="External"/><Relationship Id="rId1043" Type="http://schemas.openxmlformats.org/officeDocument/2006/relationships/hyperlink" Target="https://www.merxteam.com/se/produkter/gn-lock-1-6-uttag-for-osa-transp" TargetMode="External"/><Relationship Id="rId1488" Type="http://schemas.openxmlformats.org/officeDocument/2006/relationships/hyperlink" Target="https://www.merxteam.com/se/produkter/kaffesked-120-mm-captain" TargetMode="External"/><Relationship Id="rId1695" Type="http://schemas.openxmlformats.org/officeDocument/2006/relationships/hyperlink" Target="http://xml.exxent.com/images/detailed/PT03TSCB.jpg" TargetMode="External"/><Relationship Id="rId620" Type="http://schemas.openxmlformats.org/officeDocument/2006/relationships/hyperlink" Target="https://www.merxteam.com/se/produkter/koksmatt-0-5-l" TargetMode="External"/><Relationship Id="rId718" Type="http://schemas.openxmlformats.org/officeDocument/2006/relationships/hyperlink" Target="https://www.merxteam.com/se/produkter/stekpanna-o-24-cm-2-3-l" TargetMode="External"/><Relationship Id="rId925" Type="http://schemas.openxmlformats.org/officeDocument/2006/relationships/hyperlink" Target="https://www.merxteam.com/se/produkter/serveringssked-29-cm-svart" TargetMode="External"/><Relationship Id="rId1250" Type="http://schemas.openxmlformats.org/officeDocument/2006/relationships/hyperlink" Target="https://www.merxteam.com/se/produkter/mugg-flora-svart" TargetMode="External"/><Relationship Id="rId1348" Type="http://schemas.openxmlformats.org/officeDocument/2006/relationships/hyperlink" Target="https://www.merxteam.com/se/produkter/bilmugg-rak-stor-svart" TargetMode="External"/><Relationship Id="rId1555" Type="http://schemas.openxmlformats.org/officeDocument/2006/relationships/hyperlink" Target="https://www.exxent.com/se/produkter/drinkglas-38-cl-tritan" TargetMode="External"/><Relationship Id="rId1762" Type="http://schemas.openxmlformats.org/officeDocument/2006/relationships/hyperlink" Target="https://www.exxent.com/se/produkter/nick-nora-coctailglas-18-cl-disco" TargetMode="External"/><Relationship Id="rId1110" Type="http://schemas.openxmlformats.org/officeDocument/2006/relationships/hyperlink" Target="https://www.merxteam.com/se/produkter/gn-kantin-1-4-100-rfr" TargetMode="External"/><Relationship Id="rId1208" Type="http://schemas.openxmlformats.org/officeDocument/2006/relationships/hyperlink" Target="https://www.merxteam.com/se/produkter/mugg-apollo-rosa" TargetMode="External"/><Relationship Id="rId1415" Type="http://schemas.openxmlformats.org/officeDocument/2006/relationships/hyperlink" Target="https://www.merxteam.com/se/produkter/salt-pepparkvarn-11-cm-vit" TargetMode="External"/><Relationship Id="rId54" Type="http://schemas.openxmlformats.org/officeDocument/2006/relationships/hyperlink" Target="https://www.merxteam.com/se/produkter/matsked-200-mm-paris" TargetMode="External"/><Relationship Id="rId1622" Type="http://schemas.openxmlformats.org/officeDocument/2006/relationships/hyperlink" Target="http://xml.exxent.com/images/detailed/78625.jpg" TargetMode="External"/><Relationship Id="rId270" Type="http://schemas.openxmlformats.org/officeDocument/2006/relationships/hyperlink" Target="https://www.merxteam.com/se/produkter/ramekin-o-11-cm" TargetMode="External"/><Relationship Id="rId130" Type="http://schemas.openxmlformats.org/officeDocument/2006/relationships/hyperlink" Target="https://www.merxteam.com/se/produkter/skal-o-9-5-cm" TargetMode="External"/><Relationship Id="rId368" Type="http://schemas.openxmlformats.org/officeDocument/2006/relationships/hyperlink" Target="https://www.merxteam.com/se/produkter/duk-160x330-cm-natur" TargetMode="External"/><Relationship Id="rId575" Type="http://schemas.openxmlformats.org/officeDocument/2006/relationships/hyperlink" Target="https://www.merxteam.com/se/produkter/tillbringare-0-35-l" TargetMode="External"/><Relationship Id="rId782" Type="http://schemas.openxmlformats.org/officeDocument/2006/relationships/hyperlink" Target="https://www.merxteam.com/se/produkter/potatisskalare" TargetMode="External"/><Relationship Id="rId228" Type="http://schemas.openxmlformats.org/officeDocument/2006/relationships/hyperlink" Target="https://www.merxteam.com/se/produkter/tallrik-djup-o-23-cm-zeus" TargetMode="External"/><Relationship Id="rId435" Type="http://schemas.openxmlformats.org/officeDocument/2006/relationships/hyperlink" Target="https://www.merxteam.com/se/produkter/cocktail-shaker-0-5-l" TargetMode="External"/><Relationship Id="rId642" Type="http://schemas.openxmlformats.org/officeDocument/2006/relationships/hyperlink" Target="https://www.merxteam.com/se/produkter/graddsifon-1-0-l" TargetMode="External"/><Relationship Id="rId1065" Type="http://schemas.openxmlformats.org/officeDocument/2006/relationships/hyperlink" Target="https://www.merxteam.com/se/produkter/barbricka-o-40-cm-gummibelaggning" TargetMode="External"/><Relationship Id="rId1272" Type="http://schemas.openxmlformats.org/officeDocument/2006/relationships/hyperlink" Target="https://www.merxteam.com/se/produkter/minipenna-vit" TargetMode="External"/><Relationship Id="rId502" Type="http://schemas.openxmlformats.org/officeDocument/2006/relationships/hyperlink" Target="https://www.merxteam.com/se/produkter/selterglas-22-cl-vigne" TargetMode="External"/><Relationship Id="rId947" Type="http://schemas.openxmlformats.org/officeDocument/2006/relationships/hyperlink" Target="https://www.merxteam.com/se/produkter/matskedsmatt-1-msk" TargetMode="External"/><Relationship Id="rId1132" Type="http://schemas.openxmlformats.org/officeDocument/2006/relationships/hyperlink" Target="https://www.merxteam.com/se/produkter/chelsea-soffbord-110x70cm" TargetMode="External"/><Relationship Id="rId1577" Type="http://schemas.openxmlformats.org/officeDocument/2006/relationships/hyperlink" Target="http://xml.exxent.com/images/detailed/78689.jpg" TargetMode="External"/><Relationship Id="rId1784" Type="http://schemas.openxmlformats.org/officeDocument/2006/relationships/hyperlink" Target="https://www.exxent.com/se/produkter/tallrik-flat-o28cm-frost-bla" TargetMode="External"/><Relationship Id="rId76" Type="http://schemas.openxmlformats.org/officeDocument/2006/relationships/hyperlink" Target="https://www.merxteam.com/se/produkter/matsked-195-mm-genua" TargetMode="External"/><Relationship Id="rId807" Type="http://schemas.openxmlformats.org/officeDocument/2006/relationships/hyperlink" Target="https://www.merxteam.com/se/produkter/blad-till-grillskrapa-10-cm-10-st" TargetMode="External"/><Relationship Id="rId1437" Type="http://schemas.openxmlformats.org/officeDocument/2006/relationships/hyperlink" Target="https://www.merxteam.com/se/produkter/kaffebryggare-manuell-pafyllning" TargetMode="External"/><Relationship Id="rId1644" Type="http://schemas.openxmlformats.org/officeDocument/2006/relationships/hyperlink" Target="http://xml.exxent.com/images/detailed/52506.jpg" TargetMode="External"/><Relationship Id="rId1504" Type="http://schemas.openxmlformats.org/officeDocument/2006/relationships/hyperlink" Target="https://www.merxteam.com/se/produkter/smorgaskniv-170-mm-admiral" TargetMode="External"/><Relationship Id="rId1711" Type="http://schemas.openxmlformats.org/officeDocument/2006/relationships/hyperlink" Target="http://xml.exxent.com/images/detailed/82919-03.jpg" TargetMode="External"/><Relationship Id="rId292" Type="http://schemas.openxmlformats.org/officeDocument/2006/relationships/hyperlink" Target="https://www.merxteam.com/se/produkter/tallrik-flat-o-19-cm-maria-teresa" TargetMode="External"/><Relationship Id="rId597" Type="http://schemas.openxmlformats.org/officeDocument/2006/relationships/hyperlink" Target="https://www.merxteam.com/se/produkter/tillbringare-1-6-l-tivoli" TargetMode="External"/><Relationship Id="rId152" Type="http://schemas.openxmlformats.org/officeDocument/2006/relationships/hyperlink" Target="https://www.merxteam.com/se/produkter/skal-o-18-5-cm" TargetMode="External"/><Relationship Id="rId457" Type="http://schemas.openxmlformats.org/officeDocument/2006/relationships/hyperlink" Target="https://www.merxteam.com/se/produkter/pumptermos-2-2-l" TargetMode="External"/><Relationship Id="rId1087" Type="http://schemas.openxmlformats.org/officeDocument/2006/relationships/hyperlink" Target="https://www.merxteam.com/se/produkter/gn-lock-1-6-uttag-for-osa-rfr" TargetMode="External"/><Relationship Id="rId1294" Type="http://schemas.openxmlformats.org/officeDocument/2006/relationships/hyperlink" Target="https://www.merxteam.com/se/produkter/water-bottle-hydration-rod" TargetMode="External"/><Relationship Id="rId664" Type="http://schemas.openxmlformats.org/officeDocument/2006/relationships/hyperlink" Target="https://www.merxteam.com/se/produkter/speceriskopa-15-cm" TargetMode="External"/><Relationship Id="rId871" Type="http://schemas.openxmlformats.org/officeDocument/2006/relationships/hyperlink" Target="https://www.merxteam.com/se/produkter/dressingflaska-0-34-l-rod" TargetMode="External"/><Relationship Id="rId969" Type="http://schemas.openxmlformats.org/officeDocument/2006/relationships/hyperlink" Target="https://www.merxteam.com/se/produkter/strainer-julep" TargetMode="External"/><Relationship Id="rId1599" Type="http://schemas.openxmlformats.org/officeDocument/2006/relationships/hyperlink" Target="http://xml.exxent.com/images/detailed/31150.jpg" TargetMode="External"/><Relationship Id="rId317" Type="http://schemas.openxmlformats.org/officeDocument/2006/relationships/hyperlink" Target="https://www.merxteam.com/se/produkter/tallrik-flat-o-24-cm-pegasus" TargetMode="External"/><Relationship Id="rId524" Type="http://schemas.openxmlformats.org/officeDocument/2006/relationships/hyperlink" Target="https://www.merxteam.com/se/produkter/drinkglas-32-cl-stack-up" TargetMode="External"/><Relationship Id="rId731" Type="http://schemas.openxmlformats.org/officeDocument/2006/relationships/hyperlink" Target="https://www.merxteam.com/se/produkter/lock-o-40-cm" TargetMode="External"/><Relationship Id="rId1154" Type="http://schemas.openxmlformats.org/officeDocument/2006/relationships/hyperlink" Target="https://www.merxteam.com/se/produkter/rennes-stol-svart-brun-textilene" TargetMode="External"/><Relationship Id="rId1361" Type="http://schemas.openxmlformats.org/officeDocument/2006/relationships/hyperlink" Target="https://www.merxteam.com/se/produkter/bilmugg-svart" TargetMode="External"/><Relationship Id="rId1459" Type="http://schemas.openxmlformats.org/officeDocument/2006/relationships/hyperlink" Target="https://www.merxteam.com/se/produkter/pajformset-o-10-cm-4-st-92085" TargetMode="External"/><Relationship Id="rId98" Type="http://schemas.openxmlformats.org/officeDocument/2006/relationships/hyperlink" Target="https://www.merxteam.com/se/produkter/tallrik-flat-o-22-cm-rhea" TargetMode="External"/><Relationship Id="rId829" Type="http://schemas.openxmlformats.org/officeDocument/2006/relationships/hyperlink" Target="https://www.merxteam.com/se/produkter/konservoppnare-65349" TargetMode="External"/><Relationship Id="rId1014" Type="http://schemas.openxmlformats.org/officeDocument/2006/relationships/hyperlink" Target="https://www.merxteam.com/se/produkter/gn-lock-1-2-transp" TargetMode="External"/><Relationship Id="rId1221" Type="http://schemas.openxmlformats.org/officeDocument/2006/relationships/hyperlink" Target="https://www.merxteam.com/se/produkter/mugg-orion-orange" TargetMode="External"/><Relationship Id="rId1666" Type="http://schemas.openxmlformats.org/officeDocument/2006/relationships/hyperlink" Target="http://xml.exxent.com/images/detailed/10224.jpg" TargetMode="External"/><Relationship Id="rId1319" Type="http://schemas.openxmlformats.org/officeDocument/2006/relationships/hyperlink" Target="https://www.merxteam.com/se/produkter/contigo-te-insats" TargetMode="External"/><Relationship Id="rId1526" Type="http://schemas.openxmlformats.org/officeDocument/2006/relationships/hyperlink" Target="https://www.merxteam.com/se/produkter/dricksglas-39-cl-barshine" TargetMode="External"/><Relationship Id="rId1733" Type="http://schemas.openxmlformats.org/officeDocument/2006/relationships/hyperlink" Target="http://xml.exxent.com/images/detailed/82912-01.jpg" TargetMode="External"/><Relationship Id="rId25" Type="http://schemas.openxmlformats.org/officeDocument/2006/relationships/hyperlink" Target="https://www.merxteam.com/se/produkter/bakelsegaffel-captain-ean" TargetMode="External"/><Relationship Id="rId174" Type="http://schemas.openxmlformats.org/officeDocument/2006/relationships/hyperlink" Target="https://www.merxteam.com/se/produkter/kaffefat-o-15-cm-verona" TargetMode="External"/><Relationship Id="rId381" Type="http://schemas.openxmlformats.org/officeDocument/2006/relationships/hyperlink" Target="https://www.merxteam.com/se/produkter/tallrik-djup-o-16-cm-duro" TargetMode="External"/><Relationship Id="rId241" Type="http://schemas.openxmlformats.org/officeDocument/2006/relationships/hyperlink" Target="https://www.merxteam.com/se/produkter/tallrik-djup-o-21-cm-atlanta" TargetMode="External"/><Relationship Id="rId479" Type="http://schemas.openxmlformats.org/officeDocument/2006/relationships/hyperlink" Target="https://www.merxteam.com/se/produkter/drinkglas-48-cl-america" TargetMode="External"/><Relationship Id="rId686" Type="http://schemas.openxmlformats.org/officeDocument/2006/relationships/hyperlink" Target="https://www.merxteam.com/se/produkter/stekpanna-o-28-cm-2-7-l" TargetMode="External"/><Relationship Id="rId893" Type="http://schemas.openxmlformats.org/officeDocument/2006/relationships/hyperlink" Target="https://www.merxteam.com/se/produkter/palett-25-cm" TargetMode="External"/><Relationship Id="rId339" Type="http://schemas.openxmlformats.org/officeDocument/2006/relationships/hyperlink" Target="https://www.merxteam.com/se/produkter/cappuccinokopp-30-cl-fortuna-beige" TargetMode="External"/><Relationship Id="rId546" Type="http://schemas.openxmlformats.org/officeDocument/2006/relationships/hyperlink" Target="https://www.merxteam.com/se/produkter/serveringsflaska-0-125-l" TargetMode="External"/><Relationship Id="rId753" Type="http://schemas.openxmlformats.org/officeDocument/2006/relationships/hyperlink" Target="https://www.merxteam.com/se/produkter/hamburger-smash-o-15-cm" TargetMode="External"/><Relationship Id="rId1176" Type="http://schemas.openxmlformats.org/officeDocument/2006/relationships/hyperlink" Target="https://www.merxteam.com/se/produkter/paris-stol-gron-creme-bambu" TargetMode="External"/><Relationship Id="rId1383" Type="http://schemas.openxmlformats.org/officeDocument/2006/relationships/hyperlink" Target="https://www.merxteam.com/se/produkter/brodkorg-o-14-5-cm" TargetMode="External"/><Relationship Id="rId101" Type="http://schemas.openxmlformats.org/officeDocument/2006/relationships/hyperlink" Target="https://www.merxteam.com/se/produkter/tallrik-flat-36x23-cm-eros" TargetMode="External"/><Relationship Id="rId406" Type="http://schemas.openxmlformats.org/officeDocument/2006/relationships/hyperlink" Target="https://www.merxteam.com/se/produkter/skal-o-16-cm" TargetMode="External"/><Relationship Id="rId960" Type="http://schemas.openxmlformats.org/officeDocument/2006/relationships/hyperlink" Target="https://www.merxteam.com/se/produkter/kockkniv-24-cm-professional" TargetMode="External"/><Relationship Id="rId1036" Type="http://schemas.openxmlformats.org/officeDocument/2006/relationships/hyperlink" Target="https://www.merxteam.com/se/produkter/gn-kantin-1-9-65-transp" TargetMode="External"/><Relationship Id="rId1243" Type="http://schemas.openxmlformats.org/officeDocument/2006/relationships/hyperlink" Target="https://www.merxteam.com/se/produkter/mugg-prick-vit-rod" TargetMode="External"/><Relationship Id="rId1590" Type="http://schemas.openxmlformats.org/officeDocument/2006/relationships/hyperlink" Target="http://xml.exxent.com/images/detailed/31137.jpg" TargetMode="External"/><Relationship Id="rId1688" Type="http://schemas.openxmlformats.org/officeDocument/2006/relationships/hyperlink" Target="http://xml.exxent.com/images/detailed/PT20ISGI.jpg" TargetMode="External"/><Relationship Id="rId613" Type="http://schemas.openxmlformats.org/officeDocument/2006/relationships/hyperlink" Target="https://www.merxteam.com/se/produkter/champagne-stopper" TargetMode="External"/><Relationship Id="rId820" Type="http://schemas.openxmlformats.org/officeDocument/2006/relationships/hyperlink" Target="https://www.merxteam.com/se/produkter/droppkork" TargetMode="External"/><Relationship Id="rId918" Type="http://schemas.openxmlformats.org/officeDocument/2006/relationships/hyperlink" Target="https://www.merxteam.com/se/produkter/grillpad-skurblock-grillduk" TargetMode="External"/><Relationship Id="rId1450" Type="http://schemas.openxmlformats.org/officeDocument/2006/relationships/hyperlink" Target="https://www.merxteam.com/se/produkter/stansset-o-2-9-cm-rund-11-st" TargetMode="External"/><Relationship Id="rId1548" Type="http://schemas.openxmlformats.org/officeDocument/2006/relationships/hyperlink" Target="https://www.merxteam.com/se/produkter/bordsstativ-barcelona-fallbart-svart" TargetMode="External"/><Relationship Id="rId1755" Type="http://schemas.openxmlformats.org/officeDocument/2006/relationships/hyperlink" Target="https://www.exxent.com/se/produkter/dukning/cocktailglas-60-cl-disco" TargetMode="External"/><Relationship Id="rId1103" Type="http://schemas.openxmlformats.org/officeDocument/2006/relationships/hyperlink" Target="https://www.merxteam.com/se/produkter/gn-kantin-1-2-150-rfr" TargetMode="External"/><Relationship Id="rId1310" Type="http://schemas.openxmlformats.org/officeDocument/2006/relationships/hyperlink" Target="https://www.merxteam.com/se/produkter/contigo-streetville-desk-mug-salt" TargetMode="External"/><Relationship Id="rId1408" Type="http://schemas.openxmlformats.org/officeDocument/2006/relationships/hyperlink" Target="https://www.merxteam.com/se/produkter/salt-pepparkvarn-25-cm-svart" TargetMode="External"/><Relationship Id="rId47" Type="http://schemas.openxmlformats.org/officeDocument/2006/relationships/hyperlink" Target="https://www.merxteam.com/se/produkter/matgaffel-205-mm-neapel" TargetMode="External"/><Relationship Id="rId1615" Type="http://schemas.openxmlformats.org/officeDocument/2006/relationships/hyperlink" Target="http://xml.exxent.com/images/detailed/52124.jpg" TargetMode="External"/><Relationship Id="rId196" Type="http://schemas.openxmlformats.org/officeDocument/2006/relationships/hyperlink" Target="https://www.merxteam.com/se/produkter/fat-11x8-cm-oval" TargetMode="External"/><Relationship Id="rId263" Type="http://schemas.openxmlformats.org/officeDocument/2006/relationships/hyperlink" Target="https://www.merxteam.com/se/produkter/ramekin-o-11-5-cm" TargetMode="External"/><Relationship Id="rId470" Type="http://schemas.openxmlformats.org/officeDocument/2006/relationships/hyperlink" Target="https://www.merxteam.com/se/produkter/vinglas-24-5-cl-diamond" TargetMode="External"/><Relationship Id="rId123" Type="http://schemas.openxmlformats.org/officeDocument/2006/relationships/hyperlink" Target="https://www.merxteam.com/se/produkter/form-gn-1-2-65-vit" TargetMode="External"/><Relationship Id="rId330" Type="http://schemas.openxmlformats.org/officeDocument/2006/relationships/hyperlink" Target="https://www.merxteam.com/se/produkter/serveringssked-215-mm-opera" TargetMode="External"/><Relationship Id="rId568" Type="http://schemas.openxmlformats.org/officeDocument/2006/relationships/hyperlink" Target="https://www.merxteam.com/se/produkter/champagneglas-22cl-inalto-tre-sensi" TargetMode="External"/><Relationship Id="rId775" Type="http://schemas.openxmlformats.org/officeDocument/2006/relationships/hyperlink" Target="https://www.merxteam.com/se/produkter/chinoissil-o-21-cm" TargetMode="External"/><Relationship Id="rId982" Type="http://schemas.openxmlformats.org/officeDocument/2006/relationships/hyperlink" Target="https://www.merxteam.com/se/produkter/kockkniv-20-cm-uptown" TargetMode="External"/><Relationship Id="rId1198" Type="http://schemas.openxmlformats.org/officeDocument/2006/relationships/hyperlink" Target="https://www.merxteam.com/se/produkter/serveringsskalset-coastline" TargetMode="External"/><Relationship Id="rId428" Type="http://schemas.openxmlformats.org/officeDocument/2006/relationships/hyperlink" Target="https://www.merxteam.com/se/produkter/mugg-apollo-vit-lime" TargetMode="External"/><Relationship Id="rId635" Type="http://schemas.openxmlformats.org/officeDocument/2006/relationships/hyperlink" Target="https://www.merxteam.com/se/produkter/blad-till-grillskrapa-61083" TargetMode="External"/><Relationship Id="rId842" Type="http://schemas.openxmlformats.org/officeDocument/2006/relationships/hyperlink" Target="https://www.merxteam.com/se/produkter/rivjarn-koniskt" TargetMode="External"/><Relationship Id="rId1058" Type="http://schemas.openxmlformats.org/officeDocument/2006/relationships/hyperlink" Target="https://www.merxteam.com/se/produkter/rolltop-1-1-53-5x33x17-5-cm-68282" TargetMode="External"/><Relationship Id="rId1265" Type="http://schemas.openxmlformats.org/officeDocument/2006/relationships/hyperlink" Target="https://www.merxteam.com/se/produkter/skalkniv-8-cm-kasumi" TargetMode="External"/><Relationship Id="rId1472" Type="http://schemas.openxmlformats.org/officeDocument/2006/relationships/hyperlink" Target="https://www.merxteam.com/se/produkter/grillgaffel-campos" TargetMode="External"/><Relationship Id="rId702" Type="http://schemas.openxmlformats.org/officeDocument/2006/relationships/hyperlink" Target="https://www.merxteam.com/se/produkter/kittel-halvhog-7-l-o-24-cm" TargetMode="External"/><Relationship Id="rId1125" Type="http://schemas.openxmlformats.org/officeDocument/2006/relationships/hyperlink" Target="https://www.merxteam.com/se/produkter/marbella-rektangulart-bordsstativ-svart" TargetMode="External"/><Relationship Id="rId1332" Type="http://schemas.openxmlformats.org/officeDocument/2006/relationships/hyperlink" Target="https://www.merxteam.com/se/produkter/bilmugg-stal-liten-svart" TargetMode="External"/><Relationship Id="rId1777" Type="http://schemas.openxmlformats.org/officeDocument/2006/relationships/hyperlink" Target="https://www.exxent.com/se/produkter/skal-o12cm-jupiter-rod" TargetMode="External"/><Relationship Id="rId69" Type="http://schemas.openxmlformats.org/officeDocument/2006/relationships/hyperlink" Target="https://www.merxteam.com/se/produkter/dessertgaffel-155-mm-galant" TargetMode="External"/><Relationship Id="rId1637" Type="http://schemas.openxmlformats.org/officeDocument/2006/relationships/hyperlink" Target="http://xml.exxent.com/images/detailed/52507.jpg" TargetMode="External"/><Relationship Id="rId1704" Type="http://schemas.openxmlformats.org/officeDocument/2006/relationships/hyperlink" Target="http://xml.exxent.com/images/detailed/PT15TSCB.jpg" TargetMode="External"/><Relationship Id="rId285" Type="http://schemas.openxmlformats.org/officeDocument/2006/relationships/hyperlink" Target="https://www.merxteam.com/se/produkter/tillbringare-32-cl" TargetMode="External"/><Relationship Id="rId492" Type="http://schemas.openxmlformats.org/officeDocument/2006/relationships/hyperlink" Target="https://www.merxteam.com/se/produkter/svangare-16-cl" TargetMode="External"/><Relationship Id="rId797" Type="http://schemas.openxmlformats.org/officeDocument/2006/relationships/hyperlink" Target="https://www.merxteam.com/se/produkter/salt-pepparset-i-stall-65248" TargetMode="External"/><Relationship Id="rId145" Type="http://schemas.openxmlformats.org/officeDocument/2006/relationships/hyperlink" Target="https://www.merxteam.com/se/produkter/skal-11-5x7-5-cm" TargetMode="External"/><Relationship Id="rId352" Type="http://schemas.openxmlformats.org/officeDocument/2006/relationships/hyperlink" Target="https://www.merxteam.com/se/produkter/skal-o-24-cm-juno-gra" TargetMode="External"/><Relationship Id="rId1287" Type="http://schemas.openxmlformats.org/officeDocument/2006/relationships/hyperlink" Target="https://www.merxteam.com/se/produkter/bagagebricka-rund-cerise" TargetMode="External"/><Relationship Id="rId212" Type="http://schemas.openxmlformats.org/officeDocument/2006/relationships/hyperlink" Target="https://www.merxteam.com/se/produkter/tallrik-flat-36x18-cm-quadro" TargetMode="External"/><Relationship Id="rId657" Type="http://schemas.openxmlformats.org/officeDocument/2006/relationships/hyperlink" Target="https://www.merxteam.com/se/produkter/dricksglas-25-cl-norvege" TargetMode="External"/><Relationship Id="rId864" Type="http://schemas.openxmlformats.org/officeDocument/2006/relationships/hyperlink" Target="https://www.merxteam.com/se/produkter/stekspade-28-cm" TargetMode="External"/><Relationship Id="rId1494" Type="http://schemas.openxmlformats.org/officeDocument/2006/relationships/hyperlink" Target="https://www.merxteam.com/se/produkter/tesked-150-mm-gourme" TargetMode="External"/><Relationship Id="rId517" Type="http://schemas.openxmlformats.org/officeDocument/2006/relationships/hyperlink" Target="https://www.merxteam.com/se/produkter/vattenglas-36-cl-primary" TargetMode="External"/><Relationship Id="rId724" Type="http://schemas.openxmlformats.org/officeDocument/2006/relationships/hyperlink" Target="https://www.merxteam.com/se/produkter/lock-o-14-cm" TargetMode="External"/><Relationship Id="rId931" Type="http://schemas.openxmlformats.org/officeDocument/2006/relationships/hyperlink" Target="https://www.merxteam.com/se/produkter/flottyrslev-o-18-cm" TargetMode="External"/><Relationship Id="rId1147" Type="http://schemas.openxmlformats.org/officeDocument/2006/relationships/hyperlink" Target="https://www.merxteam.com/se/produkter/skarbrada-49-5x35-cm-brun" TargetMode="External"/><Relationship Id="rId1354" Type="http://schemas.openxmlformats.org/officeDocument/2006/relationships/hyperlink" Target="https://www.merxteam.com/se/produkter/vattenflaska-platt-vit" TargetMode="External"/><Relationship Id="rId1561" Type="http://schemas.openxmlformats.org/officeDocument/2006/relationships/hyperlink" Target="https://www.exxent.com/se/produkter/bordsskiva-factory-o-60-cm" TargetMode="External"/><Relationship Id="rId60" Type="http://schemas.openxmlformats.org/officeDocument/2006/relationships/hyperlink" Target="https://www.merxteam.com/se/produkter/matkniv-220-mm-galant" TargetMode="External"/><Relationship Id="rId1007" Type="http://schemas.openxmlformats.org/officeDocument/2006/relationships/hyperlink" Target="https://www.merxteam.com/se/produkter/gn-kantin-1-1-200-transp" TargetMode="External"/><Relationship Id="rId1214" Type="http://schemas.openxmlformats.org/officeDocument/2006/relationships/hyperlink" Target="https://www.merxteam.com/se/produkter/glogg-varmare-trassel-x-mas" TargetMode="External"/><Relationship Id="rId1421" Type="http://schemas.openxmlformats.org/officeDocument/2006/relationships/hyperlink" Target="https://www.merxteam.com/se/produkter/bain-marie-20-1-1-med-kran" TargetMode="External"/><Relationship Id="rId1659" Type="http://schemas.openxmlformats.org/officeDocument/2006/relationships/hyperlink" Target="http://xml.exxent.com/images/detailed/10011.jpg" TargetMode="External"/><Relationship Id="rId1519" Type="http://schemas.openxmlformats.org/officeDocument/2006/relationships/hyperlink" Target="https://www.merxteam.com/se/produkter/sassked-187-mm-captain" TargetMode="External"/><Relationship Id="rId1726" Type="http://schemas.openxmlformats.org/officeDocument/2006/relationships/hyperlink" Target="http://xml.exxent.com/images/detailed/83061.jpg" TargetMode="External"/><Relationship Id="rId18" Type="http://schemas.openxmlformats.org/officeDocument/2006/relationships/hyperlink" Target="https://www.merxteam.com/se/produkter/glasskal-o-22-cm-chef" TargetMode="External"/><Relationship Id="rId167" Type="http://schemas.openxmlformats.org/officeDocument/2006/relationships/hyperlink" Target="https://www.merxteam.com/se/produkter/espressokopp-8-cl-classic" TargetMode="External"/><Relationship Id="rId374" Type="http://schemas.openxmlformats.org/officeDocument/2006/relationships/hyperlink" Target="https://www.merxteam.com/se/produkter/serveringsbricka-48x27-cm-akacia" TargetMode="External"/><Relationship Id="rId581" Type="http://schemas.openxmlformats.org/officeDocument/2006/relationships/hyperlink" Target="https://www.merxteam.com/se/produkter/serveringsfat-35x22-5-cm-ovalt" TargetMode="External"/><Relationship Id="rId234" Type="http://schemas.openxmlformats.org/officeDocument/2006/relationships/hyperlink" Target="https://www.merxteam.com/se/produkter/tallrik-flat-35x26-5-cm-letho" TargetMode="External"/><Relationship Id="rId679" Type="http://schemas.openxmlformats.org/officeDocument/2006/relationships/hyperlink" Target="https://www.merxteam.com/se/produkter/gjutjarnsform-o-17-cm" TargetMode="External"/><Relationship Id="rId886" Type="http://schemas.openxmlformats.org/officeDocument/2006/relationships/hyperlink" Target="https://www.merxteam.com/se/produkter/dressingflaska-0-23-l-transparent" TargetMode="External"/><Relationship Id="rId2" Type="http://schemas.openxmlformats.org/officeDocument/2006/relationships/hyperlink" Target="https://www.merxteam.com/se/produkter/skal-o-26-cm-stapelbar" TargetMode="External"/><Relationship Id="rId441" Type="http://schemas.openxmlformats.org/officeDocument/2006/relationships/hyperlink" Target="https://www.merxteam.com/se/produkter/bartenderfodral" TargetMode="External"/><Relationship Id="rId539" Type="http://schemas.openxmlformats.org/officeDocument/2006/relationships/hyperlink" Target="https://www.merxteam.com/se/produkter/vinglas-43-cl-inalto-tre-sensi" TargetMode="External"/><Relationship Id="rId746" Type="http://schemas.openxmlformats.org/officeDocument/2006/relationships/hyperlink" Target="https://www.merxteam.com/se/produkter/besticksmugg-med-hal" TargetMode="External"/><Relationship Id="rId1071" Type="http://schemas.openxmlformats.org/officeDocument/2006/relationships/hyperlink" Target="https://www.merxteam.com/se/produkter/gn-bricka-1-1-20-rfr" TargetMode="External"/><Relationship Id="rId1169" Type="http://schemas.openxmlformats.org/officeDocument/2006/relationships/hyperlink" Target="https://www.merxteam.com/se/produkter/alu-bistro-karmstol-khaki" TargetMode="External"/><Relationship Id="rId1376" Type="http://schemas.openxmlformats.org/officeDocument/2006/relationships/hyperlink" Target="https://www.merxteam.com/se/produkter/kasse-non-woven-rod" TargetMode="External"/><Relationship Id="rId1583" Type="http://schemas.openxmlformats.org/officeDocument/2006/relationships/hyperlink" Target="http://xml.exxent.com/images/detailed/78658.jpg" TargetMode="External"/><Relationship Id="rId301" Type="http://schemas.openxmlformats.org/officeDocument/2006/relationships/hyperlink" Target="https://www.merxteam.com/se/produkter/mugg-36-cl-florens" TargetMode="External"/><Relationship Id="rId953" Type="http://schemas.openxmlformats.org/officeDocument/2006/relationships/hyperlink" Target="https://www.merxteam.com/se/produkter/aggkopp-o-8-5cm-rostfritt-stal" TargetMode="External"/><Relationship Id="rId1029" Type="http://schemas.openxmlformats.org/officeDocument/2006/relationships/hyperlink" Target="https://www.merxteam.com/se/produkter/gn-kantin-1-3-100-transp" TargetMode="External"/><Relationship Id="rId1236" Type="http://schemas.openxmlformats.org/officeDocument/2006/relationships/hyperlink" Target="https://www.merxteam.com/se/produkter/mugg-rand-vit-svart" TargetMode="External"/><Relationship Id="rId1790" Type="http://schemas.openxmlformats.org/officeDocument/2006/relationships/hyperlink" Target="https://www.exxent.com/se/produkter/vinglas-magnifique-35-cl" TargetMode="External"/><Relationship Id="rId82" Type="http://schemas.openxmlformats.org/officeDocument/2006/relationships/hyperlink" Target="https://www.merxteam.com/se/produkter/glaslock-o-18-cm" TargetMode="External"/><Relationship Id="rId606" Type="http://schemas.openxmlformats.org/officeDocument/2006/relationships/hyperlink" Target="https://www.merxteam.com/se/produkter/champagneglas-18-cl-tritan" TargetMode="External"/><Relationship Id="rId813" Type="http://schemas.openxmlformats.org/officeDocument/2006/relationships/hyperlink" Target="https://www.merxteam.com/se/produkter/trasked-40-cm" TargetMode="External"/><Relationship Id="rId1443" Type="http://schemas.openxmlformats.org/officeDocument/2006/relationships/hyperlink" Target="https://www.merxteam.com/se/produkter/serveringsvagn" TargetMode="External"/><Relationship Id="rId1650" Type="http://schemas.openxmlformats.org/officeDocument/2006/relationships/hyperlink" Target="http://xml.exxent.com/images/detailed/52504.jpg" TargetMode="External"/><Relationship Id="rId1748" Type="http://schemas.openxmlformats.org/officeDocument/2006/relationships/hyperlink" Target="http://xml.exxent.com/images/detailed/20510.jpg" TargetMode="External"/><Relationship Id="rId1303" Type="http://schemas.openxmlformats.org/officeDocument/2006/relationships/hyperlink" Target="https://www.merxteam.com/se/produkter/as-hydration-bottle" TargetMode="External"/><Relationship Id="rId1510" Type="http://schemas.openxmlformats.org/officeDocument/2006/relationships/hyperlink" Target="https://www.merxteam.com/se/produkter/matkniv-200-mm-captain-otandad" TargetMode="External"/><Relationship Id="rId1608" Type="http://schemas.openxmlformats.org/officeDocument/2006/relationships/hyperlink" Target="http://xml.exxent.com/images/detailed/52114.jpg" TargetMode="External"/><Relationship Id="rId189" Type="http://schemas.openxmlformats.org/officeDocument/2006/relationships/hyperlink" Target="https://www.merxteam.com/se/produkter/contigo-matterhorn-blue-slate" TargetMode="External"/><Relationship Id="rId396" Type="http://schemas.openxmlformats.org/officeDocument/2006/relationships/hyperlink" Target="https://www.merxteam.com/se/produkter/skal-o-12-cm-victoria" TargetMode="External"/><Relationship Id="rId256" Type="http://schemas.openxmlformats.org/officeDocument/2006/relationships/hyperlink" Target="https://www.merxteam.com/se/produkter/aggkopp" TargetMode="External"/><Relationship Id="rId463" Type="http://schemas.openxmlformats.org/officeDocument/2006/relationships/hyperlink" Target="https://www.merxteam.com/se/produkter/pumptermos-2-2-l-med-havarm" TargetMode="External"/><Relationship Id="rId670" Type="http://schemas.openxmlformats.org/officeDocument/2006/relationships/hyperlink" Target="https://www.merxteam.com/se/produkter/fajitapanna-25x18-5-cm" TargetMode="External"/><Relationship Id="rId1093" Type="http://schemas.openxmlformats.org/officeDocument/2006/relationships/hyperlink" Target="https://www.merxteam.com/se/produkter/gn-kantin-1-1-200-perforerad-rfr" TargetMode="External"/><Relationship Id="rId116" Type="http://schemas.openxmlformats.org/officeDocument/2006/relationships/hyperlink" Target="https://www.merxteam.com/se/produkter/skal-o-15-cm-20062" TargetMode="External"/><Relationship Id="rId323" Type="http://schemas.openxmlformats.org/officeDocument/2006/relationships/hyperlink" Target="https://www.merxteam.com/se/produkter/bordssked-186-mm-opera" TargetMode="External"/><Relationship Id="rId530" Type="http://schemas.openxmlformats.org/officeDocument/2006/relationships/hyperlink" Target="https://www.merxteam.com/se/produkter/olglas-34-cl-nonic" TargetMode="External"/><Relationship Id="rId768" Type="http://schemas.openxmlformats.org/officeDocument/2006/relationships/hyperlink" Target="https://www.merxteam.com/se/produkter/armsil" TargetMode="External"/><Relationship Id="rId975" Type="http://schemas.openxmlformats.org/officeDocument/2006/relationships/hyperlink" Target="https://www.merxteam.com/se/produkter/kockkniv-19-cm-scandinavia" TargetMode="External"/><Relationship Id="rId1160" Type="http://schemas.openxmlformats.org/officeDocument/2006/relationships/hyperlink" Target="https://www.merxteam.com/se/produkter/madrid-barbordsstativ-svart" TargetMode="External"/><Relationship Id="rId1398" Type="http://schemas.openxmlformats.org/officeDocument/2006/relationships/hyperlink" Target="https://www.merxteam.com/se/produkter/brodkorg-29x18-5-cm-svart" TargetMode="External"/><Relationship Id="rId628" Type="http://schemas.openxmlformats.org/officeDocument/2006/relationships/hyperlink" Target="https://www.merxteam.com/se/produkter/stalborste-med-skrapa" TargetMode="External"/><Relationship Id="rId835" Type="http://schemas.openxmlformats.org/officeDocument/2006/relationships/hyperlink" Target="https://www.merxteam.com/se/produkter/pizzaspade-36-cm" TargetMode="External"/><Relationship Id="rId1258" Type="http://schemas.openxmlformats.org/officeDocument/2006/relationships/hyperlink" Target="https://www.merxteam.com/se/produkter/mugg-aurora-vit" TargetMode="External"/><Relationship Id="rId1465" Type="http://schemas.openxmlformats.org/officeDocument/2006/relationships/hyperlink" Target="https://www.merxteam.com/se/produkter/springform-o-18-cm" TargetMode="External"/><Relationship Id="rId1672" Type="http://schemas.openxmlformats.org/officeDocument/2006/relationships/hyperlink" Target="http://xml.exxent.com/images/detailed/PT99TOGI.jpg" TargetMode="External"/><Relationship Id="rId1020" Type="http://schemas.openxmlformats.org/officeDocument/2006/relationships/hyperlink" Target="https://www.merxteam.com/se/produkter/gn-galler-1-3-transp" TargetMode="External"/><Relationship Id="rId1118" Type="http://schemas.openxmlformats.org/officeDocument/2006/relationships/hyperlink" Target="https://www.merxteam.com/se/produkter/bordsskiva-110x70cm-city" TargetMode="External"/><Relationship Id="rId1325" Type="http://schemas.openxmlformats.org/officeDocument/2006/relationships/hyperlink" Target="https://www.merxteam.com/se/produkter/skoputs-svart" TargetMode="External"/><Relationship Id="rId1532" Type="http://schemas.openxmlformats.org/officeDocument/2006/relationships/hyperlink" Target="https://www.merxteam.com/se/produkter/glas-50cl-exclusiva" TargetMode="External"/><Relationship Id="rId902" Type="http://schemas.openxmlformats.org/officeDocument/2006/relationships/hyperlink" Target="https://www.merxteam.com/se/produkter/stekspade-36-cm-65533" TargetMode="External"/><Relationship Id="rId31" Type="http://schemas.openxmlformats.org/officeDocument/2006/relationships/hyperlink" Target="https://www.merxteam.com/se/produkter/serveringssked-captain-ean" TargetMode="External"/><Relationship Id="rId180" Type="http://schemas.openxmlformats.org/officeDocument/2006/relationships/hyperlink" Target="https://www.merxteam.com/se/produkter/contigo-luxe-stainless-steel-2104367" TargetMode="External"/><Relationship Id="rId278" Type="http://schemas.openxmlformats.org/officeDocument/2006/relationships/hyperlink" Target="https://www.merxteam.com/se/produkter/skal-o-8-5-cm-svart" TargetMode="External"/><Relationship Id="rId485" Type="http://schemas.openxmlformats.org/officeDocument/2006/relationships/hyperlink" Target="https://www.merxteam.com/se/produkter/vinglas-47-cl-tulipe" TargetMode="External"/><Relationship Id="rId692" Type="http://schemas.openxmlformats.org/officeDocument/2006/relationships/hyperlink" Target="https://www.merxteam.com/se/produkter/traunderlagg-till-63233" TargetMode="External"/><Relationship Id="rId138" Type="http://schemas.openxmlformats.org/officeDocument/2006/relationships/hyperlink" Target="https://www.merxteam.com/se/produkter/skal-o-19-cm-rhea" TargetMode="External"/><Relationship Id="rId345" Type="http://schemas.openxmlformats.org/officeDocument/2006/relationships/hyperlink" Target="https://www.merxteam.com/se/produkter/espressokopp-10-cl-fortuna-gra" TargetMode="External"/><Relationship Id="rId552" Type="http://schemas.openxmlformats.org/officeDocument/2006/relationships/hyperlink" Target="https://www.merxteam.com/se/produkter/vinglas-45-cl-sublym" TargetMode="External"/><Relationship Id="rId997" Type="http://schemas.openxmlformats.org/officeDocument/2006/relationships/hyperlink" Target="https://www.merxteam.com/se/produkter/gn-lock-1-1-uttag-for-osa" TargetMode="External"/><Relationship Id="rId1182" Type="http://schemas.openxmlformats.org/officeDocument/2006/relationships/hyperlink" Target="https://www.merxteam.com/se/produkter/bordsskiva-70x70cm-alpine-maple" TargetMode="External"/><Relationship Id="rId205" Type="http://schemas.openxmlformats.org/officeDocument/2006/relationships/hyperlink" Target="https://www.merxteam.com/se/produkter/tallrik-flat-26-5x15-5-cm-quadro" TargetMode="External"/><Relationship Id="rId412" Type="http://schemas.openxmlformats.org/officeDocument/2006/relationships/hyperlink" Target="https://www.merxteam.com/se/produkter/mugg-apollo-svart" TargetMode="External"/><Relationship Id="rId857" Type="http://schemas.openxmlformats.org/officeDocument/2006/relationships/hyperlink" Target="https://www.merxteam.com/se/produkter/brodpensel-19-cm" TargetMode="External"/><Relationship Id="rId1042" Type="http://schemas.openxmlformats.org/officeDocument/2006/relationships/hyperlink" Target="https://www.merxteam.com/se/produkter/gn-kantin-1-2-100-svart" TargetMode="External"/><Relationship Id="rId1487" Type="http://schemas.openxmlformats.org/officeDocument/2006/relationships/hyperlink" Target="https://www.merxteam.com/se/produkter/kaffesked-125-mm-admiral" TargetMode="External"/><Relationship Id="rId1694" Type="http://schemas.openxmlformats.org/officeDocument/2006/relationships/hyperlink" Target="http://xml.exxent.com/images/detailed/PT03TSAD.jpg" TargetMode="External"/><Relationship Id="rId717" Type="http://schemas.openxmlformats.org/officeDocument/2006/relationships/hyperlink" Target="https://www.merxteam.com/se/produkter/ugnsform-36x26x7-5-cm" TargetMode="External"/><Relationship Id="rId924" Type="http://schemas.openxmlformats.org/officeDocument/2006/relationships/hyperlink" Target="https://www.merxteam.com/se/produkter/serveringssked-21-5-cm-svart" TargetMode="External"/><Relationship Id="rId1347" Type="http://schemas.openxmlformats.org/officeDocument/2006/relationships/hyperlink" Target="https://www.merxteam.com/se/produkter/bilmugg-rak-med-handtag-orange" TargetMode="External"/><Relationship Id="rId1554" Type="http://schemas.openxmlformats.org/officeDocument/2006/relationships/hyperlink" Target="https://www.merxteam.com/se/produkter/233-rustbrown-70o-78908" TargetMode="External"/><Relationship Id="rId1761" Type="http://schemas.openxmlformats.org/officeDocument/2006/relationships/hyperlink" Target="https://www.exxent.com/se/produkter/drinkglas-38-cl-disco-52122" TargetMode="External"/><Relationship Id="rId53" Type="http://schemas.openxmlformats.org/officeDocument/2006/relationships/hyperlink" Target="https://www.merxteam.com/se/produkter/dessertkniv-190-mm-paris" TargetMode="External"/><Relationship Id="rId1207" Type="http://schemas.openxmlformats.org/officeDocument/2006/relationships/hyperlink" Target="https://www.merxteam.com/se/produkter/mugg-apollo-turkos" TargetMode="External"/><Relationship Id="rId1414" Type="http://schemas.openxmlformats.org/officeDocument/2006/relationships/hyperlink" Target="https://www.merxteam.com/se/produkter/salt-pepparkvarn-25-cm-svart-89920" TargetMode="External"/><Relationship Id="rId1621" Type="http://schemas.openxmlformats.org/officeDocument/2006/relationships/hyperlink" Target="http://xml.exxent.com/images/detailed/78911.jpg" TargetMode="External"/><Relationship Id="rId1719" Type="http://schemas.openxmlformats.org/officeDocument/2006/relationships/hyperlink" Target="http://xml.exxent.com/images/detailed/82932-03.jpg" TargetMode="External"/><Relationship Id="rId367" Type="http://schemas.openxmlformats.org/officeDocument/2006/relationships/hyperlink" Target="https://www.merxteam.com/se/produkter/duk-160x330-cm-vit" TargetMode="External"/><Relationship Id="rId574" Type="http://schemas.openxmlformats.org/officeDocument/2006/relationships/hyperlink" Target="https://www.merxteam.com/se/produkter/kaffekanna-1-0-l-med-lang-pip" TargetMode="External"/><Relationship Id="rId227" Type="http://schemas.openxmlformats.org/officeDocument/2006/relationships/hyperlink" Target="https://www.merxteam.com/se/produkter/tallrik-djup-o-18-cm-zeus" TargetMode="External"/><Relationship Id="rId781" Type="http://schemas.openxmlformats.org/officeDocument/2006/relationships/hyperlink" Target="https://www.merxteam.com/se/produkter/sockerstroare" TargetMode="External"/><Relationship Id="rId879" Type="http://schemas.openxmlformats.org/officeDocument/2006/relationships/hyperlink" Target="https://www.merxteam.com/se/produkter/notparm-svart" TargetMode="External"/><Relationship Id="rId434" Type="http://schemas.openxmlformats.org/officeDocument/2006/relationships/hyperlink" Target="https://www.merxteam.com/se/produkter/vinkylare-o-11-7-cm" TargetMode="External"/><Relationship Id="rId641" Type="http://schemas.openxmlformats.org/officeDocument/2006/relationships/hyperlink" Target="https://www.merxteam.com/se/produkter/graddsifon-0-5-l" TargetMode="External"/><Relationship Id="rId739" Type="http://schemas.openxmlformats.org/officeDocument/2006/relationships/hyperlink" Target="https://www.merxteam.com/se/produkter/salladsslunga-o-32-cm" TargetMode="External"/><Relationship Id="rId1064" Type="http://schemas.openxmlformats.org/officeDocument/2006/relationships/hyperlink" Target="https://www.merxteam.com/se/produkter/barbricka-o-35-cm-gummibelaggning" TargetMode="External"/><Relationship Id="rId1271" Type="http://schemas.openxmlformats.org/officeDocument/2006/relationships/hyperlink" Target="https://www.merxteam.com/se/produkter/minipenna-svart" TargetMode="External"/><Relationship Id="rId1369" Type="http://schemas.openxmlformats.org/officeDocument/2006/relationships/hyperlink" Target="https://www.merxteam.com/se/produkter/glasflaska-silikon-0-55-l-svart" TargetMode="External"/><Relationship Id="rId1576" Type="http://schemas.openxmlformats.org/officeDocument/2006/relationships/hyperlink" Target="http://xml.exxent.com/images/detailed/78690.jpg" TargetMode="External"/><Relationship Id="rId501" Type="http://schemas.openxmlformats.org/officeDocument/2006/relationships/hyperlink" Target="https://www.merxteam.com/se/produkter/drinkglas-33-cl-islande" TargetMode="External"/><Relationship Id="rId946" Type="http://schemas.openxmlformats.org/officeDocument/2006/relationships/hyperlink" Target="https://www.merxteam.com/se/produkter/decilitermatt-1-dl" TargetMode="External"/><Relationship Id="rId1131" Type="http://schemas.openxmlformats.org/officeDocument/2006/relationships/hyperlink" Target="https://www.merxteam.com/se/produkter/madrid-bordsstativ-svart" TargetMode="External"/><Relationship Id="rId1229" Type="http://schemas.openxmlformats.org/officeDocument/2006/relationships/hyperlink" Target="https://www.merxteam.com/se/produkter/mugg-attila-vit-marin" TargetMode="External"/><Relationship Id="rId1783" Type="http://schemas.openxmlformats.org/officeDocument/2006/relationships/hyperlink" Target="https://www.exxent.com/se/produkter/skal-o12cm-tornado-gra" TargetMode="External"/><Relationship Id="rId75" Type="http://schemas.openxmlformats.org/officeDocument/2006/relationships/hyperlink" Target="https://www.merxteam.com/se/produkter/matgaffel-205-mm-genua" TargetMode="External"/><Relationship Id="rId806" Type="http://schemas.openxmlformats.org/officeDocument/2006/relationships/hyperlink" Target="https://www.merxteam.com/se/produkter/muddler-20-cm" TargetMode="External"/><Relationship Id="rId1436" Type="http://schemas.openxmlformats.org/officeDocument/2006/relationships/hyperlink" Target="https://www.merxteam.com/se/produkter/kaffekanna-i-glas-till-90102" TargetMode="External"/><Relationship Id="rId1643" Type="http://schemas.openxmlformats.org/officeDocument/2006/relationships/hyperlink" Target="http://xml.exxent.com/images/detailed/10029.jpg" TargetMode="External"/><Relationship Id="rId1503" Type="http://schemas.openxmlformats.org/officeDocument/2006/relationships/hyperlink" Target="https://www.merxteam.com/se/produkter/dessertkniv-chippendale" TargetMode="External"/><Relationship Id="rId1710" Type="http://schemas.openxmlformats.org/officeDocument/2006/relationships/hyperlink" Target="http://xml.exxent.com/images/detailed/82913.jpg" TargetMode="External"/><Relationship Id="rId291" Type="http://schemas.openxmlformats.org/officeDocument/2006/relationships/hyperlink" Target="https://www.merxteam.com/se/produkter/tallrik-flat-o-17-cm-maria-teresa" TargetMode="External"/><Relationship Id="rId151" Type="http://schemas.openxmlformats.org/officeDocument/2006/relationships/hyperlink" Target="https://www.merxteam.com/se/produkter/skal-o-20-cm" TargetMode="External"/><Relationship Id="rId389" Type="http://schemas.openxmlformats.org/officeDocument/2006/relationships/hyperlink" Target="https://www.merxteam.com/se/produkter/tallrik-djup-o-28-5-cm-athos" TargetMode="External"/><Relationship Id="rId596" Type="http://schemas.openxmlformats.org/officeDocument/2006/relationships/hyperlink" Target="https://www.merxteam.com/se/produkter/drinkglas-42-cl-granity" TargetMode="External"/><Relationship Id="rId249" Type="http://schemas.openxmlformats.org/officeDocument/2006/relationships/hyperlink" Target="https://www.merxteam.com/se/produkter/tallrik-djup-o19-cm-phoenix" TargetMode="External"/><Relationship Id="rId456" Type="http://schemas.openxmlformats.org/officeDocument/2006/relationships/hyperlink" Target="https://www.merxteam.com/se/produkter/termoskanna-1-5-l" TargetMode="External"/><Relationship Id="rId663" Type="http://schemas.openxmlformats.org/officeDocument/2006/relationships/hyperlink" Target="https://www.merxteam.com/se/produkter/hink-15-l" TargetMode="External"/><Relationship Id="rId870" Type="http://schemas.openxmlformats.org/officeDocument/2006/relationships/hyperlink" Target="https://www.merxteam.com/se/produkter/dressingflaska-0-23-l-rod" TargetMode="External"/><Relationship Id="rId1086" Type="http://schemas.openxmlformats.org/officeDocument/2006/relationships/hyperlink" Target="https://www.merxteam.com/se/produkter/gn-kantin-1-2-100-rfr" TargetMode="External"/><Relationship Id="rId1293" Type="http://schemas.openxmlformats.org/officeDocument/2006/relationships/hyperlink" Target="https://www.merxteam.com/se/produkter/contigo-west-loop-stal" TargetMode="External"/><Relationship Id="rId109" Type="http://schemas.openxmlformats.org/officeDocument/2006/relationships/hyperlink" Target="https://www.merxteam.com/se/produkter/mugg-35-cl-rhea" TargetMode="External"/><Relationship Id="rId316" Type="http://schemas.openxmlformats.org/officeDocument/2006/relationships/hyperlink" Target="https://www.merxteam.com/se/produkter/tallrik-flat-o-17-cm-pegasus" TargetMode="External"/><Relationship Id="rId523" Type="http://schemas.openxmlformats.org/officeDocument/2006/relationships/hyperlink" Target="https://www.merxteam.com/se/produkter/whiskyglas-21-cl-stack-up" TargetMode="External"/><Relationship Id="rId968" Type="http://schemas.openxmlformats.org/officeDocument/2006/relationships/hyperlink" Target="https://www.merxteam.com/se/produkter/citruspress-66636" TargetMode="External"/><Relationship Id="rId1153" Type="http://schemas.openxmlformats.org/officeDocument/2006/relationships/hyperlink" Target="https://www.merxteam.com/se/produkter/marbella-rektangulart-bordsstativ-gra" TargetMode="External"/><Relationship Id="rId1598" Type="http://schemas.openxmlformats.org/officeDocument/2006/relationships/hyperlink" Target="http://xml.exxent.com/images/detailed/31147.jpg" TargetMode="External"/><Relationship Id="rId97" Type="http://schemas.openxmlformats.org/officeDocument/2006/relationships/hyperlink" Target="https://www.merxteam.com/se/produkter/tallrik-flat-o-28-cm-rhea" TargetMode="External"/><Relationship Id="rId730" Type="http://schemas.openxmlformats.org/officeDocument/2006/relationships/hyperlink" Target="https://www.merxteam.com/se/produkter/lock-o-36-cm" TargetMode="External"/><Relationship Id="rId828" Type="http://schemas.openxmlformats.org/officeDocument/2006/relationships/hyperlink" Target="https://www.merxteam.com/se/produkter/passersil-o-10-cm-dubbelnat" TargetMode="External"/><Relationship Id="rId1013" Type="http://schemas.openxmlformats.org/officeDocument/2006/relationships/hyperlink" Target="https://www.merxteam.com/se/produkter/gn-kantin-1-2-200-transp" TargetMode="External"/><Relationship Id="rId1360" Type="http://schemas.openxmlformats.org/officeDocument/2006/relationships/hyperlink" Target="https://www.merxteam.com/se/produkter/bilmugg-vit" TargetMode="External"/><Relationship Id="rId1458" Type="http://schemas.openxmlformats.org/officeDocument/2006/relationships/hyperlink" Target="https://www.merxteam.com/se/produkter/spritspase-53-cm-engangs-30-pack" TargetMode="External"/><Relationship Id="rId1665" Type="http://schemas.openxmlformats.org/officeDocument/2006/relationships/hyperlink" Target="http://xml.exxent.com/images/detailed/10223.jpg" TargetMode="External"/><Relationship Id="rId1220" Type="http://schemas.openxmlformats.org/officeDocument/2006/relationships/hyperlink" Target="https://www.merxteam.com/se/produkter/mugg-orion-gron" TargetMode="External"/><Relationship Id="rId1318" Type="http://schemas.openxmlformats.org/officeDocument/2006/relationships/hyperlink" Target="https://www.merxteam.com/se/produkter/contigo-west-loop-latte" TargetMode="External"/><Relationship Id="rId1525" Type="http://schemas.openxmlformats.org/officeDocument/2006/relationships/hyperlink" Target="https://www.merxteam.com/se/produkter/drinkglas-37-cl-rock-bar-52500" TargetMode="External"/><Relationship Id="rId1732" Type="http://schemas.openxmlformats.org/officeDocument/2006/relationships/hyperlink" Target="http://xml.exxent.com/images/detailed/82910-19.jpg" TargetMode="External"/><Relationship Id="rId24" Type="http://schemas.openxmlformats.org/officeDocument/2006/relationships/hyperlink" Target="https://www.merxteam.com/se/produkter/smorkniv-captain-ean" TargetMode="External"/><Relationship Id="rId173" Type="http://schemas.openxmlformats.org/officeDocument/2006/relationships/hyperlink" Target="https://www.merxteam.com/se/produkter/kaffefat-o-14-5-cm-classic" TargetMode="External"/><Relationship Id="rId380" Type="http://schemas.openxmlformats.org/officeDocument/2006/relationships/hyperlink" Target="https://www.merxteam.com/se/produkter/kaffefat-o-13-5-cm-duro" TargetMode="External"/><Relationship Id="rId240" Type="http://schemas.openxmlformats.org/officeDocument/2006/relationships/hyperlink" Target="https://www.merxteam.com/se/produkter/tallrik-flat-o-19-cm-atlanta" TargetMode="External"/><Relationship Id="rId478" Type="http://schemas.openxmlformats.org/officeDocument/2006/relationships/hyperlink" Target="https://www.merxteam.com/se/produkter/drinkglas-36-5-cl-america" TargetMode="External"/><Relationship Id="rId685" Type="http://schemas.openxmlformats.org/officeDocument/2006/relationships/hyperlink" Target="https://www.merxteam.com/se/produkter/stekpanna-o-24-cm-1-8-l" TargetMode="External"/><Relationship Id="rId892" Type="http://schemas.openxmlformats.org/officeDocument/2006/relationships/hyperlink" Target="https://www.merxteam.com/se/produkter/vattenskopa-2-0-l" TargetMode="External"/><Relationship Id="rId100" Type="http://schemas.openxmlformats.org/officeDocument/2006/relationships/hyperlink" Target="https://www.merxteam.com/se/produkter/tallrik-djup-o-25-cm-rhea" TargetMode="External"/><Relationship Id="rId338" Type="http://schemas.openxmlformats.org/officeDocument/2006/relationships/hyperlink" Target="https://www.merxteam.com/se/produkter/skal-o-15-5-cm-fortuna-beige" TargetMode="External"/><Relationship Id="rId545" Type="http://schemas.openxmlformats.org/officeDocument/2006/relationships/hyperlink" Target="https://www.merxteam.com/se/produkter/serveringsflaska-1-0l" TargetMode="External"/><Relationship Id="rId752" Type="http://schemas.openxmlformats.org/officeDocument/2006/relationships/hyperlink" Target="https://www.merxteam.com/se/produkter/stalbricka-22-5x14-5x1-3-cm" TargetMode="External"/><Relationship Id="rId1175" Type="http://schemas.openxmlformats.org/officeDocument/2006/relationships/hyperlink" Target="https://www.merxteam.com/se/produkter/sevilla-bordsstativ-aluminium" TargetMode="External"/><Relationship Id="rId1382" Type="http://schemas.openxmlformats.org/officeDocument/2006/relationships/hyperlink" Target="https://www.merxteam.com/se/produkter/tygpase-orange" TargetMode="External"/><Relationship Id="rId405" Type="http://schemas.openxmlformats.org/officeDocument/2006/relationships/hyperlink" Target="https://www.merxteam.com/se/produkter/fat-31x13-cm-rektangulart" TargetMode="External"/><Relationship Id="rId612" Type="http://schemas.openxmlformats.org/officeDocument/2006/relationships/hyperlink" Target="https://www.merxteam.com/se/produkter/brodkniv-22-cm-future" TargetMode="External"/><Relationship Id="rId1035" Type="http://schemas.openxmlformats.org/officeDocument/2006/relationships/hyperlink" Target="https://www.merxteam.com/se/produkter/gn-kantin-1-2-65-svart" TargetMode="External"/><Relationship Id="rId1242" Type="http://schemas.openxmlformats.org/officeDocument/2006/relationships/hyperlink" Target="https://www.merxteam.com/se/produkter/mugg-prick-vit-marin" TargetMode="External"/><Relationship Id="rId1687" Type="http://schemas.openxmlformats.org/officeDocument/2006/relationships/hyperlink" Target="http://xml.exxent.com/images/detailed/PT30DKRC.jpg" TargetMode="External"/><Relationship Id="rId917" Type="http://schemas.openxmlformats.org/officeDocument/2006/relationships/hyperlink" Target="https://www.merxteam.com/se/produkter/grillpad-inkl-skurblock-nat" TargetMode="External"/><Relationship Id="rId1102" Type="http://schemas.openxmlformats.org/officeDocument/2006/relationships/hyperlink" Target="https://www.merxteam.com/se/produkter/gn-kantin-1-2-65-rfr" TargetMode="External"/><Relationship Id="rId1547" Type="http://schemas.openxmlformats.org/officeDocument/2006/relationships/hyperlink" Target="https://www.merxteam.com/se/produkter/granada-bordstativ-sort" TargetMode="External"/><Relationship Id="rId1754" Type="http://schemas.openxmlformats.org/officeDocument/2006/relationships/hyperlink" Target="http://xml.exxent.com/images/detailed/52117.jpg" TargetMode="External"/><Relationship Id="rId46" Type="http://schemas.openxmlformats.org/officeDocument/2006/relationships/hyperlink" Target="https://www.merxteam.com/se/produkter/tesked-140-mm-venezia" TargetMode="External"/><Relationship Id="rId1407" Type="http://schemas.openxmlformats.org/officeDocument/2006/relationships/hyperlink" Target="https://www.merxteam.com/se/produkter/salt-pepparkvarn-25-cm-natur" TargetMode="External"/><Relationship Id="rId1614" Type="http://schemas.openxmlformats.org/officeDocument/2006/relationships/hyperlink" Target="http://xml.exxent.com/images/detailed/52123.jpg" TargetMode="External"/><Relationship Id="rId195" Type="http://schemas.openxmlformats.org/officeDocument/2006/relationships/hyperlink" Target="https://www.merxteam.com/se/produkter/contigo-chill-matte-black" TargetMode="External"/><Relationship Id="rId262" Type="http://schemas.openxmlformats.org/officeDocument/2006/relationships/hyperlink" Target="https://www.merxteam.com/se/produkter/ramekin-o-8-cm" TargetMode="External"/><Relationship Id="rId567" Type="http://schemas.openxmlformats.org/officeDocument/2006/relationships/hyperlink" Target="https://www.merxteam.com/se/produkter/vattenglas-27-5-cl-diamond" TargetMode="External"/><Relationship Id="rId1197" Type="http://schemas.openxmlformats.org/officeDocument/2006/relationships/hyperlink" Target="https://www.merxteam.com/se/produkter/skal-ljuslykteset-coastline" TargetMode="External"/><Relationship Id="rId122" Type="http://schemas.openxmlformats.org/officeDocument/2006/relationships/hyperlink" Target="https://www.merxteam.com/se/produkter/form-gn-1-1-65-vit" TargetMode="External"/><Relationship Id="rId774" Type="http://schemas.openxmlformats.org/officeDocument/2006/relationships/hyperlink" Target="https://www.merxteam.com/se/produkter/passersil-o-16-cm-dubbelnat" TargetMode="External"/><Relationship Id="rId981" Type="http://schemas.openxmlformats.org/officeDocument/2006/relationships/hyperlink" Target="https://www.merxteam.com/se/produkter/tournierkniv-8-cm-uptown" TargetMode="External"/><Relationship Id="rId1057" Type="http://schemas.openxmlformats.org/officeDocument/2006/relationships/hyperlink" Target="https://www.merxteam.com/se/produkter/rolltop-1-1-53-5x33x17-5-cm" TargetMode="External"/><Relationship Id="rId427" Type="http://schemas.openxmlformats.org/officeDocument/2006/relationships/hyperlink" Target="https://www.merxteam.com/se/produkter/mugg-apollo-vit-rod" TargetMode="External"/><Relationship Id="rId634" Type="http://schemas.openxmlformats.org/officeDocument/2006/relationships/hyperlink" Target="https://www.merxteam.com/se/produkter/grillskrapa-15-cm" TargetMode="External"/><Relationship Id="rId841" Type="http://schemas.openxmlformats.org/officeDocument/2006/relationships/hyperlink" Target="https://www.merxteam.com/se/produkter/pizzaspade-50-cm" TargetMode="External"/><Relationship Id="rId1264" Type="http://schemas.openxmlformats.org/officeDocument/2006/relationships/hyperlink" Target="https://www.merxteam.com/se/produkter/mugg-amor-vit" TargetMode="External"/><Relationship Id="rId1471" Type="http://schemas.openxmlformats.org/officeDocument/2006/relationships/hyperlink" Target="https://www.merxteam.com/se/produkter/grillkniv-240-mm-admiral" TargetMode="External"/><Relationship Id="rId1569" Type="http://schemas.openxmlformats.org/officeDocument/2006/relationships/hyperlink" Target="http://xml.exxent.com/images/detailed/78705.jpg" TargetMode="External"/><Relationship Id="rId701" Type="http://schemas.openxmlformats.org/officeDocument/2006/relationships/hyperlink" Target="https://www.merxteam.com/se/produkter/kittel-hog-50-l-o-40-cm" TargetMode="External"/><Relationship Id="rId939" Type="http://schemas.openxmlformats.org/officeDocument/2006/relationships/hyperlink" Target="https://www.merxteam.com/se/produkter/spaghettislev-29-5-cm" TargetMode="External"/><Relationship Id="rId1124" Type="http://schemas.openxmlformats.org/officeDocument/2006/relationships/hyperlink" Target="https://www.merxteam.com/se/produkter/marbella-bordsstativ-svart" TargetMode="External"/><Relationship Id="rId1331" Type="http://schemas.openxmlformats.org/officeDocument/2006/relationships/hyperlink" Target="https://www.merxteam.com/se/produkter/engangsponcho-rosa" TargetMode="External"/><Relationship Id="rId1776" Type="http://schemas.openxmlformats.org/officeDocument/2006/relationships/hyperlink" Target="https://www.exxent.com/se/produkter/skal-o16cm-jupiter-rod" TargetMode="External"/><Relationship Id="rId68" Type="http://schemas.openxmlformats.org/officeDocument/2006/relationships/hyperlink" Target="https://www.merxteam.com/se/produkter/dessertkniv-170-mm-galant" TargetMode="External"/><Relationship Id="rId1429" Type="http://schemas.openxmlformats.org/officeDocument/2006/relationships/hyperlink" Target="https://www.merxteam.com/se/produkter/varmeplatta-dubbel" TargetMode="External"/><Relationship Id="rId1636" Type="http://schemas.openxmlformats.org/officeDocument/2006/relationships/hyperlink" Target="http://xml.exxent.com/images/detailed/52505.jpg" TargetMode="External"/><Relationship Id="rId1703" Type="http://schemas.openxmlformats.org/officeDocument/2006/relationships/hyperlink" Target="http://xml.exxent.com/images/detailed/PT15TSAD.jpg" TargetMode="External"/><Relationship Id="rId284" Type="http://schemas.openxmlformats.org/officeDocument/2006/relationships/hyperlink" Target="https://www.merxteam.com/se/produkter/tillbringare-50-cl" TargetMode="External"/><Relationship Id="rId491" Type="http://schemas.openxmlformats.org/officeDocument/2006/relationships/hyperlink" Target="https://www.merxteam.com/se/produkter/hurricaneglas-44-cl" TargetMode="External"/><Relationship Id="rId144" Type="http://schemas.openxmlformats.org/officeDocument/2006/relationships/hyperlink" Target="https://www.merxteam.com/se/produkter/skal-14x14-cm" TargetMode="External"/><Relationship Id="rId589" Type="http://schemas.openxmlformats.org/officeDocument/2006/relationships/hyperlink" Target="https://www.merxteam.com/se/produkter/sassnipa-30-cl" TargetMode="External"/><Relationship Id="rId796" Type="http://schemas.openxmlformats.org/officeDocument/2006/relationships/hyperlink" Target="https://www.merxteam.com/se/produkter/menyhallare-med-ring" TargetMode="External"/><Relationship Id="rId351" Type="http://schemas.openxmlformats.org/officeDocument/2006/relationships/hyperlink" Target="https://www.merxteam.com/se/produkter/tallrik-djup-o-23-cm-juno-bla" TargetMode="External"/><Relationship Id="rId449" Type="http://schemas.openxmlformats.org/officeDocument/2006/relationships/hyperlink" Target="https://www.merxteam.com/se/produkter/tallrik-o-20cm-vintage" TargetMode="External"/><Relationship Id="rId656" Type="http://schemas.openxmlformats.org/officeDocument/2006/relationships/hyperlink" Target="https://www.merxteam.com/se/produkter/bunke-med-silikonbotten-5-3-l" TargetMode="External"/><Relationship Id="rId863" Type="http://schemas.openxmlformats.org/officeDocument/2006/relationships/hyperlink" Target="https://www.merxteam.com/se/produkter/dressingflaska-0-34-l-gul" TargetMode="External"/><Relationship Id="rId1079" Type="http://schemas.openxmlformats.org/officeDocument/2006/relationships/hyperlink" Target="https://www.merxteam.com/se/produkter/gn-fastskena-1-2-rfr" TargetMode="External"/><Relationship Id="rId1286" Type="http://schemas.openxmlformats.org/officeDocument/2006/relationships/hyperlink" Target="https://www.merxteam.com/se/produkter/bagagebricka-rund-lime" TargetMode="External"/><Relationship Id="rId1493" Type="http://schemas.openxmlformats.org/officeDocument/2006/relationships/hyperlink" Target="https://www.merxteam.com/se/produkter/tesked-132-mm-major" TargetMode="External"/><Relationship Id="rId211" Type="http://schemas.openxmlformats.org/officeDocument/2006/relationships/hyperlink" Target="https://www.merxteam.com/se/produkter/tallrik-flat-40x20-cm-quadro" TargetMode="External"/><Relationship Id="rId309" Type="http://schemas.openxmlformats.org/officeDocument/2006/relationships/hyperlink" Target="https://www.merxteam.com/se/produkter/mugg-8-cl-bologna-vit" TargetMode="External"/><Relationship Id="rId516" Type="http://schemas.openxmlformats.org/officeDocument/2006/relationships/hyperlink" Target="https://www.merxteam.com/se/produkter/glas-50-cl-bodega" TargetMode="External"/><Relationship Id="rId1146" Type="http://schemas.openxmlformats.org/officeDocument/2006/relationships/hyperlink" Target="https://www.merxteam.com/se/produkter/skarbrada-49-5x35-cm-bla" TargetMode="External"/><Relationship Id="rId723" Type="http://schemas.openxmlformats.org/officeDocument/2006/relationships/hyperlink" Target="https://www.merxteam.com/se/produkter/sauteuse-3-0-l-o-24-cm" TargetMode="External"/><Relationship Id="rId930" Type="http://schemas.openxmlformats.org/officeDocument/2006/relationships/hyperlink" Target="https://www.merxteam.com/se/produkter/salladstang-30-cm-svart" TargetMode="External"/><Relationship Id="rId1006" Type="http://schemas.openxmlformats.org/officeDocument/2006/relationships/hyperlink" Target="https://www.merxteam.com/se/produkter/gn-kantin-1-1-65-svart" TargetMode="External"/><Relationship Id="rId1353" Type="http://schemas.openxmlformats.org/officeDocument/2006/relationships/hyperlink" Target="https://www.merxteam.com/se/produkter/vattenflaska-platt-svart" TargetMode="External"/><Relationship Id="rId1560" Type="http://schemas.openxmlformats.org/officeDocument/2006/relationships/hyperlink" Target="https://www.merxteam.com/se/produkter/bunke-till-90103" TargetMode="External"/><Relationship Id="rId1658" Type="http://schemas.openxmlformats.org/officeDocument/2006/relationships/hyperlink" Target="http://xml.exxent.com/images/detailed/10003.jpg" TargetMode="External"/><Relationship Id="rId1213" Type="http://schemas.openxmlformats.org/officeDocument/2006/relationships/hyperlink" Target="https://www.merxteam.com/se/produkter/mugg-dike-vit" TargetMode="External"/><Relationship Id="rId1420" Type="http://schemas.openxmlformats.org/officeDocument/2006/relationships/hyperlink" Target="https://www.merxteam.com/se/produkter/bain-marie-15-med-kran" TargetMode="External"/><Relationship Id="rId1518" Type="http://schemas.openxmlformats.org/officeDocument/2006/relationships/hyperlink" Target="https://www.merxteam.com/se/produkter/serveringssked-210-mm-captain" TargetMode="External"/><Relationship Id="rId1725" Type="http://schemas.openxmlformats.org/officeDocument/2006/relationships/hyperlink" Target="http://xml.exxent.com/images/detailed/83060.jpg" TargetMode="External"/><Relationship Id="rId17" Type="http://schemas.openxmlformats.org/officeDocument/2006/relationships/hyperlink" Target="https://www.merxteam.com/se/produkter/glasskal-o-18-cm-chef" TargetMode="External"/><Relationship Id="rId166" Type="http://schemas.openxmlformats.org/officeDocument/2006/relationships/hyperlink" Target="https://www.merxteam.com/se/produkter/kaffekopp-22-cl-verona" TargetMode="External"/><Relationship Id="rId373" Type="http://schemas.openxmlformats.org/officeDocument/2006/relationships/hyperlink" Target="https://www.merxteam.com/se/produkter/serveringsbricka-26x18-cm-akacia" TargetMode="External"/><Relationship Id="rId580" Type="http://schemas.openxmlformats.org/officeDocument/2006/relationships/hyperlink" Target="https://www.merxteam.com/se/produkter/kaffekanna-1-5-l" TargetMode="External"/><Relationship Id="rId1" Type="http://schemas.openxmlformats.org/officeDocument/2006/relationships/hyperlink" Target="https://www.merxteam.com/se/produkter/snapsglas-4-5-cl-granity" TargetMode="External"/><Relationship Id="rId233" Type="http://schemas.openxmlformats.org/officeDocument/2006/relationships/hyperlink" Target="https://www.merxteam.com/se/produkter/temugg-50-cl-zeus" TargetMode="External"/><Relationship Id="rId440" Type="http://schemas.openxmlformats.org/officeDocument/2006/relationships/hyperlink" Target="https://www.merxteam.com/se/produkter/french-cocktail-shaker-0-5-l" TargetMode="External"/><Relationship Id="rId678" Type="http://schemas.openxmlformats.org/officeDocument/2006/relationships/hyperlink" Target="https://www.merxteam.com/se/produkter/gjutjarnsform-o-16-cm" TargetMode="External"/><Relationship Id="rId885" Type="http://schemas.openxmlformats.org/officeDocument/2006/relationships/hyperlink" Target="https://www.merxteam.com/se/produkter/kavel-30-cm" TargetMode="External"/><Relationship Id="rId1070" Type="http://schemas.openxmlformats.org/officeDocument/2006/relationships/hyperlink" Target="https://www.merxteam.com/se/produkter/gn-bricka-1-1-10-rfr" TargetMode="External"/><Relationship Id="rId300" Type="http://schemas.openxmlformats.org/officeDocument/2006/relationships/hyperlink" Target="https://www.merxteam.com/se/produkter/mugg-23-cl-apollo" TargetMode="External"/><Relationship Id="rId538" Type="http://schemas.openxmlformats.org/officeDocument/2006/relationships/hyperlink" Target="https://www.merxteam.com/se/produkter/vinglas-55-cl-inalto-tre-sensi" TargetMode="External"/><Relationship Id="rId745" Type="http://schemas.openxmlformats.org/officeDocument/2006/relationships/hyperlink" Target="https://www.merxteam.com/se/produkter/magnetlist-49-cm" TargetMode="External"/><Relationship Id="rId952" Type="http://schemas.openxmlformats.org/officeDocument/2006/relationships/hyperlink" Target="https://www.merxteam.com/se/produkter/ballongvisp-27-cm" TargetMode="External"/><Relationship Id="rId1168" Type="http://schemas.openxmlformats.org/officeDocument/2006/relationships/hyperlink" Target="https://www.merxteam.com/se/produkter/paris-stol-svart" TargetMode="External"/><Relationship Id="rId1375" Type="http://schemas.openxmlformats.org/officeDocument/2006/relationships/hyperlink" Target="https://www.merxteam.com/se/produkter/kasse-non-woven-vit" TargetMode="External"/><Relationship Id="rId1582" Type="http://schemas.openxmlformats.org/officeDocument/2006/relationships/hyperlink" Target="http://xml.exxent.com/images/detailed/78658.jpg" TargetMode="External"/><Relationship Id="rId81" Type="http://schemas.openxmlformats.org/officeDocument/2006/relationships/hyperlink" Target="https://www.merxteam.com/se/produkter/glaslock-o-16-cm" TargetMode="External"/><Relationship Id="rId605" Type="http://schemas.openxmlformats.org/officeDocument/2006/relationships/hyperlink" Target="https://www.merxteam.com/se/produkter/drinkglas-31-cl-tritan" TargetMode="External"/><Relationship Id="rId812" Type="http://schemas.openxmlformats.org/officeDocument/2006/relationships/hyperlink" Target="https://www.merxteam.com/se/produkter/barmatta-60x8-cm" TargetMode="External"/><Relationship Id="rId1028" Type="http://schemas.openxmlformats.org/officeDocument/2006/relationships/hyperlink" Target="https://www.merxteam.com/se/produkter/gn-kantin-1-4-150-transp" TargetMode="External"/><Relationship Id="rId1235" Type="http://schemas.openxmlformats.org/officeDocument/2006/relationships/hyperlink" Target="https://www.merxteam.com/se/produkter/mugg-bambu-natur" TargetMode="External"/><Relationship Id="rId1442" Type="http://schemas.openxmlformats.org/officeDocument/2006/relationships/hyperlink" Target="https://www.merxteam.com/se/produkter/stickvagn-gn" TargetMode="External"/><Relationship Id="rId1302" Type="http://schemas.openxmlformats.org/officeDocument/2006/relationships/hyperlink" Target="https://www.merxteam.com/se/produkter/contigo-west-loop-orange" TargetMode="External"/><Relationship Id="rId1747" Type="http://schemas.openxmlformats.org/officeDocument/2006/relationships/hyperlink" Target="http://xml.exxent.com/images/detailed/20508.jpg" TargetMode="External"/><Relationship Id="rId39" Type="http://schemas.openxmlformats.org/officeDocument/2006/relationships/hyperlink" Target="https://www.merxteam.com/se/produkter/matkniv-captain-ean" TargetMode="External"/><Relationship Id="rId1607" Type="http://schemas.openxmlformats.org/officeDocument/2006/relationships/hyperlink" Target="http://xml.exxent.com/images/detailed/10230.jpg" TargetMode="External"/><Relationship Id="rId188" Type="http://schemas.openxmlformats.org/officeDocument/2006/relationships/hyperlink" Target="https://www.merxteam.com/se/produkter/contigo-pinnacle-stal" TargetMode="External"/><Relationship Id="rId395" Type="http://schemas.openxmlformats.org/officeDocument/2006/relationships/hyperlink" Target="https://www.merxteam.com/se/produkter/pastatallrik-o-30-5-cm-victoria" TargetMode="External"/><Relationship Id="rId255" Type="http://schemas.openxmlformats.org/officeDocument/2006/relationships/hyperlink" Target="https://www.merxteam.com/se/produkter/aggfat" TargetMode="External"/><Relationship Id="rId462" Type="http://schemas.openxmlformats.org/officeDocument/2006/relationships/hyperlink" Target="https://www.merxteam.com/se/produkter/pumptermos-2-2-l-svart-41340" TargetMode="External"/><Relationship Id="rId1092" Type="http://schemas.openxmlformats.org/officeDocument/2006/relationships/hyperlink" Target="https://www.merxteam.com/se/produkter/gn-lock-1-9-rfr" TargetMode="External"/><Relationship Id="rId1397" Type="http://schemas.openxmlformats.org/officeDocument/2006/relationships/hyperlink" Target="https://www.merxteam.com/se/produkter/brodkorg-38x29-cm-svart" TargetMode="External"/><Relationship Id="rId115" Type="http://schemas.openxmlformats.org/officeDocument/2006/relationships/hyperlink" Target="https://www.merxteam.com/se/produkter/tallrik-flat-o-27-cm-rhea-med-kant" TargetMode="External"/><Relationship Id="rId322" Type="http://schemas.openxmlformats.org/officeDocument/2006/relationships/hyperlink" Target="https://www.merxteam.com/se/produkter/bordsgaffel-184-mm-opera" TargetMode="External"/><Relationship Id="rId767" Type="http://schemas.openxmlformats.org/officeDocument/2006/relationships/hyperlink" Target="https://www.merxteam.com/se/produkter/durkslag-o-28-cm" TargetMode="External"/><Relationship Id="rId974" Type="http://schemas.openxmlformats.org/officeDocument/2006/relationships/hyperlink" Target="https://www.merxteam.com/se/produkter/kockkniv-16-cm-scandinavia" TargetMode="External"/><Relationship Id="rId627" Type="http://schemas.openxmlformats.org/officeDocument/2006/relationships/hyperlink" Target="https://www.merxteam.com/se/produkter/huggblocksborste" TargetMode="External"/><Relationship Id="rId834" Type="http://schemas.openxmlformats.org/officeDocument/2006/relationships/hyperlink" Target="https://www.merxteam.com/se/produkter/smorkniv-18-5-cm-4-st" TargetMode="External"/><Relationship Id="rId1257" Type="http://schemas.openxmlformats.org/officeDocument/2006/relationships/hyperlink" Target="https://www.merxteam.com/se/produkter/mugg-aurora-vit-svart" TargetMode="External"/><Relationship Id="rId1464" Type="http://schemas.openxmlformats.org/officeDocument/2006/relationships/hyperlink" Target="https://www.merxteam.com/se/produkter/bakform-2-0-l" TargetMode="External"/><Relationship Id="rId1671" Type="http://schemas.openxmlformats.org/officeDocument/2006/relationships/hyperlink" Target="http://xml.exxent.com/images/detailed/PT92SSAD.jpg" TargetMode="External"/><Relationship Id="rId901" Type="http://schemas.openxmlformats.org/officeDocument/2006/relationships/hyperlink" Target="https://www.merxteam.com/se/produkter/stekspade-28-cm-perforerad-65532" TargetMode="External"/><Relationship Id="rId1117" Type="http://schemas.openxmlformats.org/officeDocument/2006/relationships/hyperlink" Target="https://www.merxteam.com/se/produkter/bordsskiva-110x70cm-marmor" TargetMode="External"/><Relationship Id="rId1324" Type="http://schemas.openxmlformats.org/officeDocument/2006/relationships/hyperlink" Target="https://www.merxteam.com/se/produkter/bilmugg-pip-vit" TargetMode="External"/><Relationship Id="rId1531" Type="http://schemas.openxmlformats.org/officeDocument/2006/relationships/hyperlink" Target="https://www.merxteam.com/se/produkter/glas-50cl-exclusiva-52508" TargetMode="External"/><Relationship Id="rId1769" Type="http://schemas.openxmlformats.org/officeDocument/2006/relationships/hyperlink" Target="https://www.exxent.com/se/produkter/galea-stemmed-glas-38" TargetMode="External"/><Relationship Id="rId30" Type="http://schemas.openxmlformats.org/officeDocument/2006/relationships/hyperlink" Target="https://www.merxteam.com/se/produkter/serveringsgaffel-captain-ean" TargetMode="External"/><Relationship Id="rId1629" Type="http://schemas.openxmlformats.org/officeDocument/2006/relationships/hyperlink" Target="http://xml.exxent.com/images/detailed/62098.jpg" TargetMode="External"/><Relationship Id="rId277" Type="http://schemas.openxmlformats.org/officeDocument/2006/relationships/hyperlink" Target="https://www.merxteam.com/se/produkter/skal-o-8-5-cm-vit" TargetMode="External"/><Relationship Id="rId484" Type="http://schemas.openxmlformats.org/officeDocument/2006/relationships/hyperlink" Target="https://www.merxteam.com/se/produkter/shotglas-7-cl-hot-shot" TargetMode="External"/><Relationship Id="rId137" Type="http://schemas.openxmlformats.org/officeDocument/2006/relationships/hyperlink" Target="https://www.merxteam.com/se/produkter/dessertsked-150-mm-barock" TargetMode="External"/><Relationship Id="rId344" Type="http://schemas.openxmlformats.org/officeDocument/2006/relationships/hyperlink" Target="https://www.merxteam.com/se/produkter/skal-o-15-5-cm-fortuna-gra" TargetMode="External"/><Relationship Id="rId691" Type="http://schemas.openxmlformats.org/officeDocument/2006/relationships/hyperlink" Target="https://www.merxteam.com/se/produkter/traunderlagg-till-63232" TargetMode="External"/><Relationship Id="rId789" Type="http://schemas.openxmlformats.org/officeDocument/2006/relationships/hyperlink" Target="https://www.merxteam.com/se/produkter/matglas-2-4-6-cl" TargetMode="External"/><Relationship Id="rId996" Type="http://schemas.openxmlformats.org/officeDocument/2006/relationships/hyperlink" Target="https://www.merxteam.com/se/produkter/bricka-43x33-cm-mork" TargetMode="External"/><Relationship Id="rId551" Type="http://schemas.openxmlformats.org/officeDocument/2006/relationships/hyperlink" Target="https://www.merxteam.com/se/produkter/vinglas-35-cl-sublym" TargetMode="External"/><Relationship Id="rId649" Type="http://schemas.openxmlformats.org/officeDocument/2006/relationships/hyperlink" Target="https://www.merxteam.com/se/produkter/bunke-5-0-l" TargetMode="External"/><Relationship Id="rId856" Type="http://schemas.openxmlformats.org/officeDocument/2006/relationships/hyperlink" Target="https://www.merxteam.com/se/produkter/brodpensel-22-cm" TargetMode="External"/><Relationship Id="rId1181" Type="http://schemas.openxmlformats.org/officeDocument/2006/relationships/hyperlink" Target="https://www.merxteam.com/se/produkter/bordsskiva-sten-o-70cm-svart" TargetMode="External"/><Relationship Id="rId1279" Type="http://schemas.openxmlformats.org/officeDocument/2006/relationships/hyperlink" Target="https://www.merxteam.com/se/produkter/bagagebricka-vit-82477-03" TargetMode="External"/><Relationship Id="rId1486" Type="http://schemas.openxmlformats.org/officeDocument/2006/relationships/hyperlink" Target="https://www.merxteam.com/se/produkter/matsked-180-mm-captain" TargetMode="External"/><Relationship Id="rId204" Type="http://schemas.openxmlformats.org/officeDocument/2006/relationships/hyperlink" Target="https://www.merxteam.com/se/produkter/tallrik-djup-15x15-cm-quadro" TargetMode="External"/><Relationship Id="rId411" Type="http://schemas.openxmlformats.org/officeDocument/2006/relationships/hyperlink" Target="https://www.merxteam.com/se/produkter/mugg-apollo-vit" TargetMode="External"/><Relationship Id="rId509" Type="http://schemas.openxmlformats.org/officeDocument/2006/relationships/hyperlink" Target="https://www.merxteam.com/se/produkter/karaff-1-0-l-ypsilon" TargetMode="External"/><Relationship Id="rId1041" Type="http://schemas.openxmlformats.org/officeDocument/2006/relationships/hyperlink" Target="https://www.merxteam.com/se/produkter/gn-lock-1-6-transp" TargetMode="External"/><Relationship Id="rId1139" Type="http://schemas.openxmlformats.org/officeDocument/2006/relationships/hyperlink" Target="https://www.merxteam.com/se/produkter/serveringsfat-o-36-cm-m-handtag" TargetMode="External"/><Relationship Id="rId1346" Type="http://schemas.openxmlformats.org/officeDocument/2006/relationships/hyperlink" Target="https://www.merxteam.com/se/produkter/bilmugg-rak-med-handtag-rod" TargetMode="External"/><Relationship Id="rId1693" Type="http://schemas.openxmlformats.org/officeDocument/2006/relationships/hyperlink" Target="http://xml.exxent.com/images/detailed/PT01TFGI.jpg" TargetMode="External"/><Relationship Id="rId716" Type="http://schemas.openxmlformats.org/officeDocument/2006/relationships/hyperlink" Target="https://www.merxteam.com/se/produkter/kastrull-1-0-l-o-14-cm" TargetMode="External"/><Relationship Id="rId923" Type="http://schemas.openxmlformats.org/officeDocument/2006/relationships/hyperlink" Target="https://www.merxteam.com/se/produkter/slickepott-27-cm" TargetMode="External"/><Relationship Id="rId1553" Type="http://schemas.openxmlformats.org/officeDocument/2006/relationships/hyperlink" Target="https://www.merxteam.com/se/produkter/bordsskiva-70x70cm-rustbrown" TargetMode="External"/><Relationship Id="rId1760" Type="http://schemas.openxmlformats.org/officeDocument/2006/relationships/hyperlink" Target="https://www.exxent.com/se/produkter/dukning/drinkglas-38-cl-disco" TargetMode="External"/><Relationship Id="rId52" Type="http://schemas.openxmlformats.org/officeDocument/2006/relationships/hyperlink" Target="https://www.merxteam.com/se/produkter/dessertsked-185-mm-paris" TargetMode="External"/><Relationship Id="rId1206" Type="http://schemas.openxmlformats.org/officeDocument/2006/relationships/hyperlink" Target="https://www.merxteam.com/se/produkter/mugg-venus-vit-marin" TargetMode="External"/><Relationship Id="rId1413" Type="http://schemas.openxmlformats.org/officeDocument/2006/relationships/hyperlink" Target="https://www.merxteam.com/se/produkter/salt-pepparkvarn-16-cm-svart" TargetMode="External"/><Relationship Id="rId1620" Type="http://schemas.openxmlformats.org/officeDocument/2006/relationships/hyperlink" Target="http://xml.exxent.com/images/detailed/78910.jpg" TargetMode="External"/><Relationship Id="rId1718" Type="http://schemas.openxmlformats.org/officeDocument/2006/relationships/hyperlink" Target="http://xml.exxent.com/images/detailed/82933-01.jpg" TargetMode="External"/><Relationship Id="rId299" Type="http://schemas.openxmlformats.org/officeDocument/2006/relationships/hyperlink" Target="https://www.merxteam.com/se/produkter/mugg-24-cl-palma-vit" TargetMode="External"/><Relationship Id="rId159" Type="http://schemas.openxmlformats.org/officeDocument/2006/relationships/hyperlink" Target="https://www.merxteam.com/se/produkter/skal-o-14-5-cm" TargetMode="External"/><Relationship Id="rId366" Type="http://schemas.openxmlformats.org/officeDocument/2006/relationships/hyperlink" Target="https://www.merxteam.com/se/produkter/duk-160x330-cm-svart" TargetMode="External"/><Relationship Id="rId573" Type="http://schemas.openxmlformats.org/officeDocument/2006/relationships/hyperlink" Target="https://www.merxteam.com/se/produkter/kaffekanna-0-6-l-med-lang-pip" TargetMode="External"/><Relationship Id="rId780" Type="http://schemas.openxmlformats.org/officeDocument/2006/relationships/hyperlink" Target="https://www.merxteam.com/se/produkter/salt-pepparset" TargetMode="External"/><Relationship Id="rId226" Type="http://schemas.openxmlformats.org/officeDocument/2006/relationships/hyperlink" Target="https://www.merxteam.com/se/produkter/tallrik-flat-35x25-5-cm-zeus" TargetMode="External"/><Relationship Id="rId433" Type="http://schemas.openxmlformats.org/officeDocument/2006/relationships/hyperlink" Target="https://www.merxteam.com/se/produkter/vinprovarglas-21-5-cl-viticole" TargetMode="External"/><Relationship Id="rId878" Type="http://schemas.openxmlformats.org/officeDocument/2006/relationships/hyperlink" Target="https://www.merxteam.com/se/produkter/menyparm-svart" TargetMode="External"/><Relationship Id="rId1063" Type="http://schemas.openxmlformats.org/officeDocument/2006/relationships/hyperlink" Target="https://www.merxteam.com/se/produkter/barbricka-o-28-cm-gummibelaggning" TargetMode="External"/><Relationship Id="rId1270" Type="http://schemas.openxmlformats.org/officeDocument/2006/relationships/hyperlink" Target="https://www.merxteam.com/se/produkter/bagagebricka-vaska-orange" TargetMode="External"/><Relationship Id="rId640" Type="http://schemas.openxmlformats.org/officeDocument/2006/relationships/hyperlink" Target="https://www.merxteam.com/se/produkter/grillvante-flamsaker" TargetMode="External"/><Relationship Id="rId738" Type="http://schemas.openxmlformats.org/officeDocument/2006/relationships/hyperlink" Target="https://www.merxteam.com/se/produkter/knivslip-64025" TargetMode="External"/><Relationship Id="rId945" Type="http://schemas.openxmlformats.org/officeDocument/2006/relationships/hyperlink" Target="https://www.merxteam.com/se/produkter/slickepott-25-cm-skalad" TargetMode="External"/><Relationship Id="rId1368" Type="http://schemas.openxmlformats.org/officeDocument/2006/relationships/hyperlink" Target="https://www.merxteam.com/se/produkter/glasflaska-silikon-0-55-l-vit" TargetMode="External"/><Relationship Id="rId1575" Type="http://schemas.openxmlformats.org/officeDocument/2006/relationships/hyperlink" Target="http://xml.exxent.com/images/detailed/78662.jpg" TargetMode="External"/><Relationship Id="rId1782" Type="http://schemas.openxmlformats.org/officeDocument/2006/relationships/hyperlink" Target="https://www.exxent.com/se/produkter/skal-o16cm-tornado-gra" TargetMode="External"/><Relationship Id="rId74" Type="http://schemas.openxmlformats.org/officeDocument/2006/relationships/hyperlink" Target="https://www.merxteam.com/se/produkter/grillkniv-215-mm-genua" TargetMode="External"/><Relationship Id="rId500" Type="http://schemas.openxmlformats.org/officeDocument/2006/relationships/hyperlink" Target="https://www.merxteam.com/se/produkter/drinkglas-29-cl-islande" TargetMode="External"/><Relationship Id="rId805" Type="http://schemas.openxmlformats.org/officeDocument/2006/relationships/hyperlink" Target="https://www.merxteam.com/se/produkter/skopa-90-cl" TargetMode="External"/><Relationship Id="rId1130" Type="http://schemas.openxmlformats.org/officeDocument/2006/relationships/hyperlink" Target="https://www.merxteam.com/se/produkter/bordsskiva-o-60cm-teak" TargetMode="External"/><Relationship Id="rId1228" Type="http://schemas.openxmlformats.org/officeDocument/2006/relationships/hyperlink" Target="https://www.merxteam.com/se/produkter/mugg-diana-vit-rod" TargetMode="External"/><Relationship Id="rId1435" Type="http://schemas.openxmlformats.org/officeDocument/2006/relationships/hyperlink" Target="https://www.merxteam.com/se/produkter/kokplatta-induktion-rostfritt" TargetMode="External"/><Relationship Id="rId1642" Type="http://schemas.openxmlformats.org/officeDocument/2006/relationships/hyperlink" Target="http://xml.exxent.com/images/detailed/10033.jpg" TargetMode="External"/><Relationship Id="rId1502" Type="http://schemas.openxmlformats.org/officeDocument/2006/relationships/hyperlink" Target="https://www.merxteam.com/se/produkter/dessertkniv-188-mm-chippendale" TargetMode="External"/><Relationship Id="rId290" Type="http://schemas.openxmlformats.org/officeDocument/2006/relationships/hyperlink" Target="https://www.merxteam.com/se/produkter/kaffefat-o-14-cm-maria-teresa" TargetMode="External"/><Relationship Id="rId388" Type="http://schemas.openxmlformats.org/officeDocument/2006/relationships/hyperlink" Target="https://www.merxteam.com/se/produkter/tallrik-djup-o-15-cm-athos" TargetMode="External"/><Relationship Id="rId150" Type="http://schemas.openxmlformats.org/officeDocument/2006/relationships/hyperlink" Target="https://www.merxteam.com/se/produkter/skal-o-16-cm-ares" TargetMode="External"/><Relationship Id="rId595" Type="http://schemas.openxmlformats.org/officeDocument/2006/relationships/hyperlink" Target="https://www.merxteam.com/se/produkter/drinkglas-35-cl-granity" TargetMode="External"/><Relationship Id="rId248" Type="http://schemas.openxmlformats.org/officeDocument/2006/relationships/hyperlink" Target="https://www.merxteam.com/se/produkter/tallrik-djup-o-22-cm-phoenix" TargetMode="External"/><Relationship Id="rId455" Type="http://schemas.openxmlformats.org/officeDocument/2006/relationships/hyperlink" Target="https://www.merxteam.com/se/produkter/termoskanna-1-0-l" TargetMode="External"/><Relationship Id="rId662" Type="http://schemas.openxmlformats.org/officeDocument/2006/relationships/hyperlink" Target="https://www.merxteam.com/se/produkter/midjeforklade-kort-med-ficka" TargetMode="External"/><Relationship Id="rId1085" Type="http://schemas.openxmlformats.org/officeDocument/2006/relationships/hyperlink" Target="https://www.merxteam.com/se/produkter/gn-kantin-1-2-150-perforerad-rfr" TargetMode="External"/><Relationship Id="rId1292" Type="http://schemas.openxmlformats.org/officeDocument/2006/relationships/hyperlink" Target="https://www.merxteam.com/se/produkter/kids-rosa-gul" TargetMode="External"/><Relationship Id="rId108" Type="http://schemas.openxmlformats.org/officeDocument/2006/relationships/hyperlink" Target="https://www.merxteam.com/se/produkter/skal-o-13-cm-rhea" TargetMode="External"/><Relationship Id="rId315" Type="http://schemas.openxmlformats.org/officeDocument/2006/relationships/hyperlink" Target="https://www.merxteam.com/se/produkter/pizzatallrik-o-33-cm-pegasus" TargetMode="External"/><Relationship Id="rId522" Type="http://schemas.openxmlformats.org/officeDocument/2006/relationships/hyperlink" Target="https://www.merxteam.com/se/produkter/drinkglas-47-cl-stack-up" TargetMode="External"/><Relationship Id="rId967" Type="http://schemas.openxmlformats.org/officeDocument/2006/relationships/hyperlink" Target="https://www.merxteam.com/se/produkter/barsked-40-cm" TargetMode="External"/><Relationship Id="rId1152" Type="http://schemas.openxmlformats.org/officeDocument/2006/relationships/hyperlink" Target="https://www.merxteam.com/se/produkter/marbella-bordsstativ-gratt" TargetMode="External"/><Relationship Id="rId1597" Type="http://schemas.openxmlformats.org/officeDocument/2006/relationships/hyperlink" Target="http://xml.exxent.com/images/detailed/31146.jpg" TargetMode="External"/><Relationship Id="rId96" Type="http://schemas.openxmlformats.org/officeDocument/2006/relationships/hyperlink" Target="https://www.merxteam.com/se/produkter/matgaffel-205-mm-barock" TargetMode="External"/><Relationship Id="rId827" Type="http://schemas.openxmlformats.org/officeDocument/2006/relationships/hyperlink" Target="https://www.merxteam.com/se/produkter/passersil-o-7-5-cm-dubbelnat" TargetMode="External"/><Relationship Id="rId1012" Type="http://schemas.openxmlformats.org/officeDocument/2006/relationships/hyperlink" Target="https://www.merxteam.com/se/produkter/gn-kantin-1-1-150-transp" TargetMode="External"/><Relationship Id="rId1457" Type="http://schemas.openxmlformats.org/officeDocument/2006/relationships/hyperlink" Target="https://www.merxteam.com/se/produkter/spritspase-53-cm-engangs-100-pack" TargetMode="External"/><Relationship Id="rId1664" Type="http://schemas.openxmlformats.org/officeDocument/2006/relationships/hyperlink" Target="http://xml.exxent.com/images/detailed/10027.jpg" TargetMode="External"/><Relationship Id="rId1317" Type="http://schemas.openxmlformats.org/officeDocument/2006/relationships/hyperlink" Target="https://www.merxteam.com/se/produkter/contigo-pinnacle-matt-svart" TargetMode="External"/><Relationship Id="rId1524" Type="http://schemas.openxmlformats.org/officeDocument/2006/relationships/hyperlink" Target="https://www.merxteam.com/se/produkter/flaskoppnare-vaggmontage-65999" TargetMode="External"/><Relationship Id="rId1731" Type="http://schemas.openxmlformats.org/officeDocument/2006/relationships/hyperlink" Target="http://xml.exxent.com/images/detailed/82910-07.jpg" TargetMode="External"/><Relationship Id="rId23" Type="http://schemas.openxmlformats.org/officeDocument/2006/relationships/hyperlink" Target="https://www.merxteam.com/se/produkter/smorgasgaffel-150-mm-major-11002" TargetMode="External"/><Relationship Id="rId172" Type="http://schemas.openxmlformats.org/officeDocument/2006/relationships/hyperlink" Target="https://www.merxteam.com/se/produkter/espressofat-o-12-0-cm-verona" TargetMode="External"/><Relationship Id="rId477" Type="http://schemas.openxmlformats.org/officeDocument/2006/relationships/hyperlink" Target="https://www.merxteam.com/se/produkter/dricksglas-27-cl-america" TargetMode="External"/><Relationship Id="rId684" Type="http://schemas.openxmlformats.org/officeDocument/2006/relationships/hyperlink" Target="https://www.merxteam.com/se/produkter/gjutjarnsform-14-x-14-cm" TargetMode="External"/><Relationship Id="rId337" Type="http://schemas.openxmlformats.org/officeDocument/2006/relationships/hyperlink" Target="https://www.merxteam.com/se/produkter/tallrik-flat-o-22-5-cm-fortuna-beige" TargetMode="External"/><Relationship Id="rId891" Type="http://schemas.openxmlformats.org/officeDocument/2006/relationships/hyperlink" Target="https://www.merxteam.com/se/produkter/vattenskopa-1-0-l" TargetMode="External"/><Relationship Id="rId989" Type="http://schemas.openxmlformats.org/officeDocument/2006/relationships/hyperlink" Target="https://www.merxteam.com/se/produkter/bricka-43x33-cm-teak" TargetMode="External"/><Relationship Id="rId544" Type="http://schemas.openxmlformats.org/officeDocument/2006/relationships/hyperlink" Target="https://www.merxteam.com/se/produkter/champagneglas-20-cl-open-up" TargetMode="External"/><Relationship Id="rId751" Type="http://schemas.openxmlformats.org/officeDocument/2006/relationships/hyperlink" Target="https://www.merxteam.com/se/produkter/stalbricka-32x16x1-5-cm" TargetMode="External"/><Relationship Id="rId849" Type="http://schemas.openxmlformats.org/officeDocument/2006/relationships/hyperlink" Target="https://www.merxteam.com/se/produkter/termometer-laser-infrarod" TargetMode="External"/><Relationship Id="rId1174" Type="http://schemas.openxmlformats.org/officeDocument/2006/relationships/hyperlink" Target="https://www.merxteam.com/se/produkter/menton-stol-svart-textilene" TargetMode="External"/><Relationship Id="rId1381" Type="http://schemas.openxmlformats.org/officeDocument/2006/relationships/hyperlink" Target="https://www.merxteam.com/se/produkter/tygpase-rosa" TargetMode="External"/><Relationship Id="rId1479" Type="http://schemas.openxmlformats.org/officeDocument/2006/relationships/hyperlink" Target="https://www.merxteam.com/se/produkter/sillgaffel-155-mm-captain" TargetMode="External"/><Relationship Id="rId1686" Type="http://schemas.openxmlformats.org/officeDocument/2006/relationships/hyperlink" Target="http://xml.exxent.com/images/detailed/PT33DKRC.jpg" TargetMode="External"/><Relationship Id="rId404" Type="http://schemas.openxmlformats.org/officeDocument/2006/relationships/hyperlink" Target="https://www.merxteam.com/se/produkter/kaffefat-13-5x13-5-cm-madrid" TargetMode="External"/><Relationship Id="rId611" Type="http://schemas.openxmlformats.org/officeDocument/2006/relationships/hyperlink" Target="https://www.merxteam.com/se/produkter/dricksglas-20-cl-norvege" TargetMode="External"/><Relationship Id="rId1034" Type="http://schemas.openxmlformats.org/officeDocument/2006/relationships/hyperlink" Target="https://www.merxteam.com/se/produkter/gn-kantin-1-2-150-svart" TargetMode="External"/><Relationship Id="rId1241" Type="http://schemas.openxmlformats.org/officeDocument/2006/relationships/hyperlink" Target="https://www.merxteam.com/se/produkter/mugg-prick-vit-gra" TargetMode="External"/><Relationship Id="rId1339" Type="http://schemas.openxmlformats.org/officeDocument/2006/relationships/hyperlink" Target="https://www.merxteam.com/se/produkter/led-ljus-band-rod" TargetMode="External"/><Relationship Id="rId709" Type="http://schemas.openxmlformats.org/officeDocument/2006/relationships/hyperlink" Target="https://www.merxteam.com/se/produkter/kastrull-1-5-l-o-16-cm" TargetMode="External"/><Relationship Id="rId916" Type="http://schemas.openxmlformats.org/officeDocument/2006/relationships/hyperlink" Target="https://www.merxteam.com/se/produkter/pizzagaller-o-50-cm" TargetMode="External"/><Relationship Id="rId1101" Type="http://schemas.openxmlformats.org/officeDocument/2006/relationships/hyperlink" Target="https://www.merxteam.com/se/produkter/gn-kantin-1-1-200-rfr" TargetMode="External"/><Relationship Id="rId1546" Type="http://schemas.openxmlformats.org/officeDocument/2006/relationships/hyperlink" Target="https://www.merxteam.com/se/produkter/bordsstativ-granada-rekt-svart" TargetMode="External"/><Relationship Id="rId1753" Type="http://schemas.openxmlformats.org/officeDocument/2006/relationships/hyperlink" Target="http://xml.exxent.com/images/detailed/52118.jpg" TargetMode="External"/><Relationship Id="rId45" Type="http://schemas.openxmlformats.org/officeDocument/2006/relationships/hyperlink" Target="https://www.merxteam.com/se/produkter/muggsked-152-mm-coffee-shops" TargetMode="External"/><Relationship Id="rId1406" Type="http://schemas.openxmlformats.org/officeDocument/2006/relationships/hyperlink" Target="https://www.merxteam.com/se/produkter/korg-o-20-cm" TargetMode="External"/><Relationship Id="rId1613" Type="http://schemas.openxmlformats.org/officeDocument/2006/relationships/hyperlink" Target="http://xml.exxent.com/images/detailed/52122.jpg" TargetMode="External"/><Relationship Id="rId194" Type="http://schemas.openxmlformats.org/officeDocument/2006/relationships/hyperlink" Target="https://www.merxteam.com/se/produkter/contigo-chill-couture-speckled-slate" TargetMode="External"/><Relationship Id="rId261" Type="http://schemas.openxmlformats.org/officeDocument/2006/relationships/hyperlink" Target="https://www.merxteam.com/se/produkter/ramekin-o-7-cm" TargetMode="External"/><Relationship Id="rId499" Type="http://schemas.openxmlformats.org/officeDocument/2006/relationships/hyperlink" Target="https://www.merxteam.com/se/produkter/selterglas-22-cl-islande" TargetMode="External"/><Relationship Id="rId359" Type="http://schemas.openxmlformats.org/officeDocument/2006/relationships/hyperlink" Target="https://www.merxteam.com/se/produkter/skal-o-17-cm-mars" TargetMode="External"/><Relationship Id="rId566" Type="http://schemas.openxmlformats.org/officeDocument/2006/relationships/hyperlink" Target="https://www.merxteam.com/se/produkter/gin-tonicglas-70-cl" TargetMode="External"/><Relationship Id="rId773" Type="http://schemas.openxmlformats.org/officeDocument/2006/relationships/hyperlink" Target="https://www.merxteam.com/se/produkter/passersil-o-20-cm-dubbelnat" TargetMode="External"/><Relationship Id="rId1196" Type="http://schemas.openxmlformats.org/officeDocument/2006/relationships/hyperlink" Target="https://www.merxteam.com/se/produkter/penna-phoenix-svart" TargetMode="External"/><Relationship Id="rId121" Type="http://schemas.openxmlformats.org/officeDocument/2006/relationships/hyperlink" Target="https://www.merxteam.com/se/produkter/form-gn-1-1-20-vit" TargetMode="External"/><Relationship Id="rId219" Type="http://schemas.openxmlformats.org/officeDocument/2006/relationships/hyperlink" Target="https://www.merxteam.com/se/produkter/skal-o-9-cm" TargetMode="External"/><Relationship Id="rId426" Type="http://schemas.openxmlformats.org/officeDocument/2006/relationships/hyperlink" Target="https://www.merxteam.com/se/produkter/mugg-apollo-vit-gra" TargetMode="External"/><Relationship Id="rId633" Type="http://schemas.openxmlformats.org/officeDocument/2006/relationships/hyperlink" Target="https://www.merxteam.com/se/produkter/hamburgerspade-29-cm" TargetMode="External"/><Relationship Id="rId980" Type="http://schemas.openxmlformats.org/officeDocument/2006/relationships/hyperlink" Target="https://www.merxteam.com/se/produkter/skalkniv-7-cm-uptown" TargetMode="External"/><Relationship Id="rId1056" Type="http://schemas.openxmlformats.org/officeDocument/2006/relationships/hyperlink" Target="https://www.merxteam.com/se/produkter/gn-lock-1-6-med-oppningslucka" TargetMode="External"/><Relationship Id="rId1263" Type="http://schemas.openxmlformats.org/officeDocument/2006/relationships/hyperlink" Target="https://www.merxteam.com/se/produkter/mugg-amor-svart" TargetMode="External"/><Relationship Id="rId840" Type="http://schemas.openxmlformats.org/officeDocument/2006/relationships/hyperlink" Target="https://www.merxteam.com/se/produkter/aggklyftare" TargetMode="External"/><Relationship Id="rId938" Type="http://schemas.openxmlformats.org/officeDocument/2006/relationships/hyperlink" Target="https://www.merxteam.com/se/produkter/fargmarkeringar-till-juiceflaska" TargetMode="External"/><Relationship Id="rId1470" Type="http://schemas.openxmlformats.org/officeDocument/2006/relationships/hyperlink" Target="https://www.merxteam.com/se/produkter/skrapkort" TargetMode="External"/><Relationship Id="rId1568" Type="http://schemas.openxmlformats.org/officeDocument/2006/relationships/hyperlink" Target="http://xml.exxent.com/images/detailed/78704.jpg" TargetMode="External"/><Relationship Id="rId1775" Type="http://schemas.openxmlformats.org/officeDocument/2006/relationships/hyperlink" Target="https://www.exxent.com/se/produkter/skal-o22cm-jupiter-rod" TargetMode="External"/><Relationship Id="rId67" Type="http://schemas.openxmlformats.org/officeDocument/2006/relationships/hyperlink" Target="https://www.merxteam.com/se/produkter/bordssked-176-mm-galant" TargetMode="External"/><Relationship Id="rId700" Type="http://schemas.openxmlformats.org/officeDocument/2006/relationships/hyperlink" Target="https://www.merxteam.com/se/produkter/kittel-hog-30-5-l-o-36-cm" TargetMode="External"/><Relationship Id="rId1123" Type="http://schemas.openxmlformats.org/officeDocument/2006/relationships/hyperlink" Target="https://www.merxteam.com/se/produkter/valencia-rektangulart-bordsstativ-alu" TargetMode="External"/><Relationship Id="rId1330" Type="http://schemas.openxmlformats.org/officeDocument/2006/relationships/hyperlink" Target="https://www.merxteam.com/se/produkter/sadelskydd-marin" TargetMode="External"/><Relationship Id="rId1428" Type="http://schemas.openxmlformats.org/officeDocument/2006/relationships/hyperlink" Target="https://www.merxteam.com/se/produkter/varmeplatta-singel" TargetMode="External"/><Relationship Id="rId1635" Type="http://schemas.openxmlformats.org/officeDocument/2006/relationships/hyperlink" Target="http://xml.exxent.com/images/detailed/52511.jpg" TargetMode="External"/><Relationship Id="rId1702" Type="http://schemas.openxmlformats.org/officeDocument/2006/relationships/hyperlink" Target="http://xml.exxent.com/images/detailed/PT11SFCB.jpg" TargetMode="External"/><Relationship Id="rId283" Type="http://schemas.openxmlformats.org/officeDocument/2006/relationships/hyperlink" Target="https://www.merxteam.com/se/produkter/dressingkrus-2-8-l" TargetMode="External"/><Relationship Id="rId490" Type="http://schemas.openxmlformats.org/officeDocument/2006/relationships/hyperlink" Target="https://www.merxteam.com/se/produkter/cognacglas-25-cl-degustation" TargetMode="External"/><Relationship Id="rId143" Type="http://schemas.openxmlformats.org/officeDocument/2006/relationships/hyperlink" Target="https://www.merxteam.com/se/produkter/skal-o-15-cm" TargetMode="External"/><Relationship Id="rId350" Type="http://schemas.openxmlformats.org/officeDocument/2006/relationships/hyperlink" Target="https://www.merxteam.com/se/produkter/tallrik-flat-o-27-5-cm-juno-gra" TargetMode="External"/><Relationship Id="rId588" Type="http://schemas.openxmlformats.org/officeDocument/2006/relationships/hyperlink" Target="https://www.merxteam.com/se/produkter/sassnipa-15-cl" TargetMode="External"/><Relationship Id="rId795" Type="http://schemas.openxmlformats.org/officeDocument/2006/relationships/hyperlink" Target="https://www.merxteam.com/se/produkter/ringklocka" TargetMode="External"/><Relationship Id="rId9" Type="http://schemas.openxmlformats.org/officeDocument/2006/relationships/hyperlink" Target="https://www.merxteam.com/se/produkter/skal-o-20-cm-stapelbar" TargetMode="External"/><Relationship Id="rId210" Type="http://schemas.openxmlformats.org/officeDocument/2006/relationships/hyperlink" Target="https://www.merxteam.com/se/produkter/tallrik-flat-27x27-cm-quadro" TargetMode="External"/><Relationship Id="rId448" Type="http://schemas.openxmlformats.org/officeDocument/2006/relationships/hyperlink" Target="https://www.merxteam.com/se/produkter/tallrik-o-25cm-vintage" TargetMode="External"/><Relationship Id="rId655" Type="http://schemas.openxmlformats.org/officeDocument/2006/relationships/hyperlink" Target="https://www.merxteam.com/se/produkter/bunke-med-silikonbotten-3-5-l" TargetMode="External"/><Relationship Id="rId862" Type="http://schemas.openxmlformats.org/officeDocument/2006/relationships/hyperlink" Target="https://www.merxteam.com/se/produkter/dressingflaska-0-23-l-gul" TargetMode="External"/><Relationship Id="rId1078" Type="http://schemas.openxmlformats.org/officeDocument/2006/relationships/hyperlink" Target="https://www.merxteam.com/se/produkter/droppgaller-gn-1-2" TargetMode="External"/><Relationship Id="rId1285" Type="http://schemas.openxmlformats.org/officeDocument/2006/relationships/hyperlink" Target="https://www.merxteam.com/se/produkter/bagagebricka-rund-gul" TargetMode="External"/><Relationship Id="rId1492" Type="http://schemas.openxmlformats.org/officeDocument/2006/relationships/hyperlink" Target="https://www.merxteam.com/se/produkter/tesked-153-mm-admiral" TargetMode="External"/><Relationship Id="rId308" Type="http://schemas.openxmlformats.org/officeDocument/2006/relationships/hyperlink" Target="https://www.merxteam.com/se/produkter/espressofat-o-12-5-cm-classic" TargetMode="External"/><Relationship Id="rId515" Type="http://schemas.openxmlformats.org/officeDocument/2006/relationships/hyperlink" Target="https://www.merxteam.com/se/produkter/glas-37-cl-bodega" TargetMode="External"/><Relationship Id="rId722" Type="http://schemas.openxmlformats.org/officeDocument/2006/relationships/hyperlink" Target="https://www.merxteam.com/se/produkter/sauteuse-2-5-l-o-22-cm" TargetMode="External"/><Relationship Id="rId1145" Type="http://schemas.openxmlformats.org/officeDocument/2006/relationships/hyperlink" Target="https://www.merxteam.com/se/produkter/skarbrada-49-5x35-cm-rod" TargetMode="External"/><Relationship Id="rId1352" Type="http://schemas.openxmlformats.org/officeDocument/2006/relationships/hyperlink" Target="https://www.merxteam.com/se/produkter/staltermos-flaska-1-0-l-vit" TargetMode="External"/><Relationship Id="rId89" Type="http://schemas.openxmlformats.org/officeDocument/2006/relationships/hyperlink" Target="https://www.merxteam.com/se/produkter/tallrik-flat-o-17-cm-ares" TargetMode="External"/><Relationship Id="rId1005" Type="http://schemas.openxmlformats.org/officeDocument/2006/relationships/hyperlink" Target="https://www.merxteam.com/se/produkter/gn-lock-1-9" TargetMode="External"/><Relationship Id="rId1212" Type="http://schemas.openxmlformats.org/officeDocument/2006/relationships/hyperlink" Target="https://www.merxteam.com/se/produkter/mugg-hera-marin" TargetMode="External"/><Relationship Id="rId1657" Type="http://schemas.openxmlformats.org/officeDocument/2006/relationships/hyperlink" Target="http://xml.exxent.com/images/detailed/10000.jpg" TargetMode="External"/><Relationship Id="rId1517" Type="http://schemas.openxmlformats.org/officeDocument/2006/relationships/hyperlink" Target="https://www.merxteam.com/se/produkter/serveringssked-215-mm-admiral" TargetMode="External"/><Relationship Id="rId1724" Type="http://schemas.openxmlformats.org/officeDocument/2006/relationships/hyperlink" Target="http://xml.exxent.com/images/detailed/83058.jpg" TargetMode="External"/><Relationship Id="rId16" Type="http://schemas.openxmlformats.org/officeDocument/2006/relationships/hyperlink" Target="https://www.merxteam.com/se/produkter/glasskal-o-14-cm-chef" TargetMode="External"/><Relationship Id="rId165" Type="http://schemas.openxmlformats.org/officeDocument/2006/relationships/hyperlink" Target="https://www.merxteam.com/se/produkter/kaffekopp-22-cl-classic" TargetMode="External"/><Relationship Id="rId372" Type="http://schemas.openxmlformats.org/officeDocument/2006/relationships/hyperlink" Target="https://www.merxteam.com/se/produkter/lada-akacia" TargetMode="External"/><Relationship Id="rId677" Type="http://schemas.openxmlformats.org/officeDocument/2006/relationships/hyperlink" Target="https://www.merxteam.com/se/produkter/sauteuse-3-7-l-o-28-cm" TargetMode="External"/><Relationship Id="rId232" Type="http://schemas.openxmlformats.org/officeDocument/2006/relationships/hyperlink" Target="https://www.merxteam.com/se/produkter/mugg-35-cl-berlin" TargetMode="External"/><Relationship Id="rId884" Type="http://schemas.openxmlformats.org/officeDocument/2006/relationships/hyperlink" Target="https://www.merxteam.com/se/produkter/menyhallare" TargetMode="External"/><Relationship Id="rId537" Type="http://schemas.openxmlformats.org/officeDocument/2006/relationships/hyperlink" Target="https://www.merxteam.com/se/produkter/vattenglas-45-cl-inalto-uno" TargetMode="External"/><Relationship Id="rId744" Type="http://schemas.openxmlformats.org/officeDocument/2006/relationships/hyperlink" Target="https://www.merxteam.com/se/produkter/kokssax-65011" TargetMode="External"/><Relationship Id="rId951" Type="http://schemas.openxmlformats.org/officeDocument/2006/relationships/hyperlink" Target="https://www.merxteam.com/se/produkter/ballongvisp-33-cm" TargetMode="External"/><Relationship Id="rId1167" Type="http://schemas.openxmlformats.org/officeDocument/2006/relationships/hyperlink" Target="https://www.merxteam.com/se/produkter/barcelona-bordsstativ-svart" TargetMode="External"/><Relationship Id="rId1374" Type="http://schemas.openxmlformats.org/officeDocument/2006/relationships/hyperlink" Target="https://www.merxteam.com/se/produkter/kasse-non-woven-svart" TargetMode="External"/><Relationship Id="rId1581" Type="http://schemas.openxmlformats.org/officeDocument/2006/relationships/hyperlink" Target="http://xml.exxent.com/images/detailed/59851.jpg" TargetMode="External"/><Relationship Id="rId1679" Type="http://schemas.openxmlformats.org/officeDocument/2006/relationships/hyperlink" Target="http://xml.exxent.com/images/detailed/PT51TKGI.jpg" TargetMode="External"/><Relationship Id="rId80" Type="http://schemas.openxmlformats.org/officeDocument/2006/relationships/hyperlink" Target="https://www.merxteam.com/se/produkter/smorkniv-157-mm-gourme" TargetMode="External"/><Relationship Id="rId604" Type="http://schemas.openxmlformats.org/officeDocument/2006/relationships/hyperlink" Target="https://www.merxteam.com/se/produkter/drinkglas-26-cl-tritan" TargetMode="External"/><Relationship Id="rId811" Type="http://schemas.openxmlformats.org/officeDocument/2006/relationships/hyperlink" Target="https://www.merxteam.com/se/produkter/bonglist-92-cm" TargetMode="External"/><Relationship Id="rId1027" Type="http://schemas.openxmlformats.org/officeDocument/2006/relationships/hyperlink" Target="https://www.merxteam.com/se/produkter/gn-kantin-1-4-65-transp" TargetMode="External"/><Relationship Id="rId1234" Type="http://schemas.openxmlformats.org/officeDocument/2006/relationships/hyperlink" Target="https://www.merxteam.com/se/produkter/mugg-juno-vit" TargetMode="External"/><Relationship Id="rId1441" Type="http://schemas.openxmlformats.org/officeDocument/2006/relationships/hyperlink" Target="https://www.merxteam.com/se/produkter/extra-knivset-till-90108" TargetMode="External"/><Relationship Id="rId909" Type="http://schemas.openxmlformats.org/officeDocument/2006/relationships/hyperlink" Target="https://www.merxteam.com/se/produkter/spaghettislev-30-cm" TargetMode="External"/><Relationship Id="rId1301" Type="http://schemas.openxmlformats.org/officeDocument/2006/relationships/hyperlink" Target="https://www.merxteam.com/se/produkter/contigo-west-loop-cerise" TargetMode="External"/><Relationship Id="rId1539" Type="http://schemas.openxmlformats.org/officeDocument/2006/relationships/hyperlink" Target="https://www.merxteam.com/se/produkter/vinglas-32-open-up-pro-tasting" TargetMode="External"/><Relationship Id="rId1746" Type="http://schemas.openxmlformats.org/officeDocument/2006/relationships/hyperlink" Target="http://xml.exxent.com/images/detailed/20502.jpg" TargetMode="External"/><Relationship Id="rId38" Type="http://schemas.openxmlformats.org/officeDocument/2006/relationships/hyperlink" Target="https://www.merxteam.com/se/produkter/dessertsked-155-mm-captain" TargetMode="External"/><Relationship Id="rId1606" Type="http://schemas.openxmlformats.org/officeDocument/2006/relationships/hyperlink" Target="http://xml.exxent.com/images/detailed/10229.jpg" TargetMode="External"/><Relationship Id="rId187" Type="http://schemas.openxmlformats.org/officeDocument/2006/relationships/hyperlink" Target="https://www.merxteam.com/se/produkter/contigo-west-loop-earl-grey" TargetMode="External"/><Relationship Id="rId394" Type="http://schemas.openxmlformats.org/officeDocument/2006/relationships/hyperlink" Target="https://www.merxteam.com/se/produkter/tallrik-djup-o-22-5-cm-victoria" TargetMode="External"/><Relationship Id="rId254" Type="http://schemas.openxmlformats.org/officeDocument/2006/relationships/hyperlink" Target="https://www.merxteam.com/se/produkter/tallrik-djup-o-31-cm-cupido" TargetMode="External"/><Relationship Id="rId699" Type="http://schemas.openxmlformats.org/officeDocument/2006/relationships/hyperlink" Target="https://www.merxteam.com/se/produkter/kittel-hog-21-l-o-32-cm" TargetMode="External"/><Relationship Id="rId1091" Type="http://schemas.openxmlformats.org/officeDocument/2006/relationships/hyperlink" Target="https://www.merxteam.com/se/produkter/gn-lock-1-6-rfr" TargetMode="External"/><Relationship Id="rId114" Type="http://schemas.openxmlformats.org/officeDocument/2006/relationships/hyperlink" Target="https://www.merxteam.com/se/produkter/pastatallrik-o-25-cm-rhea" TargetMode="External"/><Relationship Id="rId461" Type="http://schemas.openxmlformats.org/officeDocument/2006/relationships/hyperlink" Target="https://www.merxteam.com/se/produkter/serveringstermos-9-5-l" TargetMode="External"/><Relationship Id="rId559" Type="http://schemas.openxmlformats.org/officeDocument/2006/relationships/hyperlink" Target="https://www.merxteam.com/se/produkter/olprovarglas-35-cl-sublym" TargetMode="External"/><Relationship Id="rId766" Type="http://schemas.openxmlformats.org/officeDocument/2006/relationships/hyperlink" Target="https://www.merxteam.com/se/produkter/kokssax-65144" TargetMode="External"/><Relationship Id="rId1189" Type="http://schemas.openxmlformats.org/officeDocument/2006/relationships/hyperlink" Target="https://www.merxteam.com/se/produkter/bordsskiva-o-60cm-city" TargetMode="External"/><Relationship Id="rId1396" Type="http://schemas.openxmlformats.org/officeDocument/2006/relationships/hyperlink" Target="https://www.merxteam.com/se/produkter/brodkorg-53x32-5-cm-svart" TargetMode="External"/><Relationship Id="rId321" Type="http://schemas.openxmlformats.org/officeDocument/2006/relationships/hyperlink" Target="https://www.merxteam.com/se/produkter/bordskniv-210-mm-opera" TargetMode="External"/><Relationship Id="rId419" Type="http://schemas.openxmlformats.org/officeDocument/2006/relationships/hyperlink" Target="https://www.merxteam.com/se/produkter/mugg-attila-lime-vit" TargetMode="External"/><Relationship Id="rId626" Type="http://schemas.openxmlformats.org/officeDocument/2006/relationships/hyperlink" Target="https://www.merxteam.com/se/produkter/planksteksbrada-40x21-cm" TargetMode="External"/><Relationship Id="rId973" Type="http://schemas.openxmlformats.org/officeDocument/2006/relationships/hyperlink" Target="https://www.merxteam.com/se/produkter/dressingkrus-1-8-l-provence-brun-beige" TargetMode="External"/><Relationship Id="rId1049" Type="http://schemas.openxmlformats.org/officeDocument/2006/relationships/hyperlink" Target="https://www.merxteam.com/se/produkter/gn-kantin-1-4-150-svart" TargetMode="External"/><Relationship Id="rId1256" Type="http://schemas.openxmlformats.org/officeDocument/2006/relationships/hyperlink" Target="https://www.merxteam.com/se/produkter/mugg-luna-beige" TargetMode="External"/><Relationship Id="rId833" Type="http://schemas.openxmlformats.org/officeDocument/2006/relationships/hyperlink" Target="https://www.merxteam.com/se/produkter/osthyvel" TargetMode="External"/><Relationship Id="rId1116" Type="http://schemas.openxmlformats.org/officeDocument/2006/relationships/hyperlink" Target="https://www.merxteam.com/se/produkter/bordsskiva-70x70cm-marmor" TargetMode="External"/><Relationship Id="rId1463" Type="http://schemas.openxmlformats.org/officeDocument/2006/relationships/hyperlink" Target="https://www.merxteam.com/se/produkter/bakform-1-5-l" TargetMode="External"/><Relationship Id="rId1670" Type="http://schemas.openxmlformats.org/officeDocument/2006/relationships/hyperlink" Target="http://xml.exxent.com/images/detailed/PT92SSGI.jpg" TargetMode="External"/><Relationship Id="rId1768" Type="http://schemas.openxmlformats.org/officeDocument/2006/relationships/hyperlink" Target="https://www.exxent.com/se/produkter/glasskal-o-18-cm-exclusiva" TargetMode="External"/><Relationship Id="rId900" Type="http://schemas.openxmlformats.org/officeDocument/2006/relationships/hyperlink" Target="https://www.merxteam.com/se/produkter/stekspade-28-cm-65531" TargetMode="External"/><Relationship Id="rId1323" Type="http://schemas.openxmlformats.org/officeDocument/2006/relationships/hyperlink" Target="https://www.merxteam.com/se/produkter/bilmugg-pip-svart" TargetMode="External"/><Relationship Id="rId1530" Type="http://schemas.openxmlformats.org/officeDocument/2006/relationships/hyperlink" Target="https://www.merxteam.com/se/produkter/grappaglas-8-cl-riserva-52898" TargetMode="External"/><Relationship Id="rId1628" Type="http://schemas.openxmlformats.org/officeDocument/2006/relationships/hyperlink" Target="http://xml.exxent.com/images/detailed/78908.jpg" TargetMode="External"/><Relationship Id="rId276" Type="http://schemas.openxmlformats.org/officeDocument/2006/relationships/hyperlink" Target="https://www.merxteam.com/se/produkter/snigelpanna-med-6-ogon" TargetMode="External"/><Relationship Id="rId483" Type="http://schemas.openxmlformats.org/officeDocument/2006/relationships/hyperlink" Target="https://www.merxteam.com/se/produkter/shotglas-3-4-cl-hot-shot" TargetMode="External"/><Relationship Id="rId690" Type="http://schemas.openxmlformats.org/officeDocument/2006/relationships/hyperlink" Target="https://www.merxteam.com/se/produkter/traunderlagg-till-63228" TargetMode="External"/><Relationship Id="rId136" Type="http://schemas.openxmlformats.org/officeDocument/2006/relationships/hyperlink" Target="https://www.merxteam.com/se/produkter/tallrik-djup-o-21-cm" TargetMode="External"/><Relationship Id="rId343" Type="http://schemas.openxmlformats.org/officeDocument/2006/relationships/hyperlink" Target="https://www.merxteam.com/se/produkter/tallrik-flat-o-27-cm-fortuna-gra" TargetMode="External"/><Relationship Id="rId550" Type="http://schemas.openxmlformats.org/officeDocument/2006/relationships/hyperlink" Target="https://www.merxteam.com/se/produkter/grappaglas-8-cl-riserva" TargetMode="External"/><Relationship Id="rId788" Type="http://schemas.openxmlformats.org/officeDocument/2006/relationships/hyperlink" Target="https://www.merxteam.com/se/produkter/konservoppnare-65231" TargetMode="External"/><Relationship Id="rId995" Type="http://schemas.openxmlformats.org/officeDocument/2006/relationships/hyperlink" Target="https://www.merxteam.com/se/produkter/bricka-43x33-cm-ljus" TargetMode="External"/><Relationship Id="rId1180" Type="http://schemas.openxmlformats.org/officeDocument/2006/relationships/hyperlink" Target="https://www.merxteam.com/se/produkter/bordsskiva-sten-o-70cm-vit" TargetMode="External"/><Relationship Id="rId203" Type="http://schemas.openxmlformats.org/officeDocument/2006/relationships/hyperlink" Target="https://www.merxteam.com/se/produkter/fat-gn-1-2-2-5-cm" TargetMode="External"/><Relationship Id="rId648" Type="http://schemas.openxmlformats.org/officeDocument/2006/relationships/hyperlink" Target="https://www.merxteam.com/se/produkter/bunke-4-0-l" TargetMode="External"/><Relationship Id="rId855" Type="http://schemas.openxmlformats.org/officeDocument/2006/relationships/hyperlink" Target="https://www.merxteam.com/se/produkter/alltang-24-cm" TargetMode="External"/><Relationship Id="rId1040" Type="http://schemas.openxmlformats.org/officeDocument/2006/relationships/hyperlink" Target="https://www.merxteam.com/se/produkter/gn-kantin-1-1-100-svart" TargetMode="External"/><Relationship Id="rId1278" Type="http://schemas.openxmlformats.org/officeDocument/2006/relationships/hyperlink" Target="https://www.merxteam.com/se/produkter/oronproppar-vit" TargetMode="External"/><Relationship Id="rId1485" Type="http://schemas.openxmlformats.org/officeDocument/2006/relationships/hyperlink" Target="https://www.merxteam.com/se/produkter/matsked-195-mm-gourme" TargetMode="External"/><Relationship Id="rId1692" Type="http://schemas.openxmlformats.org/officeDocument/2006/relationships/hyperlink" Target="http://xml.exxent.com/images/detailed/PT01TFFE.jpg" TargetMode="External"/><Relationship Id="rId410" Type="http://schemas.openxmlformats.org/officeDocument/2006/relationships/hyperlink" Target="https://www.merxteam.com/se/produkter/mugg-apollo-turkos-37109" TargetMode="External"/><Relationship Id="rId508" Type="http://schemas.openxmlformats.org/officeDocument/2006/relationships/hyperlink" Target="https://www.merxteam.com/se/produkter/glass-skal-38-cl" TargetMode="External"/><Relationship Id="rId715" Type="http://schemas.openxmlformats.org/officeDocument/2006/relationships/hyperlink" Target="https://www.merxteam.com/se/produkter/kastrull-3-0-l-o-18-cm" TargetMode="External"/><Relationship Id="rId922" Type="http://schemas.openxmlformats.org/officeDocument/2006/relationships/hyperlink" Target="https://www.merxteam.com/se/produkter/slickepott-31-cm" TargetMode="External"/><Relationship Id="rId1138" Type="http://schemas.openxmlformats.org/officeDocument/2006/relationships/hyperlink" Target="https://www.merxteam.com/se/produkter/huggbrada-o-35-cm" TargetMode="External"/><Relationship Id="rId1345" Type="http://schemas.openxmlformats.org/officeDocument/2006/relationships/hyperlink" Target="https://www.merxteam.com/se/produkter/bilmugg-rak-med-handtag-svart" TargetMode="External"/><Relationship Id="rId1552" Type="http://schemas.openxmlformats.org/officeDocument/2006/relationships/hyperlink" Target="https://www.merxteam.com/se/produkter/233-rustbrown-60-60" TargetMode="External"/><Relationship Id="rId1205" Type="http://schemas.openxmlformats.org/officeDocument/2006/relationships/hyperlink" Target="https://www.merxteam.com/se/produkter/mugg-venus-vit-gul" TargetMode="External"/><Relationship Id="rId51" Type="http://schemas.openxmlformats.org/officeDocument/2006/relationships/hyperlink" Target="https://www.merxteam.com/se/produkter/kaffesked-140-mm-paris" TargetMode="External"/><Relationship Id="rId1412" Type="http://schemas.openxmlformats.org/officeDocument/2006/relationships/hyperlink" Target="https://www.merxteam.com/se/produkter/salt-pepparkvarn-11-cm-svart" TargetMode="External"/><Relationship Id="rId1717" Type="http://schemas.openxmlformats.org/officeDocument/2006/relationships/hyperlink" Target="http://xml.exxent.com/images/detailed/82932-01.jpg" TargetMode="External"/><Relationship Id="rId298" Type="http://schemas.openxmlformats.org/officeDocument/2006/relationships/hyperlink" Target="https://www.merxteam.com/se/produkter/mugg-27-cl-monza" TargetMode="External"/><Relationship Id="rId158" Type="http://schemas.openxmlformats.org/officeDocument/2006/relationships/hyperlink" Target="https://www.merxteam.com/se/produkter/skal-o-25-5-cm-provence-brun-beige-3-l" TargetMode="External"/><Relationship Id="rId365" Type="http://schemas.openxmlformats.org/officeDocument/2006/relationships/hyperlink" Target="https://www.merxteam.com/se/produkter/servettringar-o-4-0-cm-4-pack" TargetMode="External"/><Relationship Id="rId572" Type="http://schemas.openxmlformats.org/officeDocument/2006/relationships/hyperlink" Target="https://www.merxteam.com/se/produkter/olglas-40-cl-berlin" TargetMode="External"/><Relationship Id="rId225" Type="http://schemas.openxmlformats.org/officeDocument/2006/relationships/hyperlink" Target="https://www.merxteam.com/se/produkter/tallrik-flat-o-31-cm-zeus" TargetMode="External"/><Relationship Id="rId432" Type="http://schemas.openxmlformats.org/officeDocument/2006/relationships/hyperlink" Target="https://www.merxteam.com/se/produkter/mugg-athena-marin" TargetMode="External"/><Relationship Id="rId877" Type="http://schemas.openxmlformats.org/officeDocument/2006/relationships/hyperlink" Target="https://www.merxteam.com/se/produkter/kyparplanbok-6-fack" TargetMode="External"/><Relationship Id="rId1062" Type="http://schemas.openxmlformats.org/officeDocument/2006/relationships/hyperlink" Target="https://www.merxteam.com/se/produkter/tournierkniv-6-cm" TargetMode="External"/><Relationship Id="rId737" Type="http://schemas.openxmlformats.org/officeDocument/2006/relationships/hyperlink" Target="https://www.merxteam.com/se/produkter/knivslip" TargetMode="External"/><Relationship Id="rId944" Type="http://schemas.openxmlformats.org/officeDocument/2006/relationships/hyperlink" Target="https://www.merxteam.com/se/produkter/slickepott-41-cm-skalad" TargetMode="External"/><Relationship Id="rId1367" Type="http://schemas.openxmlformats.org/officeDocument/2006/relationships/hyperlink" Target="https://www.merxteam.com/se/produkter/staltermosflaska-0-55-l-svart" TargetMode="External"/><Relationship Id="rId1574" Type="http://schemas.openxmlformats.org/officeDocument/2006/relationships/hyperlink" Target="http://xml.exxent.com/images/detailed/78663.jpg" TargetMode="External"/><Relationship Id="rId1781" Type="http://schemas.openxmlformats.org/officeDocument/2006/relationships/hyperlink" Target="https://www.exxent.com/se/produkter/skal-o22cm-tornado-gra" TargetMode="External"/><Relationship Id="rId73" Type="http://schemas.openxmlformats.org/officeDocument/2006/relationships/hyperlink" Target="https://www.merxteam.com/se/produkter/tartspade-261-mm-galant" TargetMode="External"/><Relationship Id="rId804" Type="http://schemas.openxmlformats.org/officeDocument/2006/relationships/hyperlink" Target="https://www.merxteam.com/se/produkter/droppkork-langsam" TargetMode="External"/><Relationship Id="rId1227" Type="http://schemas.openxmlformats.org/officeDocument/2006/relationships/hyperlink" Target="https://www.merxteam.com/se/produkter/mugg-diana-vit-marin" TargetMode="External"/><Relationship Id="rId1434" Type="http://schemas.openxmlformats.org/officeDocument/2006/relationships/hyperlink" Target="https://www.merxteam.com/se/produkter/varmehall-rostfritt" TargetMode="External"/><Relationship Id="rId1641" Type="http://schemas.openxmlformats.org/officeDocument/2006/relationships/hyperlink" Target="http://xml.exxent.com/images/detailed/10040.jpg" TargetMode="External"/><Relationship Id="rId1501" Type="http://schemas.openxmlformats.org/officeDocument/2006/relationships/hyperlink" Target="https://www.merxteam.com/se/produkter/dessertkniv-195-mm-admiral" TargetMode="External"/><Relationship Id="rId1739" Type="http://schemas.openxmlformats.org/officeDocument/2006/relationships/hyperlink" Target="http://xml.exxent.com/images/detailed/20405.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7BDC5-3906-4E5A-83B0-455C04E7825D}">
  <sheetPr>
    <tabColor theme="1"/>
  </sheetPr>
  <dimension ref="A1:AO1945"/>
  <sheetViews>
    <sheetView tabSelected="1" zoomScaleNormal="100" workbookViewId="0">
      <pane xSplit="1" ySplit="1" topLeftCell="B2" activePane="bottomRight" state="frozen"/>
      <selection pane="topRight" activeCell="B1" sqref="B1"/>
      <selection pane="bottomLeft" activeCell="A2" sqref="A2"/>
      <selection pane="bottomRight"/>
    </sheetView>
  </sheetViews>
  <sheetFormatPr baseColWidth="10" defaultColWidth="10.83203125" defaultRowHeight="14" x14ac:dyDescent="0.2"/>
  <cols>
    <col min="1" max="1" width="26.5" style="15" customWidth="1"/>
    <col min="2" max="5" width="40.83203125" style="19" customWidth="1"/>
    <col min="6" max="15" width="50.83203125" style="19" customWidth="1"/>
    <col min="16" max="16" width="52.6640625" style="19" customWidth="1"/>
    <col min="17" max="25" width="50.83203125" style="19" customWidth="1"/>
    <col min="26" max="26" width="50.83203125" style="15" customWidth="1"/>
    <col min="27" max="27" width="54.33203125" style="15" bestFit="1" customWidth="1"/>
    <col min="28" max="28" width="57.6640625" style="15" bestFit="1" customWidth="1"/>
    <col min="29" max="29" width="48.33203125" style="15" customWidth="1"/>
    <col min="30" max="30" width="89.1640625" style="15" hidden="1" customWidth="1"/>
    <col min="31" max="31" width="138.1640625" style="15" hidden="1" customWidth="1"/>
    <col min="32" max="32" width="127.1640625" style="15" hidden="1" customWidth="1"/>
    <col min="33" max="33" width="85.5" style="15" hidden="1" customWidth="1"/>
    <col min="34" max="34" width="106" style="15" hidden="1" customWidth="1"/>
    <col min="35" max="35" width="53.83203125" style="19" customWidth="1"/>
    <col min="36" max="36" width="55.1640625" style="19" customWidth="1"/>
    <col min="37" max="37" width="62.5" style="19" customWidth="1"/>
    <col min="38" max="38" width="55.1640625" style="19" customWidth="1"/>
    <col min="39" max="39" width="33.5" style="19" customWidth="1"/>
    <col min="40" max="40" width="132.5" style="15" bestFit="1" customWidth="1"/>
    <col min="41" max="16384" width="10.83203125" style="15"/>
  </cols>
  <sheetData>
    <row r="1" spans="1:40" s="6" customFormat="1" ht="35.25" customHeight="1" x14ac:dyDescent="0.2">
      <c r="A1" s="3" t="s">
        <v>22898</v>
      </c>
      <c r="B1" s="2" t="s">
        <v>22907</v>
      </c>
      <c r="C1" s="2" t="s">
        <v>22908</v>
      </c>
      <c r="D1" s="2" t="s">
        <v>22909</v>
      </c>
      <c r="E1" s="2" t="s">
        <v>22910</v>
      </c>
      <c r="F1" s="2" t="s">
        <v>22904</v>
      </c>
      <c r="G1" s="2" t="s">
        <v>22905</v>
      </c>
      <c r="H1" s="2" t="s">
        <v>22906</v>
      </c>
      <c r="I1" s="2" t="s">
        <v>22911</v>
      </c>
      <c r="J1" s="2" t="s">
        <v>8738</v>
      </c>
      <c r="K1" s="2" t="s">
        <v>8739</v>
      </c>
      <c r="L1" s="2" t="s">
        <v>8740</v>
      </c>
      <c r="M1" s="2" t="s">
        <v>8741</v>
      </c>
      <c r="N1" s="2" t="s">
        <v>8742</v>
      </c>
      <c r="O1" s="2" t="s">
        <v>8743</v>
      </c>
      <c r="P1" s="2" t="s">
        <v>8744</v>
      </c>
      <c r="Q1" s="2" t="s">
        <v>8745</v>
      </c>
      <c r="R1" s="2" t="s">
        <v>8746</v>
      </c>
      <c r="S1" s="2" t="s">
        <v>8747</v>
      </c>
      <c r="T1" s="2" t="s">
        <v>8748</v>
      </c>
      <c r="U1" s="2" t="s">
        <v>8749</v>
      </c>
      <c r="V1" s="2" t="s">
        <v>8750</v>
      </c>
      <c r="W1" s="2" t="s">
        <v>8751</v>
      </c>
      <c r="X1" s="2" t="s">
        <v>8752</v>
      </c>
      <c r="Y1" s="2" t="s">
        <v>8753</v>
      </c>
      <c r="Z1" s="1" t="s">
        <v>8754</v>
      </c>
      <c r="AA1" s="1" t="s">
        <v>8755</v>
      </c>
      <c r="AB1" s="1" t="s">
        <v>8756</v>
      </c>
      <c r="AC1" s="1" t="s">
        <v>8757</v>
      </c>
      <c r="AD1" s="4" t="s">
        <v>8758</v>
      </c>
      <c r="AE1" s="4" t="s">
        <v>8759</v>
      </c>
      <c r="AF1" s="4" t="s">
        <v>8760</v>
      </c>
      <c r="AG1" s="4" t="s">
        <v>8761</v>
      </c>
      <c r="AH1" s="4" t="s">
        <v>8762</v>
      </c>
      <c r="AI1" s="5" t="s">
        <v>22912</v>
      </c>
      <c r="AJ1" s="5" t="s">
        <v>22913</v>
      </c>
      <c r="AK1" s="5" t="s">
        <v>22914</v>
      </c>
      <c r="AL1" s="5" t="s">
        <v>22915</v>
      </c>
      <c r="AM1" s="2" t="s">
        <v>22902</v>
      </c>
      <c r="AN1" s="1" t="s">
        <v>22903</v>
      </c>
    </row>
    <row r="2" spans="1:40" s="14" customFormat="1" ht="105" x14ac:dyDescent="0.2">
      <c r="A2" s="27">
        <v>52117</v>
      </c>
      <c r="B2" s="12" t="s">
        <v>25000</v>
      </c>
      <c r="C2" s="12" t="s">
        <v>25003</v>
      </c>
      <c r="D2" s="12" t="s">
        <v>25009</v>
      </c>
      <c r="E2" s="12" t="s">
        <v>25006</v>
      </c>
      <c r="F2" s="12" t="s">
        <v>25035</v>
      </c>
      <c r="G2" s="12" t="s">
        <v>25038</v>
      </c>
      <c r="H2" s="12" t="s">
        <v>25041</v>
      </c>
      <c r="I2" s="12" t="s">
        <v>25044</v>
      </c>
      <c r="J2" s="12" t="s">
        <v>25048</v>
      </c>
      <c r="K2" s="12" t="s">
        <v>25050</v>
      </c>
      <c r="L2" s="12" t="s">
        <v>25053</v>
      </c>
      <c r="M2" s="12" t="s">
        <v>25056</v>
      </c>
      <c r="N2" s="13" t="s">
        <v>25047</v>
      </c>
      <c r="O2" s="12" t="s">
        <v>25051</v>
      </c>
      <c r="P2" s="13" t="s">
        <v>25054</v>
      </c>
      <c r="Q2" s="13" t="s">
        <v>25057</v>
      </c>
      <c r="R2" s="13" t="s">
        <v>25049</v>
      </c>
      <c r="S2" s="13" t="s">
        <v>25052</v>
      </c>
      <c r="T2" s="14" t="s">
        <v>25055</v>
      </c>
      <c r="U2" s="14" t="s">
        <v>25058</v>
      </c>
      <c r="AI2" s="12" t="s">
        <v>25059</v>
      </c>
      <c r="AJ2" s="12" t="s">
        <v>25062</v>
      </c>
      <c r="AK2" s="12" t="s">
        <v>25061</v>
      </c>
      <c r="AL2" s="12" t="s">
        <v>25060</v>
      </c>
      <c r="AM2" s="19" t="s">
        <v>33</v>
      </c>
      <c r="AN2" s="13" t="s">
        <v>21115</v>
      </c>
    </row>
    <row r="3" spans="1:40" s="14" customFormat="1" ht="90" x14ac:dyDescent="0.2">
      <c r="A3" s="27">
        <v>52118</v>
      </c>
      <c r="B3" s="12" t="s">
        <v>25001</v>
      </c>
      <c r="C3" s="12" t="s">
        <v>25004</v>
      </c>
      <c r="D3" s="12" t="s">
        <v>25010</v>
      </c>
      <c r="E3" s="12" t="s">
        <v>25007</v>
      </c>
      <c r="F3" s="12" t="s">
        <v>25036</v>
      </c>
      <c r="G3" s="12" t="s">
        <v>25039</v>
      </c>
      <c r="H3" s="12" t="s">
        <v>25042</v>
      </c>
      <c r="I3" s="12" t="s">
        <v>25045</v>
      </c>
      <c r="J3" s="12" t="s">
        <v>25048</v>
      </c>
      <c r="K3" s="12" t="s">
        <v>25050</v>
      </c>
      <c r="L3" s="12" t="s">
        <v>25053</v>
      </c>
      <c r="M3" s="12" t="s">
        <v>25056</v>
      </c>
      <c r="N3" s="13" t="s">
        <v>25047</v>
      </c>
      <c r="O3" s="12" t="s">
        <v>25051</v>
      </c>
      <c r="P3" s="13" t="s">
        <v>25054</v>
      </c>
      <c r="Q3" s="13" t="s">
        <v>25057</v>
      </c>
      <c r="R3" s="13" t="s">
        <v>25049</v>
      </c>
      <c r="S3" s="13" t="s">
        <v>25052</v>
      </c>
      <c r="T3" s="14" t="s">
        <v>25055</v>
      </c>
      <c r="U3" s="14" t="s">
        <v>25058</v>
      </c>
      <c r="AI3" s="12" t="s">
        <v>25059</v>
      </c>
      <c r="AJ3" s="12" t="s">
        <v>25062</v>
      </c>
      <c r="AK3" s="12" t="s">
        <v>25061</v>
      </c>
      <c r="AL3" s="12" t="s">
        <v>25060</v>
      </c>
      <c r="AM3" s="19" t="s">
        <v>33</v>
      </c>
      <c r="AN3" s="13" t="s">
        <v>21115</v>
      </c>
    </row>
    <row r="4" spans="1:40" s="14" customFormat="1" ht="90" x14ac:dyDescent="0.2">
      <c r="A4" s="27">
        <v>52119</v>
      </c>
      <c r="B4" s="12" t="s">
        <v>25002</v>
      </c>
      <c r="C4" s="12" t="s">
        <v>25005</v>
      </c>
      <c r="D4" s="12" t="s">
        <v>25011</v>
      </c>
      <c r="E4" s="12" t="s">
        <v>25008</v>
      </c>
      <c r="F4" s="12" t="s">
        <v>25037</v>
      </c>
      <c r="G4" s="12" t="s">
        <v>25040</v>
      </c>
      <c r="H4" s="12" t="s">
        <v>25043</v>
      </c>
      <c r="I4" s="12" t="s">
        <v>25046</v>
      </c>
      <c r="J4" s="12" t="s">
        <v>25048</v>
      </c>
      <c r="K4" s="12" t="s">
        <v>25050</v>
      </c>
      <c r="L4" s="12" t="s">
        <v>25053</v>
      </c>
      <c r="M4" s="12" t="s">
        <v>25056</v>
      </c>
      <c r="N4" s="13" t="s">
        <v>25047</v>
      </c>
      <c r="O4" s="12" t="s">
        <v>25051</v>
      </c>
      <c r="P4" s="13" t="s">
        <v>25054</v>
      </c>
      <c r="Q4" s="13" t="s">
        <v>25057</v>
      </c>
      <c r="R4" s="13" t="s">
        <v>25049</v>
      </c>
      <c r="S4" s="13" t="s">
        <v>25052</v>
      </c>
      <c r="T4" s="14" t="s">
        <v>25055</v>
      </c>
      <c r="U4" s="14" t="s">
        <v>25058</v>
      </c>
      <c r="AI4" s="12" t="s">
        <v>25059</v>
      </c>
      <c r="AJ4" s="12" t="s">
        <v>25062</v>
      </c>
      <c r="AK4" s="12" t="s">
        <v>25061</v>
      </c>
      <c r="AL4" s="12" t="s">
        <v>25060</v>
      </c>
      <c r="AM4" s="19" t="s">
        <v>33</v>
      </c>
      <c r="AN4" s="13" t="s">
        <v>21115</v>
      </c>
    </row>
    <row r="5" spans="1:40" s="14" customFormat="1" ht="105" x14ac:dyDescent="0.2">
      <c r="A5" s="16">
        <v>52125</v>
      </c>
      <c r="B5" s="19" t="s">
        <v>24988</v>
      </c>
      <c r="C5" s="19" t="s">
        <v>24990</v>
      </c>
      <c r="D5" s="19" t="s">
        <v>24992</v>
      </c>
      <c r="E5" s="19" t="s">
        <v>24994</v>
      </c>
      <c r="F5" s="12" t="s">
        <v>25015</v>
      </c>
      <c r="G5" s="12" t="s">
        <v>25016</v>
      </c>
      <c r="H5" s="12" t="s">
        <v>25017</v>
      </c>
      <c r="I5" s="12" t="s">
        <v>25018</v>
      </c>
      <c r="J5" s="12" t="s">
        <v>25019</v>
      </c>
      <c r="K5" s="12" t="s">
        <v>25020</v>
      </c>
      <c r="L5" s="12" t="s">
        <v>25021</v>
      </c>
      <c r="M5" s="12" t="s">
        <v>25022</v>
      </c>
      <c r="N5" s="13" t="s">
        <v>25023</v>
      </c>
      <c r="O5" s="13" t="s">
        <v>25024</v>
      </c>
      <c r="P5" s="13" t="s">
        <v>25025</v>
      </c>
      <c r="Q5" s="13" t="s">
        <v>25026</v>
      </c>
      <c r="R5" s="13" t="s">
        <v>25027</v>
      </c>
      <c r="S5" s="13" t="s">
        <v>25028</v>
      </c>
      <c r="T5" s="13" t="s">
        <v>25029</v>
      </c>
      <c r="U5" s="13" t="s">
        <v>25030</v>
      </c>
      <c r="AI5" s="12" t="s">
        <v>25031</v>
      </c>
      <c r="AJ5" s="12" t="s">
        <v>25032</v>
      </c>
      <c r="AK5" s="12" t="s">
        <v>25033</v>
      </c>
      <c r="AL5" s="12" t="s">
        <v>25034</v>
      </c>
      <c r="AM5" s="15" t="s">
        <v>155</v>
      </c>
      <c r="AN5" s="19" t="s">
        <v>21112</v>
      </c>
    </row>
    <row r="6" spans="1:40" s="14" customFormat="1" ht="105" x14ac:dyDescent="0.2">
      <c r="A6" s="16">
        <v>52126</v>
      </c>
      <c r="B6" s="19" t="s">
        <v>24989</v>
      </c>
      <c r="C6" s="19" t="s">
        <v>24991</v>
      </c>
      <c r="D6" s="19" t="s">
        <v>24993</v>
      </c>
      <c r="E6" s="19" t="s">
        <v>24995</v>
      </c>
      <c r="F6" s="12" t="s">
        <v>25015</v>
      </c>
      <c r="G6" s="12" t="s">
        <v>25016</v>
      </c>
      <c r="H6" s="12" t="s">
        <v>25017</v>
      </c>
      <c r="I6" s="12" t="s">
        <v>25018</v>
      </c>
      <c r="J6" s="12" t="s">
        <v>25019</v>
      </c>
      <c r="K6" s="12" t="s">
        <v>25020</v>
      </c>
      <c r="L6" s="12" t="s">
        <v>25021</v>
      </c>
      <c r="M6" s="12" t="s">
        <v>25022</v>
      </c>
      <c r="N6" s="13" t="s">
        <v>25023</v>
      </c>
      <c r="O6" s="13" t="s">
        <v>25024</v>
      </c>
      <c r="P6" s="13" t="s">
        <v>25025</v>
      </c>
      <c r="Q6" s="13" t="s">
        <v>25026</v>
      </c>
      <c r="R6" s="13" t="s">
        <v>25027</v>
      </c>
      <c r="S6" s="13" t="s">
        <v>25028</v>
      </c>
      <c r="T6" s="13" t="s">
        <v>25029</v>
      </c>
      <c r="U6" s="13" t="s">
        <v>25030</v>
      </c>
      <c r="AI6" s="12" t="s">
        <v>25031</v>
      </c>
      <c r="AJ6" s="12" t="s">
        <v>25032</v>
      </c>
      <c r="AK6" s="12" t="s">
        <v>25033</v>
      </c>
      <c r="AL6" s="12" t="s">
        <v>25034</v>
      </c>
      <c r="AM6" s="15" t="s">
        <v>155</v>
      </c>
      <c r="AN6" s="19" t="s">
        <v>21112</v>
      </c>
    </row>
    <row r="7" spans="1:40" s="14" customFormat="1" ht="135" x14ac:dyDescent="0.2">
      <c r="A7" s="11">
        <v>52120</v>
      </c>
      <c r="B7" s="12" t="s">
        <v>24927</v>
      </c>
      <c r="C7" s="12" t="s">
        <v>24928</v>
      </c>
      <c r="D7" s="12" t="s">
        <v>24929</v>
      </c>
      <c r="E7" s="12" t="s">
        <v>24930</v>
      </c>
      <c r="F7" s="12" t="s">
        <v>24935</v>
      </c>
      <c r="G7" s="12" t="s">
        <v>24936</v>
      </c>
      <c r="H7" s="12" t="s">
        <v>24937</v>
      </c>
      <c r="I7" s="12" t="s">
        <v>24938</v>
      </c>
      <c r="J7" s="12" t="s">
        <v>24939</v>
      </c>
      <c r="K7" s="12" t="s">
        <v>24940</v>
      </c>
      <c r="L7" s="12" t="s">
        <v>24941</v>
      </c>
      <c r="M7" s="12" t="s">
        <v>24942</v>
      </c>
      <c r="N7" s="13" t="s">
        <v>24943</v>
      </c>
      <c r="O7" s="13" t="s">
        <v>24944</v>
      </c>
      <c r="P7" s="13" t="s">
        <v>24945</v>
      </c>
      <c r="Q7" s="13" t="s">
        <v>24946</v>
      </c>
      <c r="R7" s="13" t="s">
        <v>24947</v>
      </c>
      <c r="S7" s="13" t="s">
        <v>24948</v>
      </c>
      <c r="T7" s="13" t="s">
        <v>24949</v>
      </c>
      <c r="U7" s="13" t="s">
        <v>24950</v>
      </c>
      <c r="AI7" s="12" t="s">
        <v>24951</v>
      </c>
      <c r="AJ7" s="12" t="s">
        <v>24952</v>
      </c>
      <c r="AK7" s="12" t="s">
        <v>24953</v>
      </c>
      <c r="AL7" s="12" t="s">
        <v>24954</v>
      </c>
      <c r="AM7" s="15" t="s">
        <v>155</v>
      </c>
      <c r="AN7" s="13" t="s">
        <v>21108</v>
      </c>
    </row>
    <row r="8" spans="1:40" s="14" customFormat="1" ht="135" x14ac:dyDescent="0.2">
      <c r="A8" s="11">
        <v>52121</v>
      </c>
      <c r="B8" s="12" t="s">
        <v>24931</v>
      </c>
      <c r="C8" s="12" t="s">
        <v>24932</v>
      </c>
      <c r="D8" s="12" t="s">
        <v>24933</v>
      </c>
      <c r="E8" s="12" t="s">
        <v>24934</v>
      </c>
      <c r="F8" s="12" t="s">
        <v>24935</v>
      </c>
      <c r="G8" s="12" t="s">
        <v>24936</v>
      </c>
      <c r="H8" s="12" t="s">
        <v>24937</v>
      </c>
      <c r="I8" s="12" t="s">
        <v>24938</v>
      </c>
      <c r="J8" s="12" t="s">
        <v>24939</v>
      </c>
      <c r="K8" s="12" t="s">
        <v>24940</v>
      </c>
      <c r="L8" s="12" t="s">
        <v>24941</v>
      </c>
      <c r="M8" s="12" t="s">
        <v>24942</v>
      </c>
      <c r="N8" s="13" t="s">
        <v>24943</v>
      </c>
      <c r="O8" s="13" t="s">
        <v>24944</v>
      </c>
      <c r="P8" s="13" t="s">
        <v>24945</v>
      </c>
      <c r="Q8" s="13" t="s">
        <v>24946</v>
      </c>
      <c r="R8" s="13" t="s">
        <v>24947</v>
      </c>
      <c r="S8" s="13" t="s">
        <v>24948</v>
      </c>
      <c r="T8" s="13" t="s">
        <v>24949</v>
      </c>
      <c r="U8" s="13" t="s">
        <v>24950</v>
      </c>
      <c r="AI8" s="12" t="s">
        <v>24951</v>
      </c>
      <c r="AJ8" s="12" t="s">
        <v>24952</v>
      </c>
      <c r="AK8" s="12" t="s">
        <v>24953</v>
      </c>
      <c r="AL8" s="12" t="s">
        <v>24954</v>
      </c>
      <c r="AM8" s="15" t="s">
        <v>155</v>
      </c>
      <c r="AN8" s="13" t="s">
        <v>21108</v>
      </c>
    </row>
    <row r="9" spans="1:40" s="14" customFormat="1" ht="105" x14ac:dyDescent="0.2">
      <c r="A9" s="11">
        <v>52122</v>
      </c>
      <c r="B9" s="12" t="s">
        <v>24955</v>
      </c>
      <c r="C9" s="12" t="s">
        <v>24955</v>
      </c>
      <c r="D9" s="12" t="s">
        <v>24955</v>
      </c>
      <c r="E9" s="12" t="s">
        <v>24955</v>
      </c>
      <c r="F9" s="12" t="s">
        <v>24956</v>
      </c>
      <c r="G9" s="12" t="s">
        <v>24957</v>
      </c>
      <c r="H9" s="12" t="s">
        <v>24958</v>
      </c>
      <c r="I9" s="12" t="s">
        <v>24959</v>
      </c>
      <c r="J9" s="12" t="s">
        <v>24939</v>
      </c>
      <c r="K9" s="12" t="s">
        <v>24940</v>
      </c>
      <c r="L9" s="12" t="s">
        <v>24941</v>
      </c>
      <c r="M9" s="12" t="s">
        <v>24942</v>
      </c>
      <c r="N9" s="13" t="s">
        <v>24943</v>
      </c>
      <c r="O9" s="13" t="s">
        <v>24944</v>
      </c>
      <c r="P9" s="13" t="s">
        <v>24945</v>
      </c>
      <c r="Q9" s="13" t="s">
        <v>24946</v>
      </c>
      <c r="R9" s="13" t="s">
        <v>24960</v>
      </c>
      <c r="S9" s="13" t="s">
        <v>24961</v>
      </c>
      <c r="T9" s="13" t="s">
        <v>24962</v>
      </c>
      <c r="U9" s="13" t="s">
        <v>24963</v>
      </c>
      <c r="AI9" s="12" t="s">
        <v>24964</v>
      </c>
      <c r="AJ9" s="12" t="s">
        <v>24965</v>
      </c>
      <c r="AK9" s="12" t="s">
        <v>24966</v>
      </c>
      <c r="AL9" s="12" t="s">
        <v>24967</v>
      </c>
      <c r="AM9" s="15" t="s">
        <v>155</v>
      </c>
      <c r="AN9" s="13" t="s">
        <v>21108</v>
      </c>
    </row>
    <row r="10" spans="1:40" s="14" customFormat="1" ht="90" x14ac:dyDescent="0.2">
      <c r="A10" s="11">
        <v>52123</v>
      </c>
      <c r="B10" s="12" t="s">
        <v>24968</v>
      </c>
      <c r="C10" s="12" t="s">
        <v>24970</v>
      </c>
      <c r="D10" s="12" t="s">
        <v>24970</v>
      </c>
      <c r="E10" s="12" t="s">
        <v>24973</v>
      </c>
      <c r="F10" s="12" t="s">
        <v>24969</v>
      </c>
      <c r="G10" s="12" t="s">
        <v>24971</v>
      </c>
      <c r="H10" s="12" t="s">
        <v>24972</v>
      </c>
      <c r="I10" s="12" t="s">
        <v>24974</v>
      </c>
      <c r="J10" s="12" t="s">
        <v>24939</v>
      </c>
      <c r="K10" s="12" t="s">
        <v>24940</v>
      </c>
      <c r="L10" s="12" t="s">
        <v>24941</v>
      </c>
      <c r="M10" s="12" t="s">
        <v>24942</v>
      </c>
      <c r="N10" s="13" t="s">
        <v>24943</v>
      </c>
      <c r="O10" s="13" t="s">
        <v>24944</v>
      </c>
      <c r="P10" s="13" t="s">
        <v>24945</v>
      </c>
      <c r="Q10" s="13" t="s">
        <v>24946</v>
      </c>
      <c r="R10" s="13" t="s">
        <v>24960</v>
      </c>
      <c r="S10" s="13" t="s">
        <v>24961</v>
      </c>
      <c r="T10" s="13" t="s">
        <v>24962</v>
      </c>
      <c r="U10" s="13" t="s">
        <v>24963</v>
      </c>
      <c r="AI10" s="12" t="s">
        <v>24964</v>
      </c>
      <c r="AJ10" s="12" t="s">
        <v>24965</v>
      </c>
      <c r="AK10" s="12" t="s">
        <v>24966</v>
      </c>
      <c r="AL10" s="12" t="s">
        <v>24967</v>
      </c>
      <c r="AM10" s="15" t="s">
        <v>155</v>
      </c>
      <c r="AN10" s="13" t="s">
        <v>21108</v>
      </c>
    </row>
    <row r="11" spans="1:40" s="14" customFormat="1" ht="105" x14ac:dyDescent="0.2">
      <c r="A11" s="11">
        <v>52124</v>
      </c>
      <c r="B11" s="12" t="s">
        <v>24975</v>
      </c>
      <c r="C11" s="12" t="s">
        <v>24977</v>
      </c>
      <c r="D11" s="12" t="s">
        <v>24979</v>
      </c>
      <c r="E11" s="12" t="s">
        <v>24981</v>
      </c>
      <c r="F11" s="12" t="s">
        <v>24976</v>
      </c>
      <c r="G11" s="12" t="s">
        <v>24978</v>
      </c>
      <c r="H11" s="12" t="s">
        <v>24980</v>
      </c>
      <c r="I11" s="12" t="s">
        <v>24982</v>
      </c>
      <c r="J11" s="12" t="s">
        <v>24939</v>
      </c>
      <c r="K11" s="12" t="s">
        <v>24940</v>
      </c>
      <c r="L11" s="12" t="s">
        <v>24941</v>
      </c>
      <c r="M11" s="12" t="s">
        <v>24942</v>
      </c>
      <c r="N11" s="13" t="s">
        <v>24943</v>
      </c>
      <c r="O11" s="13" t="s">
        <v>24944</v>
      </c>
      <c r="P11" s="13" t="s">
        <v>24945</v>
      </c>
      <c r="Q11" s="13" t="s">
        <v>24946</v>
      </c>
      <c r="R11" s="13" t="s">
        <v>24960</v>
      </c>
      <c r="S11" s="13" t="s">
        <v>24961</v>
      </c>
      <c r="T11" s="13" t="s">
        <v>24962</v>
      </c>
      <c r="U11" s="13" t="s">
        <v>24963</v>
      </c>
      <c r="AI11" s="12" t="s">
        <v>24964</v>
      </c>
      <c r="AJ11" s="12" t="s">
        <v>24965</v>
      </c>
      <c r="AK11" s="12" t="s">
        <v>24966</v>
      </c>
      <c r="AL11" s="12" t="s">
        <v>24967</v>
      </c>
      <c r="AM11" s="15" t="s">
        <v>50</v>
      </c>
      <c r="AN11" s="13" t="s">
        <v>21108</v>
      </c>
    </row>
    <row r="12" spans="1:40" s="14" customFormat="1" ht="90" x14ac:dyDescent="0.2">
      <c r="A12" s="13">
        <v>52116</v>
      </c>
      <c r="B12" s="12" t="s">
        <v>24914</v>
      </c>
      <c r="C12" s="12" t="s">
        <v>24915</v>
      </c>
      <c r="D12" s="12" t="s">
        <v>24916</v>
      </c>
      <c r="E12" s="12" t="s">
        <v>24917</v>
      </c>
      <c r="F12" s="12" t="s">
        <v>24911</v>
      </c>
      <c r="G12" s="12" t="s">
        <v>24910</v>
      </c>
      <c r="H12" s="12" t="s">
        <v>24912</v>
      </c>
      <c r="I12" s="12" t="s">
        <v>24913</v>
      </c>
      <c r="J12" s="12" t="s">
        <v>24866</v>
      </c>
      <c r="K12" s="12" t="s">
        <v>24867</v>
      </c>
      <c r="L12" s="12" t="s">
        <v>24868</v>
      </c>
      <c r="M12" s="12" t="s">
        <v>24869</v>
      </c>
      <c r="N12" s="13" t="s">
        <v>24918</v>
      </c>
      <c r="O12" s="13" t="s">
        <v>24919</v>
      </c>
      <c r="P12" s="13" t="s">
        <v>24920</v>
      </c>
      <c r="Q12" s="13" t="s">
        <v>24921</v>
      </c>
      <c r="R12" s="13"/>
      <c r="S12" s="13"/>
      <c r="AI12" s="12" t="s">
        <v>24925</v>
      </c>
      <c r="AJ12" s="12" t="s">
        <v>24924</v>
      </c>
      <c r="AK12" s="12" t="s">
        <v>24923</v>
      </c>
      <c r="AL12" s="12" t="s">
        <v>24922</v>
      </c>
      <c r="AM12" s="15" t="s">
        <v>50</v>
      </c>
      <c r="AN12" s="13" t="s">
        <v>24879</v>
      </c>
    </row>
    <row r="13" spans="1:40" s="13" customFormat="1" ht="90" x14ac:dyDescent="0.2">
      <c r="A13" s="13">
        <v>52115</v>
      </c>
      <c r="B13" s="12" t="s">
        <v>24881</v>
      </c>
      <c r="C13" s="12" t="s">
        <v>24855</v>
      </c>
      <c r="D13" s="12" t="s">
        <v>24856</v>
      </c>
      <c r="E13" s="12" t="s">
        <v>24857</v>
      </c>
      <c r="F13" s="12" t="s">
        <v>24858</v>
      </c>
      <c r="G13" s="12" t="s">
        <v>24860</v>
      </c>
      <c r="H13" s="12" t="s">
        <v>24859</v>
      </c>
      <c r="I13" s="12" t="s">
        <v>24861</v>
      </c>
      <c r="J13" s="12" t="s">
        <v>24862</v>
      </c>
      <c r="K13" s="12" t="s">
        <v>24863</v>
      </c>
      <c r="L13" s="12" t="s">
        <v>24864</v>
      </c>
      <c r="M13" s="12" t="s">
        <v>24865</v>
      </c>
      <c r="N13" s="13" t="s">
        <v>24866</v>
      </c>
      <c r="O13" s="13" t="s">
        <v>24867</v>
      </c>
      <c r="P13" s="13" t="s">
        <v>24868</v>
      </c>
      <c r="Q13" s="13" t="s">
        <v>24869</v>
      </c>
      <c r="R13" s="13" t="s">
        <v>24870</v>
      </c>
      <c r="S13" s="13" t="s">
        <v>24871</v>
      </c>
      <c r="T13" s="13" t="s">
        <v>24872</v>
      </c>
      <c r="U13" s="13" t="s">
        <v>24873</v>
      </c>
      <c r="AI13" s="12" t="s">
        <v>24874</v>
      </c>
      <c r="AJ13" s="12" t="s">
        <v>24875</v>
      </c>
      <c r="AK13" s="12" t="s">
        <v>24876</v>
      </c>
      <c r="AL13" s="12" t="s">
        <v>24877</v>
      </c>
      <c r="AM13" s="15" t="s">
        <v>50</v>
      </c>
      <c r="AN13" s="13" t="s">
        <v>24878</v>
      </c>
    </row>
    <row r="14" spans="1:40" s="14" customFormat="1" ht="150" x14ac:dyDescent="0.2">
      <c r="A14" s="13">
        <v>52114</v>
      </c>
      <c r="B14" s="12" t="s">
        <v>24768</v>
      </c>
      <c r="C14" s="12" t="s">
        <v>24769</v>
      </c>
      <c r="D14" s="12" t="s">
        <v>24770</v>
      </c>
      <c r="E14" s="12" t="s">
        <v>24771</v>
      </c>
      <c r="F14" s="12" t="s">
        <v>24772</v>
      </c>
      <c r="G14" s="12" t="s">
        <v>24774</v>
      </c>
      <c r="H14" s="12" t="s">
        <v>24775</v>
      </c>
      <c r="I14" s="12" t="s">
        <v>24776</v>
      </c>
      <c r="J14" s="12" t="s">
        <v>8919</v>
      </c>
      <c r="K14" s="12" t="s">
        <v>8919</v>
      </c>
      <c r="L14" s="12" t="s">
        <v>8919</v>
      </c>
      <c r="M14" s="12" t="s">
        <v>8919</v>
      </c>
      <c r="N14" s="13" t="s">
        <v>24749</v>
      </c>
      <c r="O14" s="13" t="s">
        <v>24750</v>
      </c>
      <c r="P14" s="13" t="s">
        <v>24751</v>
      </c>
      <c r="Q14" s="13" t="s">
        <v>24752</v>
      </c>
      <c r="R14" s="15" t="s">
        <v>8948</v>
      </c>
      <c r="S14" s="13" t="s">
        <v>8929</v>
      </c>
      <c r="T14" s="13" t="s">
        <v>24753</v>
      </c>
      <c r="U14" s="13" t="s">
        <v>8931</v>
      </c>
      <c r="V14" s="15" t="s">
        <v>8932</v>
      </c>
      <c r="W14" s="13" t="s">
        <v>8933</v>
      </c>
      <c r="X14" s="13" t="s">
        <v>8934</v>
      </c>
      <c r="Y14" s="13" t="s">
        <v>24754</v>
      </c>
      <c r="AI14" s="12" t="s">
        <v>24777</v>
      </c>
      <c r="AJ14" s="12" t="s">
        <v>24778</v>
      </c>
      <c r="AK14" s="12" t="s">
        <v>24779</v>
      </c>
      <c r="AL14" s="12" t="s">
        <v>24780</v>
      </c>
      <c r="AM14" s="15" t="s">
        <v>50</v>
      </c>
      <c r="AN14" s="13" t="s">
        <v>24879</v>
      </c>
    </row>
    <row r="15" spans="1:40" s="13" customFormat="1" ht="120" x14ac:dyDescent="0.2">
      <c r="A15" s="18">
        <v>10228</v>
      </c>
      <c r="B15" s="12" t="s">
        <v>24742</v>
      </c>
      <c r="C15" s="12" t="s">
        <v>24743</v>
      </c>
      <c r="D15" s="12" t="s">
        <v>24744</v>
      </c>
      <c r="E15" s="12" t="s">
        <v>24742</v>
      </c>
      <c r="F15" s="12" t="s">
        <v>24745</v>
      </c>
      <c r="G15" s="12" t="s">
        <v>24746</v>
      </c>
      <c r="H15" s="12" t="s">
        <v>24747</v>
      </c>
      <c r="I15" s="12" t="s">
        <v>24748</v>
      </c>
      <c r="J15" s="12" t="s">
        <v>8919</v>
      </c>
      <c r="K15" s="12" t="s">
        <v>8919</v>
      </c>
      <c r="L15" s="12" t="s">
        <v>8919</v>
      </c>
      <c r="M15" s="12" t="s">
        <v>8919</v>
      </c>
      <c r="N15" s="13" t="s">
        <v>24749</v>
      </c>
      <c r="O15" s="13" t="s">
        <v>24750</v>
      </c>
      <c r="P15" s="13" t="s">
        <v>24751</v>
      </c>
      <c r="Q15" s="13" t="s">
        <v>24752</v>
      </c>
      <c r="R15" s="15" t="s">
        <v>8948</v>
      </c>
      <c r="S15" s="13" t="s">
        <v>8929</v>
      </c>
      <c r="T15" s="13" t="s">
        <v>24753</v>
      </c>
      <c r="U15" s="13" t="s">
        <v>8931</v>
      </c>
      <c r="V15" s="15" t="s">
        <v>8932</v>
      </c>
      <c r="W15" s="13" t="s">
        <v>8933</v>
      </c>
      <c r="X15" s="13" t="s">
        <v>8934</v>
      </c>
      <c r="Y15" s="13" t="s">
        <v>24754</v>
      </c>
      <c r="Z15" s="13" t="s">
        <v>8853</v>
      </c>
      <c r="AA15" s="13" t="s">
        <v>8854</v>
      </c>
      <c r="AB15" s="13" t="s">
        <v>8855</v>
      </c>
      <c r="AC15" s="13" t="s">
        <v>8856</v>
      </c>
      <c r="AI15" s="12" t="s">
        <v>24755</v>
      </c>
      <c r="AJ15" s="12" t="s">
        <v>24758</v>
      </c>
      <c r="AK15" s="12" t="s">
        <v>24757</v>
      </c>
      <c r="AL15" s="12" t="s">
        <v>24756</v>
      </c>
      <c r="AM15" s="15" t="s">
        <v>50</v>
      </c>
      <c r="AN15" s="12" t="s">
        <v>24781</v>
      </c>
    </row>
    <row r="16" spans="1:40" s="13" customFormat="1" ht="120" x14ac:dyDescent="0.2">
      <c r="A16" s="18">
        <v>10229</v>
      </c>
      <c r="B16" s="12" t="s">
        <v>24762</v>
      </c>
      <c r="C16" s="12" t="s">
        <v>24763</v>
      </c>
      <c r="D16" s="12" t="s">
        <v>24764</v>
      </c>
      <c r="E16" s="12" t="s">
        <v>24762</v>
      </c>
      <c r="F16" s="12" t="s">
        <v>24745</v>
      </c>
      <c r="G16" s="12" t="s">
        <v>24746</v>
      </c>
      <c r="H16" s="12" t="s">
        <v>24747</v>
      </c>
      <c r="I16" s="12" t="s">
        <v>24748</v>
      </c>
      <c r="J16" s="12" t="s">
        <v>8919</v>
      </c>
      <c r="K16" s="12" t="s">
        <v>8919</v>
      </c>
      <c r="L16" s="12" t="s">
        <v>8919</v>
      </c>
      <c r="M16" s="12" t="s">
        <v>8919</v>
      </c>
      <c r="N16" s="13" t="s">
        <v>24749</v>
      </c>
      <c r="O16" s="13" t="s">
        <v>24750</v>
      </c>
      <c r="P16" s="13" t="s">
        <v>24751</v>
      </c>
      <c r="Q16" s="13" t="s">
        <v>24752</v>
      </c>
      <c r="R16" s="15" t="s">
        <v>8948</v>
      </c>
      <c r="S16" s="13" t="s">
        <v>8929</v>
      </c>
      <c r="T16" s="13" t="s">
        <v>24753</v>
      </c>
      <c r="U16" s="13" t="s">
        <v>8931</v>
      </c>
      <c r="V16" s="15" t="s">
        <v>8932</v>
      </c>
      <c r="W16" s="13" t="s">
        <v>8933</v>
      </c>
      <c r="X16" s="13" t="s">
        <v>8934</v>
      </c>
      <c r="Y16" s="13" t="s">
        <v>24754</v>
      </c>
      <c r="Z16" s="13" t="s">
        <v>8853</v>
      </c>
      <c r="AA16" s="13" t="s">
        <v>8854</v>
      </c>
      <c r="AB16" s="13" t="s">
        <v>8855</v>
      </c>
      <c r="AC16" s="13" t="s">
        <v>8856</v>
      </c>
      <c r="AI16" s="12" t="s">
        <v>24755</v>
      </c>
      <c r="AJ16" s="12" t="s">
        <v>24758</v>
      </c>
      <c r="AK16" s="12" t="s">
        <v>24757</v>
      </c>
      <c r="AL16" s="12" t="s">
        <v>24756</v>
      </c>
      <c r="AM16" s="15" t="s">
        <v>50</v>
      </c>
      <c r="AN16" s="12" t="s">
        <v>24781</v>
      </c>
    </row>
    <row r="17" spans="1:40" s="13" customFormat="1" ht="120" x14ac:dyDescent="0.2">
      <c r="A17" s="18">
        <v>10230</v>
      </c>
      <c r="B17" s="12" t="s">
        <v>24765</v>
      </c>
      <c r="C17" s="12" t="s">
        <v>24766</v>
      </c>
      <c r="D17" s="12" t="s">
        <v>24767</v>
      </c>
      <c r="E17" s="12" t="s">
        <v>24765</v>
      </c>
      <c r="F17" s="12" t="s">
        <v>24745</v>
      </c>
      <c r="G17" s="12" t="s">
        <v>24746</v>
      </c>
      <c r="H17" s="12" t="s">
        <v>24747</v>
      </c>
      <c r="I17" s="12" t="s">
        <v>24748</v>
      </c>
      <c r="J17" s="12" t="s">
        <v>8919</v>
      </c>
      <c r="K17" s="12" t="s">
        <v>8919</v>
      </c>
      <c r="L17" s="12" t="s">
        <v>8919</v>
      </c>
      <c r="M17" s="12" t="s">
        <v>8919</v>
      </c>
      <c r="N17" s="13" t="s">
        <v>24749</v>
      </c>
      <c r="O17" s="13" t="s">
        <v>24750</v>
      </c>
      <c r="P17" s="13" t="s">
        <v>24751</v>
      </c>
      <c r="Q17" s="13" t="s">
        <v>24752</v>
      </c>
      <c r="R17" s="15" t="s">
        <v>8948</v>
      </c>
      <c r="S17" s="13" t="s">
        <v>8929</v>
      </c>
      <c r="T17" s="13" t="s">
        <v>24753</v>
      </c>
      <c r="U17" s="13" t="s">
        <v>8931</v>
      </c>
      <c r="V17" s="15" t="s">
        <v>8932</v>
      </c>
      <c r="W17" s="13" t="s">
        <v>8933</v>
      </c>
      <c r="X17" s="13" t="s">
        <v>8934</v>
      </c>
      <c r="Y17" s="13" t="s">
        <v>24754</v>
      </c>
      <c r="Z17" s="13" t="s">
        <v>8853</v>
      </c>
      <c r="AA17" s="13" t="s">
        <v>8854</v>
      </c>
      <c r="AB17" s="13" t="s">
        <v>8855</v>
      </c>
      <c r="AC17" s="13" t="s">
        <v>8856</v>
      </c>
      <c r="AI17" s="12" t="s">
        <v>24755</v>
      </c>
      <c r="AJ17" s="12" t="s">
        <v>24758</v>
      </c>
      <c r="AK17" s="12" t="s">
        <v>24757</v>
      </c>
      <c r="AL17" s="12" t="s">
        <v>24756</v>
      </c>
      <c r="AM17" s="15" t="s">
        <v>50</v>
      </c>
      <c r="AN17" s="12" t="s">
        <v>24781</v>
      </c>
    </row>
    <row r="18" spans="1:40" s="14" customFormat="1" ht="150" x14ac:dyDescent="0.2">
      <c r="A18" s="13">
        <v>52110</v>
      </c>
      <c r="B18" s="12" t="s">
        <v>24726</v>
      </c>
      <c r="C18" s="12" t="s">
        <v>24732</v>
      </c>
      <c r="D18" s="12" t="s">
        <v>24727</v>
      </c>
      <c r="E18" s="12" t="s">
        <v>24728</v>
      </c>
      <c r="F18" s="12" t="s">
        <v>24882</v>
      </c>
      <c r="G18" s="12" t="s">
        <v>24907</v>
      </c>
      <c r="H18" s="12" t="s">
        <v>24908</v>
      </c>
      <c r="I18" s="12" t="s">
        <v>24909</v>
      </c>
      <c r="J18" s="12" t="s">
        <v>24884</v>
      </c>
      <c r="K18" s="12" t="s">
        <v>24885</v>
      </c>
      <c r="L18" s="12" t="s">
        <v>24886</v>
      </c>
      <c r="M18" s="12" t="s">
        <v>24887</v>
      </c>
      <c r="N18" s="13" t="s">
        <v>24888</v>
      </c>
      <c r="O18" s="13" t="s">
        <v>24889</v>
      </c>
      <c r="P18" s="13" t="s">
        <v>24890</v>
      </c>
      <c r="Q18" s="13" t="s">
        <v>24891</v>
      </c>
      <c r="R18" s="13" t="s">
        <v>24892</v>
      </c>
      <c r="S18" s="13" t="s">
        <v>24893</v>
      </c>
      <c r="T18" s="14" t="s">
        <v>24894</v>
      </c>
      <c r="U18" s="14" t="s">
        <v>24895</v>
      </c>
      <c r="V18" s="14" t="s">
        <v>24896</v>
      </c>
      <c r="W18" s="14" t="s">
        <v>24897</v>
      </c>
      <c r="X18" s="14" t="s">
        <v>24898</v>
      </c>
      <c r="Y18" s="14" t="s">
        <v>24899</v>
      </c>
      <c r="Z18" s="14" t="s">
        <v>24900</v>
      </c>
      <c r="AA18" s="14" t="s">
        <v>24901</v>
      </c>
      <c r="AB18" s="14" t="s">
        <v>24902</v>
      </c>
      <c r="AC18" s="14" t="s">
        <v>24903</v>
      </c>
      <c r="AI18" s="12" t="s">
        <v>24883</v>
      </c>
      <c r="AJ18" s="12" t="s">
        <v>24904</v>
      </c>
      <c r="AK18" s="12" t="s">
        <v>24905</v>
      </c>
      <c r="AL18" s="12" t="s">
        <v>24906</v>
      </c>
      <c r="AM18" s="15" t="s">
        <v>155</v>
      </c>
      <c r="AN18" s="19" t="s">
        <v>21112</v>
      </c>
    </row>
    <row r="19" spans="1:40" s="14" customFormat="1" ht="150" x14ac:dyDescent="0.2">
      <c r="A19" s="13">
        <v>52111</v>
      </c>
      <c r="B19" s="13" t="s">
        <v>24738</v>
      </c>
      <c r="C19" s="12" t="s">
        <v>24731</v>
      </c>
      <c r="D19" s="12" t="s">
        <v>24730</v>
      </c>
      <c r="E19" s="12" t="s">
        <v>24729</v>
      </c>
      <c r="F19" s="12" t="s">
        <v>24882</v>
      </c>
      <c r="G19" s="12" t="s">
        <v>24907</v>
      </c>
      <c r="H19" s="12" t="s">
        <v>24908</v>
      </c>
      <c r="I19" s="12" t="s">
        <v>24909</v>
      </c>
      <c r="J19" s="12" t="s">
        <v>24884</v>
      </c>
      <c r="K19" s="12" t="s">
        <v>24885</v>
      </c>
      <c r="L19" s="12" t="s">
        <v>24886</v>
      </c>
      <c r="M19" s="12" t="s">
        <v>24887</v>
      </c>
      <c r="N19" s="13" t="s">
        <v>24888</v>
      </c>
      <c r="O19" s="13" t="s">
        <v>24889</v>
      </c>
      <c r="P19" s="13" t="s">
        <v>24890</v>
      </c>
      <c r="Q19" s="13" t="s">
        <v>24891</v>
      </c>
      <c r="R19" s="13" t="s">
        <v>24892</v>
      </c>
      <c r="S19" s="13" t="s">
        <v>24893</v>
      </c>
      <c r="T19" s="14" t="s">
        <v>24894</v>
      </c>
      <c r="U19" s="14" t="s">
        <v>24895</v>
      </c>
      <c r="V19" s="14" t="s">
        <v>24896</v>
      </c>
      <c r="W19" s="14" t="s">
        <v>24897</v>
      </c>
      <c r="X19" s="14" t="s">
        <v>24898</v>
      </c>
      <c r="Y19" s="14" t="s">
        <v>24899</v>
      </c>
      <c r="Z19" s="14" t="s">
        <v>24900</v>
      </c>
      <c r="AA19" s="14" t="s">
        <v>24901</v>
      </c>
      <c r="AB19" s="14" t="s">
        <v>24902</v>
      </c>
      <c r="AC19" s="14" t="s">
        <v>24903</v>
      </c>
      <c r="AI19" s="12" t="s">
        <v>24883</v>
      </c>
      <c r="AJ19" s="12" t="s">
        <v>24904</v>
      </c>
      <c r="AK19" s="12" t="s">
        <v>24905</v>
      </c>
      <c r="AL19" s="12" t="s">
        <v>24906</v>
      </c>
      <c r="AM19" s="15" t="s">
        <v>155</v>
      </c>
      <c r="AN19" s="19" t="s">
        <v>21112</v>
      </c>
    </row>
    <row r="20" spans="1:40" s="14" customFormat="1" ht="150" x14ac:dyDescent="0.2">
      <c r="A20" s="13">
        <v>52112</v>
      </c>
      <c r="B20" s="12" t="s">
        <v>24733</v>
      </c>
      <c r="C20" s="12" t="s">
        <v>24734</v>
      </c>
      <c r="D20" s="12" t="s">
        <v>24735</v>
      </c>
      <c r="E20" s="12" t="s">
        <v>24736</v>
      </c>
      <c r="F20" s="12" t="s">
        <v>24882</v>
      </c>
      <c r="G20" s="12" t="s">
        <v>24907</v>
      </c>
      <c r="H20" s="12" t="s">
        <v>24908</v>
      </c>
      <c r="I20" s="12" t="s">
        <v>24909</v>
      </c>
      <c r="J20" s="12" t="s">
        <v>24884</v>
      </c>
      <c r="K20" s="12" t="s">
        <v>24885</v>
      </c>
      <c r="L20" s="12" t="s">
        <v>24886</v>
      </c>
      <c r="M20" s="12" t="s">
        <v>24887</v>
      </c>
      <c r="N20" s="13" t="s">
        <v>24888</v>
      </c>
      <c r="O20" s="13" t="s">
        <v>24889</v>
      </c>
      <c r="P20" s="13" t="s">
        <v>24890</v>
      </c>
      <c r="Q20" s="13" t="s">
        <v>24891</v>
      </c>
      <c r="R20" s="13" t="s">
        <v>24892</v>
      </c>
      <c r="S20" s="13" t="s">
        <v>24893</v>
      </c>
      <c r="T20" s="14" t="s">
        <v>24894</v>
      </c>
      <c r="U20" s="14" t="s">
        <v>24895</v>
      </c>
      <c r="V20" s="14" t="s">
        <v>24896</v>
      </c>
      <c r="W20" s="14" t="s">
        <v>24897</v>
      </c>
      <c r="X20" s="14" t="s">
        <v>24898</v>
      </c>
      <c r="Y20" s="14" t="s">
        <v>24899</v>
      </c>
      <c r="Z20" s="14" t="s">
        <v>24900</v>
      </c>
      <c r="AA20" s="14" t="s">
        <v>24901</v>
      </c>
      <c r="AB20" s="14" t="s">
        <v>24902</v>
      </c>
      <c r="AC20" s="14" t="s">
        <v>24903</v>
      </c>
      <c r="AI20" s="12" t="s">
        <v>24883</v>
      </c>
      <c r="AJ20" s="12" t="s">
        <v>24904</v>
      </c>
      <c r="AK20" s="12" t="s">
        <v>24905</v>
      </c>
      <c r="AL20" s="12" t="s">
        <v>24906</v>
      </c>
      <c r="AM20" s="15" t="s">
        <v>155</v>
      </c>
      <c r="AN20" s="19" t="s">
        <v>21112</v>
      </c>
    </row>
    <row r="21" spans="1:40" s="14" customFormat="1" ht="150" x14ac:dyDescent="0.2">
      <c r="A21" s="13">
        <v>52113</v>
      </c>
      <c r="B21" s="13" t="s">
        <v>24737</v>
      </c>
      <c r="C21" s="12" t="s">
        <v>24739</v>
      </c>
      <c r="D21" s="12" t="s">
        <v>24740</v>
      </c>
      <c r="E21" s="12" t="s">
        <v>24741</v>
      </c>
      <c r="F21" s="12" t="s">
        <v>24882</v>
      </c>
      <c r="G21" s="12" t="s">
        <v>24907</v>
      </c>
      <c r="H21" s="12" t="s">
        <v>24908</v>
      </c>
      <c r="I21" s="12" t="s">
        <v>24909</v>
      </c>
      <c r="J21" s="12" t="s">
        <v>24884</v>
      </c>
      <c r="K21" s="12" t="s">
        <v>24885</v>
      </c>
      <c r="L21" s="12" t="s">
        <v>24886</v>
      </c>
      <c r="M21" s="12" t="s">
        <v>24887</v>
      </c>
      <c r="N21" s="13" t="s">
        <v>24888</v>
      </c>
      <c r="O21" s="13" t="s">
        <v>24889</v>
      </c>
      <c r="P21" s="13" t="s">
        <v>24890</v>
      </c>
      <c r="Q21" s="13" t="s">
        <v>24891</v>
      </c>
      <c r="R21" s="13" t="s">
        <v>24892</v>
      </c>
      <c r="S21" s="13" t="s">
        <v>24893</v>
      </c>
      <c r="T21" s="14" t="s">
        <v>24894</v>
      </c>
      <c r="U21" s="14" t="s">
        <v>24895</v>
      </c>
      <c r="V21" s="14" t="s">
        <v>24896</v>
      </c>
      <c r="W21" s="14" t="s">
        <v>24897</v>
      </c>
      <c r="X21" s="14" t="s">
        <v>24898</v>
      </c>
      <c r="Y21" s="14" t="s">
        <v>24899</v>
      </c>
      <c r="Z21" s="14" t="s">
        <v>24900</v>
      </c>
      <c r="AA21" s="14" t="s">
        <v>24901</v>
      </c>
      <c r="AB21" s="14" t="s">
        <v>24902</v>
      </c>
      <c r="AC21" s="14" t="s">
        <v>24903</v>
      </c>
      <c r="AI21" s="12" t="s">
        <v>24883</v>
      </c>
      <c r="AJ21" s="12" t="s">
        <v>24904</v>
      </c>
      <c r="AK21" s="12" t="s">
        <v>24905</v>
      </c>
      <c r="AL21" s="12" t="s">
        <v>24906</v>
      </c>
      <c r="AM21" s="15" t="s">
        <v>155</v>
      </c>
      <c r="AN21" s="19" t="s">
        <v>21112</v>
      </c>
    </row>
    <row r="22" spans="1:40" s="14" customFormat="1" ht="150" x14ac:dyDescent="0.2">
      <c r="A22" s="18">
        <v>31130</v>
      </c>
      <c r="B22" s="12" t="s">
        <v>24808</v>
      </c>
      <c r="C22" s="12" t="s">
        <v>24809</v>
      </c>
      <c r="D22" s="12" t="s">
        <v>24810</v>
      </c>
      <c r="E22" s="12" t="s">
        <v>24811</v>
      </c>
      <c r="F22" s="12" t="s">
        <v>24668</v>
      </c>
      <c r="G22" s="12" t="s">
        <v>24669</v>
      </c>
      <c r="H22" s="12" t="s">
        <v>24691</v>
      </c>
      <c r="I22" s="12" t="s">
        <v>24670</v>
      </c>
      <c r="J22" s="12" t="s">
        <v>24671</v>
      </c>
      <c r="K22" s="12" t="s">
        <v>24672</v>
      </c>
      <c r="L22" s="12" t="s">
        <v>24673</v>
      </c>
      <c r="M22" s="12" t="s">
        <v>24674</v>
      </c>
      <c r="N22" s="13" t="s">
        <v>24675</v>
      </c>
      <c r="O22" s="13" t="s">
        <v>24676</v>
      </c>
      <c r="P22" s="13" t="s">
        <v>24677</v>
      </c>
      <c r="Q22" s="13" t="s">
        <v>24678</v>
      </c>
      <c r="R22" s="13" t="s">
        <v>24679</v>
      </c>
      <c r="S22" s="13" t="s">
        <v>24680</v>
      </c>
      <c r="T22" s="14" t="s">
        <v>24681</v>
      </c>
      <c r="U22" s="14" t="s">
        <v>24682</v>
      </c>
      <c r="V22" s="14" t="s">
        <v>24683</v>
      </c>
      <c r="W22" s="14" t="s">
        <v>24684</v>
      </c>
      <c r="X22" s="14" t="s">
        <v>24685</v>
      </c>
      <c r="Y22" s="14" t="s">
        <v>24686</v>
      </c>
      <c r="AI22" s="12" t="s">
        <v>24690</v>
      </c>
      <c r="AJ22" s="12" t="s">
        <v>24689</v>
      </c>
      <c r="AK22" s="12" t="s">
        <v>24688</v>
      </c>
      <c r="AL22" s="12" t="s">
        <v>24687</v>
      </c>
      <c r="AM22" s="15" t="s">
        <v>20</v>
      </c>
      <c r="AN22" s="13"/>
    </row>
    <row r="23" spans="1:40" s="14" customFormat="1" ht="150" x14ac:dyDescent="0.2">
      <c r="A23" s="18">
        <v>31131</v>
      </c>
      <c r="B23" s="12" t="s">
        <v>24819</v>
      </c>
      <c r="C23" s="12" t="s">
        <v>24820</v>
      </c>
      <c r="D23" s="12" t="s">
        <v>24821</v>
      </c>
      <c r="E23" s="12" t="s">
        <v>24822</v>
      </c>
      <c r="F23" s="12" t="s">
        <v>24668</v>
      </c>
      <c r="G23" s="12" t="s">
        <v>24669</v>
      </c>
      <c r="H23" s="12" t="s">
        <v>24691</v>
      </c>
      <c r="I23" s="12" t="s">
        <v>24670</v>
      </c>
      <c r="J23" s="12" t="s">
        <v>24671</v>
      </c>
      <c r="K23" s="12" t="s">
        <v>24672</v>
      </c>
      <c r="L23" s="12" t="s">
        <v>24673</v>
      </c>
      <c r="M23" s="12" t="s">
        <v>24674</v>
      </c>
      <c r="N23" s="13" t="s">
        <v>24675</v>
      </c>
      <c r="O23" s="13" t="s">
        <v>24676</v>
      </c>
      <c r="P23" s="13" t="s">
        <v>24677</v>
      </c>
      <c r="Q23" s="13" t="s">
        <v>24678</v>
      </c>
      <c r="R23" s="13" t="s">
        <v>24679</v>
      </c>
      <c r="S23" s="13" t="s">
        <v>24680</v>
      </c>
      <c r="T23" s="14" t="s">
        <v>24681</v>
      </c>
      <c r="U23" s="14" t="s">
        <v>24682</v>
      </c>
      <c r="V23" s="14" t="s">
        <v>24683</v>
      </c>
      <c r="W23" s="14" t="s">
        <v>24684</v>
      </c>
      <c r="X23" s="14" t="s">
        <v>24685</v>
      </c>
      <c r="Y23" s="14" t="s">
        <v>24686</v>
      </c>
      <c r="AI23" s="12" t="s">
        <v>24690</v>
      </c>
      <c r="AJ23" s="12" t="s">
        <v>24689</v>
      </c>
      <c r="AK23" s="12" t="s">
        <v>24688</v>
      </c>
      <c r="AL23" s="12" t="s">
        <v>24687</v>
      </c>
      <c r="AM23" s="15" t="s">
        <v>20</v>
      </c>
      <c r="AN23" s="13"/>
    </row>
    <row r="24" spans="1:40" s="14" customFormat="1" ht="150" x14ac:dyDescent="0.2">
      <c r="A24" s="18">
        <v>31132</v>
      </c>
      <c r="B24" s="12" t="s">
        <v>24815</v>
      </c>
      <c r="C24" s="12" t="s">
        <v>24814</v>
      </c>
      <c r="D24" s="12" t="s">
        <v>24813</v>
      </c>
      <c r="E24" s="12" t="s">
        <v>24812</v>
      </c>
      <c r="F24" s="12" t="s">
        <v>24668</v>
      </c>
      <c r="G24" s="12" t="s">
        <v>24669</v>
      </c>
      <c r="H24" s="12" t="s">
        <v>24692</v>
      </c>
      <c r="I24" s="12" t="s">
        <v>24670</v>
      </c>
      <c r="J24" s="12" t="s">
        <v>24671</v>
      </c>
      <c r="K24" s="12" t="s">
        <v>24672</v>
      </c>
      <c r="L24" s="12" t="s">
        <v>24673</v>
      </c>
      <c r="M24" s="12" t="s">
        <v>24674</v>
      </c>
      <c r="N24" s="13" t="s">
        <v>24675</v>
      </c>
      <c r="O24" s="13" t="s">
        <v>24676</v>
      </c>
      <c r="P24" s="13" t="s">
        <v>24677</v>
      </c>
      <c r="Q24" s="13" t="s">
        <v>24678</v>
      </c>
      <c r="R24" s="13" t="s">
        <v>24679</v>
      </c>
      <c r="S24" s="13" t="s">
        <v>24680</v>
      </c>
      <c r="T24" s="14" t="s">
        <v>24681</v>
      </c>
      <c r="U24" s="14" t="s">
        <v>24682</v>
      </c>
      <c r="V24" s="14" t="s">
        <v>24683</v>
      </c>
      <c r="W24" s="14" t="s">
        <v>24684</v>
      </c>
      <c r="X24" s="14" t="s">
        <v>24685</v>
      </c>
      <c r="Y24" s="14" t="s">
        <v>24686</v>
      </c>
      <c r="AI24" s="12" t="s">
        <v>24690</v>
      </c>
      <c r="AJ24" s="12" t="s">
        <v>24689</v>
      </c>
      <c r="AK24" s="12" t="s">
        <v>24688</v>
      </c>
      <c r="AL24" s="12" t="s">
        <v>24687</v>
      </c>
      <c r="AM24" s="15" t="s">
        <v>20</v>
      </c>
      <c r="AN24" s="13"/>
    </row>
    <row r="25" spans="1:40" s="14" customFormat="1" ht="150" x14ac:dyDescent="0.2">
      <c r="A25" s="18">
        <v>31135</v>
      </c>
      <c r="B25" s="12" t="s">
        <v>24816</v>
      </c>
      <c r="C25" s="12" t="s">
        <v>24823</v>
      </c>
      <c r="D25" s="12" t="s">
        <v>24824</v>
      </c>
      <c r="E25" s="12" t="s">
        <v>24825</v>
      </c>
      <c r="F25" s="12" t="s">
        <v>24668</v>
      </c>
      <c r="G25" s="12" t="s">
        <v>24669</v>
      </c>
      <c r="H25" s="12" t="s">
        <v>24692</v>
      </c>
      <c r="I25" s="12" t="s">
        <v>24670</v>
      </c>
      <c r="J25" s="12" t="s">
        <v>24671</v>
      </c>
      <c r="K25" s="12" t="s">
        <v>24672</v>
      </c>
      <c r="L25" s="12" t="s">
        <v>24673</v>
      </c>
      <c r="M25" s="12" t="s">
        <v>24674</v>
      </c>
      <c r="N25" s="13" t="s">
        <v>24675</v>
      </c>
      <c r="O25" s="13" t="s">
        <v>24676</v>
      </c>
      <c r="P25" s="13" t="s">
        <v>24677</v>
      </c>
      <c r="Q25" s="13" t="s">
        <v>24678</v>
      </c>
      <c r="R25" s="13" t="s">
        <v>24679</v>
      </c>
      <c r="S25" s="13" t="s">
        <v>24680</v>
      </c>
      <c r="T25" s="14" t="s">
        <v>24681</v>
      </c>
      <c r="U25" s="14" t="s">
        <v>24682</v>
      </c>
      <c r="V25" s="14" t="s">
        <v>24683</v>
      </c>
      <c r="W25" s="14" t="s">
        <v>24684</v>
      </c>
      <c r="X25" s="14" t="s">
        <v>24685</v>
      </c>
      <c r="Y25" s="14" t="s">
        <v>24686</v>
      </c>
      <c r="AI25" s="12" t="s">
        <v>24690</v>
      </c>
      <c r="AJ25" s="12" t="s">
        <v>24689</v>
      </c>
      <c r="AK25" s="12" t="s">
        <v>24688</v>
      </c>
      <c r="AL25" s="12" t="s">
        <v>24687</v>
      </c>
      <c r="AM25" s="15" t="s">
        <v>20</v>
      </c>
      <c r="AN25" s="13"/>
    </row>
    <row r="26" spans="1:40" s="14" customFormat="1" ht="150" x14ac:dyDescent="0.2">
      <c r="A26" s="18">
        <v>31136</v>
      </c>
      <c r="B26" s="9" t="s">
        <v>24817</v>
      </c>
      <c r="C26" s="12" t="s">
        <v>24826</v>
      </c>
      <c r="D26" s="12" t="s">
        <v>24830</v>
      </c>
      <c r="E26" s="12" t="s">
        <v>24831</v>
      </c>
      <c r="F26" s="12" t="s">
        <v>24668</v>
      </c>
      <c r="G26" s="12" t="s">
        <v>24669</v>
      </c>
      <c r="H26" s="12" t="s">
        <v>24692</v>
      </c>
      <c r="I26" s="12" t="s">
        <v>24670</v>
      </c>
      <c r="J26" s="12" t="s">
        <v>24671</v>
      </c>
      <c r="K26" s="12" t="s">
        <v>24672</v>
      </c>
      <c r="L26" s="12" t="s">
        <v>24673</v>
      </c>
      <c r="M26" s="12" t="s">
        <v>24674</v>
      </c>
      <c r="N26" s="13" t="s">
        <v>24675</v>
      </c>
      <c r="O26" s="13" t="s">
        <v>24676</v>
      </c>
      <c r="P26" s="13" t="s">
        <v>24677</v>
      </c>
      <c r="Q26" s="13" t="s">
        <v>24678</v>
      </c>
      <c r="R26" s="13" t="s">
        <v>24679</v>
      </c>
      <c r="S26" s="13" t="s">
        <v>24680</v>
      </c>
      <c r="T26" s="14" t="s">
        <v>24681</v>
      </c>
      <c r="U26" s="14" t="s">
        <v>24682</v>
      </c>
      <c r="V26" s="14" t="s">
        <v>24683</v>
      </c>
      <c r="W26" s="14" t="s">
        <v>24684</v>
      </c>
      <c r="X26" s="14" t="s">
        <v>24685</v>
      </c>
      <c r="Y26" s="14" t="s">
        <v>24686</v>
      </c>
      <c r="AI26" s="12" t="s">
        <v>24690</v>
      </c>
      <c r="AJ26" s="12" t="s">
        <v>24689</v>
      </c>
      <c r="AK26" s="12" t="s">
        <v>24688</v>
      </c>
      <c r="AL26" s="12" t="s">
        <v>24687</v>
      </c>
      <c r="AM26" s="15" t="s">
        <v>20</v>
      </c>
      <c r="AN26" s="13"/>
    </row>
    <row r="27" spans="1:40" s="14" customFormat="1" ht="150" x14ac:dyDescent="0.2">
      <c r="A27" s="18">
        <v>31137</v>
      </c>
      <c r="B27" s="12" t="s">
        <v>24818</v>
      </c>
      <c r="C27" s="12" t="s">
        <v>24827</v>
      </c>
      <c r="D27" s="12" t="s">
        <v>24828</v>
      </c>
      <c r="E27" s="12" t="s">
        <v>24829</v>
      </c>
      <c r="F27" s="12" t="s">
        <v>24668</v>
      </c>
      <c r="G27" s="12" t="s">
        <v>24669</v>
      </c>
      <c r="H27" s="12" t="s">
        <v>24692</v>
      </c>
      <c r="I27" s="12" t="s">
        <v>24670</v>
      </c>
      <c r="J27" s="12" t="s">
        <v>24671</v>
      </c>
      <c r="K27" s="12" t="s">
        <v>24672</v>
      </c>
      <c r="L27" s="12" t="s">
        <v>24673</v>
      </c>
      <c r="M27" s="12" t="s">
        <v>24674</v>
      </c>
      <c r="N27" s="13" t="s">
        <v>24675</v>
      </c>
      <c r="O27" s="13" t="s">
        <v>24676</v>
      </c>
      <c r="P27" s="13" t="s">
        <v>24677</v>
      </c>
      <c r="Q27" s="13" t="s">
        <v>24678</v>
      </c>
      <c r="R27" s="13" t="s">
        <v>24679</v>
      </c>
      <c r="S27" s="13" t="s">
        <v>24680</v>
      </c>
      <c r="T27" s="14" t="s">
        <v>24681</v>
      </c>
      <c r="U27" s="14" t="s">
        <v>24682</v>
      </c>
      <c r="V27" s="14" t="s">
        <v>24683</v>
      </c>
      <c r="W27" s="14" t="s">
        <v>24684</v>
      </c>
      <c r="X27" s="14" t="s">
        <v>24685</v>
      </c>
      <c r="Y27" s="14" t="s">
        <v>24686</v>
      </c>
      <c r="AI27" s="12" t="s">
        <v>24690</v>
      </c>
      <c r="AJ27" s="12" t="s">
        <v>24689</v>
      </c>
      <c r="AK27" s="12" t="s">
        <v>24688</v>
      </c>
      <c r="AL27" s="12" t="s">
        <v>24687</v>
      </c>
      <c r="AM27" s="15" t="s">
        <v>20</v>
      </c>
      <c r="AN27" s="13"/>
    </row>
    <row r="28" spans="1:40" s="14" customFormat="1" ht="150" x14ac:dyDescent="0.2">
      <c r="A28" s="18">
        <v>31140</v>
      </c>
      <c r="B28" s="9" t="s">
        <v>24694</v>
      </c>
      <c r="C28" s="12" t="s">
        <v>24832</v>
      </c>
      <c r="D28" s="12" t="s">
        <v>24839</v>
      </c>
      <c r="E28" s="12" t="s">
        <v>24840</v>
      </c>
      <c r="F28" s="12" t="s">
        <v>24695</v>
      </c>
      <c r="G28" s="12" t="s">
        <v>24696</v>
      </c>
      <c r="H28" s="12" t="s">
        <v>24697</v>
      </c>
      <c r="I28" s="12" t="s">
        <v>24698</v>
      </c>
      <c r="J28" s="12"/>
      <c r="K28" s="12"/>
      <c r="L28" s="12"/>
      <c r="M28" s="12"/>
      <c r="N28" s="13"/>
      <c r="O28" s="13"/>
      <c r="P28" s="13"/>
      <c r="Q28" s="13"/>
      <c r="R28" s="13"/>
      <c r="S28" s="13"/>
      <c r="AI28" s="12"/>
      <c r="AJ28" s="12"/>
      <c r="AK28" s="12"/>
      <c r="AL28" s="12"/>
      <c r="AM28" s="15" t="s">
        <v>20</v>
      </c>
      <c r="AN28" s="13"/>
    </row>
    <row r="29" spans="1:40" s="14" customFormat="1" ht="150" x14ac:dyDescent="0.2">
      <c r="A29" s="18">
        <v>31141</v>
      </c>
      <c r="B29" s="12" t="s">
        <v>24699</v>
      </c>
      <c r="C29" s="12" t="s">
        <v>24833</v>
      </c>
      <c r="D29" s="12" t="s">
        <v>24838</v>
      </c>
      <c r="E29" s="12" t="s">
        <v>24837</v>
      </c>
      <c r="F29" s="12" t="s">
        <v>24695</v>
      </c>
      <c r="G29" s="12" t="s">
        <v>24696</v>
      </c>
      <c r="H29" s="12" t="s">
        <v>24697</v>
      </c>
      <c r="I29" s="12" t="s">
        <v>24698</v>
      </c>
      <c r="J29" s="12"/>
      <c r="K29" s="12"/>
      <c r="L29" s="12"/>
      <c r="M29" s="12"/>
      <c r="N29" s="13"/>
      <c r="O29" s="13"/>
      <c r="P29" s="13"/>
      <c r="Q29" s="13"/>
      <c r="R29" s="13"/>
      <c r="S29" s="13"/>
      <c r="AI29" s="12"/>
      <c r="AJ29" s="12"/>
      <c r="AK29" s="12"/>
      <c r="AL29" s="12"/>
      <c r="AM29" s="15" t="s">
        <v>20</v>
      </c>
      <c r="AN29" s="13"/>
    </row>
    <row r="30" spans="1:40" s="14" customFormat="1" ht="150" x14ac:dyDescent="0.2">
      <c r="A30" s="18">
        <v>31142</v>
      </c>
      <c r="B30" s="9" t="s">
        <v>24700</v>
      </c>
      <c r="C30" s="12" t="s">
        <v>24834</v>
      </c>
      <c r="D30" s="12" t="s">
        <v>24835</v>
      </c>
      <c r="E30" s="12" t="s">
        <v>24836</v>
      </c>
      <c r="F30" s="12" t="s">
        <v>24695</v>
      </c>
      <c r="G30" s="12" t="s">
        <v>24696</v>
      </c>
      <c r="H30" s="12" t="s">
        <v>24697</v>
      </c>
      <c r="I30" s="12" t="s">
        <v>24698</v>
      </c>
      <c r="J30" s="12"/>
      <c r="K30" s="12"/>
      <c r="L30" s="12"/>
      <c r="M30" s="12"/>
      <c r="N30" s="13"/>
      <c r="O30" s="13"/>
      <c r="P30" s="13"/>
      <c r="Q30" s="13"/>
      <c r="R30" s="13"/>
      <c r="S30" s="13"/>
      <c r="AI30" s="12"/>
      <c r="AJ30" s="12"/>
      <c r="AK30" s="12"/>
      <c r="AL30" s="12"/>
      <c r="AM30" s="15" t="s">
        <v>20</v>
      </c>
      <c r="AN30" s="13"/>
    </row>
    <row r="31" spans="1:40" s="14" customFormat="1" ht="150" x14ac:dyDescent="0.2">
      <c r="A31" s="18">
        <v>31145</v>
      </c>
      <c r="B31" s="12" t="s">
        <v>24843</v>
      </c>
      <c r="C31" s="12" t="s">
        <v>24846</v>
      </c>
      <c r="D31" s="12" t="s">
        <v>24847</v>
      </c>
      <c r="E31" s="12" t="s">
        <v>24843</v>
      </c>
      <c r="F31" s="12" t="s">
        <v>24695</v>
      </c>
      <c r="G31" s="12" t="s">
        <v>24696</v>
      </c>
      <c r="H31" s="12" t="s">
        <v>24697</v>
      </c>
      <c r="I31" s="12" t="s">
        <v>24698</v>
      </c>
      <c r="J31" s="12"/>
      <c r="K31" s="12"/>
      <c r="L31" s="12"/>
      <c r="M31" s="12"/>
      <c r="N31" s="13"/>
      <c r="O31" s="13"/>
      <c r="P31" s="13"/>
      <c r="Q31" s="13"/>
      <c r="R31" s="13"/>
      <c r="S31" s="13"/>
      <c r="AI31" s="12"/>
      <c r="AJ31" s="12"/>
      <c r="AK31" s="12"/>
      <c r="AL31" s="12"/>
      <c r="AM31" s="15" t="s">
        <v>20</v>
      </c>
      <c r="AN31" s="13"/>
    </row>
    <row r="32" spans="1:40" s="14" customFormat="1" ht="150" x14ac:dyDescent="0.2">
      <c r="A32" s="18">
        <v>31146</v>
      </c>
      <c r="B32" s="12" t="s">
        <v>24844</v>
      </c>
      <c r="C32" s="12" t="s">
        <v>24849</v>
      </c>
      <c r="D32" s="12" t="s">
        <v>24848</v>
      </c>
      <c r="E32" s="12" t="s">
        <v>24844</v>
      </c>
      <c r="F32" s="12" t="s">
        <v>24695</v>
      </c>
      <c r="G32" s="12" t="s">
        <v>24696</v>
      </c>
      <c r="H32" s="12" t="s">
        <v>24697</v>
      </c>
      <c r="I32" s="12" t="s">
        <v>24698</v>
      </c>
      <c r="J32" s="12"/>
      <c r="K32" s="12"/>
      <c r="L32" s="12"/>
      <c r="M32" s="12"/>
      <c r="N32" s="13"/>
      <c r="O32" s="13"/>
      <c r="P32" s="13"/>
      <c r="Q32" s="13"/>
      <c r="R32" s="13"/>
      <c r="S32" s="13"/>
      <c r="AI32" s="12"/>
      <c r="AJ32" s="12"/>
      <c r="AK32" s="12"/>
      <c r="AL32" s="12"/>
      <c r="AM32" s="15" t="s">
        <v>20</v>
      </c>
      <c r="AN32" s="13"/>
    </row>
    <row r="33" spans="1:40" s="14" customFormat="1" ht="150" x14ac:dyDescent="0.2">
      <c r="A33" s="18">
        <v>31147</v>
      </c>
      <c r="B33" s="12" t="s">
        <v>24842</v>
      </c>
      <c r="C33" s="12" t="s">
        <v>24845</v>
      </c>
      <c r="D33" s="12" t="s">
        <v>24841</v>
      </c>
      <c r="E33" s="12" t="s">
        <v>24842</v>
      </c>
      <c r="F33" s="12" t="s">
        <v>24695</v>
      </c>
      <c r="G33" s="12" t="s">
        <v>24696</v>
      </c>
      <c r="H33" s="12" t="s">
        <v>24697</v>
      </c>
      <c r="I33" s="12" t="s">
        <v>24698</v>
      </c>
      <c r="J33" s="12"/>
      <c r="K33" s="12"/>
      <c r="L33" s="12"/>
      <c r="M33" s="12"/>
      <c r="N33" s="13"/>
      <c r="O33" s="13"/>
      <c r="P33" s="13"/>
      <c r="Q33" s="13"/>
      <c r="R33" s="13"/>
      <c r="S33" s="13"/>
      <c r="AI33" s="12"/>
      <c r="AJ33" s="12"/>
      <c r="AK33" s="12"/>
      <c r="AL33" s="12"/>
      <c r="AM33" s="15" t="s">
        <v>20</v>
      </c>
      <c r="AN33" s="13"/>
    </row>
    <row r="34" spans="1:40" s="14" customFormat="1" ht="150" x14ac:dyDescent="0.2">
      <c r="A34" s="18">
        <v>31150</v>
      </c>
      <c r="B34" s="9" t="s">
        <v>24701</v>
      </c>
      <c r="C34" s="12"/>
      <c r="D34" s="12"/>
      <c r="E34" s="12"/>
      <c r="F34" s="12" t="s">
        <v>24704</v>
      </c>
      <c r="G34" s="12" t="s">
        <v>24703</v>
      </c>
      <c r="H34" s="12" t="s">
        <v>24693</v>
      </c>
      <c r="I34" s="12" t="s">
        <v>24702</v>
      </c>
      <c r="J34" s="12"/>
      <c r="K34" s="12"/>
      <c r="L34" s="12"/>
      <c r="M34" s="12"/>
      <c r="N34" s="13"/>
      <c r="O34" s="13"/>
      <c r="P34" s="13"/>
      <c r="Q34" s="13"/>
      <c r="R34" s="13"/>
      <c r="S34" s="13"/>
      <c r="AI34" s="12"/>
      <c r="AJ34" s="12"/>
      <c r="AK34" s="12"/>
      <c r="AL34" s="12"/>
      <c r="AM34" s="15" t="s">
        <v>20</v>
      </c>
      <c r="AN34" s="13"/>
    </row>
    <row r="35" spans="1:40" s="14" customFormat="1" ht="150" x14ac:dyDescent="0.2">
      <c r="A35" s="18">
        <v>31151</v>
      </c>
      <c r="B35" s="9" t="s">
        <v>24850</v>
      </c>
      <c r="C35" s="12"/>
      <c r="D35" s="12"/>
      <c r="E35" s="12"/>
      <c r="F35" s="12" t="s">
        <v>24704</v>
      </c>
      <c r="G35" s="12" t="s">
        <v>24703</v>
      </c>
      <c r="H35" s="12" t="s">
        <v>24693</v>
      </c>
      <c r="I35" s="12" t="s">
        <v>24702</v>
      </c>
      <c r="J35" s="12"/>
      <c r="K35" s="12"/>
      <c r="L35" s="12"/>
      <c r="M35" s="12"/>
      <c r="N35" s="13"/>
      <c r="O35" s="13"/>
      <c r="P35" s="13"/>
      <c r="Q35" s="13"/>
      <c r="R35" s="13"/>
      <c r="S35" s="13"/>
      <c r="AI35" s="12"/>
      <c r="AJ35" s="12"/>
      <c r="AK35" s="12"/>
      <c r="AL35" s="12"/>
      <c r="AM35" s="15" t="s">
        <v>20</v>
      </c>
      <c r="AN35" s="13"/>
    </row>
    <row r="36" spans="1:40" s="14" customFormat="1" ht="150" x14ac:dyDescent="0.2">
      <c r="A36" s="18">
        <v>31152</v>
      </c>
      <c r="B36" s="12" t="s">
        <v>24851</v>
      </c>
      <c r="C36" s="12"/>
      <c r="D36" s="12"/>
      <c r="E36" s="12"/>
      <c r="F36" s="12" t="s">
        <v>24704</v>
      </c>
      <c r="G36" s="12" t="s">
        <v>24703</v>
      </c>
      <c r="H36" s="12" t="s">
        <v>24693</v>
      </c>
      <c r="I36" s="12" t="s">
        <v>24702</v>
      </c>
      <c r="J36" s="12"/>
      <c r="K36" s="12"/>
      <c r="L36" s="12"/>
      <c r="M36" s="12"/>
      <c r="N36" s="13"/>
      <c r="O36" s="13"/>
      <c r="P36" s="13"/>
      <c r="Q36" s="13"/>
      <c r="R36" s="13"/>
      <c r="S36" s="13"/>
      <c r="AI36" s="12"/>
      <c r="AJ36" s="12"/>
      <c r="AK36" s="12"/>
      <c r="AL36" s="12"/>
      <c r="AM36" s="15" t="s">
        <v>20</v>
      </c>
      <c r="AN36" s="13"/>
    </row>
    <row r="37" spans="1:40" s="14" customFormat="1" ht="150" x14ac:dyDescent="0.2">
      <c r="A37" s="18">
        <v>31155</v>
      </c>
      <c r="B37" s="12" t="s">
        <v>24852</v>
      </c>
      <c r="C37" s="12"/>
      <c r="D37" s="12"/>
      <c r="E37" s="12"/>
      <c r="F37" s="12" t="s">
        <v>24704</v>
      </c>
      <c r="G37" s="12" t="s">
        <v>24703</v>
      </c>
      <c r="H37" s="12" t="s">
        <v>24693</v>
      </c>
      <c r="I37" s="12" t="s">
        <v>24702</v>
      </c>
      <c r="J37" s="12"/>
      <c r="K37" s="12"/>
      <c r="L37" s="12"/>
      <c r="M37" s="12"/>
      <c r="N37" s="13"/>
      <c r="O37" s="13"/>
      <c r="P37" s="13"/>
      <c r="Q37" s="13"/>
      <c r="R37" s="13"/>
      <c r="S37" s="13"/>
      <c r="AI37" s="12"/>
      <c r="AJ37" s="12"/>
      <c r="AK37" s="12"/>
      <c r="AL37" s="12"/>
      <c r="AM37" s="15" t="s">
        <v>20</v>
      </c>
      <c r="AN37" s="13"/>
    </row>
    <row r="38" spans="1:40" s="14" customFormat="1" ht="150" x14ac:dyDescent="0.2">
      <c r="A38" s="18">
        <v>31156</v>
      </c>
      <c r="B38" s="12" t="s">
        <v>24853</v>
      </c>
      <c r="C38" s="12"/>
      <c r="D38" s="12"/>
      <c r="E38" s="12"/>
      <c r="F38" s="12" t="s">
        <v>24704</v>
      </c>
      <c r="G38" s="12" t="s">
        <v>24703</v>
      </c>
      <c r="H38" s="12" t="s">
        <v>24693</v>
      </c>
      <c r="I38" s="12" t="s">
        <v>24702</v>
      </c>
      <c r="J38" s="12"/>
      <c r="K38" s="12"/>
      <c r="L38" s="12"/>
      <c r="M38" s="12"/>
      <c r="N38" s="13"/>
      <c r="O38" s="13"/>
      <c r="P38" s="13"/>
      <c r="Q38" s="13"/>
      <c r="R38" s="13"/>
      <c r="S38" s="13"/>
      <c r="AI38" s="12"/>
      <c r="AJ38" s="12"/>
      <c r="AK38" s="12"/>
      <c r="AL38" s="12"/>
      <c r="AM38" s="15" t="s">
        <v>20</v>
      </c>
      <c r="AN38" s="13"/>
    </row>
    <row r="39" spans="1:40" s="14" customFormat="1" ht="150" x14ac:dyDescent="0.2">
      <c r="A39" s="18">
        <v>31157</v>
      </c>
      <c r="B39" s="12" t="s">
        <v>24854</v>
      </c>
      <c r="C39" s="12"/>
      <c r="D39" s="12"/>
      <c r="E39" s="12"/>
      <c r="F39" s="12" t="s">
        <v>24704</v>
      </c>
      <c r="G39" s="12" t="s">
        <v>24703</v>
      </c>
      <c r="H39" s="12" t="s">
        <v>24693</v>
      </c>
      <c r="I39" s="12" t="s">
        <v>24702</v>
      </c>
      <c r="J39" s="12"/>
      <c r="K39" s="12"/>
      <c r="L39" s="12"/>
      <c r="M39" s="12"/>
      <c r="N39" s="13"/>
      <c r="O39" s="13"/>
      <c r="P39" s="13"/>
      <c r="Q39" s="13"/>
      <c r="R39" s="13"/>
      <c r="S39" s="13"/>
      <c r="AI39" s="12"/>
      <c r="AJ39" s="12"/>
      <c r="AK39" s="12"/>
      <c r="AL39" s="12"/>
      <c r="AM39" s="15" t="s">
        <v>20</v>
      </c>
      <c r="AN39" s="13"/>
    </row>
    <row r="40" spans="1:40" s="14" customFormat="1" ht="105" x14ac:dyDescent="0.2">
      <c r="A40" s="13">
        <v>78684</v>
      </c>
      <c r="B40" s="12" t="s">
        <v>23070</v>
      </c>
      <c r="C40" s="12" t="s">
        <v>23071</v>
      </c>
      <c r="D40" s="12" t="s">
        <v>23072</v>
      </c>
      <c r="E40" s="12" t="s">
        <v>23070</v>
      </c>
      <c r="F40" s="12" t="s">
        <v>23083</v>
      </c>
      <c r="G40" s="12" t="s">
        <v>23084</v>
      </c>
      <c r="H40" s="12" t="s">
        <v>23085</v>
      </c>
      <c r="I40" s="12" t="s">
        <v>23086</v>
      </c>
      <c r="J40" s="12" t="s">
        <v>9124</v>
      </c>
      <c r="K40" s="12" t="s">
        <v>23087</v>
      </c>
      <c r="L40" s="12" t="s">
        <v>23088</v>
      </c>
      <c r="M40" s="12" t="s">
        <v>23089</v>
      </c>
      <c r="N40" s="13" t="s">
        <v>9129</v>
      </c>
      <c r="O40" s="13" t="s">
        <v>23090</v>
      </c>
      <c r="P40" s="13" t="s">
        <v>23091</v>
      </c>
      <c r="Q40" s="13" t="s">
        <v>9132</v>
      </c>
      <c r="R40" s="13"/>
      <c r="S40" s="13"/>
      <c r="AI40" s="12" t="s">
        <v>23092</v>
      </c>
      <c r="AJ40" s="12" t="s">
        <v>23093</v>
      </c>
      <c r="AK40" s="12" t="s">
        <v>23094</v>
      </c>
      <c r="AL40" s="12" t="s">
        <v>23095</v>
      </c>
      <c r="AM40" s="15" t="s">
        <v>110</v>
      </c>
      <c r="AN40" s="13" t="s">
        <v>21119</v>
      </c>
    </row>
    <row r="41" spans="1:40" s="14" customFormat="1" ht="150" x14ac:dyDescent="0.2">
      <c r="A41" s="13">
        <v>78661</v>
      </c>
      <c r="B41" s="12" t="s">
        <v>23055</v>
      </c>
      <c r="C41" s="12" t="s">
        <v>23056</v>
      </c>
      <c r="D41" s="12" t="s">
        <v>23057</v>
      </c>
      <c r="E41" s="12" t="s">
        <v>23058</v>
      </c>
      <c r="F41" s="12" t="s">
        <v>23059</v>
      </c>
      <c r="G41" s="12" t="s">
        <v>23061</v>
      </c>
      <c r="H41" s="12" t="s">
        <v>23063</v>
      </c>
      <c r="I41" s="12" t="s">
        <v>23065</v>
      </c>
      <c r="J41" s="12" t="s">
        <v>8853</v>
      </c>
      <c r="K41" s="12" t="s">
        <v>23067</v>
      </c>
      <c r="L41" s="12" t="s">
        <v>23068</v>
      </c>
      <c r="M41" s="12" t="s">
        <v>22931</v>
      </c>
      <c r="N41" s="13" t="s">
        <v>9104</v>
      </c>
      <c r="O41" s="13" t="s">
        <v>9105</v>
      </c>
      <c r="P41" s="13" t="s">
        <v>22929</v>
      </c>
      <c r="Q41" s="13" t="s">
        <v>9107</v>
      </c>
      <c r="R41" s="13"/>
      <c r="S41" s="13"/>
      <c r="AI41" s="12" t="s">
        <v>23060</v>
      </c>
      <c r="AJ41" s="12" t="s">
        <v>23062</v>
      </c>
      <c r="AK41" s="12" t="s">
        <v>23064</v>
      </c>
      <c r="AL41" s="12" t="s">
        <v>23066</v>
      </c>
      <c r="AM41" s="15" t="s">
        <v>110</v>
      </c>
      <c r="AN41" s="13" t="s">
        <v>21119</v>
      </c>
    </row>
    <row r="42" spans="1:40" s="14" customFormat="1" ht="180" x14ac:dyDescent="0.2">
      <c r="A42" s="13">
        <v>78597</v>
      </c>
      <c r="B42" s="12" t="s">
        <v>23075</v>
      </c>
      <c r="C42" s="12" t="s">
        <v>23076</v>
      </c>
      <c r="D42" s="12" t="s">
        <v>23077</v>
      </c>
      <c r="E42" s="12" t="s">
        <v>23078</v>
      </c>
      <c r="F42" s="12" t="s">
        <v>23079</v>
      </c>
      <c r="G42" s="12" t="s">
        <v>23080</v>
      </c>
      <c r="H42" s="12" t="s">
        <v>23081</v>
      </c>
      <c r="I42" s="12" t="s">
        <v>23082</v>
      </c>
      <c r="J42" s="12" t="s">
        <v>19054</v>
      </c>
      <c r="K42" s="12" t="s">
        <v>23050</v>
      </c>
      <c r="L42" s="12" t="s">
        <v>23052</v>
      </c>
      <c r="M42" s="12" t="s">
        <v>19057</v>
      </c>
      <c r="N42" s="13" t="s">
        <v>23049</v>
      </c>
      <c r="O42" s="13" t="s">
        <v>23051</v>
      </c>
      <c r="P42" s="13" t="s">
        <v>23053</v>
      </c>
      <c r="Q42" s="13" t="s">
        <v>23054</v>
      </c>
      <c r="R42" s="13"/>
      <c r="S42" s="13"/>
      <c r="AI42" s="12" t="s">
        <v>23042</v>
      </c>
      <c r="AJ42" s="12" t="s">
        <v>23044</v>
      </c>
      <c r="AK42" s="12" t="s">
        <v>23046</v>
      </c>
      <c r="AL42" s="12" t="s">
        <v>23048</v>
      </c>
      <c r="AM42" s="15" t="s">
        <v>110</v>
      </c>
      <c r="AN42" s="12" t="s">
        <v>24782</v>
      </c>
    </row>
    <row r="43" spans="1:40" s="14" customFormat="1" ht="180" x14ac:dyDescent="0.2">
      <c r="A43" s="13">
        <v>78700</v>
      </c>
      <c r="B43" s="12" t="s">
        <v>23036</v>
      </c>
      <c r="C43" s="12" t="s">
        <v>23039</v>
      </c>
      <c r="D43" s="12" t="s">
        <v>23040</v>
      </c>
      <c r="E43" s="12" t="s">
        <v>23038</v>
      </c>
      <c r="F43" s="12" t="s">
        <v>23041</v>
      </c>
      <c r="G43" s="12" t="s">
        <v>23043</v>
      </c>
      <c r="H43" s="12" t="s">
        <v>23045</v>
      </c>
      <c r="I43" s="12" t="s">
        <v>23047</v>
      </c>
      <c r="J43" s="12" t="s">
        <v>19054</v>
      </c>
      <c r="K43" s="12" t="s">
        <v>23050</v>
      </c>
      <c r="L43" s="12" t="s">
        <v>23052</v>
      </c>
      <c r="M43" s="12" t="s">
        <v>19057</v>
      </c>
      <c r="N43" s="13" t="s">
        <v>23049</v>
      </c>
      <c r="O43" s="13" t="s">
        <v>23051</v>
      </c>
      <c r="P43" s="13" t="s">
        <v>23053</v>
      </c>
      <c r="Q43" s="13" t="s">
        <v>23054</v>
      </c>
      <c r="R43" s="13"/>
      <c r="S43" s="13"/>
      <c r="AI43" s="12" t="s">
        <v>23042</v>
      </c>
      <c r="AJ43" s="12" t="s">
        <v>23044</v>
      </c>
      <c r="AK43" s="12" t="s">
        <v>23046</v>
      </c>
      <c r="AL43" s="12" t="s">
        <v>23048</v>
      </c>
      <c r="AM43" s="15" t="s">
        <v>110</v>
      </c>
      <c r="AN43" s="12" t="s">
        <v>24782</v>
      </c>
    </row>
    <row r="44" spans="1:40" s="14" customFormat="1" ht="75" x14ac:dyDescent="0.2">
      <c r="A44" s="13">
        <v>78701</v>
      </c>
      <c r="B44" s="12" t="s">
        <v>22996</v>
      </c>
      <c r="C44" s="12" t="s">
        <v>23003</v>
      </c>
      <c r="D44" s="12" t="s">
        <v>23005</v>
      </c>
      <c r="E44" s="12" t="s">
        <v>23004</v>
      </c>
      <c r="F44" s="12" t="s">
        <v>23015</v>
      </c>
      <c r="G44" s="12" t="s">
        <v>23019</v>
      </c>
      <c r="H44" s="12" t="s">
        <v>23023</v>
      </c>
      <c r="I44" s="12" t="s">
        <v>23028</v>
      </c>
      <c r="J44" s="12" t="s">
        <v>22966</v>
      </c>
      <c r="K44" s="12" t="s">
        <v>22967</v>
      </c>
      <c r="L44" s="12" t="s">
        <v>22967</v>
      </c>
      <c r="M44" s="12" t="s">
        <v>22967</v>
      </c>
      <c r="N44" s="13" t="s">
        <v>19075</v>
      </c>
      <c r="O44" s="13" t="s">
        <v>19076</v>
      </c>
      <c r="P44" s="13" t="s">
        <v>23027</v>
      </c>
      <c r="Q44" s="13" t="s">
        <v>19078</v>
      </c>
      <c r="R44" s="13"/>
      <c r="S44" s="13"/>
      <c r="AI44" s="12" t="s">
        <v>23032</v>
      </c>
      <c r="AJ44" s="12" t="s">
        <v>23033</v>
      </c>
      <c r="AK44" s="12" t="s">
        <v>23035</v>
      </c>
      <c r="AL44" s="12" t="s">
        <v>23034</v>
      </c>
      <c r="AM44" s="15" t="s">
        <v>110</v>
      </c>
      <c r="AN44" s="12" t="s">
        <v>24782</v>
      </c>
    </row>
    <row r="45" spans="1:40" s="14" customFormat="1" ht="75" x14ac:dyDescent="0.2">
      <c r="A45" s="13">
        <v>78702</v>
      </c>
      <c r="B45" s="12" t="s">
        <v>22997</v>
      </c>
      <c r="C45" s="12" t="s">
        <v>23007</v>
      </c>
      <c r="D45" s="12" t="s">
        <v>23008</v>
      </c>
      <c r="E45" s="12" t="s">
        <v>23006</v>
      </c>
      <c r="F45" s="12" t="s">
        <v>23016</v>
      </c>
      <c r="G45" s="12" t="s">
        <v>23020</v>
      </c>
      <c r="H45" s="12" t="s">
        <v>23024</v>
      </c>
      <c r="I45" s="12" t="s">
        <v>23029</v>
      </c>
      <c r="J45" s="12" t="s">
        <v>22966</v>
      </c>
      <c r="K45" s="12" t="s">
        <v>22967</v>
      </c>
      <c r="L45" s="12" t="s">
        <v>22967</v>
      </c>
      <c r="M45" s="12" t="s">
        <v>22967</v>
      </c>
      <c r="N45" s="13" t="s">
        <v>19075</v>
      </c>
      <c r="O45" s="13" t="s">
        <v>19076</v>
      </c>
      <c r="P45" s="13" t="s">
        <v>23027</v>
      </c>
      <c r="Q45" s="13" t="s">
        <v>19078</v>
      </c>
      <c r="R45" s="13"/>
      <c r="S45" s="13"/>
      <c r="AI45" s="12" t="s">
        <v>23032</v>
      </c>
      <c r="AJ45" s="12" t="s">
        <v>23033</v>
      </c>
      <c r="AK45" s="12" t="s">
        <v>23035</v>
      </c>
      <c r="AL45" s="12" t="s">
        <v>23034</v>
      </c>
      <c r="AM45" s="15" t="s">
        <v>110</v>
      </c>
      <c r="AN45" s="12" t="s">
        <v>24782</v>
      </c>
    </row>
    <row r="46" spans="1:40" s="14" customFormat="1" ht="75" x14ac:dyDescent="0.2">
      <c r="A46" s="13">
        <v>78703</v>
      </c>
      <c r="B46" s="12" t="s">
        <v>23000</v>
      </c>
      <c r="C46" s="12" t="s">
        <v>23010</v>
      </c>
      <c r="D46" s="12" t="s">
        <v>23011</v>
      </c>
      <c r="E46" s="12" t="s">
        <v>23009</v>
      </c>
      <c r="F46" s="12" t="s">
        <v>23017</v>
      </c>
      <c r="G46" s="12" t="s">
        <v>23021</v>
      </c>
      <c r="H46" s="12" t="s">
        <v>23025</v>
      </c>
      <c r="I46" s="12" t="s">
        <v>23030</v>
      </c>
      <c r="J46" s="12" t="s">
        <v>22966</v>
      </c>
      <c r="K46" s="12" t="s">
        <v>22967</v>
      </c>
      <c r="L46" s="12" t="s">
        <v>22967</v>
      </c>
      <c r="M46" s="12" t="s">
        <v>22967</v>
      </c>
      <c r="N46" s="13" t="s">
        <v>19075</v>
      </c>
      <c r="O46" s="13" t="s">
        <v>19076</v>
      </c>
      <c r="P46" s="13" t="s">
        <v>23027</v>
      </c>
      <c r="Q46" s="13" t="s">
        <v>19078</v>
      </c>
      <c r="R46" s="13"/>
      <c r="S46" s="13"/>
      <c r="AI46" s="12" t="s">
        <v>23032</v>
      </c>
      <c r="AJ46" s="12" t="s">
        <v>23033</v>
      </c>
      <c r="AK46" s="12" t="s">
        <v>23035</v>
      </c>
      <c r="AL46" s="12" t="s">
        <v>23034</v>
      </c>
      <c r="AM46" s="15" t="s">
        <v>110</v>
      </c>
      <c r="AN46" s="12" t="s">
        <v>24782</v>
      </c>
    </row>
    <row r="47" spans="1:40" s="14" customFormat="1" ht="75" x14ac:dyDescent="0.2">
      <c r="A47" s="13">
        <v>78704</v>
      </c>
      <c r="B47" s="12" t="s">
        <v>23001</v>
      </c>
      <c r="C47" s="12" t="s">
        <v>23013</v>
      </c>
      <c r="D47" s="12" t="s">
        <v>23014</v>
      </c>
      <c r="E47" s="12" t="s">
        <v>23012</v>
      </c>
      <c r="F47" s="12" t="s">
        <v>23018</v>
      </c>
      <c r="G47" s="12" t="s">
        <v>23022</v>
      </c>
      <c r="H47" s="12" t="s">
        <v>23026</v>
      </c>
      <c r="I47" s="12" t="s">
        <v>23031</v>
      </c>
      <c r="J47" s="12" t="s">
        <v>22966</v>
      </c>
      <c r="K47" s="12" t="s">
        <v>22967</v>
      </c>
      <c r="L47" s="12" t="s">
        <v>22967</v>
      </c>
      <c r="M47" s="12" t="s">
        <v>22967</v>
      </c>
      <c r="N47" s="13" t="s">
        <v>19075</v>
      </c>
      <c r="O47" s="13" t="s">
        <v>19076</v>
      </c>
      <c r="P47" s="13" t="s">
        <v>23027</v>
      </c>
      <c r="Q47" s="13" t="s">
        <v>19078</v>
      </c>
      <c r="R47" s="13"/>
      <c r="S47" s="13"/>
      <c r="AI47" s="12" t="s">
        <v>23032</v>
      </c>
      <c r="AJ47" s="12" t="s">
        <v>23033</v>
      </c>
      <c r="AK47" s="12" t="s">
        <v>23035</v>
      </c>
      <c r="AL47" s="12" t="s">
        <v>23034</v>
      </c>
      <c r="AM47" s="15" t="s">
        <v>110</v>
      </c>
      <c r="AN47" s="12" t="s">
        <v>24782</v>
      </c>
    </row>
    <row r="48" spans="1:40" s="14" customFormat="1" ht="60" x14ac:dyDescent="0.2">
      <c r="A48" s="13">
        <v>78705</v>
      </c>
      <c r="B48" s="12" t="s">
        <v>22964</v>
      </c>
      <c r="C48" s="12" t="s">
        <v>22985</v>
      </c>
      <c r="D48" s="12" t="s">
        <v>22986</v>
      </c>
      <c r="E48" s="12" t="s">
        <v>22987</v>
      </c>
      <c r="F48" s="12" t="s">
        <v>22988</v>
      </c>
      <c r="G48" s="12" t="s">
        <v>22991</v>
      </c>
      <c r="H48" s="12" t="s">
        <v>22993</v>
      </c>
      <c r="I48" s="12" t="s">
        <v>22994</v>
      </c>
      <c r="J48" s="12" t="s">
        <v>22966</v>
      </c>
      <c r="K48" s="12" t="s">
        <v>22967</v>
      </c>
      <c r="L48" s="12" t="s">
        <v>22967</v>
      </c>
      <c r="M48" s="12" t="s">
        <v>22967</v>
      </c>
      <c r="N48" s="13" t="s">
        <v>22953</v>
      </c>
      <c r="O48" s="13" t="s">
        <v>22954</v>
      </c>
      <c r="P48" s="13" t="s">
        <v>22955</v>
      </c>
      <c r="Q48" s="13" t="s">
        <v>22956</v>
      </c>
      <c r="R48" s="13"/>
      <c r="S48" s="13"/>
      <c r="AI48" s="12" t="s">
        <v>22968</v>
      </c>
      <c r="AJ48" s="12" t="s">
        <v>22969</v>
      </c>
      <c r="AK48" s="12" t="s">
        <v>22970</v>
      </c>
      <c r="AL48" s="12" t="s">
        <v>22971</v>
      </c>
      <c r="AM48" s="15" t="s">
        <v>110</v>
      </c>
      <c r="AN48" s="12" t="s">
        <v>24782</v>
      </c>
    </row>
    <row r="49" spans="1:40" s="14" customFormat="1" ht="75" x14ac:dyDescent="0.2">
      <c r="A49" s="13">
        <v>78706</v>
      </c>
      <c r="B49" s="12" t="s">
        <v>22962</v>
      </c>
      <c r="C49" s="12" t="s">
        <v>22983</v>
      </c>
      <c r="D49" s="12" t="s">
        <v>22984</v>
      </c>
      <c r="E49" s="12" t="s">
        <v>22983</v>
      </c>
      <c r="F49" s="12" t="s">
        <v>22989</v>
      </c>
      <c r="G49" s="12" t="s">
        <v>22990</v>
      </c>
      <c r="H49" s="12" t="s">
        <v>22992</v>
      </c>
      <c r="I49" s="12" t="s">
        <v>22995</v>
      </c>
      <c r="J49" s="12" t="s">
        <v>22966</v>
      </c>
      <c r="K49" s="12" t="s">
        <v>22967</v>
      </c>
      <c r="L49" s="12" t="s">
        <v>22967</v>
      </c>
      <c r="M49" s="12" t="s">
        <v>22967</v>
      </c>
      <c r="N49" s="13" t="s">
        <v>22953</v>
      </c>
      <c r="O49" s="13" t="s">
        <v>22954</v>
      </c>
      <c r="P49" s="13" t="s">
        <v>22955</v>
      </c>
      <c r="Q49" s="13" t="s">
        <v>22956</v>
      </c>
      <c r="R49" s="13"/>
      <c r="S49" s="13"/>
      <c r="AI49" s="12" t="s">
        <v>22968</v>
      </c>
      <c r="AJ49" s="12" t="s">
        <v>22969</v>
      </c>
      <c r="AK49" s="12" t="s">
        <v>22970</v>
      </c>
      <c r="AL49" s="12" t="s">
        <v>22971</v>
      </c>
      <c r="AM49" s="15" t="s">
        <v>110</v>
      </c>
      <c r="AN49" s="12" t="s">
        <v>24782</v>
      </c>
    </row>
    <row r="50" spans="1:40" s="14" customFormat="1" ht="75" x14ac:dyDescent="0.2">
      <c r="A50" s="13">
        <v>78707</v>
      </c>
      <c r="B50" s="12" t="s">
        <v>22960</v>
      </c>
      <c r="C50" s="12" t="s">
        <v>22972</v>
      </c>
      <c r="D50" s="12" t="s">
        <v>22973</v>
      </c>
      <c r="E50" s="12" t="s">
        <v>22974</v>
      </c>
      <c r="F50" s="12" t="s">
        <v>22979</v>
      </c>
      <c r="G50" s="12" t="s">
        <v>22980</v>
      </c>
      <c r="H50" s="12" t="s">
        <v>22981</v>
      </c>
      <c r="I50" s="12" t="s">
        <v>22982</v>
      </c>
      <c r="J50" s="12" t="s">
        <v>22966</v>
      </c>
      <c r="K50" s="12" t="s">
        <v>22967</v>
      </c>
      <c r="L50" s="12" t="s">
        <v>22967</v>
      </c>
      <c r="M50" s="12" t="s">
        <v>22967</v>
      </c>
      <c r="N50" s="13" t="s">
        <v>22953</v>
      </c>
      <c r="O50" s="13" t="s">
        <v>22954</v>
      </c>
      <c r="P50" s="13" t="s">
        <v>22955</v>
      </c>
      <c r="Q50" s="13" t="s">
        <v>22956</v>
      </c>
      <c r="R50" s="13"/>
      <c r="S50" s="13"/>
      <c r="AI50" s="12" t="s">
        <v>22968</v>
      </c>
      <c r="AJ50" s="12" t="s">
        <v>22969</v>
      </c>
      <c r="AK50" s="12" t="s">
        <v>22970</v>
      </c>
      <c r="AL50" s="12" t="s">
        <v>22971</v>
      </c>
      <c r="AM50" s="15" t="s">
        <v>110</v>
      </c>
      <c r="AN50" s="12" t="s">
        <v>24782</v>
      </c>
    </row>
    <row r="51" spans="1:40" s="14" customFormat="1" ht="75" x14ac:dyDescent="0.2">
      <c r="A51" s="13">
        <v>78708</v>
      </c>
      <c r="B51" s="12" t="s">
        <v>22958</v>
      </c>
      <c r="C51" s="12" t="s">
        <v>22972</v>
      </c>
      <c r="D51" s="12" t="s">
        <v>22973</v>
      </c>
      <c r="E51" s="12" t="s">
        <v>22974</v>
      </c>
      <c r="F51" s="12" t="s">
        <v>22975</v>
      </c>
      <c r="G51" s="12" t="s">
        <v>22976</v>
      </c>
      <c r="H51" s="12" t="s">
        <v>22977</v>
      </c>
      <c r="I51" s="12" t="s">
        <v>22978</v>
      </c>
      <c r="J51" s="12" t="s">
        <v>22966</v>
      </c>
      <c r="K51" s="12" t="s">
        <v>22967</v>
      </c>
      <c r="L51" s="12" t="s">
        <v>22967</v>
      </c>
      <c r="M51" s="12" t="s">
        <v>22967</v>
      </c>
      <c r="N51" s="13" t="s">
        <v>22953</v>
      </c>
      <c r="O51" s="13" t="s">
        <v>22954</v>
      </c>
      <c r="P51" s="13" t="s">
        <v>22955</v>
      </c>
      <c r="Q51" s="13" t="s">
        <v>22956</v>
      </c>
      <c r="R51" s="13"/>
      <c r="S51" s="13"/>
      <c r="AI51" s="12" t="s">
        <v>22968</v>
      </c>
      <c r="AJ51" s="12" t="s">
        <v>22969</v>
      </c>
      <c r="AK51" s="12" t="s">
        <v>22970</v>
      </c>
      <c r="AL51" s="12" t="s">
        <v>22971</v>
      </c>
      <c r="AM51" s="15" t="s">
        <v>110</v>
      </c>
      <c r="AN51" s="12" t="s">
        <v>24782</v>
      </c>
    </row>
    <row r="52" spans="1:40" s="14" customFormat="1" ht="60" x14ac:dyDescent="0.2">
      <c r="A52" s="13">
        <v>78709</v>
      </c>
      <c r="B52" s="12" t="s">
        <v>22945</v>
      </c>
      <c r="C52" s="12" t="s">
        <v>22946</v>
      </c>
      <c r="D52" s="12" t="s">
        <v>22947</v>
      </c>
      <c r="E52" s="12" t="s">
        <v>22948</v>
      </c>
      <c r="F52" s="12" t="s">
        <v>22950</v>
      </c>
      <c r="G52" s="12" t="s">
        <v>22951</v>
      </c>
      <c r="H52" s="12" t="s">
        <v>22952</v>
      </c>
      <c r="I52" s="12" t="s">
        <v>22949</v>
      </c>
      <c r="J52" s="12" t="s">
        <v>22966</v>
      </c>
      <c r="K52" s="12" t="s">
        <v>22967</v>
      </c>
      <c r="L52" s="12" t="s">
        <v>22967</v>
      </c>
      <c r="M52" s="12" t="s">
        <v>22967</v>
      </c>
      <c r="N52" s="13" t="s">
        <v>22953</v>
      </c>
      <c r="O52" s="13" t="s">
        <v>22954</v>
      </c>
      <c r="P52" s="13" t="s">
        <v>22955</v>
      </c>
      <c r="Q52" s="13" t="s">
        <v>22956</v>
      </c>
      <c r="R52" s="13"/>
      <c r="S52" s="13"/>
      <c r="AI52" s="12" t="s">
        <v>22968</v>
      </c>
      <c r="AJ52" s="12" t="s">
        <v>22969</v>
      </c>
      <c r="AK52" s="12" t="s">
        <v>22970</v>
      </c>
      <c r="AL52" s="12" t="s">
        <v>22971</v>
      </c>
      <c r="AM52" s="15" t="s">
        <v>110</v>
      </c>
      <c r="AN52" s="12" t="s">
        <v>24782</v>
      </c>
    </row>
    <row r="53" spans="1:40" ht="180" x14ac:dyDescent="0.2">
      <c r="A53" s="15">
        <v>78663</v>
      </c>
      <c r="B53" s="19" t="s">
        <v>22932</v>
      </c>
      <c r="C53" s="19" t="s">
        <v>22933</v>
      </c>
      <c r="D53" s="19" t="s">
        <v>22934</v>
      </c>
      <c r="E53" s="19" t="s">
        <v>22932</v>
      </c>
      <c r="F53" s="19" t="s">
        <v>22920</v>
      </c>
      <c r="G53" s="19" t="s">
        <v>22935</v>
      </c>
      <c r="H53" s="19" t="s">
        <v>22936</v>
      </c>
      <c r="I53" s="19" t="s">
        <v>22937</v>
      </c>
      <c r="J53" s="19" t="s">
        <v>8853</v>
      </c>
      <c r="K53" s="19" t="s">
        <v>8854</v>
      </c>
      <c r="L53" s="19" t="s">
        <v>8855</v>
      </c>
      <c r="M53" s="19" t="s">
        <v>22938</v>
      </c>
      <c r="N53" s="15" t="s">
        <v>22921</v>
      </c>
      <c r="O53" s="19" t="s">
        <v>8776</v>
      </c>
      <c r="P53" s="15" t="s">
        <v>22928</v>
      </c>
      <c r="Q53" s="19" t="s">
        <v>8778</v>
      </c>
      <c r="R53" s="15" t="s">
        <v>22921</v>
      </c>
      <c r="S53" s="19" t="s">
        <v>9104</v>
      </c>
      <c r="T53" s="15" t="s">
        <v>22929</v>
      </c>
      <c r="U53" s="15" t="s">
        <v>9107</v>
      </c>
      <c r="X53" s="15"/>
      <c r="Y53" s="15"/>
      <c r="AI53" s="19" t="s">
        <v>22939</v>
      </c>
      <c r="AJ53" s="19" t="s">
        <v>22940</v>
      </c>
      <c r="AK53" s="19" t="s">
        <v>22941</v>
      </c>
      <c r="AL53" s="19" t="s">
        <v>22942</v>
      </c>
      <c r="AM53" s="15" t="s">
        <v>110</v>
      </c>
      <c r="AN53" s="19" t="s">
        <v>22919</v>
      </c>
    </row>
    <row r="54" spans="1:40" ht="195" x14ac:dyDescent="0.2">
      <c r="A54" s="15">
        <v>78662</v>
      </c>
      <c r="B54" s="19" t="s">
        <v>22916</v>
      </c>
      <c r="C54" s="19" t="s">
        <v>22917</v>
      </c>
      <c r="D54" s="19" t="s">
        <v>22918</v>
      </c>
      <c r="E54" s="19" t="s">
        <v>22916</v>
      </c>
      <c r="F54" s="19" t="s">
        <v>22920</v>
      </c>
      <c r="G54" s="19" t="s">
        <v>22926</v>
      </c>
      <c r="H54" s="19" t="s">
        <v>22927</v>
      </c>
      <c r="I54" s="19" t="s">
        <v>22930</v>
      </c>
      <c r="J54" s="15" t="s">
        <v>8853</v>
      </c>
      <c r="K54" s="19" t="s">
        <v>8854</v>
      </c>
      <c r="L54" s="15" t="s">
        <v>8855</v>
      </c>
      <c r="M54" s="15" t="s">
        <v>22931</v>
      </c>
      <c r="N54" s="15" t="s">
        <v>19035</v>
      </c>
      <c r="O54" s="19" t="s">
        <v>19036</v>
      </c>
      <c r="P54" s="15" t="s">
        <v>19037</v>
      </c>
      <c r="Q54" s="15" t="s">
        <v>19038</v>
      </c>
      <c r="R54" s="15" t="s">
        <v>22921</v>
      </c>
      <c r="S54" s="19" t="s">
        <v>8776</v>
      </c>
      <c r="T54" s="15" t="s">
        <v>22928</v>
      </c>
      <c r="U54" s="15" t="s">
        <v>8778</v>
      </c>
      <c r="V54" s="19" t="s">
        <v>9104</v>
      </c>
      <c r="W54" s="19" t="s">
        <v>9105</v>
      </c>
      <c r="X54" s="15" t="s">
        <v>22929</v>
      </c>
      <c r="Y54" s="15" t="s">
        <v>9107</v>
      </c>
      <c r="AI54" s="19" t="s">
        <v>22922</v>
      </c>
      <c r="AJ54" s="19" t="s">
        <v>22923</v>
      </c>
      <c r="AK54" s="19" t="s">
        <v>22924</v>
      </c>
      <c r="AL54" s="19" t="s">
        <v>22925</v>
      </c>
      <c r="AM54" s="15" t="s">
        <v>110</v>
      </c>
      <c r="AN54" s="19" t="s">
        <v>22919</v>
      </c>
    </row>
    <row r="55" spans="1:40" ht="60" x14ac:dyDescent="0.2">
      <c r="A55" s="15">
        <v>78690</v>
      </c>
      <c r="B55" s="19" t="s">
        <v>0</v>
      </c>
      <c r="C55" s="19" t="s">
        <v>1</v>
      </c>
      <c r="D55" s="19" t="s">
        <v>2</v>
      </c>
      <c r="E55" s="19" t="s">
        <v>3</v>
      </c>
      <c r="F55" s="19" t="s">
        <v>8763</v>
      </c>
      <c r="G55" s="19" t="s">
        <v>8764</v>
      </c>
      <c r="H55" s="19" t="s">
        <v>8765</v>
      </c>
      <c r="I55" s="19" t="s">
        <v>8766</v>
      </c>
      <c r="J55" s="15" t="s">
        <v>8767</v>
      </c>
      <c r="K55" s="19" t="s">
        <v>8768</v>
      </c>
      <c r="L55" s="15" t="s">
        <v>8769</v>
      </c>
      <c r="M55" s="15" t="s">
        <v>8770</v>
      </c>
      <c r="N55" s="15" t="s">
        <v>8771</v>
      </c>
      <c r="O55" s="19" t="s">
        <v>8772</v>
      </c>
      <c r="P55" s="15" t="s">
        <v>8773</v>
      </c>
      <c r="Q55" s="15" t="s">
        <v>8774</v>
      </c>
      <c r="R55" s="15" t="s">
        <v>8775</v>
      </c>
      <c r="S55" s="19" t="s">
        <v>8776</v>
      </c>
      <c r="T55" s="15" t="s">
        <v>8777</v>
      </c>
      <c r="U55" s="15" t="s">
        <v>8778</v>
      </c>
      <c r="V55" s="19" t="s">
        <v>8779</v>
      </c>
      <c r="W55" s="19" t="s">
        <v>8780</v>
      </c>
      <c r="X55" s="15" t="s">
        <v>8781</v>
      </c>
      <c r="Y55" s="15" t="s">
        <v>8779</v>
      </c>
      <c r="AI55" s="19" t="s">
        <v>8782</v>
      </c>
      <c r="AJ55" s="19" t="s">
        <v>8783</v>
      </c>
      <c r="AK55" s="19" t="s">
        <v>8784</v>
      </c>
      <c r="AL55" s="19" t="s">
        <v>8785</v>
      </c>
      <c r="AM55" s="15" t="s">
        <v>4</v>
      </c>
      <c r="AN55" s="19" t="s">
        <v>21107</v>
      </c>
    </row>
    <row r="56" spans="1:40" ht="60" x14ac:dyDescent="0.2">
      <c r="A56" s="15">
        <v>78689</v>
      </c>
      <c r="B56" s="19" t="s">
        <v>5</v>
      </c>
      <c r="C56" s="19" t="s">
        <v>6</v>
      </c>
      <c r="D56" s="19" t="s">
        <v>7</v>
      </c>
      <c r="E56" s="19" t="s">
        <v>8</v>
      </c>
      <c r="F56" s="19" t="s">
        <v>8786</v>
      </c>
      <c r="G56" s="19" t="s">
        <v>8787</v>
      </c>
      <c r="H56" s="19" t="s">
        <v>8788</v>
      </c>
      <c r="I56" s="19" t="s">
        <v>8789</v>
      </c>
      <c r="J56" s="15" t="s">
        <v>8767</v>
      </c>
      <c r="K56" s="19" t="s">
        <v>8768</v>
      </c>
      <c r="L56" s="15" t="s">
        <v>8769</v>
      </c>
      <c r="M56" s="15" t="s">
        <v>8770</v>
      </c>
      <c r="N56" s="15" t="s">
        <v>8771</v>
      </c>
      <c r="O56" s="19" t="s">
        <v>8772</v>
      </c>
      <c r="P56" s="15" t="s">
        <v>8773</v>
      </c>
      <c r="Q56" s="15" t="s">
        <v>8774</v>
      </c>
      <c r="R56" s="15" t="s">
        <v>8775</v>
      </c>
      <c r="S56" s="19" t="s">
        <v>8776</v>
      </c>
      <c r="T56" s="15" t="s">
        <v>8777</v>
      </c>
      <c r="U56" s="15" t="s">
        <v>8778</v>
      </c>
      <c r="V56" s="19" t="s">
        <v>8790</v>
      </c>
      <c r="W56" s="19" t="s">
        <v>8791</v>
      </c>
      <c r="X56" s="15" t="s">
        <v>8792</v>
      </c>
      <c r="Y56" s="15" t="s">
        <v>8790</v>
      </c>
      <c r="AI56" s="19" t="s">
        <v>8793</v>
      </c>
      <c r="AJ56" s="19" t="s">
        <v>8794</v>
      </c>
      <c r="AK56" s="19" t="s">
        <v>8795</v>
      </c>
      <c r="AL56" s="19" t="s">
        <v>8796</v>
      </c>
      <c r="AM56" s="15" t="s">
        <v>4</v>
      </c>
      <c r="AN56" s="19" t="s">
        <v>21107</v>
      </c>
    </row>
    <row r="57" spans="1:40" ht="60" x14ac:dyDescent="0.2">
      <c r="A57" s="15">
        <v>78688</v>
      </c>
      <c r="B57" s="19" t="s">
        <v>9</v>
      </c>
      <c r="C57" s="19" t="s">
        <v>10</v>
      </c>
      <c r="D57" s="19" t="s">
        <v>11</v>
      </c>
      <c r="E57" s="19" t="s">
        <v>12</v>
      </c>
      <c r="F57" s="19" t="s">
        <v>8786</v>
      </c>
      <c r="G57" s="19" t="s">
        <v>8787</v>
      </c>
      <c r="H57" s="19" t="s">
        <v>8788</v>
      </c>
      <c r="I57" s="19" t="s">
        <v>8789</v>
      </c>
      <c r="J57" s="15" t="s">
        <v>8767</v>
      </c>
      <c r="K57" s="19" t="s">
        <v>8768</v>
      </c>
      <c r="L57" s="15" t="s">
        <v>8769</v>
      </c>
      <c r="M57" s="15" t="s">
        <v>8770</v>
      </c>
      <c r="N57" s="15" t="s">
        <v>8771</v>
      </c>
      <c r="O57" s="19" t="s">
        <v>8772</v>
      </c>
      <c r="P57" s="15" t="s">
        <v>8773</v>
      </c>
      <c r="Q57" s="15" t="s">
        <v>8774</v>
      </c>
      <c r="R57" s="15" t="s">
        <v>8775</v>
      </c>
      <c r="S57" s="19" t="s">
        <v>8776</v>
      </c>
      <c r="T57" s="15" t="s">
        <v>8777</v>
      </c>
      <c r="U57" s="15" t="s">
        <v>8778</v>
      </c>
      <c r="V57" s="19" t="s">
        <v>8790</v>
      </c>
      <c r="W57" s="19" t="s">
        <v>8791</v>
      </c>
      <c r="X57" s="15" t="s">
        <v>8792</v>
      </c>
      <c r="Y57" s="15" t="s">
        <v>8790</v>
      </c>
      <c r="AI57" s="19" t="s">
        <v>8793</v>
      </c>
      <c r="AJ57" s="19" t="s">
        <v>8794</v>
      </c>
      <c r="AK57" s="19" t="s">
        <v>8795</v>
      </c>
      <c r="AL57" s="19" t="s">
        <v>8796</v>
      </c>
      <c r="AM57" s="15" t="s">
        <v>4</v>
      </c>
      <c r="AN57" s="19" t="s">
        <v>21107</v>
      </c>
    </row>
    <row r="58" spans="1:40" ht="60" x14ac:dyDescent="0.2">
      <c r="A58" s="15">
        <v>78687</v>
      </c>
      <c r="B58" s="19" t="s">
        <v>13</v>
      </c>
      <c r="C58" s="19" t="s">
        <v>14</v>
      </c>
      <c r="D58" s="19" t="s">
        <v>15</v>
      </c>
      <c r="E58" s="19" t="s">
        <v>16</v>
      </c>
      <c r="F58" s="19" t="s">
        <v>8786</v>
      </c>
      <c r="G58" s="19" t="s">
        <v>8787</v>
      </c>
      <c r="H58" s="19" t="s">
        <v>8788</v>
      </c>
      <c r="I58" s="19" t="s">
        <v>8789</v>
      </c>
      <c r="J58" s="15" t="s">
        <v>8767</v>
      </c>
      <c r="K58" s="19" t="s">
        <v>8768</v>
      </c>
      <c r="L58" s="15" t="s">
        <v>8769</v>
      </c>
      <c r="M58" s="15" t="s">
        <v>8770</v>
      </c>
      <c r="N58" s="15" t="s">
        <v>8771</v>
      </c>
      <c r="O58" s="19" t="s">
        <v>8772</v>
      </c>
      <c r="P58" s="15" t="s">
        <v>8773</v>
      </c>
      <c r="Q58" s="15" t="s">
        <v>8774</v>
      </c>
      <c r="R58" s="15" t="s">
        <v>8775</v>
      </c>
      <c r="S58" s="19" t="s">
        <v>8776</v>
      </c>
      <c r="T58" s="15" t="s">
        <v>8777</v>
      </c>
      <c r="U58" s="15" t="s">
        <v>8778</v>
      </c>
      <c r="V58" s="19" t="s">
        <v>8790</v>
      </c>
      <c r="W58" s="19" t="s">
        <v>8791</v>
      </c>
      <c r="X58" s="15" t="s">
        <v>8792</v>
      </c>
      <c r="Y58" s="15" t="s">
        <v>8790</v>
      </c>
      <c r="AI58" s="19" t="s">
        <v>8793</v>
      </c>
      <c r="AJ58" s="19" t="s">
        <v>8794</v>
      </c>
      <c r="AK58" s="19" t="s">
        <v>8795</v>
      </c>
      <c r="AL58" s="19" t="s">
        <v>8796</v>
      </c>
      <c r="AM58" s="15" t="s">
        <v>4</v>
      </c>
      <c r="AN58" s="19" t="s">
        <v>21107</v>
      </c>
    </row>
    <row r="59" spans="1:40" ht="135" x14ac:dyDescent="0.2">
      <c r="A59" s="20">
        <v>59852</v>
      </c>
      <c r="B59" s="11" t="s">
        <v>17</v>
      </c>
      <c r="C59" s="11" t="s">
        <v>18</v>
      </c>
      <c r="D59" s="11" t="s">
        <v>8735</v>
      </c>
      <c r="E59" s="11" t="s">
        <v>19</v>
      </c>
      <c r="F59" s="11" t="s">
        <v>8797</v>
      </c>
      <c r="G59" s="11" t="s">
        <v>8798</v>
      </c>
      <c r="H59" s="11" t="s">
        <v>8799</v>
      </c>
      <c r="I59" s="11" t="s">
        <v>8800</v>
      </c>
      <c r="J59" s="19" t="s">
        <v>8801</v>
      </c>
      <c r="K59" s="19" t="s">
        <v>8802</v>
      </c>
      <c r="L59" s="19" t="s">
        <v>8803</v>
      </c>
      <c r="M59" s="19" t="s">
        <v>8801</v>
      </c>
      <c r="N59" s="19" t="s">
        <v>8804</v>
      </c>
      <c r="O59" s="19" t="s">
        <v>8805</v>
      </c>
      <c r="P59" s="19" t="s">
        <v>8806</v>
      </c>
      <c r="Q59" s="19" t="s">
        <v>8807</v>
      </c>
      <c r="R59" s="19" t="s">
        <v>8808</v>
      </c>
      <c r="S59" s="19" t="s">
        <v>8809</v>
      </c>
      <c r="T59" s="19" t="s">
        <v>8810</v>
      </c>
      <c r="U59" s="19" t="s">
        <v>8811</v>
      </c>
      <c r="V59" s="19" t="s">
        <v>8812</v>
      </c>
      <c r="W59" s="19" t="s">
        <v>8813</v>
      </c>
      <c r="X59" s="19" t="s">
        <v>8814</v>
      </c>
      <c r="Y59" s="19" t="s">
        <v>8815</v>
      </c>
      <c r="AD59" s="19" t="str">
        <f t="shared" ref="AD59:AF63" si="0">IF(ISBLANK(K59), "", SUBSTITUTE(K59, CHAR(10), "") &amp; CHAR(10)) &amp;
IF(ISBLANK(O59), "", SUBSTITUTE(O59, CHAR(10), "") &amp; CHAR(10)) &amp;
IF(ISBLANK(S59), "", SUBSTITUTE(S59, CHAR(10), "") &amp; CHAR(10)) &amp;
IF(ISBLANK(W59), "", SUBSTITUTE(W59, CHAR(10), "") &amp; CHAR(10)) &amp;
IF(ISBLANK(AA59), "", SUBSTITUTE(AA59, CHAR(10), "") &amp; CHAR(10)) &amp;
CHAR(10) &amp; G59</f>
        <v>BPA-free tritan
Sturdy
Can withstand 100°C liquids
Comes in different sizes
Stackable drinking glass from the Tritan series, made of BPA-free tritan plastic, which is an incredibly durable and sustainable material, ideal for restaurant and bar environments. The glass can withstand temperatures of up to 100°C and daily use and cleaning. This series includes shot glasses, champagne glasses, and wine and beer glassware.</v>
      </c>
      <c r="AE59" s="19" t="str">
        <f t="shared" si="0"/>
        <v>BPA-vapaata Tritan-materiaalia
Kestävä
Kestää 100-asteisia nesteitä
Saatavilla useina eri vaihtoehtoina
Tritan-sarjan pinottava drinkkilasi. Valmistettu BPA-vapaasta ja erittäin kestävästä Tritan-materiaalista. Täydellinen ravintola- ja baariympäristöihin. Lasi kestää 100-asteisia nesteitä sekä päivittäistä käyttöä ja pesua. Sarjaan kuuluu myös shotti-, samppanja-, viini- ja olutlaseja.</v>
      </c>
      <c r="AF59" s="19" t="str">
        <f t="shared" si="0"/>
        <v>BPA-fritt tritan
Solid
Tåler væske på inntil 100 grader
Finnes i flere typer
Stabelbart drinkglass fra serien Tritan, fremstilt av BPA-fritt tritan som er et ekstremt solid og motstandsdyktig materiale, perfekt for restaurant- og barmiljøer. Glasset tåler væske på 100 grader samt daglig bruk og rengjøring. I serien inngår også shotglass, champagneglass, vin- og ølglass.</v>
      </c>
      <c r="AG5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9" s="19" t="e">
        <f>IF(ISBLANK(J59), "", SUBSTITUTE(J59, CHAR(10), "") &amp; CHAR(10)) &amp;
IF(ISBLANK(N59), "", SUBSTITUTE(N59, CHAR(10), "") &amp; CHAR(10)) &amp;
IF(ISBLANK(R59), "", SUBSTITUTE(R59, CHAR(10), "") &amp; CHAR(10)) &amp;
IF(ISBLANK(V59), "", SUBSTITUTE(V59, CHAR(10), "") &amp; CHAR(10)) &amp;
IF(ISBLANK(Z59), "", SUBSTITUTE(Z59, CHAR(10), "") &amp; CHAR(10)) &amp;
CHAR(10) &amp;#REF!</f>
        <v>#REF!</v>
      </c>
      <c r="AI59" s="19" t="s">
        <v>8816</v>
      </c>
      <c r="AJ59" s="19" t="s">
        <v>8817</v>
      </c>
      <c r="AK59" s="19" t="s">
        <v>8818</v>
      </c>
      <c r="AL59" s="19" t="s">
        <v>8819</v>
      </c>
      <c r="AM59" s="19" t="s">
        <v>20</v>
      </c>
      <c r="AN59" s="15" t="s">
        <v>21108</v>
      </c>
    </row>
    <row r="60" spans="1:40" ht="135" x14ac:dyDescent="0.2">
      <c r="A60" s="20">
        <v>59851</v>
      </c>
      <c r="B60" s="11" t="s">
        <v>21</v>
      </c>
      <c r="C60" s="11" t="s">
        <v>22</v>
      </c>
      <c r="D60" s="11" t="s">
        <v>23</v>
      </c>
      <c r="E60" s="11" t="s">
        <v>24</v>
      </c>
      <c r="F60" s="11" t="s">
        <v>8797</v>
      </c>
      <c r="G60" s="11" t="s">
        <v>8798</v>
      </c>
      <c r="H60" s="11" t="s">
        <v>8799</v>
      </c>
      <c r="I60" s="11" t="s">
        <v>8800</v>
      </c>
      <c r="J60" s="19" t="s">
        <v>8801</v>
      </c>
      <c r="K60" s="19" t="s">
        <v>8802</v>
      </c>
      <c r="L60" s="19" t="s">
        <v>8803</v>
      </c>
      <c r="M60" s="19" t="s">
        <v>8801</v>
      </c>
      <c r="N60" s="19" t="s">
        <v>8804</v>
      </c>
      <c r="O60" s="19" t="s">
        <v>8805</v>
      </c>
      <c r="P60" s="19" t="s">
        <v>8806</v>
      </c>
      <c r="Q60" s="19" t="s">
        <v>8807</v>
      </c>
      <c r="R60" s="19" t="s">
        <v>8808</v>
      </c>
      <c r="S60" s="19" t="s">
        <v>8809</v>
      </c>
      <c r="T60" s="19" t="s">
        <v>8810</v>
      </c>
      <c r="U60" s="19" t="s">
        <v>8811</v>
      </c>
      <c r="V60" s="19" t="s">
        <v>8812</v>
      </c>
      <c r="W60" s="19" t="s">
        <v>8813</v>
      </c>
      <c r="X60" s="19" t="s">
        <v>8814</v>
      </c>
      <c r="Y60" s="19" t="s">
        <v>8815</v>
      </c>
      <c r="AD60" s="19" t="str">
        <f t="shared" si="0"/>
        <v>BPA-free tritan
Sturdy
Can withstand 100°C liquids
Comes in different sizes
Stackable drinking glass from the Tritan series, made of BPA-free tritan plastic, which is an incredibly durable and sustainable material, ideal for restaurant and bar environments. The glass can withstand temperatures of up to 100°C and daily use and cleaning. This series includes shot glasses, champagne glasses, and wine and beer glassware.</v>
      </c>
      <c r="AE60" s="19" t="str">
        <f t="shared" si="0"/>
        <v>BPA-vapaata Tritan-materiaalia
Kestävä
Kestää 100-asteisia nesteitä
Saatavilla useina eri vaihtoehtoina
Tritan-sarjan pinottava drinkkilasi. Valmistettu BPA-vapaasta ja erittäin kestävästä Tritan-materiaalista. Täydellinen ravintola- ja baariympäristöihin. Lasi kestää 100-asteisia nesteitä sekä päivittäistä käyttöä ja pesua. Sarjaan kuuluu myös shotti-, samppanja-, viini- ja olutlaseja.</v>
      </c>
      <c r="AF60" s="19" t="str">
        <f t="shared" si="0"/>
        <v>BPA-fritt tritan
Solid
Tåler væske på inntil 100 grader
Finnes i flere typer
Stabelbart drinkglass fra serien Tritan, fremstilt av BPA-fritt tritan som er et ekstremt solid og motstandsdyktig materiale, perfekt for restaurant- og barmiljøer. Glasset tåler væske på 100 grader samt daglig bruk og rengjøring. I serien inngår også shotglass, champagneglass, vin- og ølglass.</v>
      </c>
      <c r="AG6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0" s="19" t="e">
        <f>IF(ISBLANK(J60), "", SUBSTITUTE(J60, CHAR(10), "") &amp; CHAR(10)) &amp;
IF(ISBLANK(N60), "", SUBSTITUTE(N60, CHAR(10), "") &amp; CHAR(10)) &amp;
IF(ISBLANK(R60), "", SUBSTITUTE(R60, CHAR(10), "") &amp; CHAR(10)) &amp;
IF(ISBLANK(V60), "", SUBSTITUTE(V60, CHAR(10), "") &amp; CHAR(10)) &amp;
IF(ISBLANK(Z60), "", SUBSTITUTE(Z60, CHAR(10), "") &amp; CHAR(10)) &amp;
CHAR(10) &amp;#REF!</f>
        <v>#REF!</v>
      </c>
      <c r="AI60" s="19" t="s">
        <v>8816</v>
      </c>
      <c r="AJ60" s="19" t="s">
        <v>8817</v>
      </c>
      <c r="AK60" s="19" t="s">
        <v>8818</v>
      </c>
      <c r="AL60" s="19" t="s">
        <v>8819</v>
      </c>
      <c r="AM60" s="19" t="s">
        <v>20</v>
      </c>
      <c r="AN60" s="15" t="s">
        <v>21108</v>
      </c>
    </row>
    <row r="61" spans="1:40" ht="135" x14ac:dyDescent="0.2">
      <c r="A61" s="15">
        <v>59850</v>
      </c>
      <c r="B61" s="19" t="s">
        <v>25</v>
      </c>
      <c r="C61" s="19" t="s">
        <v>26</v>
      </c>
      <c r="D61" s="19" t="s">
        <v>27</v>
      </c>
      <c r="E61" s="19" t="s">
        <v>28</v>
      </c>
      <c r="F61" s="19" t="s">
        <v>8820</v>
      </c>
      <c r="G61" s="19" t="s">
        <v>8821</v>
      </c>
      <c r="H61" s="19" t="s">
        <v>8822</v>
      </c>
      <c r="I61" s="19" t="s">
        <v>8823</v>
      </c>
      <c r="J61" s="19" t="s">
        <v>8801</v>
      </c>
      <c r="K61" s="19" t="s">
        <v>8802</v>
      </c>
      <c r="L61" s="19" t="s">
        <v>8803</v>
      </c>
      <c r="M61" s="19" t="s">
        <v>8801</v>
      </c>
      <c r="N61" s="19" t="s">
        <v>8804</v>
      </c>
      <c r="O61" s="19" t="s">
        <v>8805</v>
      </c>
      <c r="P61" s="19" t="s">
        <v>8806</v>
      </c>
      <c r="Q61" s="19" t="s">
        <v>8807</v>
      </c>
      <c r="R61" s="19" t="s">
        <v>8808</v>
      </c>
      <c r="S61" s="19" t="s">
        <v>8809</v>
      </c>
      <c r="T61" s="19" t="s">
        <v>8810</v>
      </c>
      <c r="U61" s="19" t="s">
        <v>8811</v>
      </c>
      <c r="V61" s="19" t="s">
        <v>8812</v>
      </c>
      <c r="W61" s="19" t="s">
        <v>8813</v>
      </c>
      <c r="X61" s="19" t="s">
        <v>8814</v>
      </c>
      <c r="Y61" s="19" t="s">
        <v>8815</v>
      </c>
      <c r="AD61" s="19" t="str">
        <f t="shared" si="0"/>
        <v>BPA-free tritan
Sturdy
Can withstand 100°C liquids
Comes in different sizes
Stackable shot glass from the Tritan series, made of BPA-free tritan plastic, which is an incredibly durable and sustainable material, ideal for restaurant and bar environments. The glass can withstand temperatures of up to 100°C and daily use and cleaning. This series includes drinking glassware, champagne glasses, and wine and beer glassware.</v>
      </c>
      <c r="AE61" s="19" t="str">
        <f t="shared" si="0"/>
        <v>BPA-vapaata Tritan-materiaalia
Kestävä
Kestää 100-asteisia nesteitä
Saatavilla useina eri vaihtoehtoina
Tritan-sarjan pinottava shottilasi. Valmistettu BPA-vapaasta ja erittäin kestävästä Tritan-materiaalista. Täydellinen ravintola- ja baariympäristöihin. Lasi kestää 100-asteisia nesteitä sekä päivittäistä käyttöä ja pesua. Sarjaan kuuluu myös drinkki-, samppanja-, viini- ja olutlaseja.</v>
      </c>
      <c r="AF61" s="19" t="str">
        <f t="shared" si="0"/>
        <v>BPA-fritt tritan
Solid
Tåler væske på inntil 100 grader
Finnes i flere typer
Stabelbart shotglass fra serien Tritan, fremstilt av BPA-fritt tritan som er et ekstremt solid og motstandsdyktig materiale, perfekt for restaurant- og barmiljøer. Glasset tåler væske på 100 grader samt daglig bruk og rengjøring. I serien inngår også drinkglass, champagneglass, vin- og ølglass.</v>
      </c>
      <c r="AG6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1" s="19" t="e">
        <f>IF(ISBLANK(J61), "", SUBSTITUTE(J61, CHAR(10), "") &amp; CHAR(10)) &amp;
IF(ISBLANK(N61), "", SUBSTITUTE(N61, CHAR(10), "") &amp; CHAR(10)) &amp;
IF(ISBLANK(R61), "", SUBSTITUTE(R61, CHAR(10), "") &amp; CHAR(10)) &amp;
IF(ISBLANK(V61), "", SUBSTITUTE(V61, CHAR(10), "") &amp; CHAR(10)) &amp;
IF(ISBLANK(Z61), "", SUBSTITUTE(Z61, CHAR(10), "") &amp; CHAR(10)) &amp;
CHAR(10) &amp;#REF!</f>
        <v>#REF!</v>
      </c>
      <c r="AI61" s="19" t="s">
        <v>8816</v>
      </c>
      <c r="AJ61" s="19" t="s">
        <v>8817</v>
      </c>
      <c r="AK61" s="11" t="s">
        <v>8817</v>
      </c>
      <c r="AL61" s="19" t="s">
        <v>8819</v>
      </c>
      <c r="AM61" s="19" t="s">
        <v>20</v>
      </c>
      <c r="AN61" s="15" t="s">
        <v>24784</v>
      </c>
    </row>
    <row r="62" spans="1:40" ht="150" x14ac:dyDescent="0.2">
      <c r="A62" s="15">
        <v>10000</v>
      </c>
      <c r="B62" s="19" t="s">
        <v>29</v>
      </c>
      <c r="C62" s="19" t="s">
        <v>30</v>
      </c>
      <c r="D62" s="19" t="s">
        <v>31</v>
      </c>
      <c r="E62" s="19" t="s">
        <v>32</v>
      </c>
      <c r="F62" s="19" t="s">
        <v>8824</v>
      </c>
      <c r="G62" s="19" t="s">
        <v>8825</v>
      </c>
      <c r="H62" s="19" t="s">
        <v>8826</v>
      </c>
      <c r="I62" s="19" t="s">
        <v>8827</v>
      </c>
      <c r="J62" s="19" t="s">
        <v>8828</v>
      </c>
      <c r="K62" s="19" t="s">
        <v>8829</v>
      </c>
      <c r="L62" s="19" t="s">
        <v>8830</v>
      </c>
      <c r="M62" s="19" t="s">
        <v>8831</v>
      </c>
      <c r="N62" s="19" t="s">
        <v>8832</v>
      </c>
      <c r="O62" s="19" t="s">
        <v>8833</v>
      </c>
      <c r="P62" s="19" t="s">
        <v>8834</v>
      </c>
      <c r="Q62" s="19" t="s">
        <v>8835</v>
      </c>
      <c r="R62" s="19" t="s">
        <v>8836</v>
      </c>
      <c r="S62" s="19" t="s">
        <v>8837</v>
      </c>
      <c r="T62" s="19" t="s">
        <v>8838</v>
      </c>
      <c r="U62" s="19" t="s">
        <v>8839</v>
      </c>
      <c r="V62" s="19" t="s">
        <v>8840</v>
      </c>
      <c r="W62" s="19" t="s">
        <v>8841</v>
      </c>
      <c r="X62" s="19" t="s">
        <v>8842</v>
      </c>
      <c r="Y62" s="19" t="s">
        <v>8843</v>
      </c>
      <c r="AD62" s="19" t="str">
        <f t="shared" si="0"/>
        <v>5 times stronger than non-tempered glass 
Impact resistant
Can withstand temperatures up to 150°C
Can withstand temperatures up to 130°C
Stackable bowl made of fully tempered glassthat extends the product lifespan up to 50 times the standard compared with non-tempered glass. Designed for the pace of a professional kitchen with a high strength and hardness for impact resistance. Suitable as kitchenware and for serving. The bowl can withstand temperatures up to 150°C and heat variations up to 130°C. Can be removed directly from the oven to cold water without the risk of breakage.</v>
      </c>
      <c r="AE62" s="19" t="str">
        <f t="shared" si="0"/>
        <v>5 kertaa kestävämpää kuin karkaisematon lasi 
Kolhuja kestävä
Kestää enintään 150 °C:n lämpötiloja
Kestää lämmönvaihteluita enintään 130 °C:n lämpötilaan asti
Tämä pinottava kulho on valmistettu täyskarkaistusta lasista, mikä pidentää käyttöiän jopa 50-kertaiseksi karkaisemattomaan lasiin verrattuna. Ammattilaiskeittiön nopearytmiseen työskentelyyn suunnitellut tuotteet kestävät hyvin kolhuja. Sopii niin keittiövälineeksi kuin tarjoiluun. Kulho kestää jopa 150 °C:n lämpötiloja ja lämmönvaihteluja enintään 130 °C:n lämpötilaan asti. Voidaan siirtää suoraan uunista kylmään veteen ilman rikkoutumisvaaraa.</v>
      </c>
      <c r="AF62" s="19" t="str">
        <f t="shared" si="0"/>
        <v>5 ganger mer solid enn uherdet glass 
Motstandsdyktigmot støt
Tåler temperaturer påopptil 150°C
Tåler varmevariasjonerpå opptil 130°C
Stabelbar skål laget av fullherdet glass som forlenger levetiden opptil 50 ganger sammenlignet med uherdet glass. Utviklet med tanke på det høye tempoet i et profesjonelt kjøkken, og svært motstandsdyktig mot støt. Passer både som kjøkkenredskap og til servering. Skålen tåler temperaturer på opptil 150°C og varmevariasjoner inntil 130°C. Kan tas rett fra ovnen til kaldt vann uten fare for å gå i stykker.</v>
      </c>
      <c r="AG6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2" s="19" t="e">
        <f>IF(ISBLANK(J62), "", SUBSTITUTE(J62, CHAR(10), "") &amp; CHAR(10)) &amp;
IF(ISBLANK(N62), "", SUBSTITUTE(N62, CHAR(10), "") &amp; CHAR(10)) &amp;
IF(ISBLANK(R62), "", SUBSTITUTE(R62, CHAR(10), "") &amp; CHAR(10)) &amp;
IF(ISBLANK(V62), "", SUBSTITUTE(V62, CHAR(10), "") &amp; CHAR(10)) &amp;
IF(ISBLANK(Z62), "", SUBSTITUTE(Z62, CHAR(10), "") &amp; CHAR(10)) &amp;
CHAR(10) &amp;#REF!</f>
        <v>#REF!</v>
      </c>
      <c r="AI62" s="19" t="s">
        <v>8844</v>
      </c>
      <c r="AJ62" s="19" t="s">
        <v>8845</v>
      </c>
      <c r="AK62" s="19" t="s">
        <v>8846</v>
      </c>
      <c r="AL62" s="19" t="s">
        <v>8847</v>
      </c>
      <c r="AM62" s="19" t="s">
        <v>33</v>
      </c>
      <c r="AN62" s="19" t="s">
        <v>24783</v>
      </c>
    </row>
    <row r="63" spans="1:40" ht="150" x14ac:dyDescent="0.2">
      <c r="A63" s="15">
        <v>10011</v>
      </c>
      <c r="B63" s="19" t="s">
        <v>34</v>
      </c>
      <c r="C63" s="19" t="s">
        <v>35</v>
      </c>
      <c r="D63" s="19" t="s">
        <v>36</v>
      </c>
      <c r="E63" s="19" t="s">
        <v>37</v>
      </c>
      <c r="F63" s="19" t="s">
        <v>8824</v>
      </c>
      <c r="G63" s="19" t="s">
        <v>8848</v>
      </c>
      <c r="H63" s="19" t="s">
        <v>8826</v>
      </c>
      <c r="I63" s="19" t="s">
        <v>8827</v>
      </c>
      <c r="J63" s="19" t="s">
        <v>8828</v>
      </c>
      <c r="K63" s="19" t="s">
        <v>8829</v>
      </c>
      <c r="L63" s="19" t="s">
        <v>8830</v>
      </c>
      <c r="M63" s="19" t="s">
        <v>8831</v>
      </c>
      <c r="N63" s="19" t="s">
        <v>8832</v>
      </c>
      <c r="O63" s="19" t="s">
        <v>8833</v>
      </c>
      <c r="P63" s="19" t="s">
        <v>8834</v>
      </c>
      <c r="Q63" s="19" t="s">
        <v>8835</v>
      </c>
      <c r="R63" s="19" t="s">
        <v>8836</v>
      </c>
      <c r="S63" s="19" t="s">
        <v>8837</v>
      </c>
      <c r="T63" s="19" t="s">
        <v>8838</v>
      </c>
      <c r="U63" s="19" t="s">
        <v>8839</v>
      </c>
      <c r="V63" s="19" t="s">
        <v>8840</v>
      </c>
      <c r="W63" s="19" t="s">
        <v>8841</v>
      </c>
      <c r="X63" s="19" t="s">
        <v>8842</v>
      </c>
      <c r="Y63" s="19" t="s">
        <v>8843</v>
      </c>
      <c r="AD63" s="19" t="str">
        <f t="shared" si="0"/>
        <v>5 times stronger than non-tempered glass 
Impact resistant
Can withstand temperatures up to 150°C
Can withstand temperatures up to 130°C
Stackable bowl made of fully tempered glass that extends the product lifespan up to 50 times the standard compared with non-tempered glass. Designed for the pace of a professional kitchen with a high strength and hardness for impact resistance. Suitable as kitchenware and for serving. The bowl can withstand temperatures up to 150°C and heat variations up to 130°C. Can be removed directly from the oven to cold water without the risk of breakage.</v>
      </c>
      <c r="AE63" s="19" t="str">
        <f t="shared" si="0"/>
        <v>5 kertaa kestävämpää kuin karkaisematon lasi 
Kolhuja kestävä
Kestää enintään 150 °C:n lämpötiloja
Kestää lämmönvaihteluita enintään 130 °C:n lämpötilaan asti
Tämä pinottava kulho on valmistettu täyskarkaistusta lasista, mikä pidentää käyttöiän jopa 50-kertaiseksi karkaisemattomaan lasiin verrattuna. Ammattilaiskeittiön nopearytmiseen työskentelyyn suunnitellut tuotteet kestävät hyvin kolhuja. Sopii niin keittiövälineeksi kuin tarjoiluun. Kulho kestää jopa 150 °C:n lämpötiloja ja lämmönvaihteluja enintään 130 °C:n lämpötilaan asti. Voidaan siirtää suoraan uunista kylmään veteen ilman rikkoutumisvaaraa.</v>
      </c>
      <c r="AF63" s="19" t="str">
        <f t="shared" si="0"/>
        <v>5 ganger mer solid enn uherdet glass 
Motstandsdyktigmot støt
Tåler temperaturer påopptil 150°C
Tåler varmevariasjonerpå opptil 130°C
Stabelbar skål laget av fullherdet glass som forlenger levetiden opptil 50 ganger sammenlignet med uherdet glass. Utviklet med tanke på det høye tempoet i et profesjonelt kjøkken, og svært motstandsdyktig mot støt. Passer både som kjøkkenredskap og til servering. Skålen tåler temperaturer på opptil 150°C og varmevariasjoner inntil 130°C. Kan tas rett fra ovnen til kaldt vann uten fare for å gå i stykker.</v>
      </c>
      <c r="AG6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3" s="19" t="e">
        <f>IF(ISBLANK(J63), "", SUBSTITUTE(J63, CHAR(10), "") &amp; CHAR(10)) &amp;
IF(ISBLANK(N63), "", SUBSTITUTE(N63, CHAR(10), "") &amp; CHAR(10)) &amp;
IF(ISBLANK(R63), "", SUBSTITUTE(R63, CHAR(10), "") &amp; CHAR(10)) &amp;
IF(ISBLANK(V63), "", SUBSTITUTE(V63, CHAR(10), "") &amp; CHAR(10)) &amp;
IF(ISBLANK(Z63), "", SUBSTITUTE(Z63, CHAR(10), "") &amp; CHAR(10)) &amp;
CHAR(10) &amp;#REF!</f>
        <v>#REF!</v>
      </c>
      <c r="AI63" s="19" t="s">
        <v>8844</v>
      </c>
      <c r="AJ63" s="19" t="s">
        <v>8845</v>
      </c>
      <c r="AK63" s="19" t="s">
        <v>8846</v>
      </c>
      <c r="AL63" s="19" t="s">
        <v>8847</v>
      </c>
      <c r="AM63" s="19" t="s">
        <v>33</v>
      </c>
      <c r="AN63" s="19" t="s">
        <v>24783</v>
      </c>
    </row>
    <row r="64" spans="1:40" ht="60" x14ac:dyDescent="0.2">
      <c r="A64" s="15">
        <v>30012</v>
      </c>
      <c r="B64" s="19" t="s">
        <v>38</v>
      </c>
      <c r="C64" s="19" t="s">
        <v>39</v>
      </c>
      <c r="D64" s="19" t="s">
        <v>40</v>
      </c>
      <c r="E64" s="19" t="s">
        <v>41</v>
      </c>
      <c r="F64" s="19" t="s">
        <v>8849</v>
      </c>
      <c r="G64" s="19" t="s">
        <v>8850</v>
      </c>
      <c r="H64" s="19" t="s">
        <v>8851</v>
      </c>
      <c r="I64" s="19" t="s">
        <v>8852</v>
      </c>
      <c r="J64" s="19" t="s">
        <v>8853</v>
      </c>
      <c r="K64" s="19" t="s">
        <v>8854</v>
      </c>
      <c r="L64" s="19" t="s">
        <v>8855</v>
      </c>
      <c r="M64" s="19" t="s">
        <v>8856</v>
      </c>
      <c r="N64" s="19" t="s">
        <v>8857</v>
      </c>
      <c r="O64" s="19" t="s">
        <v>8858</v>
      </c>
      <c r="P64" s="19" t="s">
        <v>8859</v>
      </c>
      <c r="Q64" s="19" t="s">
        <v>8860</v>
      </c>
      <c r="R64" s="19" t="s">
        <v>8861</v>
      </c>
      <c r="S64" s="19" t="s">
        <v>8862</v>
      </c>
      <c r="T64" s="19" t="s">
        <v>8863</v>
      </c>
      <c r="U64" s="19" t="s">
        <v>8864</v>
      </c>
      <c r="Z64" s="19"/>
      <c r="AA64" s="19"/>
      <c r="AB64" s="19"/>
      <c r="AC64" s="19"/>
      <c r="AD64" s="19"/>
      <c r="AE64" s="19"/>
      <c r="AF64" s="19"/>
      <c r="AG64" s="19"/>
      <c r="AH64" s="19"/>
      <c r="AI64" s="19" t="s">
        <v>8865</v>
      </c>
      <c r="AJ64" s="19" t="s">
        <v>8866</v>
      </c>
      <c r="AK64" s="19" t="s">
        <v>8867</v>
      </c>
      <c r="AL64" s="19" t="s">
        <v>8868</v>
      </c>
      <c r="AM64" s="15" t="s">
        <v>20</v>
      </c>
      <c r="AN64" s="15" t="s">
        <v>21110</v>
      </c>
    </row>
    <row r="65" spans="1:41" ht="45" x14ac:dyDescent="0.2">
      <c r="A65" s="15">
        <v>30013</v>
      </c>
      <c r="B65" s="19" t="s">
        <v>42</v>
      </c>
      <c r="C65" s="19" t="s">
        <v>43</v>
      </c>
      <c r="D65" s="19" t="s">
        <v>44</v>
      </c>
      <c r="E65" s="19" t="s">
        <v>45</v>
      </c>
      <c r="F65" s="19" t="s">
        <v>8869</v>
      </c>
      <c r="G65" s="19" t="s">
        <v>8870</v>
      </c>
      <c r="H65" s="19" t="s">
        <v>8871</v>
      </c>
      <c r="I65" s="19" t="s">
        <v>8872</v>
      </c>
      <c r="J65" s="19" t="s">
        <v>8853</v>
      </c>
      <c r="K65" s="19" t="s">
        <v>8854</v>
      </c>
      <c r="L65" s="19" t="s">
        <v>8855</v>
      </c>
      <c r="M65" s="19" t="s">
        <v>8856</v>
      </c>
      <c r="N65" s="19" t="s">
        <v>8861</v>
      </c>
      <c r="O65" s="19" t="s">
        <v>8862</v>
      </c>
      <c r="P65" s="19" t="s">
        <v>8863</v>
      </c>
      <c r="Q65" s="19" t="s">
        <v>8864</v>
      </c>
      <c r="R65" s="19" t="s">
        <v>8873</v>
      </c>
      <c r="S65" s="19" t="s">
        <v>8874</v>
      </c>
      <c r="T65" s="19" t="s">
        <v>8875</v>
      </c>
      <c r="U65" s="19" t="s">
        <v>8876</v>
      </c>
      <c r="Z65" s="19"/>
      <c r="AA65" s="19"/>
      <c r="AB65" s="19"/>
      <c r="AC65" s="19"/>
      <c r="AD65" s="19"/>
      <c r="AE65" s="19"/>
      <c r="AF65" s="19"/>
      <c r="AG65" s="19"/>
      <c r="AH65" s="19"/>
      <c r="AI65" s="19" t="s">
        <v>8877</v>
      </c>
      <c r="AJ65" s="19" t="s">
        <v>8878</v>
      </c>
      <c r="AK65" s="19" t="s">
        <v>8879</v>
      </c>
      <c r="AL65" s="19" t="s">
        <v>8880</v>
      </c>
      <c r="AM65" s="15" t="s">
        <v>20</v>
      </c>
      <c r="AN65" s="15" t="s">
        <v>21111</v>
      </c>
    </row>
    <row r="66" spans="1:41" ht="75" x14ac:dyDescent="0.2">
      <c r="A66" s="15">
        <v>52500</v>
      </c>
      <c r="B66" s="19" t="s">
        <v>46</v>
      </c>
      <c r="C66" s="19" t="s">
        <v>47</v>
      </c>
      <c r="D66" s="19" t="s">
        <v>48</v>
      </c>
      <c r="E66" s="19" t="s">
        <v>49</v>
      </c>
      <c r="F66" s="19" t="s">
        <v>8891</v>
      </c>
      <c r="G66" s="19" t="s">
        <v>8892</v>
      </c>
      <c r="H66" s="19" t="s">
        <v>8893</v>
      </c>
      <c r="I66" s="19" t="s">
        <v>8894</v>
      </c>
      <c r="J66" s="15" t="s">
        <v>8895</v>
      </c>
      <c r="K66" s="15" t="s">
        <v>8896</v>
      </c>
      <c r="L66" s="15" t="s">
        <v>8897</v>
      </c>
      <c r="M66" s="15" t="s">
        <v>8898</v>
      </c>
      <c r="N66" s="15" t="s">
        <v>8899</v>
      </c>
      <c r="O66" s="15" t="s">
        <v>8900</v>
      </c>
      <c r="P66" s="15" t="s">
        <v>8901</v>
      </c>
      <c r="Q66" s="15" t="s">
        <v>8902</v>
      </c>
      <c r="R66" s="15" t="s">
        <v>8903</v>
      </c>
      <c r="S66" s="15" t="s">
        <v>8904</v>
      </c>
      <c r="T66" s="15" t="s">
        <v>8905</v>
      </c>
      <c r="U66" s="15" t="s">
        <v>8906</v>
      </c>
      <c r="V66" s="15" t="s">
        <v>8907</v>
      </c>
      <c r="W66" s="15" t="s">
        <v>8908</v>
      </c>
      <c r="X66" s="15" t="s">
        <v>8909</v>
      </c>
      <c r="Y66" s="15" t="s">
        <v>8910</v>
      </c>
      <c r="Z66" s="15" t="s">
        <v>8853</v>
      </c>
      <c r="AA66" s="15" t="s">
        <v>8854</v>
      </c>
      <c r="AB66" s="15" t="s">
        <v>8855</v>
      </c>
      <c r="AC66" s="15" t="s">
        <v>8856</v>
      </c>
      <c r="AI66" s="19" t="s">
        <v>8911</v>
      </c>
      <c r="AJ66" s="19" t="s">
        <v>8912</v>
      </c>
      <c r="AK66" s="19" t="s">
        <v>8913</v>
      </c>
      <c r="AL66" s="19" t="s">
        <v>8914</v>
      </c>
      <c r="AM66" s="15" t="s">
        <v>50</v>
      </c>
      <c r="AN66" s="15" t="s">
        <v>21108</v>
      </c>
    </row>
    <row r="67" spans="1:41" ht="75" x14ac:dyDescent="0.2">
      <c r="A67" s="15">
        <v>52502</v>
      </c>
      <c r="B67" s="19" t="s">
        <v>51</v>
      </c>
      <c r="C67" s="19" t="s">
        <v>52</v>
      </c>
      <c r="D67" s="19" t="s">
        <v>53</v>
      </c>
      <c r="E67" s="19" t="s">
        <v>54</v>
      </c>
      <c r="F67" s="19" t="s">
        <v>8891</v>
      </c>
      <c r="G67" s="19" t="s">
        <v>8892</v>
      </c>
      <c r="H67" s="19" t="s">
        <v>8893</v>
      </c>
      <c r="I67" s="19" t="s">
        <v>8894</v>
      </c>
      <c r="J67" s="15" t="s">
        <v>8895</v>
      </c>
      <c r="K67" s="15" t="s">
        <v>8896</v>
      </c>
      <c r="L67" s="15" t="s">
        <v>8897</v>
      </c>
      <c r="M67" s="15" t="s">
        <v>8898</v>
      </c>
      <c r="N67" s="15" t="s">
        <v>8899</v>
      </c>
      <c r="O67" s="15" t="s">
        <v>8900</v>
      </c>
      <c r="P67" s="15" t="s">
        <v>8901</v>
      </c>
      <c r="Q67" s="15" t="s">
        <v>8902</v>
      </c>
      <c r="R67" s="15" t="s">
        <v>8903</v>
      </c>
      <c r="S67" s="15" t="s">
        <v>8904</v>
      </c>
      <c r="T67" s="15" t="s">
        <v>8905</v>
      </c>
      <c r="U67" s="15" t="s">
        <v>8906</v>
      </c>
      <c r="V67" s="15" t="s">
        <v>8907</v>
      </c>
      <c r="W67" s="15" t="s">
        <v>8908</v>
      </c>
      <c r="X67" s="15" t="s">
        <v>8909</v>
      </c>
      <c r="Y67" s="15" t="s">
        <v>8910</v>
      </c>
      <c r="Z67" s="15" t="s">
        <v>8853</v>
      </c>
      <c r="AA67" s="15" t="s">
        <v>8854</v>
      </c>
      <c r="AB67" s="15" t="s">
        <v>8855</v>
      </c>
      <c r="AC67" s="15" t="s">
        <v>8856</v>
      </c>
      <c r="AI67" s="19" t="s">
        <v>8911</v>
      </c>
      <c r="AJ67" s="19" t="s">
        <v>8912</v>
      </c>
      <c r="AK67" s="19" t="s">
        <v>8913</v>
      </c>
      <c r="AL67" s="19" t="s">
        <v>8914</v>
      </c>
      <c r="AM67" s="15" t="s">
        <v>50</v>
      </c>
      <c r="AN67" s="15" t="s">
        <v>21108</v>
      </c>
    </row>
    <row r="68" spans="1:41" ht="75" x14ac:dyDescent="0.2">
      <c r="A68" s="15">
        <v>52503</v>
      </c>
      <c r="B68" s="19" t="s">
        <v>55</v>
      </c>
      <c r="C68" s="19" t="s">
        <v>56</v>
      </c>
      <c r="D68" s="19" t="s">
        <v>57</v>
      </c>
      <c r="E68" s="19" t="s">
        <v>58</v>
      </c>
      <c r="F68" s="19" t="s">
        <v>8891</v>
      </c>
      <c r="G68" s="19" t="s">
        <v>8892</v>
      </c>
      <c r="H68" s="19" t="s">
        <v>8893</v>
      </c>
      <c r="I68" s="19" t="s">
        <v>8894</v>
      </c>
      <c r="J68" s="15" t="s">
        <v>8895</v>
      </c>
      <c r="K68" s="15" t="s">
        <v>8896</v>
      </c>
      <c r="L68" s="15" t="s">
        <v>8897</v>
      </c>
      <c r="M68" s="15" t="s">
        <v>8898</v>
      </c>
      <c r="N68" s="15" t="s">
        <v>8899</v>
      </c>
      <c r="O68" s="15" t="s">
        <v>8900</v>
      </c>
      <c r="P68" s="15" t="s">
        <v>8901</v>
      </c>
      <c r="Q68" s="15" t="s">
        <v>8902</v>
      </c>
      <c r="R68" s="15" t="s">
        <v>8903</v>
      </c>
      <c r="S68" s="15" t="s">
        <v>8904</v>
      </c>
      <c r="T68" s="15" t="s">
        <v>8905</v>
      </c>
      <c r="U68" s="15" t="s">
        <v>8906</v>
      </c>
      <c r="V68" s="15" t="s">
        <v>8907</v>
      </c>
      <c r="W68" s="15" t="s">
        <v>8908</v>
      </c>
      <c r="X68" s="15" t="s">
        <v>8909</v>
      </c>
      <c r="Y68" s="15" t="s">
        <v>8910</v>
      </c>
      <c r="Z68" s="15" t="s">
        <v>8853</v>
      </c>
      <c r="AA68" s="15" t="s">
        <v>8854</v>
      </c>
      <c r="AB68" s="15" t="s">
        <v>8855</v>
      </c>
      <c r="AC68" s="15" t="s">
        <v>8856</v>
      </c>
      <c r="AI68" s="19" t="s">
        <v>8911</v>
      </c>
      <c r="AJ68" s="19" t="s">
        <v>8912</v>
      </c>
      <c r="AK68" s="19" t="s">
        <v>8913</v>
      </c>
      <c r="AL68" s="19" t="s">
        <v>8914</v>
      </c>
      <c r="AM68" s="15" t="s">
        <v>50</v>
      </c>
      <c r="AN68" s="15" t="s">
        <v>21108</v>
      </c>
    </row>
    <row r="69" spans="1:41" ht="75" x14ac:dyDescent="0.2">
      <c r="A69" s="15">
        <v>52504</v>
      </c>
      <c r="B69" s="19" t="s">
        <v>59</v>
      </c>
      <c r="C69" s="19" t="s">
        <v>60</v>
      </c>
      <c r="D69" s="19" t="s">
        <v>61</v>
      </c>
      <c r="E69" s="19" t="s">
        <v>62</v>
      </c>
      <c r="F69" s="19" t="s">
        <v>8891</v>
      </c>
      <c r="G69" s="19" t="s">
        <v>8892</v>
      </c>
      <c r="H69" s="19" t="s">
        <v>8893</v>
      </c>
      <c r="I69" s="19" t="s">
        <v>8894</v>
      </c>
      <c r="J69" s="15" t="s">
        <v>8895</v>
      </c>
      <c r="K69" s="15" t="s">
        <v>8896</v>
      </c>
      <c r="L69" s="15" t="s">
        <v>8897</v>
      </c>
      <c r="M69" s="15" t="s">
        <v>8898</v>
      </c>
      <c r="N69" s="15" t="s">
        <v>8899</v>
      </c>
      <c r="O69" s="15" t="s">
        <v>8900</v>
      </c>
      <c r="P69" s="15" t="s">
        <v>8901</v>
      </c>
      <c r="Q69" s="15" t="s">
        <v>8902</v>
      </c>
      <c r="R69" s="15" t="s">
        <v>8903</v>
      </c>
      <c r="S69" s="15" t="s">
        <v>8904</v>
      </c>
      <c r="T69" s="15" t="s">
        <v>8905</v>
      </c>
      <c r="U69" s="15" t="s">
        <v>8906</v>
      </c>
      <c r="V69" s="15" t="s">
        <v>8907</v>
      </c>
      <c r="W69" s="15" t="s">
        <v>8908</v>
      </c>
      <c r="X69" s="15" t="s">
        <v>8909</v>
      </c>
      <c r="Y69" s="15" t="s">
        <v>8910</v>
      </c>
      <c r="Z69" s="15" t="s">
        <v>8853</v>
      </c>
      <c r="AA69" s="15" t="s">
        <v>8854</v>
      </c>
      <c r="AB69" s="15" t="s">
        <v>8855</v>
      </c>
      <c r="AC69" s="15" t="s">
        <v>8856</v>
      </c>
      <c r="AI69" s="19" t="s">
        <v>8911</v>
      </c>
      <c r="AJ69" s="19" t="s">
        <v>8912</v>
      </c>
      <c r="AK69" s="19" t="s">
        <v>8913</v>
      </c>
      <c r="AL69" s="19" t="s">
        <v>8914</v>
      </c>
      <c r="AM69" s="15" t="s">
        <v>50</v>
      </c>
      <c r="AN69" s="15" t="s">
        <v>21108</v>
      </c>
    </row>
    <row r="70" spans="1:41" ht="90" x14ac:dyDescent="0.2">
      <c r="A70" s="15">
        <v>52505</v>
      </c>
      <c r="B70" s="19" t="s">
        <v>63</v>
      </c>
      <c r="C70" s="19" t="s">
        <v>64</v>
      </c>
      <c r="D70" s="19" t="s">
        <v>65</v>
      </c>
      <c r="E70" s="19" t="s">
        <v>66</v>
      </c>
      <c r="F70" s="19" t="s">
        <v>8915</v>
      </c>
      <c r="G70" s="19" t="s">
        <v>8916</v>
      </c>
      <c r="H70" s="19" t="s">
        <v>8917</v>
      </c>
      <c r="I70" s="19" t="s">
        <v>8918</v>
      </c>
      <c r="J70" s="15" t="s">
        <v>8919</v>
      </c>
      <c r="K70" s="19" t="s">
        <v>8919</v>
      </c>
      <c r="L70" s="15" t="s">
        <v>8919</v>
      </c>
      <c r="M70" s="15" t="s">
        <v>8919</v>
      </c>
      <c r="N70" s="15" t="s">
        <v>8920</v>
      </c>
      <c r="O70" s="15" t="s">
        <v>8921</v>
      </c>
      <c r="P70" s="15" t="s">
        <v>8922</v>
      </c>
      <c r="Q70" s="15" t="s">
        <v>8923</v>
      </c>
      <c r="R70" s="15" t="s">
        <v>8924</v>
      </c>
      <c r="S70" s="15" t="s">
        <v>8925</v>
      </c>
      <c r="T70" s="15" t="s">
        <v>8926</v>
      </c>
      <c r="U70" s="15" t="s">
        <v>8927</v>
      </c>
      <c r="V70" s="15" t="s">
        <v>8928</v>
      </c>
      <c r="W70" s="15" t="s">
        <v>8929</v>
      </c>
      <c r="X70" s="15" t="s">
        <v>8930</v>
      </c>
      <c r="Y70" s="15" t="s">
        <v>8931</v>
      </c>
      <c r="Z70" s="15" t="s">
        <v>8932</v>
      </c>
      <c r="AA70" s="15" t="s">
        <v>8933</v>
      </c>
      <c r="AB70" s="15" t="s">
        <v>8934</v>
      </c>
      <c r="AC70" s="15" t="s">
        <v>8935</v>
      </c>
      <c r="AI70" s="19" t="s">
        <v>8936</v>
      </c>
      <c r="AJ70" s="19" t="s">
        <v>8937</v>
      </c>
      <c r="AK70" s="19" t="s">
        <v>8938</v>
      </c>
      <c r="AL70" s="19" t="s">
        <v>8939</v>
      </c>
      <c r="AM70" s="15" t="s">
        <v>50</v>
      </c>
      <c r="AN70" s="19" t="s">
        <v>21112</v>
      </c>
    </row>
    <row r="71" spans="1:41" s="21" customFormat="1" ht="75" x14ac:dyDescent="0.15">
      <c r="A71" s="15">
        <v>52506</v>
      </c>
      <c r="B71" s="19" t="s">
        <v>67</v>
      </c>
      <c r="C71" s="19" t="s">
        <v>68</v>
      </c>
      <c r="D71" s="19" t="s">
        <v>69</v>
      </c>
      <c r="E71" s="19" t="s">
        <v>68</v>
      </c>
      <c r="F71" s="19" t="s">
        <v>8940</v>
      </c>
      <c r="G71" s="19" t="s">
        <v>8941</v>
      </c>
      <c r="H71" s="19" t="s">
        <v>8942</v>
      </c>
      <c r="I71" s="19" t="s">
        <v>8943</v>
      </c>
      <c r="J71" s="15" t="s">
        <v>8919</v>
      </c>
      <c r="K71" s="15" t="s">
        <v>8919</v>
      </c>
      <c r="L71" s="15" t="s">
        <v>8919</v>
      </c>
      <c r="M71" s="15" t="s">
        <v>8919</v>
      </c>
      <c r="N71" s="15" t="s">
        <v>8924</v>
      </c>
      <c r="O71" s="15" t="s">
        <v>8925</v>
      </c>
      <c r="P71" s="15" t="s">
        <v>8926</v>
      </c>
      <c r="Q71" s="15" t="s">
        <v>8927</v>
      </c>
      <c r="R71" s="15" t="s">
        <v>8944</v>
      </c>
      <c r="S71" s="15" t="s">
        <v>8945</v>
      </c>
      <c r="T71" s="15" t="s">
        <v>8946</v>
      </c>
      <c r="U71" s="15" t="s">
        <v>8947</v>
      </c>
      <c r="V71" s="15" t="s">
        <v>8948</v>
      </c>
      <c r="W71" s="15" t="s">
        <v>8929</v>
      </c>
      <c r="X71" s="15" t="s">
        <v>8930</v>
      </c>
      <c r="Y71" s="15" t="s">
        <v>8931</v>
      </c>
      <c r="Z71" s="15" t="s">
        <v>8853</v>
      </c>
      <c r="AA71" s="15" t="s">
        <v>8854</v>
      </c>
      <c r="AB71" s="15" t="s">
        <v>8855</v>
      </c>
      <c r="AC71" s="15" t="s">
        <v>8856</v>
      </c>
      <c r="AD71" s="15"/>
      <c r="AE71" s="15"/>
      <c r="AF71" s="15"/>
      <c r="AG71" s="15"/>
      <c r="AH71" s="15"/>
      <c r="AI71" s="19" t="s">
        <v>8949</v>
      </c>
      <c r="AJ71" s="19" t="s">
        <v>8950</v>
      </c>
      <c r="AK71" s="19" t="s">
        <v>8951</v>
      </c>
      <c r="AL71" s="19" t="s">
        <v>8952</v>
      </c>
      <c r="AM71" s="15" t="s">
        <v>50</v>
      </c>
      <c r="AN71" s="19" t="s">
        <v>21113</v>
      </c>
      <c r="AO71" s="15"/>
    </row>
    <row r="72" spans="1:41" ht="90" x14ac:dyDescent="0.2">
      <c r="A72" s="15">
        <v>52507</v>
      </c>
      <c r="B72" s="19" t="s">
        <v>70</v>
      </c>
      <c r="C72" s="19" t="s">
        <v>71</v>
      </c>
      <c r="D72" s="19" t="s">
        <v>72</v>
      </c>
      <c r="E72" s="19" t="s">
        <v>73</v>
      </c>
      <c r="F72" s="19" t="s">
        <v>8915</v>
      </c>
      <c r="G72" s="19" t="s">
        <v>8916</v>
      </c>
      <c r="H72" s="19" t="s">
        <v>8917</v>
      </c>
      <c r="I72" s="19" t="s">
        <v>8918</v>
      </c>
      <c r="J72" s="15" t="s">
        <v>8919</v>
      </c>
      <c r="K72" s="15" t="s">
        <v>8919</v>
      </c>
      <c r="L72" s="15" t="s">
        <v>8919</v>
      </c>
      <c r="M72" s="15" t="s">
        <v>8919</v>
      </c>
      <c r="N72" s="15" t="s">
        <v>8920</v>
      </c>
      <c r="O72" s="15" t="s">
        <v>8921</v>
      </c>
      <c r="P72" s="15" t="s">
        <v>8922</v>
      </c>
      <c r="Q72" s="15" t="s">
        <v>8923</v>
      </c>
      <c r="R72" s="15" t="s">
        <v>8924</v>
      </c>
      <c r="S72" s="15" t="s">
        <v>8925</v>
      </c>
      <c r="T72" s="15" t="s">
        <v>8926</v>
      </c>
      <c r="U72" s="15" t="s">
        <v>8927</v>
      </c>
      <c r="V72" s="15" t="s">
        <v>8928</v>
      </c>
      <c r="W72" s="15" t="s">
        <v>8929</v>
      </c>
      <c r="X72" s="15" t="s">
        <v>8930</v>
      </c>
      <c r="Y72" s="15" t="s">
        <v>8931</v>
      </c>
      <c r="Z72" s="15" t="s">
        <v>8932</v>
      </c>
      <c r="AA72" s="15" t="s">
        <v>8933</v>
      </c>
      <c r="AB72" s="15" t="s">
        <v>8934</v>
      </c>
      <c r="AC72" s="15" t="s">
        <v>8935</v>
      </c>
      <c r="AI72" s="19" t="s">
        <v>8936</v>
      </c>
      <c r="AJ72" s="19" t="s">
        <v>8937</v>
      </c>
      <c r="AK72" s="19" t="s">
        <v>8938</v>
      </c>
      <c r="AL72" s="19" t="s">
        <v>8939</v>
      </c>
      <c r="AM72" s="15" t="s">
        <v>50</v>
      </c>
      <c r="AN72" s="19" t="s">
        <v>21112</v>
      </c>
    </row>
    <row r="73" spans="1:41" ht="75" x14ac:dyDescent="0.2">
      <c r="A73" s="15">
        <v>52508</v>
      </c>
      <c r="B73" s="19" t="s">
        <v>74</v>
      </c>
      <c r="C73" s="19" t="s">
        <v>75</v>
      </c>
      <c r="D73" s="19" t="s">
        <v>76</v>
      </c>
      <c r="E73" s="19" t="s">
        <v>75</v>
      </c>
      <c r="F73" s="19" t="s">
        <v>8940</v>
      </c>
      <c r="G73" s="19" t="s">
        <v>8941</v>
      </c>
      <c r="H73" s="19" t="s">
        <v>8942</v>
      </c>
      <c r="I73" s="19" t="s">
        <v>8943</v>
      </c>
      <c r="J73" s="15" t="s">
        <v>8919</v>
      </c>
      <c r="K73" s="15" t="s">
        <v>8919</v>
      </c>
      <c r="L73" s="15" t="s">
        <v>8919</v>
      </c>
      <c r="M73" s="15" t="s">
        <v>8919</v>
      </c>
      <c r="N73" s="15" t="s">
        <v>8924</v>
      </c>
      <c r="O73" s="15" t="s">
        <v>8925</v>
      </c>
      <c r="P73" s="15" t="s">
        <v>8926</v>
      </c>
      <c r="Q73" s="15" t="s">
        <v>8927</v>
      </c>
      <c r="R73" s="15" t="s">
        <v>8944</v>
      </c>
      <c r="S73" s="15" t="s">
        <v>8945</v>
      </c>
      <c r="T73" s="15" t="s">
        <v>8946</v>
      </c>
      <c r="U73" s="15" t="s">
        <v>8947</v>
      </c>
      <c r="V73" s="15" t="s">
        <v>8948</v>
      </c>
      <c r="W73" s="15" t="s">
        <v>8929</v>
      </c>
      <c r="X73" s="15" t="s">
        <v>8930</v>
      </c>
      <c r="Y73" s="15" t="s">
        <v>8931</v>
      </c>
      <c r="Z73" s="15" t="s">
        <v>8853</v>
      </c>
      <c r="AA73" s="15" t="s">
        <v>8854</v>
      </c>
      <c r="AB73" s="15" t="s">
        <v>8855</v>
      </c>
      <c r="AC73" s="15" t="s">
        <v>8856</v>
      </c>
      <c r="AI73" s="19" t="s">
        <v>8949</v>
      </c>
      <c r="AJ73" s="19" t="s">
        <v>8950</v>
      </c>
      <c r="AK73" s="19" t="s">
        <v>8951</v>
      </c>
      <c r="AL73" s="19" t="s">
        <v>8952</v>
      </c>
      <c r="AM73" s="15" t="s">
        <v>50</v>
      </c>
      <c r="AN73" s="19" t="s">
        <v>21113</v>
      </c>
    </row>
    <row r="74" spans="1:41" ht="90" x14ac:dyDescent="0.2">
      <c r="A74" s="15">
        <v>52509</v>
      </c>
      <c r="B74" s="19" t="s">
        <v>77</v>
      </c>
      <c r="C74" s="19" t="s">
        <v>78</v>
      </c>
      <c r="D74" s="19" t="s">
        <v>79</v>
      </c>
      <c r="E74" s="19" t="s">
        <v>80</v>
      </c>
      <c r="F74" s="19" t="s">
        <v>8953</v>
      </c>
      <c r="G74" s="19" t="s">
        <v>8954</v>
      </c>
      <c r="H74" s="19" t="s">
        <v>8955</v>
      </c>
      <c r="I74" s="19" t="s">
        <v>8956</v>
      </c>
      <c r="J74" s="15" t="s">
        <v>8919</v>
      </c>
      <c r="K74" s="15" t="s">
        <v>8919</v>
      </c>
      <c r="L74" s="15" t="s">
        <v>8919</v>
      </c>
      <c r="M74" s="15" t="s">
        <v>8919</v>
      </c>
      <c r="N74" s="15" t="s">
        <v>8920</v>
      </c>
      <c r="O74" s="15" t="s">
        <v>8921</v>
      </c>
      <c r="P74" s="15" t="s">
        <v>8922</v>
      </c>
      <c r="Q74" s="15" t="s">
        <v>8923</v>
      </c>
      <c r="R74" s="15" t="s">
        <v>8924</v>
      </c>
      <c r="S74" s="15" t="s">
        <v>8925</v>
      </c>
      <c r="T74" s="15" t="s">
        <v>8926</v>
      </c>
      <c r="U74" s="15" t="s">
        <v>8927</v>
      </c>
      <c r="V74" s="15" t="s">
        <v>8928</v>
      </c>
      <c r="W74" s="15" t="s">
        <v>8929</v>
      </c>
      <c r="X74" s="15" t="s">
        <v>8930</v>
      </c>
      <c r="Y74" s="15" t="s">
        <v>8931</v>
      </c>
      <c r="Z74" s="15" t="s">
        <v>8932</v>
      </c>
      <c r="AA74" s="15" t="s">
        <v>8933</v>
      </c>
      <c r="AB74" s="15" t="s">
        <v>8934</v>
      </c>
      <c r="AC74" s="15" t="s">
        <v>8935</v>
      </c>
      <c r="AI74" s="19" t="s">
        <v>8936</v>
      </c>
      <c r="AJ74" s="19" t="s">
        <v>8937</v>
      </c>
      <c r="AK74" s="19" t="s">
        <v>8938</v>
      </c>
      <c r="AL74" s="19" t="s">
        <v>8939</v>
      </c>
      <c r="AM74" s="15" t="s">
        <v>50</v>
      </c>
      <c r="AN74" s="19" t="s">
        <v>21114</v>
      </c>
    </row>
    <row r="75" spans="1:41" ht="75" x14ac:dyDescent="0.2">
      <c r="A75" s="15">
        <v>52510</v>
      </c>
      <c r="B75" s="19" t="s">
        <v>81</v>
      </c>
      <c r="C75" s="19" t="s">
        <v>82</v>
      </c>
      <c r="D75" s="19" t="s">
        <v>83</v>
      </c>
      <c r="E75" s="19" t="s">
        <v>82</v>
      </c>
      <c r="F75" s="19" t="s">
        <v>8940</v>
      </c>
      <c r="G75" s="19" t="s">
        <v>8941</v>
      </c>
      <c r="H75" s="19" t="s">
        <v>8942</v>
      </c>
      <c r="I75" s="19" t="s">
        <v>8943</v>
      </c>
      <c r="J75" s="15" t="s">
        <v>8919</v>
      </c>
      <c r="K75" s="15" t="s">
        <v>8919</v>
      </c>
      <c r="L75" s="15" t="s">
        <v>8919</v>
      </c>
      <c r="M75" s="15" t="s">
        <v>8919</v>
      </c>
      <c r="N75" s="15" t="s">
        <v>8924</v>
      </c>
      <c r="O75" s="15" t="s">
        <v>8925</v>
      </c>
      <c r="P75" s="15" t="s">
        <v>8926</v>
      </c>
      <c r="Q75" s="15" t="s">
        <v>8927</v>
      </c>
      <c r="R75" s="15" t="s">
        <v>8944</v>
      </c>
      <c r="S75" s="15" t="s">
        <v>8945</v>
      </c>
      <c r="T75" s="15" t="s">
        <v>8946</v>
      </c>
      <c r="U75" s="15" t="s">
        <v>8947</v>
      </c>
      <c r="V75" s="15" t="s">
        <v>8948</v>
      </c>
      <c r="W75" s="15" t="s">
        <v>8929</v>
      </c>
      <c r="X75" s="15" t="s">
        <v>8930</v>
      </c>
      <c r="Y75" s="15" t="s">
        <v>8931</v>
      </c>
      <c r="Z75" s="15" t="s">
        <v>8853</v>
      </c>
      <c r="AA75" s="15" t="s">
        <v>8854</v>
      </c>
      <c r="AB75" s="15" t="s">
        <v>8855</v>
      </c>
      <c r="AC75" s="15" t="s">
        <v>8856</v>
      </c>
      <c r="AI75" s="19" t="s">
        <v>8949</v>
      </c>
      <c r="AJ75" s="19" t="s">
        <v>8950</v>
      </c>
      <c r="AK75" s="19" t="s">
        <v>8951</v>
      </c>
      <c r="AL75" s="19" t="s">
        <v>8952</v>
      </c>
      <c r="AM75" s="15" t="s">
        <v>50</v>
      </c>
      <c r="AN75" s="19" t="s">
        <v>21113</v>
      </c>
    </row>
    <row r="76" spans="1:41" ht="105" x14ac:dyDescent="0.2">
      <c r="A76" s="15">
        <v>52511</v>
      </c>
      <c r="B76" s="19" t="s">
        <v>84</v>
      </c>
      <c r="C76" s="19" t="s">
        <v>85</v>
      </c>
      <c r="D76" s="19" t="s">
        <v>86</v>
      </c>
      <c r="E76" s="19" t="s">
        <v>87</v>
      </c>
      <c r="F76" s="19" t="s">
        <v>8957</v>
      </c>
      <c r="G76" s="19" t="s">
        <v>8958</v>
      </c>
      <c r="H76" s="19" t="s">
        <v>8959</v>
      </c>
      <c r="I76" s="19" t="s">
        <v>8960</v>
      </c>
      <c r="J76" s="19" t="s">
        <v>8961</v>
      </c>
      <c r="K76" s="19" t="s">
        <v>8962</v>
      </c>
      <c r="L76" s="19" t="s">
        <v>8963</v>
      </c>
      <c r="M76" s="19" t="s">
        <v>8964</v>
      </c>
      <c r="N76" s="19" t="s">
        <v>8944</v>
      </c>
      <c r="O76" s="19" t="s">
        <v>8945</v>
      </c>
      <c r="P76" s="19" t="s">
        <v>8946</v>
      </c>
      <c r="Q76" s="19" t="s">
        <v>8947</v>
      </c>
      <c r="R76" s="19" t="s">
        <v>8965</v>
      </c>
      <c r="S76" s="19" t="s">
        <v>8966</v>
      </c>
      <c r="T76" s="19" t="s">
        <v>8967</v>
      </c>
      <c r="U76" s="19" t="s">
        <v>8968</v>
      </c>
      <c r="V76" s="19" t="s">
        <v>8969</v>
      </c>
      <c r="W76" s="19" t="s">
        <v>8970</v>
      </c>
      <c r="X76" s="19" t="s">
        <v>8971</v>
      </c>
      <c r="Y76" s="19" t="s">
        <v>8972</v>
      </c>
      <c r="Z76" s="15" t="s">
        <v>8948</v>
      </c>
      <c r="AA76" s="15" t="s">
        <v>8973</v>
      </c>
      <c r="AB76" s="15" t="s">
        <v>8930</v>
      </c>
      <c r="AC76" s="15" t="s">
        <v>8931</v>
      </c>
      <c r="AI76" s="19" t="s">
        <v>8974</v>
      </c>
      <c r="AJ76" s="19" t="s">
        <v>8975</v>
      </c>
      <c r="AK76" s="19" t="s">
        <v>8976</v>
      </c>
      <c r="AL76" s="19" t="s">
        <v>8977</v>
      </c>
      <c r="AM76" s="15" t="s">
        <v>88</v>
      </c>
      <c r="AN76" s="19" t="s">
        <v>21115</v>
      </c>
    </row>
    <row r="77" spans="1:41" ht="135" x14ac:dyDescent="0.2">
      <c r="A77" s="15">
        <v>52898</v>
      </c>
      <c r="B77" s="19" t="s">
        <v>89</v>
      </c>
      <c r="C77" s="19" t="s">
        <v>90</v>
      </c>
      <c r="D77" s="19" t="s">
        <v>91</v>
      </c>
      <c r="E77" s="19" t="s">
        <v>90</v>
      </c>
      <c r="F77" s="19" t="s">
        <v>8978</v>
      </c>
      <c r="G77" s="19" t="s">
        <v>8979</v>
      </c>
      <c r="H77" s="19" t="s">
        <v>8980</v>
      </c>
      <c r="I77" s="19" t="s">
        <v>8981</v>
      </c>
      <c r="J77" s="15" t="s">
        <v>8961</v>
      </c>
      <c r="K77" s="15" t="s">
        <v>8962</v>
      </c>
      <c r="L77" s="15" t="s">
        <v>8963</v>
      </c>
      <c r="M77" s="15" t="s">
        <v>8964</v>
      </c>
      <c r="N77" s="15" t="s">
        <v>8944</v>
      </c>
      <c r="O77" s="15" t="s">
        <v>8945</v>
      </c>
      <c r="P77" s="15" t="s">
        <v>8946</v>
      </c>
      <c r="Q77" s="15" t="s">
        <v>8947</v>
      </c>
      <c r="R77" s="15" t="s">
        <v>8965</v>
      </c>
      <c r="S77" s="15" t="s">
        <v>8966</v>
      </c>
      <c r="T77" s="15" t="s">
        <v>8967</v>
      </c>
      <c r="U77" s="15" t="s">
        <v>8968</v>
      </c>
      <c r="V77" s="15" t="s">
        <v>8969</v>
      </c>
      <c r="W77" s="15" t="s">
        <v>8970</v>
      </c>
      <c r="X77" s="15" t="s">
        <v>8971</v>
      </c>
      <c r="Y77" s="15" t="s">
        <v>8972</v>
      </c>
      <c r="Z77" s="15" t="s">
        <v>8948</v>
      </c>
      <c r="AA77" s="15" t="s">
        <v>8929</v>
      </c>
      <c r="AB77" s="15" t="s">
        <v>8930</v>
      </c>
      <c r="AC77" s="15" t="s">
        <v>8931</v>
      </c>
      <c r="AI77" s="19" t="s">
        <v>8974</v>
      </c>
      <c r="AJ77" s="19" t="s">
        <v>8982</v>
      </c>
      <c r="AK77" s="19" t="s">
        <v>8976</v>
      </c>
      <c r="AL77" s="19" t="s">
        <v>8977</v>
      </c>
      <c r="AM77" s="15" t="s">
        <v>50</v>
      </c>
      <c r="AN77" s="15" t="s">
        <v>21108</v>
      </c>
    </row>
    <row r="78" spans="1:41" ht="90" x14ac:dyDescent="0.15">
      <c r="A78" s="15">
        <v>62098</v>
      </c>
      <c r="B78" s="19" t="s">
        <v>92</v>
      </c>
      <c r="C78" s="19" t="s">
        <v>93</v>
      </c>
      <c r="D78" s="19" t="s">
        <v>94</v>
      </c>
      <c r="E78" s="19" t="s">
        <v>95</v>
      </c>
      <c r="F78" s="19" t="s">
        <v>8983</v>
      </c>
      <c r="G78" s="19" t="s">
        <v>8984</v>
      </c>
      <c r="H78" s="19" t="s">
        <v>8985</v>
      </c>
      <c r="I78" s="19" t="s">
        <v>8986</v>
      </c>
      <c r="J78" s="19" t="s">
        <v>8987</v>
      </c>
      <c r="K78" s="19" t="s">
        <v>8988</v>
      </c>
      <c r="L78" s="19" t="s">
        <v>8989</v>
      </c>
      <c r="M78" s="15" t="s">
        <v>8990</v>
      </c>
      <c r="N78" s="19" t="s">
        <v>8991</v>
      </c>
      <c r="O78" s="19" t="s">
        <v>8992</v>
      </c>
      <c r="P78" s="15" t="s">
        <v>8993</v>
      </c>
      <c r="Q78" s="19" t="s">
        <v>8994</v>
      </c>
      <c r="R78" s="15" t="s">
        <v>8995</v>
      </c>
      <c r="S78" s="19" t="s">
        <v>8996</v>
      </c>
      <c r="T78" s="19" t="s">
        <v>8806</v>
      </c>
      <c r="U78" s="19" t="s">
        <v>8864</v>
      </c>
      <c r="V78" s="19" t="s">
        <v>8997</v>
      </c>
      <c r="W78" s="19" t="s">
        <v>8998</v>
      </c>
      <c r="X78" s="19" t="s">
        <v>8999</v>
      </c>
      <c r="Y78" s="15" t="s">
        <v>9000</v>
      </c>
      <c r="Z78" s="11" t="s">
        <v>8997</v>
      </c>
      <c r="AA78" s="15" t="s">
        <v>9001</v>
      </c>
      <c r="AB78" s="15" t="s">
        <v>9002</v>
      </c>
      <c r="AC78" s="15" t="s">
        <v>9003</v>
      </c>
      <c r="AD78" s="21"/>
      <c r="AE78" s="21"/>
      <c r="AF78" s="21"/>
      <c r="AG78" s="21"/>
      <c r="AH78" s="21"/>
      <c r="AI78" s="19" t="s">
        <v>9004</v>
      </c>
      <c r="AJ78" s="19" t="s">
        <v>9005</v>
      </c>
      <c r="AK78" s="19" t="s">
        <v>9006</v>
      </c>
      <c r="AL78" s="19" t="s">
        <v>9007</v>
      </c>
      <c r="AM78" s="19" t="s">
        <v>20</v>
      </c>
      <c r="AN78" s="19" t="s">
        <v>21116</v>
      </c>
      <c r="AO78" s="19"/>
    </row>
    <row r="79" spans="1:41" ht="90" x14ac:dyDescent="0.2">
      <c r="A79" s="15">
        <v>62099</v>
      </c>
      <c r="B79" s="19" t="s">
        <v>96</v>
      </c>
      <c r="C79" s="19" t="s">
        <v>97</v>
      </c>
      <c r="D79" s="19" t="s">
        <v>98</v>
      </c>
      <c r="E79" s="19" t="s">
        <v>99</v>
      </c>
      <c r="F79" s="19" t="s">
        <v>9008</v>
      </c>
      <c r="G79" s="19" t="s">
        <v>9009</v>
      </c>
      <c r="H79" s="19" t="s">
        <v>9010</v>
      </c>
      <c r="I79" s="19" t="s">
        <v>9011</v>
      </c>
      <c r="J79" s="19" t="s">
        <v>8987</v>
      </c>
      <c r="K79" s="19" t="s">
        <v>8988</v>
      </c>
      <c r="L79" s="19" t="s">
        <v>8989</v>
      </c>
      <c r="M79" s="15" t="s">
        <v>8990</v>
      </c>
      <c r="N79" s="19" t="s">
        <v>8991</v>
      </c>
      <c r="O79" s="19" t="s">
        <v>8992</v>
      </c>
      <c r="P79" s="15" t="s">
        <v>8993</v>
      </c>
      <c r="Q79" s="19" t="s">
        <v>8994</v>
      </c>
      <c r="R79" s="15" t="s">
        <v>8995</v>
      </c>
      <c r="S79" s="19" t="s">
        <v>8996</v>
      </c>
      <c r="T79" s="19" t="s">
        <v>8806</v>
      </c>
      <c r="U79" s="19" t="s">
        <v>8864</v>
      </c>
      <c r="V79" s="19" t="s">
        <v>8997</v>
      </c>
      <c r="W79" s="19" t="s">
        <v>8998</v>
      </c>
      <c r="X79" s="19" t="s">
        <v>8999</v>
      </c>
      <c r="Y79" s="15" t="s">
        <v>9000</v>
      </c>
      <c r="Z79" s="11" t="s">
        <v>8997</v>
      </c>
      <c r="AA79" s="15" t="s">
        <v>9001</v>
      </c>
      <c r="AB79" s="15" t="s">
        <v>9002</v>
      </c>
      <c r="AC79" s="15" t="s">
        <v>9003</v>
      </c>
      <c r="AI79" s="19" t="s">
        <v>9004</v>
      </c>
      <c r="AJ79" s="19" t="s">
        <v>9005</v>
      </c>
      <c r="AK79" s="19" t="s">
        <v>9006</v>
      </c>
      <c r="AL79" s="19" t="s">
        <v>9007</v>
      </c>
      <c r="AM79" s="19" t="s">
        <v>20</v>
      </c>
      <c r="AN79" s="19" t="s">
        <v>21116</v>
      </c>
    </row>
    <row r="80" spans="1:41" ht="75" x14ac:dyDescent="0.2">
      <c r="A80" s="15">
        <v>65999</v>
      </c>
      <c r="B80" s="19" t="s">
        <v>100</v>
      </c>
      <c r="C80" s="19" t="s">
        <v>101</v>
      </c>
      <c r="D80" s="19" t="s">
        <v>102</v>
      </c>
      <c r="E80" s="19" t="s">
        <v>103</v>
      </c>
      <c r="F80" s="19" t="s">
        <v>9012</v>
      </c>
      <c r="G80" s="19" t="s">
        <v>9013</v>
      </c>
      <c r="H80" s="19" t="s">
        <v>9014</v>
      </c>
      <c r="I80" s="19" t="s">
        <v>9015</v>
      </c>
      <c r="J80" s="19" t="s">
        <v>9016</v>
      </c>
      <c r="K80" s="19" t="s">
        <v>9017</v>
      </c>
      <c r="L80" s="19" t="s">
        <v>9018</v>
      </c>
      <c r="M80" s="19" t="s">
        <v>9019</v>
      </c>
      <c r="N80" s="19" t="s">
        <v>9020</v>
      </c>
      <c r="O80" s="19" t="s">
        <v>9021</v>
      </c>
      <c r="P80" s="19" t="s">
        <v>9022</v>
      </c>
      <c r="Q80" s="19" t="s">
        <v>9023</v>
      </c>
      <c r="R80" s="19" t="s">
        <v>8861</v>
      </c>
      <c r="S80" s="19" t="s">
        <v>8862</v>
      </c>
      <c r="T80" s="19" t="s">
        <v>8863</v>
      </c>
      <c r="U80" s="19" t="s">
        <v>8864</v>
      </c>
      <c r="V80" s="19" t="s">
        <v>9024</v>
      </c>
      <c r="W80" s="19" t="s">
        <v>9025</v>
      </c>
      <c r="X80" s="19" t="s">
        <v>9026</v>
      </c>
      <c r="Y80" s="19" t="s">
        <v>9027</v>
      </c>
      <c r="Z80" s="19"/>
      <c r="AA80" s="19"/>
      <c r="AB80" s="19"/>
      <c r="AC80" s="19"/>
      <c r="AD80" s="19"/>
      <c r="AE80" s="19"/>
      <c r="AF80" s="19"/>
      <c r="AG80" s="19"/>
      <c r="AH80" s="19"/>
      <c r="AI80" s="19" t="s">
        <v>8866</v>
      </c>
      <c r="AJ80" s="19" t="s">
        <v>9028</v>
      </c>
      <c r="AK80" s="19" t="s">
        <v>9029</v>
      </c>
      <c r="AL80" s="19" t="s">
        <v>9030</v>
      </c>
      <c r="AM80" s="15" t="s">
        <v>20</v>
      </c>
      <c r="AN80" s="15" t="s">
        <v>21117</v>
      </c>
    </row>
    <row r="81" spans="1:40" ht="120" x14ac:dyDescent="0.2">
      <c r="A81" s="15">
        <v>67286</v>
      </c>
      <c r="B81" s="19" t="s">
        <v>104</v>
      </c>
      <c r="C81" s="19" t="s">
        <v>105</v>
      </c>
      <c r="D81" s="19" t="s">
        <v>105</v>
      </c>
      <c r="E81" s="19" t="s">
        <v>105</v>
      </c>
      <c r="F81" s="19" t="s">
        <v>9031</v>
      </c>
      <c r="G81" s="19" t="s">
        <v>9032</v>
      </c>
      <c r="H81" s="19" t="s">
        <v>9033</v>
      </c>
      <c r="I81" s="19" t="s">
        <v>9034</v>
      </c>
      <c r="J81" s="19" t="s">
        <v>9035</v>
      </c>
      <c r="K81" s="19" t="s">
        <v>9036</v>
      </c>
      <c r="L81" s="19" t="s">
        <v>9037</v>
      </c>
      <c r="M81" s="19" t="s">
        <v>9038</v>
      </c>
      <c r="N81" s="19" t="s">
        <v>9039</v>
      </c>
      <c r="O81" s="19" t="s">
        <v>9040</v>
      </c>
      <c r="P81" s="19" t="s">
        <v>9041</v>
      </c>
      <c r="Q81" s="19" t="s">
        <v>9042</v>
      </c>
      <c r="R81" s="19" t="s">
        <v>9043</v>
      </c>
      <c r="S81" s="19" t="s">
        <v>9044</v>
      </c>
      <c r="T81" s="19" t="s">
        <v>9045</v>
      </c>
      <c r="U81" s="19" t="s">
        <v>9046</v>
      </c>
      <c r="AI81" s="19" t="s">
        <v>9047</v>
      </c>
      <c r="AJ81" s="19" t="s">
        <v>9048</v>
      </c>
      <c r="AK81" s="19" t="s">
        <v>9049</v>
      </c>
      <c r="AL81" s="19" t="s">
        <v>9050</v>
      </c>
      <c r="AM81" s="15" t="s">
        <v>106</v>
      </c>
      <c r="AN81" s="19" t="s">
        <v>21108</v>
      </c>
    </row>
    <row r="82" spans="1:40" ht="150" x14ac:dyDescent="0.2">
      <c r="A82" s="15">
        <v>68120</v>
      </c>
      <c r="B82" s="19" t="s">
        <v>5820</v>
      </c>
      <c r="C82" s="19" t="s">
        <v>5821</v>
      </c>
      <c r="D82" s="19" t="s">
        <v>5822</v>
      </c>
      <c r="E82" s="19" t="s">
        <v>5823</v>
      </c>
      <c r="F82" s="19" t="s">
        <v>9051</v>
      </c>
      <c r="G82" s="19" t="s">
        <v>9052</v>
      </c>
      <c r="H82" s="19" t="s">
        <v>9053</v>
      </c>
      <c r="I82" s="19" t="s">
        <v>9054</v>
      </c>
      <c r="J82" s="19" t="s">
        <v>9055</v>
      </c>
      <c r="K82" s="19" t="s">
        <v>9056</v>
      </c>
      <c r="L82" s="19" t="s">
        <v>9057</v>
      </c>
      <c r="M82" s="19" t="s">
        <v>9058</v>
      </c>
      <c r="N82" s="19" t="s">
        <v>9059</v>
      </c>
      <c r="O82" s="19" t="s">
        <v>9060</v>
      </c>
      <c r="P82" s="19" t="s">
        <v>9061</v>
      </c>
      <c r="Q82" s="19" t="s">
        <v>9062</v>
      </c>
      <c r="R82" s="19" t="s">
        <v>9063</v>
      </c>
      <c r="S82" s="19" t="s">
        <v>9064</v>
      </c>
      <c r="T82" s="19" t="s">
        <v>9065</v>
      </c>
      <c r="U82" s="19" t="s">
        <v>9066</v>
      </c>
      <c r="V82" s="19" t="s">
        <v>9067</v>
      </c>
      <c r="W82" s="19" t="s">
        <v>9068</v>
      </c>
      <c r="X82" s="19" t="s">
        <v>9069</v>
      </c>
      <c r="Y82" s="19" t="s">
        <v>9070</v>
      </c>
      <c r="Z82" s="15" t="s">
        <v>9071</v>
      </c>
      <c r="AA82" s="15" t="s">
        <v>9072</v>
      </c>
      <c r="AB82" s="15" t="s">
        <v>9073</v>
      </c>
      <c r="AC82" s="15" t="s">
        <v>9074</v>
      </c>
      <c r="AD82" s="19" t="str">
        <f>IF(ISBLANK(K82), "", SUBSTITUTE(K82, CHAR(10), "") &amp; CHAR(10)) &amp;
IF(ISBLANK(O82), "", SUBSTITUTE(O82, CHAR(10), "") &amp; CHAR(10)) &amp;
IF(ISBLANK(S82), "", SUBSTITUTE(S82, CHAR(10), "") &amp; CHAR(10)) &amp;
IF(ISBLANK(W82), "", SUBSTITUTE(W82, CHAR(10), "") &amp; CHAR(10)) &amp;
IF(ISBLANK(AA82), "", SUBSTITUTE(AA82, CHAR(10), "") &amp; CHAR(10)) &amp;
CHAR(10) &amp; G82</f>
        <v xml:space="preserve">Functional
Easy to clean
Withstands temperatures from -20°C to 100°C 
User-friendly
Withstands harsh kitchen conditions 
Clear gastronorm polycarbonate canteen 1/2-65,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v>
      </c>
      <c r="AE82" s="19" t="str">
        <f>IF(ISBLANK(L82), "", SUBSTITUTE(L82, CHAR(10), "") &amp; CHAR(10)) &amp;
IF(ISBLANK(P82), "", SUBSTITUTE(P82, CHAR(10), "") &amp; CHAR(10)) &amp;
IF(ISBLANK(T82), "", SUBSTITUTE(T82, CHAR(10), "") &amp; CHAR(10)) &amp;
IF(ISBLANK(X82), "", SUBSTITUTE(X82, CHAR(10), "") &amp; CHAR(10)) &amp;
IF(ISBLANK(AB82), "", SUBSTITUTE(AB82, CHAR(10), "") &amp; CHAR(10)) &amp;
CHAR(10) &amp; H82</f>
        <v xml:space="preserve">Käytännöllinen
Helppo puhdistaa
Kestää lämpötiloja välillä -20 °C...+100 °C 
Helppokäyttöinen
Kestää vaativissa keittiöolosuhteissa 
Tämä kirkas, polykarbonaatista valmistettu gastronorm-astia 1/2-65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v>
      </c>
      <c r="AF82" s="19" t="str">
        <f>IF(ISBLANK(M82), "", SUBSTITUTE(M82, CHAR(10), "") &amp; CHAR(10)) &amp;
IF(ISBLANK(Q82), "", SUBSTITUTE(Q82, CHAR(10), "") &amp; CHAR(10)) &amp;
IF(ISBLANK(U82), "", SUBSTITUTE(U82, CHAR(10), "") &amp; CHAR(10)) &amp;
IF(ISBLANK(Y82), "", SUBSTITUTE(Y82, CHAR(10), "") &amp; CHAR(10)) &amp;
IF(ISBLANK(AC82), "", SUBSTITUTE(AC82, CHAR(10), "") &amp; CHAR(10)) &amp;
CHAR(10) &amp; I82</f>
        <v xml:space="preserve">Funksjonell
Lett å rengjøre
Tåler temperaturer fra -20°C til 100°C 
Brukervennlig
Tåler vanskelige kjøkkenforhold 
Gjennomsiktig gastronormkantine 1/2-65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v>
      </c>
      <c r="AG8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2" s="19" t="e">
        <f>IF(ISBLANK(J82), "", SUBSTITUTE(J82, CHAR(10), "") &amp; CHAR(10)) &amp;
IF(ISBLANK(N82), "", SUBSTITUTE(N82, CHAR(10), "") &amp; CHAR(10)) &amp;
IF(ISBLANK(R82), "", SUBSTITUTE(R82, CHAR(10), "") &amp; CHAR(10)) &amp;
IF(ISBLANK(V82), "", SUBSTITUTE(V82, CHAR(10), "") &amp; CHAR(10)) &amp;
IF(ISBLANK(Z82), "", SUBSTITUTE(Z82, CHAR(10), "") &amp; CHAR(10)) &amp;
CHAR(10) &amp;#REF!</f>
        <v>#REF!</v>
      </c>
      <c r="AI82" s="19" t="s">
        <v>9075</v>
      </c>
      <c r="AJ82" s="19" t="s">
        <v>9076</v>
      </c>
      <c r="AK82" s="19" t="s">
        <v>9077</v>
      </c>
      <c r="AL82" s="19" t="s">
        <v>9078</v>
      </c>
      <c r="AM82" s="19" t="s">
        <v>20</v>
      </c>
      <c r="AN82" s="15" t="s">
        <v>21288</v>
      </c>
    </row>
    <row r="83" spans="1:40" ht="75" x14ac:dyDescent="0.2">
      <c r="A83" s="15">
        <v>78625</v>
      </c>
      <c r="B83" s="19" t="s">
        <v>107</v>
      </c>
      <c r="C83" s="19" t="s">
        <v>108</v>
      </c>
      <c r="E83" s="19" t="s">
        <v>109</v>
      </c>
      <c r="F83" s="19" t="s">
        <v>9079</v>
      </c>
      <c r="G83" s="19" t="s">
        <v>9080</v>
      </c>
      <c r="H83" s="19" t="s">
        <v>9081</v>
      </c>
      <c r="I83" s="19" t="s">
        <v>9082</v>
      </c>
      <c r="J83" s="19" t="s">
        <v>9083</v>
      </c>
      <c r="K83" s="19" t="s">
        <v>9084</v>
      </c>
      <c r="L83" s="19" t="s">
        <v>9085</v>
      </c>
      <c r="M83" s="19" t="s">
        <v>9086</v>
      </c>
      <c r="N83" s="19" t="s">
        <v>9087</v>
      </c>
      <c r="O83" s="19" t="s">
        <v>9088</v>
      </c>
      <c r="P83" s="19" t="s">
        <v>9089</v>
      </c>
      <c r="Q83" s="19" t="s">
        <v>9090</v>
      </c>
      <c r="R83" s="19" t="s">
        <v>9091</v>
      </c>
      <c r="S83" s="19" t="s">
        <v>9092</v>
      </c>
      <c r="T83" s="19" t="s">
        <v>9093</v>
      </c>
      <c r="U83" s="19" t="s">
        <v>9094</v>
      </c>
      <c r="V83" s="19" t="s">
        <v>8853</v>
      </c>
      <c r="W83" s="19" t="s">
        <v>8854</v>
      </c>
      <c r="X83" s="19" t="s">
        <v>8855</v>
      </c>
      <c r="Y83" s="19" t="s">
        <v>9095</v>
      </c>
      <c r="AI83" s="19" t="s">
        <v>9096</v>
      </c>
      <c r="AJ83" s="19" t="s">
        <v>9097</v>
      </c>
      <c r="AK83" s="19" t="s">
        <v>9098</v>
      </c>
      <c r="AL83" s="19" t="s">
        <v>9099</v>
      </c>
      <c r="AM83" s="15" t="s">
        <v>110</v>
      </c>
      <c r="AN83" s="19" t="s">
        <v>21118</v>
      </c>
    </row>
    <row r="84" spans="1:40" ht="75" x14ac:dyDescent="0.2">
      <c r="A84" s="15">
        <v>78658</v>
      </c>
      <c r="B84" s="19" t="s">
        <v>111</v>
      </c>
      <c r="C84" s="19" t="s">
        <v>112</v>
      </c>
      <c r="D84" s="19" t="s">
        <v>113</v>
      </c>
      <c r="E84" s="19" t="s">
        <v>111</v>
      </c>
      <c r="F84" s="19" t="s">
        <v>9100</v>
      </c>
      <c r="G84" s="19" t="s">
        <v>9101</v>
      </c>
      <c r="H84" s="19" t="s">
        <v>9102</v>
      </c>
      <c r="I84" s="19" t="s">
        <v>9103</v>
      </c>
      <c r="J84" s="19" t="s">
        <v>9104</v>
      </c>
      <c r="K84" s="11" t="s">
        <v>9105</v>
      </c>
      <c r="L84" s="19" t="s">
        <v>9106</v>
      </c>
      <c r="M84" s="19" t="s">
        <v>9107</v>
      </c>
      <c r="N84" s="19" t="s">
        <v>9108</v>
      </c>
      <c r="O84" s="11" t="s">
        <v>9109</v>
      </c>
      <c r="P84" s="19" t="s">
        <v>9110</v>
      </c>
      <c r="Q84" s="19" t="s">
        <v>9111</v>
      </c>
      <c r="R84" s="19" t="s">
        <v>9112</v>
      </c>
      <c r="S84" s="11" t="s">
        <v>9113</v>
      </c>
      <c r="T84" s="19" t="s">
        <v>9114</v>
      </c>
      <c r="U84" s="19" t="s">
        <v>9115</v>
      </c>
      <c r="V84" s="11" t="s">
        <v>8853</v>
      </c>
      <c r="W84" s="11" t="s">
        <v>8854</v>
      </c>
      <c r="X84" s="11" t="s">
        <v>8855</v>
      </c>
      <c r="Y84" s="11" t="s">
        <v>8856</v>
      </c>
      <c r="AI84" s="19" t="s">
        <v>9116</v>
      </c>
      <c r="AJ84" s="19" t="s">
        <v>9117</v>
      </c>
      <c r="AK84" s="19" t="s">
        <v>9118</v>
      </c>
      <c r="AL84" s="19" t="s">
        <v>9119</v>
      </c>
      <c r="AM84" s="15" t="s">
        <v>110</v>
      </c>
      <c r="AN84" s="11" t="s">
        <v>21119</v>
      </c>
    </row>
    <row r="85" spans="1:40" ht="105" x14ac:dyDescent="0.2">
      <c r="A85" s="15">
        <v>78686</v>
      </c>
      <c r="B85" s="19" t="s">
        <v>114</v>
      </c>
      <c r="C85" s="19" t="s">
        <v>115</v>
      </c>
      <c r="D85" s="19" t="s">
        <v>116</v>
      </c>
      <c r="E85" s="19" t="s">
        <v>114</v>
      </c>
      <c r="F85" s="19" t="s">
        <v>9120</v>
      </c>
      <c r="G85" s="19" t="s">
        <v>9121</v>
      </c>
      <c r="H85" s="19" t="s">
        <v>9122</v>
      </c>
      <c r="I85" s="19" t="s">
        <v>9123</v>
      </c>
      <c r="J85" s="19" t="s">
        <v>9124</v>
      </c>
      <c r="K85" s="19" t="s">
        <v>9125</v>
      </c>
      <c r="L85" s="19" t="s">
        <v>9126</v>
      </c>
      <c r="M85" s="19" t="s">
        <v>9127</v>
      </c>
      <c r="N85" s="19" t="s">
        <v>9108</v>
      </c>
      <c r="O85" s="19" t="s">
        <v>9109</v>
      </c>
      <c r="P85" s="19" t="s">
        <v>9110</v>
      </c>
      <c r="Q85" s="19" t="s">
        <v>9128</v>
      </c>
      <c r="R85" s="19" t="s">
        <v>9129</v>
      </c>
      <c r="S85" s="19" t="s">
        <v>9130</v>
      </c>
      <c r="T85" s="19" t="s">
        <v>9131</v>
      </c>
      <c r="U85" s="19" t="s">
        <v>9132</v>
      </c>
      <c r="V85" s="11" t="s">
        <v>8853</v>
      </c>
      <c r="W85" s="11" t="s">
        <v>8854</v>
      </c>
      <c r="X85" s="11" t="s">
        <v>8855</v>
      </c>
      <c r="Y85" s="11" t="s">
        <v>8856</v>
      </c>
      <c r="AI85" s="19" t="s">
        <v>9133</v>
      </c>
      <c r="AJ85" s="19" t="s">
        <v>9134</v>
      </c>
      <c r="AK85" s="19" t="s">
        <v>9135</v>
      </c>
      <c r="AL85" s="19" t="s">
        <v>9136</v>
      </c>
      <c r="AM85" s="15" t="s">
        <v>110</v>
      </c>
      <c r="AN85" s="19" t="s">
        <v>21119</v>
      </c>
    </row>
    <row r="86" spans="1:40" ht="60" x14ac:dyDescent="0.2">
      <c r="A86" s="15">
        <v>78829</v>
      </c>
      <c r="B86" s="19" t="s">
        <v>117</v>
      </c>
      <c r="C86" s="19" t="s">
        <v>118</v>
      </c>
      <c r="D86" s="19" t="s">
        <v>119</v>
      </c>
      <c r="E86" s="19" t="s">
        <v>120</v>
      </c>
      <c r="F86" s="19" t="s">
        <v>9137</v>
      </c>
      <c r="G86" s="19" t="s">
        <v>9138</v>
      </c>
      <c r="H86" s="19" t="s">
        <v>9139</v>
      </c>
      <c r="I86" s="19" t="s">
        <v>9140</v>
      </c>
      <c r="J86" s="15" t="s">
        <v>8767</v>
      </c>
      <c r="K86" s="19" t="s">
        <v>8768</v>
      </c>
      <c r="L86" s="15" t="s">
        <v>8769</v>
      </c>
      <c r="M86" s="15" t="s">
        <v>8770</v>
      </c>
      <c r="N86" s="15" t="s">
        <v>8771</v>
      </c>
      <c r="O86" s="19" t="s">
        <v>8772</v>
      </c>
      <c r="P86" s="15" t="s">
        <v>8773</v>
      </c>
      <c r="Q86" s="15" t="s">
        <v>8774</v>
      </c>
      <c r="R86" s="15" t="s">
        <v>8775</v>
      </c>
      <c r="S86" s="19" t="s">
        <v>8776</v>
      </c>
      <c r="T86" s="15" t="s">
        <v>8777</v>
      </c>
      <c r="U86" s="15" t="s">
        <v>8778</v>
      </c>
      <c r="V86" s="19" t="s">
        <v>8779</v>
      </c>
      <c r="W86" s="19" t="s">
        <v>8780</v>
      </c>
      <c r="X86" s="15" t="s">
        <v>8781</v>
      </c>
      <c r="Y86" s="15" t="s">
        <v>8779</v>
      </c>
      <c r="AI86" s="19" t="s">
        <v>8782</v>
      </c>
      <c r="AJ86" s="19" t="s">
        <v>8783</v>
      </c>
      <c r="AK86" s="19" t="s">
        <v>8784</v>
      </c>
      <c r="AL86" s="19" t="s">
        <v>8785</v>
      </c>
      <c r="AM86" s="15" t="s">
        <v>4</v>
      </c>
      <c r="AN86" s="19" t="s">
        <v>21107</v>
      </c>
    </row>
    <row r="87" spans="1:40" ht="60" x14ac:dyDescent="0.2">
      <c r="A87" s="15">
        <v>78830</v>
      </c>
      <c r="B87" s="19" t="s">
        <v>121</v>
      </c>
      <c r="C87" s="19" t="s">
        <v>122</v>
      </c>
      <c r="D87" s="19" t="s">
        <v>123</v>
      </c>
      <c r="E87" s="19" t="s">
        <v>124</v>
      </c>
      <c r="F87" s="19" t="s">
        <v>9141</v>
      </c>
      <c r="G87" s="19" t="s">
        <v>9142</v>
      </c>
      <c r="H87" s="19" t="s">
        <v>9143</v>
      </c>
      <c r="I87" s="19" t="s">
        <v>9144</v>
      </c>
      <c r="J87" s="15" t="s">
        <v>8767</v>
      </c>
      <c r="K87" s="19" t="s">
        <v>8768</v>
      </c>
      <c r="L87" s="15" t="s">
        <v>8769</v>
      </c>
      <c r="M87" s="15" t="s">
        <v>8770</v>
      </c>
      <c r="N87" s="15" t="s">
        <v>8771</v>
      </c>
      <c r="O87" s="19" t="s">
        <v>8772</v>
      </c>
      <c r="P87" s="15" t="s">
        <v>8773</v>
      </c>
      <c r="Q87" s="15" t="s">
        <v>8774</v>
      </c>
      <c r="R87" s="15" t="s">
        <v>8775</v>
      </c>
      <c r="S87" s="19" t="s">
        <v>8776</v>
      </c>
      <c r="T87" s="15" t="s">
        <v>8777</v>
      </c>
      <c r="U87" s="15" t="s">
        <v>8778</v>
      </c>
      <c r="V87" s="19" t="s">
        <v>8790</v>
      </c>
      <c r="W87" s="19" t="s">
        <v>8791</v>
      </c>
      <c r="X87" s="15" t="s">
        <v>8792</v>
      </c>
      <c r="Y87" s="15" t="s">
        <v>8790</v>
      </c>
      <c r="AI87" s="19" t="s">
        <v>8793</v>
      </c>
      <c r="AJ87" s="19" t="s">
        <v>8794</v>
      </c>
      <c r="AK87" s="19" t="s">
        <v>8795</v>
      </c>
      <c r="AL87" s="19" t="s">
        <v>8796</v>
      </c>
      <c r="AM87" s="15" t="s">
        <v>4</v>
      </c>
      <c r="AN87" s="19" t="s">
        <v>21107</v>
      </c>
    </row>
    <row r="88" spans="1:40" ht="60" x14ac:dyDescent="0.2">
      <c r="A88" s="15">
        <v>78905</v>
      </c>
      <c r="B88" s="19" t="s">
        <v>125</v>
      </c>
      <c r="C88" s="19" t="s">
        <v>126</v>
      </c>
      <c r="D88" s="19" t="s">
        <v>127</v>
      </c>
      <c r="E88" s="19" t="s">
        <v>128</v>
      </c>
      <c r="F88" s="19" t="s">
        <v>9145</v>
      </c>
      <c r="G88" s="19" t="s">
        <v>9146</v>
      </c>
      <c r="H88" s="19" t="s">
        <v>9147</v>
      </c>
      <c r="I88" s="19" t="s">
        <v>9148</v>
      </c>
      <c r="J88" s="15" t="s">
        <v>8767</v>
      </c>
      <c r="K88" s="19" t="s">
        <v>8768</v>
      </c>
      <c r="L88" s="15" t="s">
        <v>8769</v>
      </c>
      <c r="M88" s="15" t="s">
        <v>8770</v>
      </c>
      <c r="N88" s="15" t="s">
        <v>8771</v>
      </c>
      <c r="O88" s="19" t="s">
        <v>8772</v>
      </c>
      <c r="P88" s="15" t="s">
        <v>8773</v>
      </c>
      <c r="Q88" s="15" t="s">
        <v>8774</v>
      </c>
      <c r="R88" s="15" t="s">
        <v>8775</v>
      </c>
      <c r="S88" s="19" t="s">
        <v>8776</v>
      </c>
      <c r="T88" s="15" t="s">
        <v>8777</v>
      </c>
      <c r="U88" s="15" t="s">
        <v>8778</v>
      </c>
      <c r="V88" s="19" t="s">
        <v>8779</v>
      </c>
      <c r="W88" s="19" t="s">
        <v>8780</v>
      </c>
      <c r="X88" s="15" t="s">
        <v>8781</v>
      </c>
      <c r="Y88" s="15" t="s">
        <v>8779</v>
      </c>
      <c r="AI88" s="19" t="s">
        <v>8782</v>
      </c>
      <c r="AJ88" s="19" t="s">
        <v>8783</v>
      </c>
      <c r="AK88" s="19" t="s">
        <v>8784</v>
      </c>
      <c r="AL88" s="19" t="s">
        <v>8785</v>
      </c>
      <c r="AM88" s="15" t="s">
        <v>4</v>
      </c>
      <c r="AN88" s="19" t="s">
        <v>21107</v>
      </c>
    </row>
    <row r="89" spans="1:40" ht="60" x14ac:dyDescent="0.2">
      <c r="A89" s="15">
        <v>78906</v>
      </c>
      <c r="B89" s="19" t="s">
        <v>129</v>
      </c>
      <c r="C89" s="19" t="s">
        <v>130</v>
      </c>
      <c r="D89" s="19" t="s">
        <v>131</v>
      </c>
      <c r="E89" s="19" t="s">
        <v>132</v>
      </c>
      <c r="F89" s="19" t="s">
        <v>9149</v>
      </c>
      <c r="G89" s="19" t="s">
        <v>9150</v>
      </c>
      <c r="H89" s="19" t="s">
        <v>9151</v>
      </c>
      <c r="I89" s="19" t="s">
        <v>9152</v>
      </c>
      <c r="J89" s="15" t="s">
        <v>8767</v>
      </c>
      <c r="K89" s="19" t="s">
        <v>8768</v>
      </c>
      <c r="L89" s="15" t="s">
        <v>8769</v>
      </c>
      <c r="M89" s="15" t="s">
        <v>8770</v>
      </c>
      <c r="N89" s="15" t="s">
        <v>8771</v>
      </c>
      <c r="O89" s="19" t="s">
        <v>8772</v>
      </c>
      <c r="P89" s="15" t="s">
        <v>8773</v>
      </c>
      <c r="Q89" s="15" t="s">
        <v>8774</v>
      </c>
      <c r="R89" s="15" t="s">
        <v>8775</v>
      </c>
      <c r="S89" s="19" t="s">
        <v>8776</v>
      </c>
      <c r="T89" s="15" t="s">
        <v>8777</v>
      </c>
      <c r="U89" s="15" t="s">
        <v>8778</v>
      </c>
      <c r="V89" s="19" t="s">
        <v>8790</v>
      </c>
      <c r="W89" s="19" t="s">
        <v>8791</v>
      </c>
      <c r="X89" s="15" t="s">
        <v>8792</v>
      </c>
      <c r="Y89" s="15" t="s">
        <v>8790</v>
      </c>
      <c r="AI89" s="19" t="s">
        <v>8793</v>
      </c>
      <c r="AJ89" s="19" t="s">
        <v>8794</v>
      </c>
      <c r="AK89" s="19" t="s">
        <v>8795</v>
      </c>
      <c r="AL89" s="19" t="s">
        <v>8796</v>
      </c>
      <c r="AM89" s="15" t="s">
        <v>4</v>
      </c>
      <c r="AN89" s="19" t="s">
        <v>21107</v>
      </c>
    </row>
    <row r="90" spans="1:40" ht="60" x14ac:dyDescent="0.2">
      <c r="A90" s="15">
        <v>78907</v>
      </c>
      <c r="B90" s="19" t="s">
        <v>133</v>
      </c>
      <c r="C90" s="19" t="s">
        <v>134</v>
      </c>
      <c r="D90" s="19" t="s">
        <v>135</v>
      </c>
      <c r="E90" s="19" t="s">
        <v>136</v>
      </c>
      <c r="F90" s="19" t="s">
        <v>9149</v>
      </c>
      <c r="G90" s="19" t="s">
        <v>9150</v>
      </c>
      <c r="H90" s="19" t="s">
        <v>9151</v>
      </c>
      <c r="I90" s="19" t="s">
        <v>9152</v>
      </c>
      <c r="J90" s="15" t="s">
        <v>8767</v>
      </c>
      <c r="K90" s="19" t="s">
        <v>8768</v>
      </c>
      <c r="L90" s="15" t="s">
        <v>8769</v>
      </c>
      <c r="M90" s="15" t="s">
        <v>8770</v>
      </c>
      <c r="N90" s="15" t="s">
        <v>8771</v>
      </c>
      <c r="O90" s="19" t="s">
        <v>8772</v>
      </c>
      <c r="P90" s="15" t="s">
        <v>8773</v>
      </c>
      <c r="Q90" s="15" t="s">
        <v>8774</v>
      </c>
      <c r="R90" s="15" t="s">
        <v>8775</v>
      </c>
      <c r="S90" s="19" t="s">
        <v>8776</v>
      </c>
      <c r="T90" s="15" t="s">
        <v>8777</v>
      </c>
      <c r="U90" s="15" t="s">
        <v>8778</v>
      </c>
      <c r="V90" s="19" t="s">
        <v>8790</v>
      </c>
      <c r="W90" s="19" t="s">
        <v>8791</v>
      </c>
      <c r="X90" s="15" t="s">
        <v>8792</v>
      </c>
      <c r="Y90" s="15" t="s">
        <v>8790</v>
      </c>
      <c r="AI90" s="19" t="s">
        <v>8793</v>
      </c>
      <c r="AJ90" s="19" t="s">
        <v>8794</v>
      </c>
      <c r="AK90" s="19" t="s">
        <v>8795</v>
      </c>
      <c r="AL90" s="19" t="s">
        <v>8796</v>
      </c>
      <c r="AM90" s="15" t="s">
        <v>4</v>
      </c>
      <c r="AN90" s="19" t="s">
        <v>21107</v>
      </c>
    </row>
    <row r="91" spans="1:40" ht="60" x14ac:dyDescent="0.2">
      <c r="A91" s="15">
        <v>78908</v>
      </c>
      <c r="B91" s="19" t="s">
        <v>137</v>
      </c>
      <c r="C91" s="19" t="s">
        <v>138</v>
      </c>
      <c r="D91" s="19" t="s">
        <v>139</v>
      </c>
      <c r="E91" s="19" t="s">
        <v>140</v>
      </c>
      <c r="F91" s="19" t="s">
        <v>9149</v>
      </c>
      <c r="G91" s="19" t="s">
        <v>9150</v>
      </c>
      <c r="H91" s="19" t="s">
        <v>9151</v>
      </c>
      <c r="I91" s="19" t="s">
        <v>9152</v>
      </c>
      <c r="J91" s="15" t="s">
        <v>8767</v>
      </c>
      <c r="K91" s="19" t="s">
        <v>8768</v>
      </c>
      <c r="L91" s="15" t="s">
        <v>8769</v>
      </c>
      <c r="M91" s="15" t="s">
        <v>8770</v>
      </c>
      <c r="N91" s="15" t="s">
        <v>8771</v>
      </c>
      <c r="O91" s="19" t="s">
        <v>8772</v>
      </c>
      <c r="P91" s="15" t="s">
        <v>8773</v>
      </c>
      <c r="Q91" s="15" t="s">
        <v>8774</v>
      </c>
      <c r="R91" s="15" t="s">
        <v>8775</v>
      </c>
      <c r="S91" s="19" t="s">
        <v>8776</v>
      </c>
      <c r="T91" s="15" t="s">
        <v>8777</v>
      </c>
      <c r="U91" s="15" t="s">
        <v>8778</v>
      </c>
      <c r="V91" s="19" t="s">
        <v>8790</v>
      </c>
      <c r="W91" s="19" t="s">
        <v>8791</v>
      </c>
      <c r="X91" s="15" t="s">
        <v>8792</v>
      </c>
      <c r="Y91" s="15" t="s">
        <v>8790</v>
      </c>
      <c r="AI91" s="19" t="s">
        <v>8793</v>
      </c>
      <c r="AJ91" s="19" t="s">
        <v>8794</v>
      </c>
      <c r="AK91" s="19" t="s">
        <v>8795</v>
      </c>
      <c r="AL91" s="19" t="s">
        <v>8796</v>
      </c>
      <c r="AM91" s="15" t="s">
        <v>4</v>
      </c>
      <c r="AN91" s="19" t="s">
        <v>21107</v>
      </c>
    </row>
    <row r="92" spans="1:40" ht="75" x14ac:dyDescent="0.2">
      <c r="A92" s="15">
        <v>78909</v>
      </c>
      <c r="B92" s="19" t="s">
        <v>141</v>
      </c>
      <c r="C92" s="19" t="s">
        <v>142</v>
      </c>
      <c r="D92" s="19" t="s">
        <v>143</v>
      </c>
      <c r="E92" s="19" t="s">
        <v>144</v>
      </c>
      <c r="F92" s="19" t="s">
        <v>9153</v>
      </c>
      <c r="G92" s="19" t="s">
        <v>9154</v>
      </c>
      <c r="H92" s="19" t="s">
        <v>9155</v>
      </c>
      <c r="I92" s="19" t="s">
        <v>9156</v>
      </c>
      <c r="J92" s="19" t="s">
        <v>9104</v>
      </c>
      <c r="K92" s="19" t="s">
        <v>9105</v>
      </c>
      <c r="L92" s="19" t="s">
        <v>9106</v>
      </c>
      <c r="M92" s="19" t="s">
        <v>9107</v>
      </c>
      <c r="N92" s="19" t="s">
        <v>9108</v>
      </c>
      <c r="O92" s="19" t="s">
        <v>9109</v>
      </c>
      <c r="P92" s="19" t="s">
        <v>9110</v>
      </c>
      <c r="Q92" s="19" t="s">
        <v>9128</v>
      </c>
      <c r="R92" s="19" t="s">
        <v>9112</v>
      </c>
      <c r="S92" s="19" t="s">
        <v>9113</v>
      </c>
      <c r="T92" s="19" t="s">
        <v>9114</v>
      </c>
      <c r="U92" s="19" t="s">
        <v>9157</v>
      </c>
      <c r="V92" s="11" t="s">
        <v>8853</v>
      </c>
      <c r="W92" s="11" t="s">
        <v>8854</v>
      </c>
      <c r="X92" s="11" t="s">
        <v>8855</v>
      </c>
      <c r="Y92" s="11" t="s">
        <v>9095</v>
      </c>
      <c r="AI92" s="19" t="s">
        <v>9116</v>
      </c>
      <c r="AJ92" s="19" t="s">
        <v>9117</v>
      </c>
      <c r="AK92" s="19" t="s">
        <v>9118</v>
      </c>
      <c r="AL92" s="19" t="s">
        <v>9119</v>
      </c>
      <c r="AM92" s="15" t="s">
        <v>110</v>
      </c>
      <c r="AN92" s="19" t="s">
        <v>21120</v>
      </c>
    </row>
    <row r="93" spans="1:40" ht="90" x14ac:dyDescent="0.2">
      <c r="A93" s="15">
        <v>78910</v>
      </c>
      <c r="B93" s="19" t="s">
        <v>145</v>
      </c>
      <c r="C93" s="19" t="s">
        <v>146</v>
      </c>
      <c r="E93" s="19" t="s">
        <v>147</v>
      </c>
      <c r="F93" s="19" t="s">
        <v>9158</v>
      </c>
      <c r="G93" s="19" t="s">
        <v>9159</v>
      </c>
      <c r="H93" s="19" t="s">
        <v>9160</v>
      </c>
      <c r="I93" s="19" t="s">
        <v>9161</v>
      </c>
      <c r="J93" s="19" t="s">
        <v>9162</v>
      </c>
      <c r="K93" s="19" t="s">
        <v>9163</v>
      </c>
      <c r="L93" s="19" t="s">
        <v>9164</v>
      </c>
      <c r="M93" s="19" t="s">
        <v>9165</v>
      </c>
      <c r="N93" s="19" t="s">
        <v>9087</v>
      </c>
      <c r="O93" s="19" t="s">
        <v>9088</v>
      </c>
      <c r="P93" s="19" t="s">
        <v>9089</v>
      </c>
      <c r="Q93" s="19" t="s">
        <v>9090</v>
      </c>
      <c r="R93" s="19" t="s">
        <v>9091</v>
      </c>
      <c r="S93" s="19" t="s">
        <v>9092</v>
      </c>
      <c r="T93" s="19" t="s">
        <v>9166</v>
      </c>
      <c r="U93" s="19" t="s">
        <v>9167</v>
      </c>
      <c r="V93" s="15"/>
      <c r="W93" s="15"/>
      <c r="X93" s="15"/>
      <c r="Y93" s="15"/>
      <c r="AI93" s="19" t="s">
        <v>9168</v>
      </c>
      <c r="AJ93" s="19" t="s">
        <v>9169</v>
      </c>
      <c r="AK93" s="19" t="s">
        <v>9170</v>
      </c>
      <c r="AL93" s="19" t="s">
        <v>9171</v>
      </c>
      <c r="AM93" s="15" t="s">
        <v>110</v>
      </c>
      <c r="AN93" s="19" t="s">
        <v>21118</v>
      </c>
    </row>
    <row r="94" spans="1:40" ht="90" x14ac:dyDescent="0.2">
      <c r="A94" s="15">
        <v>78911</v>
      </c>
      <c r="B94" s="19" t="s">
        <v>148</v>
      </c>
      <c r="C94" s="19" t="s">
        <v>149</v>
      </c>
      <c r="E94" s="19" t="s">
        <v>150</v>
      </c>
      <c r="F94" s="19" t="s">
        <v>9172</v>
      </c>
      <c r="G94" s="19" t="s">
        <v>9173</v>
      </c>
      <c r="H94" s="19" t="s">
        <v>9174</v>
      </c>
      <c r="I94" s="19" t="s">
        <v>9175</v>
      </c>
      <c r="J94" s="19" t="s">
        <v>9162</v>
      </c>
      <c r="K94" s="19" t="s">
        <v>9163</v>
      </c>
      <c r="L94" s="19" t="s">
        <v>9164</v>
      </c>
      <c r="M94" s="19" t="s">
        <v>9165</v>
      </c>
      <c r="N94" s="19" t="s">
        <v>9087</v>
      </c>
      <c r="O94" s="19" t="s">
        <v>9088</v>
      </c>
      <c r="P94" s="19" t="s">
        <v>9089</v>
      </c>
      <c r="Q94" s="19" t="s">
        <v>9090</v>
      </c>
      <c r="R94" s="19" t="s">
        <v>9176</v>
      </c>
      <c r="S94" s="19" t="s">
        <v>9177</v>
      </c>
      <c r="T94" s="19" t="s">
        <v>9178</v>
      </c>
      <c r="U94" s="19" t="s">
        <v>9179</v>
      </c>
      <c r="V94" s="15"/>
      <c r="W94" s="15"/>
      <c r="X94" s="15"/>
      <c r="Y94" s="15"/>
      <c r="AI94" s="19" t="s">
        <v>9180</v>
      </c>
      <c r="AJ94" s="19" t="s">
        <v>9181</v>
      </c>
      <c r="AK94" s="19" t="s">
        <v>9182</v>
      </c>
      <c r="AL94" s="19" t="s">
        <v>9183</v>
      </c>
      <c r="AM94" s="15" t="s">
        <v>110</v>
      </c>
      <c r="AN94" s="19" t="s">
        <v>21118</v>
      </c>
    </row>
    <row r="95" spans="1:40" ht="90" x14ac:dyDescent="0.2">
      <c r="A95" s="15">
        <v>98610</v>
      </c>
      <c r="B95" s="19" t="s">
        <v>151</v>
      </c>
      <c r="C95" s="19" t="s">
        <v>152</v>
      </c>
      <c r="D95" s="19" t="s">
        <v>153</v>
      </c>
      <c r="E95" s="19" t="s">
        <v>154</v>
      </c>
      <c r="F95" s="19" t="s">
        <v>9184</v>
      </c>
      <c r="G95" s="19" t="s">
        <v>9185</v>
      </c>
      <c r="H95" s="19" t="s">
        <v>9186</v>
      </c>
      <c r="I95" s="19" t="s">
        <v>9187</v>
      </c>
      <c r="J95" s="19" t="s">
        <v>9188</v>
      </c>
      <c r="K95" s="19" t="s">
        <v>9189</v>
      </c>
      <c r="L95" s="19" t="s">
        <v>9190</v>
      </c>
      <c r="M95" s="19" t="s">
        <v>9189</v>
      </c>
      <c r="N95" s="19" t="s">
        <v>9191</v>
      </c>
      <c r="O95" s="19" t="s">
        <v>9192</v>
      </c>
      <c r="P95" s="19" t="s">
        <v>9193</v>
      </c>
      <c r="Q95" s="19" t="s">
        <v>9194</v>
      </c>
      <c r="R95" s="19" t="s">
        <v>9195</v>
      </c>
      <c r="S95" s="19" t="s">
        <v>9196</v>
      </c>
      <c r="T95" s="19" t="s">
        <v>9197</v>
      </c>
      <c r="U95" s="19" t="s">
        <v>9197</v>
      </c>
      <c r="V95" s="19" t="s">
        <v>9198</v>
      </c>
      <c r="W95" s="19" t="s">
        <v>9199</v>
      </c>
      <c r="X95" s="19" t="s">
        <v>9200</v>
      </c>
      <c r="Y95" s="19" t="s">
        <v>9201</v>
      </c>
      <c r="AI95" s="19" t="s">
        <v>9202</v>
      </c>
      <c r="AJ95" s="19" t="s">
        <v>9203</v>
      </c>
      <c r="AK95" s="19" t="s">
        <v>9204</v>
      </c>
      <c r="AL95" s="19" t="s">
        <v>9205</v>
      </c>
      <c r="AM95" s="15" t="s">
        <v>155</v>
      </c>
      <c r="AN95" s="19" t="s">
        <v>21112</v>
      </c>
    </row>
    <row r="96" spans="1:40" ht="90" x14ac:dyDescent="0.2">
      <c r="A96" s="15">
        <v>98611</v>
      </c>
      <c r="B96" s="19" t="s">
        <v>156</v>
      </c>
      <c r="C96" s="19" t="s">
        <v>157</v>
      </c>
      <c r="D96" s="19" t="s">
        <v>158</v>
      </c>
      <c r="E96" s="19" t="s">
        <v>159</v>
      </c>
      <c r="F96" s="19" t="s">
        <v>9184</v>
      </c>
      <c r="G96" s="19" t="s">
        <v>9185</v>
      </c>
      <c r="H96" s="19" t="s">
        <v>9186</v>
      </c>
      <c r="I96" s="19" t="s">
        <v>9187</v>
      </c>
      <c r="J96" s="19" t="s">
        <v>9188</v>
      </c>
      <c r="K96" s="19" t="s">
        <v>9189</v>
      </c>
      <c r="L96" s="19" t="s">
        <v>9190</v>
      </c>
      <c r="M96" s="19" t="s">
        <v>9189</v>
      </c>
      <c r="N96" s="19" t="s">
        <v>9191</v>
      </c>
      <c r="O96" s="19" t="s">
        <v>9192</v>
      </c>
      <c r="P96" s="19" t="s">
        <v>9193</v>
      </c>
      <c r="Q96" s="19" t="s">
        <v>9194</v>
      </c>
      <c r="R96" s="19" t="s">
        <v>9195</v>
      </c>
      <c r="S96" s="19" t="s">
        <v>9196</v>
      </c>
      <c r="T96" s="19" t="s">
        <v>9197</v>
      </c>
      <c r="U96" s="19" t="s">
        <v>9197</v>
      </c>
      <c r="V96" s="19" t="s">
        <v>9198</v>
      </c>
      <c r="W96" s="19" t="s">
        <v>9199</v>
      </c>
      <c r="X96" s="19" t="s">
        <v>9200</v>
      </c>
      <c r="Y96" s="19" t="s">
        <v>9201</v>
      </c>
      <c r="AI96" s="19" t="s">
        <v>9202</v>
      </c>
      <c r="AJ96" s="19" t="s">
        <v>9203</v>
      </c>
      <c r="AK96" s="19" t="s">
        <v>9204</v>
      </c>
      <c r="AL96" s="19" t="s">
        <v>9205</v>
      </c>
      <c r="AM96" s="15" t="s">
        <v>155</v>
      </c>
      <c r="AN96" s="19" t="s">
        <v>21112</v>
      </c>
    </row>
    <row r="97" spans="1:40" ht="90" x14ac:dyDescent="0.2">
      <c r="A97" s="15">
        <v>98612</v>
      </c>
      <c r="B97" s="19" t="s">
        <v>160</v>
      </c>
      <c r="C97" s="19" t="s">
        <v>161</v>
      </c>
      <c r="D97" s="19" t="s">
        <v>162</v>
      </c>
      <c r="E97" s="19" t="s">
        <v>163</v>
      </c>
      <c r="F97" s="19" t="s">
        <v>9184</v>
      </c>
      <c r="G97" s="19" t="s">
        <v>9185</v>
      </c>
      <c r="H97" s="19" t="s">
        <v>9186</v>
      </c>
      <c r="I97" s="19" t="s">
        <v>9187</v>
      </c>
      <c r="J97" s="19" t="s">
        <v>9188</v>
      </c>
      <c r="K97" s="19" t="s">
        <v>9189</v>
      </c>
      <c r="L97" s="19" t="s">
        <v>9190</v>
      </c>
      <c r="M97" s="19" t="s">
        <v>9189</v>
      </c>
      <c r="N97" s="19" t="s">
        <v>9191</v>
      </c>
      <c r="O97" s="19" t="s">
        <v>9192</v>
      </c>
      <c r="P97" s="19" t="s">
        <v>9193</v>
      </c>
      <c r="Q97" s="19" t="s">
        <v>9194</v>
      </c>
      <c r="R97" s="19" t="s">
        <v>9195</v>
      </c>
      <c r="S97" s="19" t="s">
        <v>9196</v>
      </c>
      <c r="T97" s="19" t="s">
        <v>9206</v>
      </c>
      <c r="U97" s="19" t="s">
        <v>9197</v>
      </c>
      <c r="V97" s="19" t="s">
        <v>9198</v>
      </c>
      <c r="W97" s="19" t="s">
        <v>9199</v>
      </c>
      <c r="X97" s="19" t="s">
        <v>9200</v>
      </c>
      <c r="Y97" s="19" t="s">
        <v>9201</v>
      </c>
      <c r="AI97" s="19" t="s">
        <v>9202</v>
      </c>
      <c r="AJ97" s="19" t="s">
        <v>9203</v>
      </c>
      <c r="AK97" s="19" t="s">
        <v>9204</v>
      </c>
      <c r="AL97" s="19" t="s">
        <v>9205</v>
      </c>
      <c r="AM97" s="15" t="s">
        <v>155</v>
      </c>
      <c r="AN97" s="19" t="s">
        <v>21112</v>
      </c>
    </row>
    <row r="98" spans="1:40" ht="135" x14ac:dyDescent="0.2">
      <c r="A98" s="15" t="s">
        <v>164</v>
      </c>
      <c r="B98" s="19" t="s">
        <v>165</v>
      </c>
      <c r="C98" s="19" t="s">
        <v>166</v>
      </c>
      <c r="D98" s="19" t="s">
        <v>167</v>
      </c>
      <c r="E98" s="19" t="s">
        <v>168</v>
      </c>
      <c r="F98" s="19" t="s">
        <v>9207</v>
      </c>
      <c r="G98" s="19" t="s">
        <v>9208</v>
      </c>
      <c r="H98" s="19" t="s">
        <v>9209</v>
      </c>
      <c r="I98" s="19" t="s">
        <v>9210</v>
      </c>
      <c r="J98" s="19" t="s">
        <v>8828</v>
      </c>
      <c r="K98" s="19" t="s">
        <v>8829</v>
      </c>
      <c r="L98" s="19" t="s">
        <v>9211</v>
      </c>
      <c r="M98" s="19" t="s">
        <v>8831</v>
      </c>
      <c r="N98" s="19" t="s">
        <v>8832</v>
      </c>
      <c r="O98" s="19" t="s">
        <v>8833</v>
      </c>
      <c r="P98" s="19" t="s">
        <v>8834</v>
      </c>
      <c r="Q98" s="19" t="s">
        <v>8835</v>
      </c>
      <c r="R98" s="19" t="s">
        <v>8836</v>
      </c>
      <c r="S98" s="19" t="s">
        <v>8837</v>
      </c>
      <c r="T98" s="19" t="s">
        <v>8838</v>
      </c>
      <c r="U98" s="19" t="s">
        <v>8839</v>
      </c>
      <c r="V98" s="19" t="s">
        <v>8840</v>
      </c>
      <c r="W98" s="19" t="s">
        <v>8841</v>
      </c>
      <c r="X98" s="19" t="s">
        <v>8842</v>
      </c>
      <c r="Y98" s="19" t="s">
        <v>8843</v>
      </c>
      <c r="AD98" s="19" t="str">
        <f t="shared" ref="AD98:AD161" si="1">IF(ISBLANK(K98), "", SUBSTITUTE(K98, CHAR(10), "") &amp; CHAR(10)) &amp;
IF(ISBLANK(O98), "", SUBSTITUTE(O98, CHAR(10), "") &amp; CHAR(10)) &amp;
IF(ISBLANK(S98), "", SUBSTITUTE(S98, CHAR(10), "") &amp; CHAR(10)) &amp;
IF(ISBLANK(W98), "", SUBSTITUTE(W98, CHAR(10), "") &amp; CHAR(10)) &amp;
IF(ISBLANK(AA98), "", SUBSTITUTE(AA98, CHAR(10), "") &amp; CHAR(10)) &amp;
CHAR(10) &amp; G98</f>
        <v>5 times stronger than non-tempered glass 
Impact resistant
Can withstand temperatures up to 150°C
Can withstand temperatures up to 130°C
Stackable bowl made of fully tempered glass that extends the product lifespan up to 50 times the standard compared with non-tempered glass. Designed for the high pace of a professional kitchen with strength and hardness for impact resistance.  The glass can withstand temperatures up to 150°C and heat variations up to 130°C. Can be removed directly from the oven to cool without the risk of breakage.</v>
      </c>
      <c r="AE98" s="19" t="str">
        <f t="shared" ref="AE98:AE161" si="2">IF(ISBLANK(L98), "", SUBSTITUTE(L98, CHAR(10), "") &amp; CHAR(10)) &amp;
IF(ISBLANK(P98), "", SUBSTITUTE(P98, CHAR(10), "") &amp; CHAR(10)) &amp;
IF(ISBLANK(T98), "", SUBSTITUTE(T98, CHAR(10), "") &amp; CHAR(10)) &amp;
IF(ISBLANK(X98), "", SUBSTITUTE(X98, CHAR(10), "") &amp; CHAR(10)) &amp;
IF(ISBLANK(AB98), "", SUBSTITUTE(AB98, CHAR(10), "") &amp; CHAR(10)) &amp;
CHAR(10) &amp; H98</f>
        <v>5 kertaa kestävämpää kuin karkaisematon lasi 
Kolhuja kestävä
Kestää enintään 150 °C:n lämpötiloja
Kestää lämmönvaihteluita enintään 130 °C:n lämpötilaan asti
Tämä pinottava snapsilasi on valmistettu täyskarkaistusta lasista, mikä pidentää käyttöiän jopa 50-kertaiseksi karkaisemattomaan lasiin verrattuna. Ammattilaiskeittiön nopearytmiseen työskentelyyn suunnitellut tuotteet kestävät hyvin kolhuja.  Lasi kestää jopa 150 °C:n lämpötiloja ja lämmönvaihteluja enintään 130 °C:n lämpötilaan asti. Voidaan siirtää suoraan lämpimästä kylmään ilman rikkoutumisvaaraa.</v>
      </c>
      <c r="AF98" s="19" t="str">
        <f t="shared" ref="AF98:AF161" si="3">IF(ISBLANK(M98), "", SUBSTITUTE(M98, CHAR(10), "") &amp; CHAR(10)) &amp;
IF(ISBLANK(Q98), "", SUBSTITUTE(Q98, CHAR(10), "") &amp; CHAR(10)) &amp;
IF(ISBLANK(U98), "", SUBSTITUTE(U98, CHAR(10), "") &amp; CHAR(10)) &amp;
IF(ISBLANK(Y98), "", SUBSTITUTE(Y98, CHAR(10), "") &amp; CHAR(10)) &amp;
IF(ISBLANK(AC98), "", SUBSTITUTE(AC98, CHAR(10), "") &amp; CHAR(10)) &amp;
CHAR(10) &amp; I98</f>
        <v>5 ganger mer solid enn uherdet glass 
Motstandsdyktigmot støt
Tåler temperaturer påopptil 150°C
Tåler varmevariasjonerpå opptil 130°C
Stabelbart snapsglass laget av fullherdet glass som forlenger levetiden opptil 50 ganger sammenlignet med uherdet glass. Utviklet med tanke på det høye tempoet i et profesjonelt kjøkken, og svært motstandsdyktig mot støt.  Glasset tåler temperaturer på opptil 150°C og varmevariasjoner inntil 130°C. Kan tas rett fra varme til kulde uten fare for å gå i stykker.</v>
      </c>
      <c r="AG9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8" s="19" t="e">
        <f>IF(ISBLANK(J98), "", SUBSTITUTE(J98, CHAR(10), "") &amp; CHAR(10)) &amp;
IF(ISBLANK(N98), "", SUBSTITUTE(N98, CHAR(10), "") &amp; CHAR(10)) &amp;
IF(ISBLANK(R98), "", SUBSTITUTE(R98, CHAR(10), "") &amp; CHAR(10)) &amp;
IF(ISBLANK(V98), "", SUBSTITUTE(V98, CHAR(10), "") &amp; CHAR(10)) &amp;
IF(ISBLANK(Z98), "", SUBSTITUTE(Z98, CHAR(10), "") &amp; CHAR(10)) &amp;
CHAR(10) &amp;#REF!</f>
        <v>#REF!</v>
      </c>
      <c r="AI98" s="19" t="s">
        <v>9212</v>
      </c>
      <c r="AJ98" s="19" t="s">
        <v>9213</v>
      </c>
      <c r="AK98" s="19" t="s">
        <v>9214</v>
      </c>
      <c r="AL98" s="19" t="s">
        <v>9215</v>
      </c>
      <c r="AM98" s="19" t="s">
        <v>33</v>
      </c>
      <c r="AN98" s="15" t="s">
        <v>21109</v>
      </c>
    </row>
    <row r="99" spans="1:40" ht="150" x14ac:dyDescent="0.2">
      <c r="A99" s="15" t="s">
        <v>169</v>
      </c>
      <c r="B99" s="19" t="s">
        <v>170</v>
      </c>
      <c r="C99" s="19" t="s">
        <v>171</v>
      </c>
      <c r="D99" s="19" t="s">
        <v>172</v>
      </c>
      <c r="E99" s="19" t="s">
        <v>173</v>
      </c>
      <c r="F99" s="19" t="s">
        <v>8824</v>
      </c>
      <c r="G99" s="19" t="s">
        <v>9216</v>
      </c>
      <c r="H99" s="19" t="s">
        <v>8826</v>
      </c>
      <c r="I99" s="19" t="s">
        <v>8827</v>
      </c>
      <c r="J99" s="19" t="s">
        <v>8828</v>
      </c>
      <c r="K99" s="19" t="s">
        <v>8829</v>
      </c>
      <c r="L99" s="19" t="s">
        <v>8830</v>
      </c>
      <c r="M99" s="19" t="s">
        <v>8831</v>
      </c>
      <c r="N99" s="19" t="s">
        <v>8832</v>
      </c>
      <c r="O99" s="19" t="s">
        <v>8833</v>
      </c>
      <c r="P99" s="19" t="s">
        <v>8834</v>
      </c>
      <c r="Q99" s="19" t="s">
        <v>8835</v>
      </c>
      <c r="R99" s="19" t="s">
        <v>8836</v>
      </c>
      <c r="S99" s="19" t="s">
        <v>8837</v>
      </c>
      <c r="T99" s="19" t="s">
        <v>8838</v>
      </c>
      <c r="U99" s="19" t="s">
        <v>8839</v>
      </c>
      <c r="V99" s="19" t="s">
        <v>8840</v>
      </c>
      <c r="W99" s="19" t="s">
        <v>8841</v>
      </c>
      <c r="X99" s="19" t="s">
        <v>8842</v>
      </c>
      <c r="Y99" s="19" t="s">
        <v>8843</v>
      </c>
      <c r="AD99" s="19" t="str">
        <f t="shared" si="1"/>
        <v>5 times stronger than non-tempered glass 
Impact resistant
Can withstand temperatures up to 150°C
Can withstand temperatures up to 130°C
Stackable bowl made of fully tempered glass that extends the product lifespan up to 50 times the standard compared with non-tempered glass. Designed for the high pace of a professional kitchen with strength and hardness for impact resistance. Suitable as kitchenware and for serving. The bowl can withstand temperatures up to 150°C and heat variations up to 130°C. Can be removed directly from the oven to cold water without the risk of breakage.</v>
      </c>
      <c r="AE99" s="19" t="str">
        <f t="shared" si="2"/>
        <v>5 kertaa kestävämpää kuin karkaisematon lasi 
Kolhuja kestävä
Kestää enintään 150 °C:n lämpötiloja
Kestää lämmönvaihteluita enintään 130 °C:n lämpötilaan asti
Tämä pinottava kulho on valmistettu täyskarkaistusta lasista, mikä pidentää käyttöiän jopa 50-kertaiseksi karkaisemattomaan lasiin verrattuna. Ammattilaiskeittiön nopearytmiseen työskentelyyn suunnitellut tuotteet kestävät hyvin kolhuja. Sopii niin keittiövälineeksi kuin tarjoiluun. Kulho kestää jopa 150 °C:n lämpötiloja ja lämmönvaihteluja enintään 130 °C:n lämpötilaan asti. Voidaan siirtää suoraan uunista kylmään veteen ilman rikkoutumisvaaraa.</v>
      </c>
      <c r="AF99" s="19" t="str">
        <f t="shared" si="3"/>
        <v>5 ganger mer solid enn uherdet glass 
Motstandsdyktigmot støt
Tåler temperaturer påopptil 150°C
Tåler varmevariasjonerpå opptil 130°C
Stabelbar skål laget av fullherdet glass som forlenger levetiden opptil 50 ganger sammenlignet med uherdet glass. Utviklet med tanke på det høye tempoet i et profesjonelt kjøkken, og svært motstandsdyktig mot støt. Passer både som kjøkkenredskap og til servering. Skålen tåler temperaturer på opptil 150°C og varmevariasjoner inntil 130°C. Kan tas rett fra ovnen til kaldt vann uten fare for å gå i stykker.</v>
      </c>
      <c r="AG9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9" s="19" t="e">
        <f>IF(ISBLANK(J99), "", SUBSTITUTE(J99, CHAR(10), "") &amp; CHAR(10)) &amp;
IF(ISBLANK(N99), "", SUBSTITUTE(N99, CHAR(10), "") &amp; CHAR(10)) &amp;
IF(ISBLANK(R99), "", SUBSTITUTE(R99, CHAR(10), "") &amp; CHAR(10)) &amp;
IF(ISBLANK(V99), "", SUBSTITUTE(V99, CHAR(10), "") &amp; CHAR(10)) &amp;
IF(ISBLANK(Z99), "", SUBSTITUTE(Z99, CHAR(10), "") &amp; CHAR(10)) &amp;
CHAR(10) &amp;#REF!</f>
        <v>#REF!</v>
      </c>
      <c r="AI99" s="19" t="s">
        <v>8844</v>
      </c>
      <c r="AJ99" s="19" t="s">
        <v>8845</v>
      </c>
      <c r="AK99" s="19" t="s">
        <v>8846</v>
      </c>
      <c r="AL99" s="19" t="s">
        <v>8847</v>
      </c>
      <c r="AM99" s="19" t="s">
        <v>33</v>
      </c>
      <c r="AN99" s="19" t="s">
        <v>24783</v>
      </c>
    </row>
    <row r="100" spans="1:40" ht="150" x14ac:dyDescent="0.2">
      <c r="A100" s="15" t="s">
        <v>174</v>
      </c>
      <c r="B100" s="19" t="s">
        <v>175</v>
      </c>
      <c r="C100" s="19" t="s">
        <v>176</v>
      </c>
      <c r="D100" s="19" t="s">
        <v>177</v>
      </c>
      <c r="E100" s="19" t="s">
        <v>178</v>
      </c>
      <c r="F100" s="19" t="s">
        <v>8824</v>
      </c>
      <c r="G100" s="19" t="s">
        <v>8848</v>
      </c>
      <c r="H100" s="19" t="s">
        <v>8826</v>
      </c>
      <c r="I100" s="19" t="s">
        <v>8827</v>
      </c>
      <c r="J100" s="19" t="s">
        <v>8828</v>
      </c>
      <c r="K100" s="19" t="s">
        <v>8829</v>
      </c>
      <c r="L100" s="19" t="s">
        <v>8830</v>
      </c>
      <c r="M100" s="19" t="s">
        <v>8831</v>
      </c>
      <c r="N100" s="19" t="s">
        <v>8832</v>
      </c>
      <c r="O100" s="19" t="s">
        <v>8833</v>
      </c>
      <c r="P100" s="19" t="s">
        <v>8834</v>
      </c>
      <c r="Q100" s="19" t="s">
        <v>8835</v>
      </c>
      <c r="R100" s="19" t="s">
        <v>8836</v>
      </c>
      <c r="S100" s="19" t="s">
        <v>8837</v>
      </c>
      <c r="T100" s="19" t="s">
        <v>8838</v>
      </c>
      <c r="U100" s="19" t="s">
        <v>8839</v>
      </c>
      <c r="V100" s="19" t="s">
        <v>8840</v>
      </c>
      <c r="W100" s="19" t="s">
        <v>8841</v>
      </c>
      <c r="X100" s="19" t="s">
        <v>8842</v>
      </c>
      <c r="Y100" s="19" t="s">
        <v>8843</v>
      </c>
      <c r="AD100" s="19" t="str">
        <f t="shared" si="1"/>
        <v>5 times stronger than non-tempered glass 
Impact resistant
Can withstand temperatures up to 150°C
Can withstand temperatures up to 130°C
Stackable bowl made of fully tempered glass that extends the product lifespan up to 50 times the standard compared with non-tempered glass. Designed for the pace of a professional kitchen with a high strength and hardness for impact resistance. Suitable as kitchenware and for serving. The bowl can withstand temperatures up to 150°C and heat variations up to 130°C. Can be removed directly from the oven to cold water without the risk of breakage.</v>
      </c>
      <c r="AE100" s="19" t="str">
        <f t="shared" si="2"/>
        <v>5 kertaa kestävämpää kuin karkaisematon lasi 
Kolhuja kestävä
Kestää enintään 150 °C:n lämpötiloja
Kestää lämmönvaihteluita enintään 130 °C:n lämpötilaan asti
Tämä pinottava kulho on valmistettu täyskarkaistusta lasista, mikä pidentää käyttöiän jopa 50-kertaiseksi karkaisemattomaan lasiin verrattuna. Ammattilaiskeittiön nopearytmiseen työskentelyyn suunnitellut tuotteet kestävät hyvin kolhuja. Sopii niin keittiövälineeksi kuin tarjoiluun. Kulho kestää jopa 150 °C:n lämpötiloja ja lämmönvaihteluja enintään 130 °C:n lämpötilaan asti. Voidaan siirtää suoraan uunista kylmään veteen ilman rikkoutumisvaaraa.</v>
      </c>
      <c r="AF100" s="19" t="str">
        <f t="shared" si="3"/>
        <v>5 ganger mer solid enn uherdet glass 
Motstandsdyktigmot støt
Tåler temperaturer påopptil 150°C
Tåler varmevariasjonerpå opptil 130°C
Stabelbar skål laget av fullherdet glass som forlenger levetiden opptil 50 ganger sammenlignet med uherdet glass. Utviklet med tanke på det høye tempoet i et profesjonelt kjøkken, og svært motstandsdyktig mot støt. Passer både som kjøkkenredskap og til servering. Skålen tåler temperaturer på opptil 150°C og varmevariasjoner inntil 130°C. Kan tas rett fra ovnen til kaldt vann uten fare for å gå i stykker.</v>
      </c>
      <c r="AG10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0" s="19" t="e">
        <f>IF(ISBLANK(J100), "", SUBSTITUTE(J100, CHAR(10), "") &amp; CHAR(10)) &amp;
IF(ISBLANK(N100), "", SUBSTITUTE(N100, CHAR(10), "") &amp; CHAR(10)) &amp;
IF(ISBLANK(R100), "", SUBSTITUTE(R100, CHAR(10), "") &amp; CHAR(10)) &amp;
IF(ISBLANK(V100), "", SUBSTITUTE(V100, CHAR(10), "") &amp; CHAR(10)) &amp;
IF(ISBLANK(Z100), "", SUBSTITUTE(Z100, CHAR(10), "") &amp; CHAR(10)) &amp;
CHAR(10) &amp;#REF!</f>
        <v>#REF!</v>
      </c>
      <c r="AI100" s="19" t="s">
        <v>8844</v>
      </c>
      <c r="AJ100" s="19" t="s">
        <v>8845</v>
      </c>
      <c r="AK100" s="19" t="s">
        <v>8846</v>
      </c>
      <c r="AL100" s="19" t="s">
        <v>8847</v>
      </c>
      <c r="AM100" s="19" t="s">
        <v>33</v>
      </c>
      <c r="AN100" s="19" t="s">
        <v>24783</v>
      </c>
    </row>
    <row r="101" spans="1:40" ht="90" x14ac:dyDescent="0.2">
      <c r="A101" s="15" t="s">
        <v>179</v>
      </c>
      <c r="B101" s="19" t="s">
        <v>180</v>
      </c>
      <c r="C101" s="19" t="s">
        <v>181</v>
      </c>
      <c r="D101" s="19" t="s">
        <v>182</v>
      </c>
      <c r="E101" s="19" t="s">
        <v>183</v>
      </c>
      <c r="F101" s="19" t="s">
        <v>9217</v>
      </c>
      <c r="G101" s="19" t="s">
        <v>9218</v>
      </c>
      <c r="H101" s="19" t="s">
        <v>9219</v>
      </c>
      <c r="I101" s="19" t="s">
        <v>9220</v>
      </c>
      <c r="J101" s="19" t="s">
        <v>9221</v>
      </c>
      <c r="K101" s="19" t="s">
        <v>8996</v>
      </c>
      <c r="L101" s="19" t="s">
        <v>8863</v>
      </c>
      <c r="M101" s="19" t="s">
        <v>9222</v>
      </c>
      <c r="N101" s="19" t="s">
        <v>9223</v>
      </c>
      <c r="O101" s="19" t="s">
        <v>9224</v>
      </c>
      <c r="P101" s="19" t="s">
        <v>9200</v>
      </c>
      <c r="Q101" s="19" t="s">
        <v>9225</v>
      </c>
      <c r="R101" s="19" t="s">
        <v>8873</v>
      </c>
      <c r="S101" s="19" t="s">
        <v>8874</v>
      </c>
      <c r="T101" s="19" t="s">
        <v>8875</v>
      </c>
      <c r="U101" s="19" t="s">
        <v>8876</v>
      </c>
      <c r="AD101" s="19" t="str">
        <f t="shared" si="1"/>
        <v xml:space="preserve">Durable
Long-lasting
Can withstand daily use
Durable grill knife from the Aprilia product range in 18/10 stainless steel with brown bakelite. A durable set that keeps blades sharp for a long time, designed for daily professional use. </v>
      </c>
      <c r="AE101" s="19" t="str">
        <f t="shared" si="2"/>
        <v xml:space="preserve">Kulutusta kestävä
Pitkäikäinen
Kestää päivittäistä käyttöä
Aprilia-sarjan kulutusta kestävä grilliveitsisetti ruostumatonta 18/10-terästä ja ruskeaa bakeliittia. Kestävä setti, jonka veitset pysyvät pitkään terävinä. Suunniteltu päivittäiseen ammattilaiskäyttöön. </v>
      </c>
      <c r="AF101" s="19" t="str">
        <f t="shared" si="3"/>
        <v xml:space="preserve">Slitesterkt
Holdbart
Tåler daglig bruk
Slitesterkt grillknivsett fra serien Aprilia i rustfritt 18/10 stål med brun bakelitt. Et solid sett som holder knivene skarpe over lang tid, beregnet for daglig bruk i profesjonell sammenheng. </v>
      </c>
      <c r="AG10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1" s="19" t="e">
        <f>IF(ISBLANK(J101), "", SUBSTITUTE(J101, CHAR(10), "") &amp; CHAR(10)) &amp;
IF(ISBLANK(N101), "", SUBSTITUTE(N101, CHAR(10), "") &amp; CHAR(10)) &amp;
IF(ISBLANK(R101), "", SUBSTITUTE(R101, CHAR(10), "") &amp; CHAR(10)) &amp;
IF(ISBLANK(V101), "", SUBSTITUTE(V101, CHAR(10), "") &amp; CHAR(10)) &amp;
IF(ISBLANK(Z101), "", SUBSTITUTE(Z101, CHAR(10), "") &amp; CHAR(10)) &amp;
CHAR(10) &amp;#REF!</f>
        <v>#REF!</v>
      </c>
      <c r="AI101" s="19" t="s">
        <v>9226</v>
      </c>
      <c r="AJ101" s="19" t="s">
        <v>9227</v>
      </c>
      <c r="AK101" s="19" t="s">
        <v>9228</v>
      </c>
      <c r="AL101" s="19" t="s">
        <v>9229</v>
      </c>
      <c r="AM101" s="19" t="s">
        <v>184</v>
      </c>
      <c r="AN101" s="15" t="s">
        <v>21121</v>
      </c>
    </row>
    <row r="102" spans="1:40" ht="150" x14ac:dyDescent="0.2">
      <c r="A102" s="15" t="s">
        <v>185</v>
      </c>
      <c r="B102" s="19" t="s">
        <v>186</v>
      </c>
      <c r="C102" s="19" t="s">
        <v>187</v>
      </c>
      <c r="D102" s="19" t="s">
        <v>188</v>
      </c>
      <c r="E102" s="19" t="s">
        <v>189</v>
      </c>
      <c r="F102" s="19" t="s">
        <v>8824</v>
      </c>
      <c r="G102" s="19" t="s">
        <v>8848</v>
      </c>
      <c r="H102" s="19" t="s">
        <v>8826</v>
      </c>
      <c r="I102" s="19" t="s">
        <v>8827</v>
      </c>
      <c r="J102" s="19" t="s">
        <v>8828</v>
      </c>
      <c r="K102" s="19" t="s">
        <v>8829</v>
      </c>
      <c r="L102" s="19" t="s">
        <v>8830</v>
      </c>
      <c r="M102" s="19" t="s">
        <v>8831</v>
      </c>
      <c r="N102" s="19" t="s">
        <v>8832</v>
      </c>
      <c r="O102" s="19" t="s">
        <v>8833</v>
      </c>
      <c r="P102" s="19" t="s">
        <v>8834</v>
      </c>
      <c r="Q102" s="19" t="s">
        <v>8835</v>
      </c>
      <c r="R102" s="19" t="s">
        <v>8836</v>
      </c>
      <c r="S102" s="19" t="s">
        <v>8837</v>
      </c>
      <c r="T102" s="19" t="s">
        <v>8838</v>
      </c>
      <c r="U102" s="19" t="s">
        <v>8839</v>
      </c>
      <c r="V102" s="19" t="s">
        <v>8840</v>
      </c>
      <c r="W102" s="19" t="s">
        <v>8841</v>
      </c>
      <c r="X102" s="19" t="s">
        <v>8842</v>
      </c>
      <c r="Y102" s="19" t="s">
        <v>8843</v>
      </c>
      <c r="AD102" s="19" t="str">
        <f t="shared" si="1"/>
        <v>5 times stronger than non-tempered glass 
Impact resistant
Can withstand temperatures up to 150°C
Can withstand temperatures up to 130°C
Stackable bowl made of fully tempered glass that extends the product lifespan up to 50 times the standard compared with non-tempered glass. Designed for the pace of a professional kitchen with a high strength and hardness for impact resistance. Suitable as kitchenware and for serving. The bowl can withstand temperatures up to 150°C and heat variations up to 130°C. Can be removed directly from the oven to cold water without the risk of breakage.</v>
      </c>
      <c r="AE102" s="19" t="str">
        <f t="shared" si="2"/>
        <v>5 kertaa kestävämpää kuin karkaisematon lasi 
Kolhuja kestävä
Kestää enintään 150 °C:n lämpötiloja
Kestää lämmönvaihteluita enintään 130 °C:n lämpötilaan asti
Tämä pinottava kulho on valmistettu täyskarkaistusta lasista, mikä pidentää käyttöiän jopa 50-kertaiseksi karkaisemattomaan lasiin verrattuna. Ammattilaiskeittiön nopearytmiseen työskentelyyn suunnitellut tuotteet kestävät hyvin kolhuja. Sopii niin keittiövälineeksi kuin tarjoiluun. Kulho kestää jopa 150 °C:n lämpötiloja ja lämmönvaihteluja enintään 130 °C:n lämpötilaan asti. Voidaan siirtää suoraan uunista kylmään veteen ilman rikkoutumisvaaraa.</v>
      </c>
      <c r="AF102" s="19" t="str">
        <f t="shared" si="3"/>
        <v>5 ganger mer solid enn uherdet glass 
Motstandsdyktigmot støt
Tåler temperaturer påopptil 150°C
Tåler varmevariasjonerpå opptil 130°C
Stabelbar skål laget av fullherdet glass som forlenger levetiden opptil 50 ganger sammenlignet med uherdet glass. Utviklet med tanke på det høye tempoet i et profesjonelt kjøkken, og svært motstandsdyktig mot støt. Passer både som kjøkkenredskap og til servering. Skålen tåler temperaturer på opptil 150°C og varmevariasjoner inntil 130°C. Kan tas rett fra ovnen til kaldt vann uten fare for å gå i stykker.</v>
      </c>
      <c r="AG10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2" s="19" t="e">
        <f>IF(ISBLANK(J102), "", SUBSTITUTE(J102, CHAR(10), "") &amp; CHAR(10)) &amp;
IF(ISBLANK(N102), "", SUBSTITUTE(N102, CHAR(10), "") &amp; CHAR(10)) &amp;
IF(ISBLANK(R102), "", SUBSTITUTE(R102, CHAR(10), "") &amp; CHAR(10)) &amp;
IF(ISBLANK(V102), "", SUBSTITUTE(V102, CHAR(10), "") &amp; CHAR(10)) &amp;
IF(ISBLANK(Z102), "", SUBSTITUTE(Z102, CHAR(10), "") &amp; CHAR(10)) &amp;
CHAR(10) &amp;#REF!</f>
        <v>#REF!</v>
      </c>
      <c r="AI102" s="19" t="s">
        <v>8844</v>
      </c>
      <c r="AJ102" s="19" t="s">
        <v>8845</v>
      </c>
      <c r="AK102" s="19" t="s">
        <v>8846</v>
      </c>
      <c r="AL102" s="19" t="s">
        <v>8847</v>
      </c>
      <c r="AM102" s="19" t="s">
        <v>33</v>
      </c>
      <c r="AN102" s="19" t="s">
        <v>24783</v>
      </c>
    </row>
    <row r="103" spans="1:40" ht="150" x14ac:dyDescent="0.2">
      <c r="A103" s="15" t="s">
        <v>190</v>
      </c>
      <c r="B103" s="19" t="s">
        <v>191</v>
      </c>
      <c r="C103" s="19" t="s">
        <v>192</v>
      </c>
      <c r="D103" s="19" t="s">
        <v>193</v>
      </c>
      <c r="E103" s="19" t="s">
        <v>194</v>
      </c>
      <c r="F103" s="19" t="s">
        <v>8824</v>
      </c>
      <c r="G103" s="19" t="s">
        <v>8848</v>
      </c>
      <c r="H103" s="19" t="s">
        <v>8826</v>
      </c>
      <c r="I103" s="19" t="s">
        <v>8827</v>
      </c>
      <c r="J103" s="19" t="s">
        <v>8828</v>
      </c>
      <c r="K103" s="19" t="s">
        <v>8829</v>
      </c>
      <c r="L103" s="19" t="s">
        <v>8830</v>
      </c>
      <c r="M103" s="19" t="s">
        <v>8831</v>
      </c>
      <c r="N103" s="19" t="s">
        <v>8832</v>
      </c>
      <c r="O103" s="19" t="s">
        <v>8833</v>
      </c>
      <c r="P103" s="19" t="s">
        <v>8834</v>
      </c>
      <c r="Q103" s="19" t="s">
        <v>8835</v>
      </c>
      <c r="R103" s="19" t="s">
        <v>8836</v>
      </c>
      <c r="S103" s="19" t="s">
        <v>8837</v>
      </c>
      <c r="T103" s="19" t="s">
        <v>8838</v>
      </c>
      <c r="U103" s="19" t="s">
        <v>8839</v>
      </c>
      <c r="V103" s="19" t="s">
        <v>8840</v>
      </c>
      <c r="W103" s="19" t="s">
        <v>8841</v>
      </c>
      <c r="X103" s="19" t="s">
        <v>8842</v>
      </c>
      <c r="Y103" s="19" t="s">
        <v>8843</v>
      </c>
      <c r="AD103" s="19" t="str">
        <f t="shared" si="1"/>
        <v>5 times stronger than non-tempered glass 
Impact resistant
Can withstand temperatures up to 150°C
Can withstand temperatures up to 130°C
Stackable bowl made of fully tempered glass that extends the product lifespan up to 50 times the standard compared with non-tempered glass. Designed for the pace of a professional kitchen with a high strength and hardness for impact resistance. Suitable as kitchenware and for serving. The bowl can withstand temperatures up to 150°C and heat variations up to 130°C. Can be removed directly from the oven to cold water without the risk of breakage.</v>
      </c>
      <c r="AE103" s="19" t="str">
        <f t="shared" si="2"/>
        <v>5 kertaa kestävämpää kuin karkaisematon lasi 
Kolhuja kestävä
Kestää enintään 150 °C:n lämpötiloja
Kestää lämmönvaihteluita enintään 130 °C:n lämpötilaan asti
Tämä pinottava kulho on valmistettu täyskarkaistusta lasista, mikä pidentää käyttöiän jopa 50-kertaiseksi karkaisemattomaan lasiin verrattuna. Ammattilaiskeittiön nopearytmiseen työskentelyyn suunnitellut tuotteet kestävät hyvin kolhuja. Sopii niin keittiövälineeksi kuin tarjoiluun. Kulho kestää jopa 150 °C:n lämpötiloja ja lämmönvaihteluja enintään 130 °C:n lämpötilaan asti. Voidaan siirtää suoraan uunista kylmään veteen ilman rikkoutumisvaaraa.</v>
      </c>
      <c r="AF103" s="19" t="str">
        <f t="shared" si="3"/>
        <v>5 ganger mer solid enn uherdet glass 
Motstandsdyktigmot støt
Tåler temperaturer påopptil 150°C
Tåler varmevariasjonerpå opptil 130°C
Stabelbar skål laget av fullherdet glass som forlenger levetiden opptil 50 ganger sammenlignet med uherdet glass. Utviklet med tanke på det høye tempoet i et profesjonelt kjøkken, og svært motstandsdyktig mot støt. Passer både som kjøkkenredskap og til servering. Skålen tåler temperaturer på opptil 150°C og varmevariasjoner inntil 130°C. Kan tas rett fra ovnen til kaldt vann uten fare for å gå i stykker.</v>
      </c>
      <c r="AG10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3" s="19" t="e">
        <f>IF(ISBLANK(J103), "", SUBSTITUTE(J103, CHAR(10), "") &amp; CHAR(10)) &amp;
IF(ISBLANK(N103), "", SUBSTITUTE(N103, CHAR(10), "") &amp; CHAR(10)) &amp;
IF(ISBLANK(R103), "", SUBSTITUTE(R103, CHAR(10), "") &amp; CHAR(10)) &amp;
IF(ISBLANK(V103), "", SUBSTITUTE(V103, CHAR(10), "") &amp; CHAR(10)) &amp;
IF(ISBLANK(Z103), "", SUBSTITUTE(Z103, CHAR(10), "") &amp; CHAR(10)) &amp;
CHAR(10) &amp;#REF!</f>
        <v>#REF!</v>
      </c>
      <c r="AI103" s="19" t="s">
        <v>8844</v>
      </c>
      <c r="AJ103" s="19" t="s">
        <v>8845</v>
      </c>
      <c r="AK103" s="19" t="s">
        <v>8846</v>
      </c>
      <c r="AL103" s="19" t="s">
        <v>8847</v>
      </c>
      <c r="AM103" s="19" t="s">
        <v>33</v>
      </c>
      <c r="AN103" s="19" t="s">
        <v>24783</v>
      </c>
    </row>
    <row r="104" spans="1:40" ht="150" x14ac:dyDescent="0.2">
      <c r="A104" s="15" t="s">
        <v>195</v>
      </c>
      <c r="B104" s="19" t="s">
        <v>196</v>
      </c>
      <c r="C104" s="19" t="s">
        <v>197</v>
      </c>
      <c r="D104" s="19" t="s">
        <v>198</v>
      </c>
      <c r="E104" s="19" t="s">
        <v>199</v>
      </c>
      <c r="F104" s="19" t="s">
        <v>8824</v>
      </c>
      <c r="G104" s="19" t="s">
        <v>9230</v>
      </c>
      <c r="H104" s="19" t="s">
        <v>8826</v>
      </c>
      <c r="I104" s="19" t="s">
        <v>8827</v>
      </c>
      <c r="J104" s="19" t="s">
        <v>8828</v>
      </c>
      <c r="K104" s="19" t="s">
        <v>8829</v>
      </c>
      <c r="L104" s="19" t="s">
        <v>8830</v>
      </c>
      <c r="M104" s="19" t="s">
        <v>8831</v>
      </c>
      <c r="N104" s="19" t="s">
        <v>9231</v>
      </c>
      <c r="O104" s="19" t="s">
        <v>9232</v>
      </c>
      <c r="P104" s="19" t="s">
        <v>9233</v>
      </c>
      <c r="Q104" s="19" t="s">
        <v>9234</v>
      </c>
      <c r="R104" s="19" t="s">
        <v>8836</v>
      </c>
      <c r="S104" s="19" t="s">
        <v>8837</v>
      </c>
      <c r="T104" s="19" t="s">
        <v>8838</v>
      </c>
      <c r="U104" s="19" t="s">
        <v>8839</v>
      </c>
      <c r="V104" s="19" t="s">
        <v>8840</v>
      </c>
      <c r="W104" s="19" t="s">
        <v>8841</v>
      </c>
      <c r="X104" s="19" t="s">
        <v>8842</v>
      </c>
      <c r="Y104" s="19" t="s">
        <v>8843</v>
      </c>
      <c r="AD104" s="19" t="str">
        <f t="shared" si="1"/>
        <v>5 times stronger than non-tempered glass 
High impact resistance
Can withstand temperatures up to 150°C
Can withstand temperatures up to 130°C
Stackable bowl made of fully tempered glass that extends service life up to 50 times the standard compared with non-tempered glass. Designed for the pace of a professional kitchen with a high strength and hardness for impact resistance. Suitable as kitchenware and for serving. The bowl can withstand temperatures up to 150°C and heat variations up to 130°C. Can be removed directly from the oven to cold water without the risk of breakage.</v>
      </c>
      <c r="AE104" s="19" t="str">
        <f t="shared" si="2"/>
        <v>5 kertaa kestävämpää kuin karkaisematon lasi 
Hyvä kolhujen kestävyys
Kestää enintään 150 °C:n lämpötiloja
Kestää lämmönvaihteluita enintään 130 °C:n lämpötilaan asti
Tämä pinottava kulho on valmistettu täyskarkaistusta lasista, mikä pidentää käyttöiän jopa 50-kertaiseksi karkaisemattomaan lasiin verrattuna. Ammattilaiskeittiön nopearytmiseen työskentelyyn suunnitellut tuotteet kestävät hyvin kolhuja. Sopii niin keittiövälineeksi kuin tarjoiluun. Kulho kestää jopa 150 °C:n lämpötiloja ja lämmönvaihteluja enintään 130 °C:n lämpötilaan asti. Voidaan siirtää suoraan uunista kylmään veteen ilman rikkoutumisvaaraa.</v>
      </c>
      <c r="AF104" s="19" t="str">
        <f t="shared" si="3"/>
        <v>5 ganger mer solid enn uherdet glass 
Høy motstandsdyktighet mot støt
Tåler temperaturer påopptil 150°C
Tåler varmevariasjonerpå opptil 130°C
Stabelbar skål laget av fullherdet glass som forlenger levetiden opptil 50 ganger sammenlignet med uherdet glass. Utviklet med tanke på det høye tempoet i et profesjonelt kjøkken, og svært motstandsdyktig mot støt. Passer både som kjøkkenredskap og til servering. Skålen tåler temperaturer på opptil 150°C og varmevariasjoner inntil 130°C. Kan tas rett fra ovnen til kaldt vann uten fare for å gå i stykker.</v>
      </c>
      <c r="AG10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4" s="19" t="e">
        <f>IF(ISBLANK(J104), "", SUBSTITUTE(J104, CHAR(10), "") &amp; CHAR(10)) &amp;
IF(ISBLANK(N104), "", SUBSTITUTE(N104, CHAR(10), "") &amp; CHAR(10)) &amp;
IF(ISBLANK(R104), "", SUBSTITUTE(R104, CHAR(10), "") &amp; CHAR(10)) &amp;
IF(ISBLANK(V104), "", SUBSTITUTE(V104, CHAR(10), "") &amp; CHAR(10)) &amp;
IF(ISBLANK(Z104), "", SUBSTITUTE(Z104, CHAR(10), "") &amp; CHAR(10)) &amp;
CHAR(10) &amp;#REF!</f>
        <v>#REF!</v>
      </c>
      <c r="AI104" s="19" t="s">
        <v>9235</v>
      </c>
      <c r="AJ104" s="19" t="s">
        <v>9236</v>
      </c>
      <c r="AK104" s="19" t="s">
        <v>9237</v>
      </c>
      <c r="AL104" s="19" t="s">
        <v>9238</v>
      </c>
      <c r="AM104" s="19" t="s">
        <v>33</v>
      </c>
      <c r="AN104" s="19" t="s">
        <v>24783</v>
      </c>
    </row>
    <row r="105" spans="1:40" ht="150" x14ac:dyDescent="0.2">
      <c r="A105" s="15" t="s">
        <v>200</v>
      </c>
      <c r="B105" s="19" t="s">
        <v>201</v>
      </c>
      <c r="C105" s="19" t="s">
        <v>202</v>
      </c>
      <c r="D105" s="19" t="s">
        <v>203</v>
      </c>
      <c r="E105" s="19" t="s">
        <v>204</v>
      </c>
      <c r="F105" s="19" t="s">
        <v>8824</v>
      </c>
      <c r="G105" s="19" t="s">
        <v>9230</v>
      </c>
      <c r="H105" s="19" t="s">
        <v>8826</v>
      </c>
      <c r="I105" s="19" t="s">
        <v>8827</v>
      </c>
      <c r="J105" s="19" t="s">
        <v>8828</v>
      </c>
      <c r="K105" s="19" t="s">
        <v>8829</v>
      </c>
      <c r="L105" s="19" t="s">
        <v>8830</v>
      </c>
      <c r="M105" s="19" t="s">
        <v>8831</v>
      </c>
      <c r="N105" s="19" t="s">
        <v>9231</v>
      </c>
      <c r="O105" s="19" t="s">
        <v>9232</v>
      </c>
      <c r="P105" s="19" t="s">
        <v>9233</v>
      </c>
      <c r="Q105" s="19" t="s">
        <v>9234</v>
      </c>
      <c r="R105" s="19" t="s">
        <v>8836</v>
      </c>
      <c r="S105" s="19" t="s">
        <v>8837</v>
      </c>
      <c r="T105" s="19" t="s">
        <v>8838</v>
      </c>
      <c r="U105" s="19" t="s">
        <v>8839</v>
      </c>
      <c r="V105" s="19" t="s">
        <v>8840</v>
      </c>
      <c r="W105" s="19" t="s">
        <v>8841</v>
      </c>
      <c r="X105" s="19" t="s">
        <v>8842</v>
      </c>
      <c r="Y105" s="19" t="s">
        <v>8843</v>
      </c>
      <c r="AD105" s="19" t="str">
        <f t="shared" si="1"/>
        <v>5 times stronger than non-tempered glass 
High impact resistance
Can withstand temperatures up to 150°C
Can withstand temperatures up to 130°C
Stackable bowl made of fully tempered glass that extends service life up to 50 times the standard compared with non-tempered glass. Designed for the pace of a professional kitchen with a high strength and hardness for impact resistance. Suitable as kitchenware and for serving. The bowl can withstand temperatures up to 150°C and heat variations up to 130°C. Can be removed directly from the oven to cold water without the risk of breakage.</v>
      </c>
      <c r="AE105" s="19" t="str">
        <f t="shared" si="2"/>
        <v>5 kertaa kestävämpää kuin karkaisematon lasi 
Hyvä kolhujen kestävyys
Kestää enintään 150 °C:n lämpötiloja
Kestää lämmönvaihteluita enintään 130 °C:n lämpötilaan asti
Tämä pinottava kulho on valmistettu täyskarkaistusta lasista, mikä pidentää käyttöiän jopa 50-kertaiseksi karkaisemattomaan lasiin verrattuna. Ammattilaiskeittiön nopearytmiseen työskentelyyn suunnitellut tuotteet kestävät hyvin kolhuja. Sopii niin keittiövälineeksi kuin tarjoiluun. Kulho kestää jopa 150 °C:n lämpötiloja ja lämmönvaihteluja enintään 130 °C:n lämpötilaan asti. Voidaan siirtää suoraan uunista kylmään veteen ilman rikkoutumisvaaraa.</v>
      </c>
      <c r="AF105" s="19" t="str">
        <f t="shared" si="3"/>
        <v>5 ganger mer solid enn uherdet glass 
Høy motstandsdyktighet mot støt
Tåler temperaturer påopptil 150°C
Tåler varmevariasjonerpå opptil 130°C
Stabelbar skål laget av fullherdet glass som forlenger levetiden opptil 50 ganger sammenlignet med uherdet glass. Utviklet med tanke på det høye tempoet i et profesjonelt kjøkken, og svært motstandsdyktig mot støt. Passer både som kjøkkenredskap og til servering. Skålen tåler temperaturer på opptil 150°C og varmevariasjoner inntil 130°C. Kan tas rett fra ovnen til kaldt vann uten fare for å gå i stykker.</v>
      </c>
      <c r="AG10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5" s="19" t="e">
        <f>IF(ISBLANK(J105), "", SUBSTITUTE(J105, CHAR(10), "") &amp; CHAR(10)) &amp;
IF(ISBLANK(N105), "", SUBSTITUTE(N105, CHAR(10), "") &amp; CHAR(10)) &amp;
IF(ISBLANK(R105), "", SUBSTITUTE(R105, CHAR(10), "") &amp; CHAR(10)) &amp;
IF(ISBLANK(V105), "", SUBSTITUTE(V105, CHAR(10), "") &amp; CHAR(10)) &amp;
IF(ISBLANK(Z105), "", SUBSTITUTE(Z105, CHAR(10), "") &amp; CHAR(10)) &amp;
CHAR(10) &amp;#REF!</f>
        <v>#REF!</v>
      </c>
      <c r="AI105" s="19" t="s">
        <v>9235</v>
      </c>
      <c r="AJ105" s="19" t="s">
        <v>9236</v>
      </c>
      <c r="AK105" s="19" t="s">
        <v>9237</v>
      </c>
      <c r="AL105" s="19" t="s">
        <v>9238</v>
      </c>
      <c r="AM105" s="19" t="s">
        <v>33</v>
      </c>
      <c r="AN105" s="19" t="s">
        <v>24783</v>
      </c>
    </row>
    <row r="106" spans="1:40" ht="150" x14ac:dyDescent="0.2">
      <c r="A106" s="15" t="s">
        <v>205</v>
      </c>
      <c r="B106" s="19" t="s">
        <v>206</v>
      </c>
      <c r="C106" s="19" t="s">
        <v>207</v>
      </c>
      <c r="D106" s="19" t="s">
        <v>208</v>
      </c>
      <c r="E106" s="19" t="s">
        <v>209</v>
      </c>
      <c r="F106" s="19" t="s">
        <v>8824</v>
      </c>
      <c r="G106" s="19" t="s">
        <v>8825</v>
      </c>
      <c r="H106" s="19" t="s">
        <v>8826</v>
      </c>
      <c r="I106" s="19" t="s">
        <v>8827</v>
      </c>
      <c r="J106" s="19" t="s">
        <v>8828</v>
      </c>
      <c r="K106" s="19" t="s">
        <v>8829</v>
      </c>
      <c r="L106" s="19" t="s">
        <v>8830</v>
      </c>
      <c r="M106" s="19" t="s">
        <v>8831</v>
      </c>
      <c r="N106" s="19" t="s">
        <v>8832</v>
      </c>
      <c r="O106" s="19" t="s">
        <v>8833</v>
      </c>
      <c r="P106" s="19" t="s">
        <v>8834</v>
      </c>
      <c r="Q106" s="19" t="s">
        <v>8835</v>
      </c>
      <c r="R106" s="19" t="s">
        <v>8836</v>
      </c>
      <c r="S106" s="19" t="s">
        <v>8837</v>
      </c>
      <c r="T106" s="19" t="s">
        <v>8838</v>
      </c>
      <c r="U106" s="19" t="s">
        <v>8839</v>
      </c>
      <c r="V106" s="19" t="s">
        <v>8840</v>
      </c>
      <c r="W106" s="19" t="s">
        <v>8841</v>
      </c>
      <c r="X106" s="19" t="s">
        <v>8842</v>
      </c>
      <c r="Y106" s="19" t="s">
        <v>8843</v>
      </c>
      <c r="AD106" s="19" t="str">
        <f t="shared" si="1"/>
        <v>5 times stronger than non-tempered glass 
Impact resistant
Can withstand temperatures up to 150°C
Can withstand temperatures up to 130°C
Stackable bowl made of fully tempered glassthat extends the product lifespan up to 50 times the standard compared with non-tempered glass. Designed for the pace of a professional kitchen with a high strength and hardness for impact resistance. Suitable as kitchenware and for serving. The bowl can withstand temperatures up to 150°C and heat variations up to 130°C. Can be removed directly from the oven to cold water without the risk of breakage.</v>
      </c>
      <c r="AE106" s="19" t="str">
        <f t="shared" si="2"/>
        <v>5 kertaa kestävämpää kuin karkaisematon lasi 
Kolhuja kestävä
Kestää enintään 150 °C:n lämpötiloja
Kestää lämmönvaihteluita enintään 130 °C:n lämpötilaan asti
Tämä pinottava kulho on valmistettu täyskarkaistusta lasista, mikä pidentää käyttöiän jopa 50-kertaiseksi karkaisemattomaan lasiin verrattuna. Ammattilaiskeittiön nopearytmiseen työskentelyyn suunnitellut tuotteet kestävät hyvin kolhuja. Sopii niin keittiövälineeksi kuin tarjoiluun. Kulho kestää jopa 150 °C:n lämpötiloja ja lämmönvaihteluja enintään 130 °C:n lämpötilaan asti. Voidaan siirtää suoraan uunista kylmään veteen ilman rikkoutumisvaaraa.</v>
      </c>
      <c r="AF106" s="19" t="str">
        <f t="shared" si="3"/>
        <v>5 ganger mer solid enn uherdet glass 
Motstandsdyktigmot støt
Tåler temperaturer påopptil 150°C
Tåler varmevariasjonerpå opptil 130°C
Stabelbar skål laget av fullherdet glass som forlenger levetiden opptil 50 ganger sammenlignet med uherdet glass. Utviklet med tanke på det høye tempoet i et profesjonelt kjøkken, og svært motstandsdyktig mot støt. Passer både som kjøkkenredskap og til servering. Skålen tåler temperaturer på opptil 150°C og varmevariasjoner inntil 130°C. Kan tas rett fra ovnen til kaldt vann uten fare for å gå i stykker.</v>
      </c>
      <c r="AG10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6" s="19" t="e">
        <f>IF(ISBLANK(J106), "", SUBSTITUTE(J106, CHAR(10), "") &amp; CHAR(10)) &amp;
IF(ISBLANK(N106), "", SUBSTITUTE(N106, CHAR(10), "") &amp; CHAR(10)) &amp;
IF(ISBLANK(R106), "", SUBSTITUTE(R106, CHAR(10), "") &amp; CHAR(10)) &amp;
IF(ISBLANK(V106), "", SUBSTITUTE(V106, CHAR(10), "") &amp; CHAR(10)) &amp;
IF(ISBLANK(Z106), "", SUBSTITUTE(Z106, CHAR(10), "") &amp; CHAR(10)) &amp;
CHAR(10) &amp;#REF!</f>
        <v>#REF!</v>
      </c>
      <c r="AI106" s="19" t="s">
        <v>8844</v>
      </c>
      <c r="AJ106" s="19" t="s">
        <v>8845</v>
      </c>
      <c r="AK106" s="19" t="s">
        <v>8846</v>
      </c>
      <c r="AL106" s="19" t="s">
        <v>8847</v>
      </c>
      <c r="AM106" s="19" t="s">
        <v>33</v>
      </c>
      <c r="AN106" s="19" t="s">
        <v>24783</v>
      </c>
    </row>
    <row r="107" spans="1:40" ht="150" x14ac:dyDescent="0.2">
      <c r="A107" s="15" t="s">
        <v>210</v>
      </c>
      <c r="B107" s="19" t="s">
        <v>211</v>
      </c>
      <c r="C107" s="19" t="s">
        <v>212</v>
      </c>
      <c r="D107" s="19" t="s">
        <v>213</v>
      </c>
      <c r="E107" s="19" t="s">
        <v>214</v>
      </c>
      <c r="F107" s="19" t="s">
        <v>8824</v>
      </c>
      <c r="G107" s="19" t="s">
        <v>9239</v>
      </c>
      <c r="H107" s="19" t="s">
        <v>8826</v>
      </c>
      <c r="I107" s="19" t="s">
        <v>8827</v>
      </c>
      <c r="J107" s="19" t="s">
        <v>8828</v>
      </c>
      <c r="K107" s="19" t="s">
        <v>8829</v>
      </c>
      <c r="L107" s="19" t="s">
        <v>8830</v>
      </c>
      <c r="M107" s="19" t="s">
        <v>8831</v>
      </c>
      <c r="N107" s="19" t="s">
        <v>9231</v>
      </c>
      <c r="O107" s="19" t="s">
        <v>9232</v>
      </c>
      <c r="P107" s="19" t="s">
        <v>9233</v>
      </c>
      <c r="Q107" s="19" t="s">
        <v>9234</v>
      </c>
      <c r="R107" s="19" t="s">
        <v>8836</v>
      </c>
      <c r="S107" s="19" t="s">
        <v>8837</v>
      </c>
      <c r="T107" s="19" t="s">
        <v>8838</v>
      </c>
      <c r="U107" s="19" t="s">
        <v>8839</v>
      </c>
      <c r="V107" s="19" t="s">
        <v>8840</v>
      </c>
      <c r="W107" s="19" t="s">
        <v>8841</v>
      </c>
      <c r="X107" s="19" t="s">
        <v>8842</v>
      </c>
      <c r="Y107" s="19" t="s">
        <v>8843</v>
      </c>
      <c r="AD107" s="19" t="str">
        <f t="shared" si="1"/>
        <v>5 times stronger than non-tempered glass 
High impact resistance
Can withstand temperatures up to 150°C
Can withstand temperatures up to 130°C
Stackable bowl made of fully tempered glass that extends service life up to 50 times the standard compared with non-tempered glass. Designed for the pace of a professional kitchen with a high strength and hardness for impact resistance. Suitable as kitchenware and for serving. The bowl can withstand temperatures up to 150°C and heat fluctuations up to 130°C. Can be removed directly from the oven to cold water without the risk of breakage.</v>
      </c>
      <c r="AE107" s="19" t="str">
        <f t="shared" si="2"/>
        <v>5 kertaa kestävämpää kuin karkaisematon lasi 
Hyvä kolhujen kestävyys
Kestää enintään 150 °C:n lämpötiloja
Kestää lämmönvaihteluita enintään 130 °C:n lämpötilaan asti
Tämä pinottava kulho on valmistettu täyskarkaistusta lasista, mikä pidentää käyttöiän jopa 50-kertaiseksi karkaisemattomaan lasiin verrattuna. Ammattilaiskeittiön nopearytmiseen työskentelyyn suunnitellut tuotteet kestävät hyvin kolhuja. Sopii niin keittiövälineeksi kuin tarjoiluun. Kulho kestää jopa 150 °C:n lämpötiloja ja lämmönvaihteluja enintään 130 °C:n lämpötilaan asti. Voidaan siirtää suoraan uunista kylmään veteen ilman rikkoutumisvaaraa.</v>
      </c>
      <c r="AF107" s="19" t="str">
        <f t="shared" si="3"/>
        <v>5 ganger mer solid enn uherdet glass 
Høy motstandsdyktighet mot støt
Tåler temperaturer påopptil 150°C
Tåler varmevariasjonerpå opptil 130°C
Stabelbar skål laget av fullherdet glass som forlenger levetiden opptil 50 ganger sammenlignet med uherdet glass. Utviklet med tanke på det høye tempoet i et profesjonelt kjøkken, og svært motstandsdyktig mot støt. Passer både som kjøkkenredskap og til servering. Skålen tåler temperaturer på opptil 150°C og varmevariasjoner inntil 130°C. Kan tas rett fra ovnen til kaldt vann uten fare for å gå i stykker.</v>
      </c>
      <c r="AG10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7" s="19" t="e">
        <f>IF(ISBLANK(J107), "", SUBSTITUTE(J107, CHAR(10), "") &amp; CHAR(10)) &amp;
IF(ISBLANK(N107), "", SUBSTITUTE(N107, CHAR(10), "") &amp; CHAR(10)) &amp;
IF(ISBLANK(R107), "", SUBSTITUTE(R107, CHAR(10), "") &amp; CHAR(10)) &amp;
IF(ISBLANK(V107), "", SUBSTITUTE(V107, CHAR(10), "") &amp; CHAR(10)) &amp;
IF(ISBLANK(Z107), "", SUBSTITUTE(Z107, CHAR(10), "") &amp; CHAR(10)) &amp;
CHAR(10) &amp;#REF!</f>
        <v>#REF!</v>
      </c>
      <c r="AI107" s="19" t="s">
        <v>9235</v>
      </c>
      <c r="AJ107" s="19" t="s">
        <v>9236</v>
      </c>
      <c r="AK107" s="19" t="s">
        <v>9237</v>
      </c>
      <c r="AL107" s="19" t="s">
        <v>9238</v>
      </c>
      <c r="AM107" s="19" t="s">
        <v>33</v>
      </c>
      <c r="AN107" s="19" t="s">
        <v>24783</v>
      </c>
    </row>
    <row r="108" spans="1:40" ht="105" x14ac:dyDescent="0.2">
      <c r="A108" s="15" t="s">
        <v>215</v>
      </c>
      <c r="B108" s="19" t="s">
        <v>216</v>
      </c>
      <c r="C108" s="19" t="s">
        <v>217</v>
      </c>
      <c r="D108" s="19" t="s">
        <v>218</v>
      </c>
      <c r="E108" s="19" t="s">
        <v>219</v>
      </c>
      <c r="F108" s="19" t="s">
        <v>9240</v>
      </c>
      <c r="G108" s="19" t="s">
        <v>9241</v>
      </c>
      <c r="H108" s="19" t="s">
        <v>9242</v>
      </c>
      <c r="I108" s="19" t="s">
        <v>9243</v>
      </c>
      <c r="J108" s="19" t="s">
        <v>8828</v>
      </c>
      <c r="K108" s="19" t="s">
        <v>8829</v>
      </c>
      <c r="L108" s="19" t="s">
        <v>8830</v>
      </c>
      <c r="M108" s="19" t="s">
        <v>8831</v>
      </c>
      <c r="N108" s="19" t="s">
        <v>8832</v>
      </c>
      <c r="O108" s="19" t="s">
        <v>8833</v>
      </c>
      <c r="P108" s="19" t="s">
        <v>8834</v>
      </c>
      <c r="Q108" s="19" t="s">
        <v>8835</v>
      </c>
      <c r="R108" s="19" t="s">
        <v>9244</v>
      </c>
      <c r="S108" s="19" t="s">
        <v>8841</v>
      </c>
      <c r="T108" s="19" t="s">
        <v>8842</v>
      </c>
      <c r="U108" s="19" t="s">
        <v>8843</v>
      </c>
      <c r="AD108" s="19" t="str">
        <f t="shared" si="1"/>
        <v xml:space="preserve">5 times stronger than non-tempered glass 
Impact resistant
Can withstand temperatures up to 130°C
Plate made of fully tempered glass that extends service life up to 50 times the standard compared with non-tempered glass. The plate has a relief pattern and is impact resistant. Can withstand heat up to 130°C. </v>
      </c>
      <c r="AE108" s="19" t="str">
        <f t="shared" si="2"/>
        <v xml:space="preserve">5 kertaa kestävämpää kuin karkaisematon lasi 
Kolhuja kestävä
Kestää lämmönvaihteluita enintään 130 °C:n lämpötilaan asti
Tämä lautanen on valmistettu täyskarkaistusta lasista, mikä pidentää käyttöiän jopa 50-kertaiseksi karkaisemattomaan lasiin verrattuna. Lautasessa on selkeä kohokuviointi, ja se kestää hyvin iskuja. Kestää lämmönvaihteluita jopa 130 °C:n lämpötilaan asti. </v>
      </c>
      <c r="AF108" s="19" t="str">
        <f t="shared" si="3"/>
        <v xml:space="preserve">5 ganger mer solid enn uherdet glass 
Motstandsdyktigmot støt
Tåler varmevariasjonerpå opptil 130°C
Tallerken laget av fullherdet glass som forlenger levetiden opptil 50 ganger sammenlignet med uherdet glass. Tallerkenen har et tydelig mønster i relieff og er motstandsdyktig mot støt. Tåler varmevariasjoner på opptil 130°C. </v>
      </c>
      <c r="AG10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8" s="19" t="e">
        <f>IF(ISBLANK(J108), "", SUBSTITUTE(J108, CHAR(10), "") &amp; CHAR(10)) &amp;
IF(ISBLANK(N108), "", SUBSTITUTE(N108, CHAR(10), "") &amp; CHAR(10)) &amp;
IF(ISBLANK(R108), "", SUBSTITUTE(R108, CHAR(10), "") &amp; CHAR(10)) &amp;
IF(ISBLANK(V108), "", SUBSTITUTE(V108, CHAR(10), "") &amp; CHAR(10)) &amp;
IF(ISBLANK(Z108), "", SUBSTITUTE(Z108, CHAR(10), "") &amp; CHAR(10)) &amp;
CHAR(10) &amp;#REF!</f>
        <v>#REF!</v>
      </c>
      <c r="AI108" s="19" t="s">
        <v>9245</v>
      </c>
      <c r="AJ108" s="19" t="s">
        <v>9246</v>
      </c>
      <c r="AK108" s="19" t="s">
        <v>9247</v>
      </c>
      <c r="AL108" s="19" t="s">
        <v>9248</v>
      </c>
      <c r="AM108" s="19" t="s">
        <v>33</v>
      </c>
      <c r="AN108" s="15" t="s">
        <v>21111</v>
      </c>
    </row>
    <row r="109" spans="1:40" ht="105" x14ac:dyDescent="0.2">
      <c r="A109" s="15" t="s">
        <v>220</v>
      </c>
      <c r="B109" s="19" t="s">
        <v>221</v>
      </c>
      <c r="C109" s="19" t="s">
        <v>222</v>
      </c>
      <c r="D109" s="19" t="s">
        <v>223</v>
      </c>
      <c r="E109" s="19" t="s">
        <v>224</v>
      </c>
      <c r="F109" s="19" t="s">
        <v>9240</v>
      </c>
      <c r="G109" s="19" t="s">
        <v>9249</v>
      </c>
      <c r="H109" s="19" t="s">
        <v>9242</v>
      </c>
      <c r="I109" s="19" t="s">
        <v>9243</v>
      </c>
      <c r="J109" s="19" t="s">
        <v>8828</v>
      </c>
      <c r="K109" s="19" t="s">
        <v>8829</v>
      </c>
      <c r="L109" s="19" t="s">
        <v>8830</v>
      </c>
      <c r="M109" s="19" t="s">
        <v>8831</v>
      </c>
      <c r="N109" s="19" t="s">
        <v>8832</v>
      </c>
      <c r="O109" s="19" t="s">
        <v>8833</v>
      </c>
      <c r="P109" s="19" t="s">
        <v>8834</v>
      </c>
      <c r="Q109" s="19" t="s">
        <v>8835</v>
      </c>
      <c r="R109" s="19" t="s">
        <v>8840</v>
      </c>
      <c r="S109" s="19" t="s">
        <v>8841</v>
      </c>
      <c r="T109" s="19" t="s">
        <v>8842</v>
      </c>
      <c r="U109" s="19" t="s">
        <v>8843</v>
      </c>
      <c r="AD109" s="19" t="str">
        <f t="shared" si="1"/>
        <v xml:space="preserve">5 times stronger than non-tempered glass 
Impact resistant
Can withstand temperatures up to 130°C
Plate made of fully tempered glass that extends the product lifespan up to 50 times the standard compared with non-tempered glass. The plate has a relief pattern and is impact resistant. Can withstand heat up to 130°C. </v>
      </c>
      <c r="AE109" s="19" t="str">
        <f t="shared" si="2"/>
        <v xml:space="preserve">5 kertaa kestävämpää kuin karkaisematon lasi 
Kolhuja kestävä
Kestää lämmönvaihteluita enintään 130 °C:n lämpötilaan asti
Tämä lautanen on valmistettu täyskarkaistusta lasista, mikä pidentää käyttöiän jopa 50-kertaiseksi karkaisemattomaan lasiin verrattuna. Lautasessa on selkeä kohokuviointi, ja se kestää hyvin iskuja. Kestää lämmönvaihteluita jopa 130 °C:n lämpötilaan asti. </v>
      </c>
      <c r="AF109" s="19" t="str">
        <f t="shared" si="3"/>
        <v xml:space="preserve">5 ganger mer solid enn uherdet glass 
Motstandsdyktigmot støt
Tåler varmevariasjonerpå opptil 130°C
Tallerken laget av fullherdet glass som forlenger levetiden opptil 50 ganger sammenlignet med uherdet glass. Tallerkenen har et tydelig mønster i relieff og er motstandsdyktig mot støt. Tåler varmevariasjoner på opptil 130°C. </v>
      </c>
      <c r="AG10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9" s="19" t="e">
        <f>IF(ISBLANK(J109), "", SUBSTITUTE(J109, CHAR(10), "") &amp; CHAR(10)) &amp;
IF(ISBLANK(N109), "", SUBSTITUTE(N109, CHAR(10), "") &amp; CHAR(10)) &amp;
IF(ISBLANK(R109), "", SUBSTITUTE(R109, CHAR(10), "") &amp; CHAR(10)) &amp;
IF(ISBLANK(V109), "", SUBSTITUTE(V109, CHAR(10), "") &amp; CHAR(10)) &amp;
IF(ISBLANK(Z109), "", SUBSTITUTE(Z109, CHAR(10), "") &amp; CHAR(10)) &amp;
CHAR(10) &amp;#REF!</f>
        <v>#REF!</v>
      </c>
      <c r="AI109" s="19" t="s">
        <v>9250</v>
      </c>
      <c r="AJ109" s="19" t="s">
        <v>9246</v>
      </c>
      <c r="AK109" s="19" t="s">
        <v>9247</v>
      </c>
      <c r="AL109" s="19" t="s">
        <v>9248</v>
      </c>
      <c r="AM109" s="19" t="s">
        <v>33</v>
      </c>
      <c r="AN109" s="15" t="s">
        <v>21111</v>
      </c>
    </row>
    <row r="110" spans="1:40" ht="105" x14ac:dyDescent="0.2">
      <c r="A110" s="15" t="s">
        <v>225</v>
      </c>
      <c r="B110" s="19" t="s">
        <v>226</v>
      </c>
      <c r="C110" s="19" t="s">
        <v>227</v>
      </c>
      <c r="D110" s="19" t="s">
        <v>228</v>
      </c>
      <c r="E110" s="19" t="s">
        <v>229</v>
      </c>
      <c r="F110" s="19" t="s">
        <v>9251</v>
      </c>
      <c r="G110" s="19" t="s">
        <v>9252</v>
      </c>
      <c r="H110" s="19" t="s">
        <v>9253</v>
      </c>
      <c r="I110" s="19" t="s">
        <v>9254</v>
      </c>
      <c r="J110" s="19" t="s">
        <v>8828</v>
      </c>
      <c r="K110" s="19" t="s">
        <v>8829</v>
      </c>
      <c r="L110" s="19" t="s">
        <v>8830</v>
      </c>
      <c r="M110" s="19" t="s">
        <v>8831</v>
      </c>
      <c r="N110" s="19" t="s">
        <v>8832</v>
      </c>
      <c r="O110" s="19" t="s">
        <v>8833</v>
      </c>
      <c r="P110" s="19" t="s">
        <v>8834</v>
      </c>
      <c r="Q110" s="19" t="s">
        <v>8835</v>
      </c>
      <c r="R110" s="19" t="s">
        <v>8840</v>
      </c>
      <c r="S110" s="19" t="s">
        <v>8841</v>
      </c>
      <c r="T110" s="19" t="s">
        <v>8842</v>
      </c>
      <c r="U110" s="19" t="s">
        <v>8843</v>
      </c>
      <c r="AD110" s="19" t="str">
        <f t="shared" si="1"/>
        <v xml:space="preserve">5 times stronger than non-tempered glass 
Impact resistant
Can withstand temperatures up to 130°C
Bowl made of fully tempered glass that extends the product lifespan up to 50 times the standard compared with non-tempered glass. The plate has a relief pattern and is impact resistant. Can withstand heat up to 130°C. </v>
      </c>
      <c r="AE110" s="19" t="str">
        <f t="shared" si="2"/>
        <v xml:space="preserve">5 kertaa kestävämpää kuin karkaisematon lasi 
Kolhuja kestävä
Kestää lämmönvaihteluita enintään 130 °C:n lämpötilaan asti
Tämä kulho on valmistettu täyskarkaistusta lasista, mikä pidentää käyttöiän jopa 50-kertaiseksi karkaisemattomaan lasiin verrattuna. Lautasessa on selkeä kohokuviointi, ja se kestää hyvin iskuja. Kestää lämmönvaihteluita jopa 130 °C:n lämpötilaan asti. </v>
      </c>
      <c r="AF110" s="19" t="str">
        <f t="shared" si="3"/>
        <v xml:space="preserve">5 ganger mer solid enn uherdet glass 
Motstandsdyktigmot støt
Tåler varmevariasjonerpå opptil 130°C
Skål laget av fullherdet glass som forlenger levetiden opptil 50 ganger sammenlignet med uherdet glass. Tallerkenen har et tydelig mønster i relieff og er motstandsdyktig mot støt. Tåler varmevariasjoner på opptil 130°C. </v>
      </c>
      <c r="AG11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0" s="19" t="e">
        <f>IF(ISBLANK(J110), "", SUBSTITUTE(J110, CHAR(10), "") &amp; CHAR(10)) &amp;
IF(ISBLANK(N110), "", SUBSTITUTE(N110, CHAR(10), "") &amp; CHAR(10)) &amp;
IF(ISBLANK(R110), "", SUBSTITUTE(R110, CHAR(10), "") &amp; CHAR(10)) &amp;
IF(ISBLANK(V110), "", SUBSTITUTE(V110, CHAR(10), "") &amp; CHAR(10)) &amp;
IF(ISBLANK(Z110), "", SUBSTITUTE(Z110, CHAR(10), "") &amp; CHAR(10)) &amp;
CHAR(10) &amp;#REF!</f>
        <v>#REF!</v>
      </c>
      <c r="AI110" s="19" t="s">
        <v>9250</v>
      </c>
      <c r="AJ110" s="19" t="s">
        <v>9246</v>
      </c>
      <c r="AK110" s="19" t="s">
        <v>9247</v>
      </c>
      <c r="AL110" s="19" t="s">
        <v>9248</v>
      </c>
      <c r="AM110" s="19" t="s">
        <v>33</v>
      </c>
      <c r="AN110" s="19" t="s">
        <v>24783</v>
      </c>
    </row>
    <row r="111" spans="1:40" ht="105" x14ac:dyDescent="0.2">
      <c r="A111" s="15" t="s">
        <v>230</v>
      </c>
      <c r="B111" s="19" t="s">
        <v>231</v>
      </c>
      <c r="C111" s="19" t="s">
        <v>232</v>
      </c>
      <c r="D111" s="19" t="s">
        <v>233</v>
      </c>
      <c r="E111" s="19" t="s">
        <v>234</v>
      </c>
      <c r="F111" s="19" t="s">
        <v>9251</v>
      </c>
      <c r="G111" s="19" t="s">
        <v>9252</v>
      </c>
      <c r="H111" s="19" t="s">
        <v>9253</v>
      </c>
      <c r="I111" s="19" t="s">
        <v>9254</v>
      </c>
      <c r="J111" s="19" t="s">
        <v>8828</v>
      </c>
      <c r="K111" s="19" t="s">
        <v>8829</v>
      </c>
      <c r="L111" s="19" t="s">
        <v>8830</v>
      </c>
      <c r="M111" s="19" t="s">
        <v>8831</v>
      </c>
      <c r="N111" s="19" t="s">
        <v>8832</v>
      </c>
      <c r="O111" s="19" t="s">
        <v>8833</v>
      </c>
      <c r="P111" s="19" t="s">
        <v>8834</v>
      </c>
      <c r="Q111" s="19" t="s">
        <v>8835</v>
      </c>
      <c r="R111" s="19" t="s">
        <v>8840</v>
      </c>
      <c r="S111" s="19" t="s">
        <v>8841</v>
      </c>
      <c r="T111" s="19" t="s">
        <v>8842</v>
      </c>
      <c r="U111" s="19" t="s">
        <v>8843</v>
      </c>
      <c r="AD111" s="19" t="str">
        <f t="shared" si="1"/>
        <v xml:space="preserve">5 times stronger than non-tempered glass 
Impact resistant
Can withstand temperatures up to 130°C
Bowl made of fully tempered glass that extends the product lifespan up to 50 times the standard compared with non-tempered glass. The plate has a relief pattern and is impact resistant. Can withstand heat up to 130°C. </v>
      </c>
      <c r="AE111" s="19" t="str">
        <f t="shared" si="2"/>
        <v xml:space="preserve">5 kertaa kestävämpää kuin karkaisematon lasi 
Kolhuja kestävä
Kestää lämmönvaihteluita enintään 130 °C:n lämpötilaan asti
Tämä kulho on valmistettu täyskarkaistusta lasista, mikä pidentää käyttöiän jopa 50-kertaiseksi karkaisemattomaan lasiin verrattuna. Lautasessa on selkeä kohokuviointi, ja se kestää hyvin iskuja. Kestää lämmönvaihteluita jopa 130 °C:n lämpötilaan asti. </v>
      </c>
      <c r="AF111" s="19" t="str">
        <f t="shared" si="3"/>
        <v xml:space="preserve">5 ganger mer solid enn uherdet glass 
Motstandsdyktigmot støt
Tåler varmevariasjonerpå opptil 130°C
Skål laget av fullherdet glass som forlenger levetiden opptil 50 ganger sammenlignet med uherdet glass. Tallerkenen har et tydelig mønster i relieff og er motstandsdyktig mot støt. Tåler varmevariasjoner på opptil 130°C. </v>
      </c>
      <c r="AG11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1" s="19" t="e">
        <f>IF(ISBLANK(J111), "", SUBSTITUTE(J111, CHAR(10), "") &amp; CHAR(10)) &amp;
IF(ISBLANK(N111), "", SUBSTITUTE(N111, CHAR(10), "") &amp; CHAR(10)) &amp;
IF(ISBLANK(R111), "", SUBSTITUTE(R111, CHAR(10), "") &amp; CHAR(10)) &amp;
IF(ISBLANK(V111), "", SUBSTITUTE(V111, CHAR(10), "") &amp; CHAR(10)) &amp;
IF(ISBLANK(Z111), "", SUBSTITUTE(Z111, CHAR(10), "") &amp; CHAR(10)) &amp;
CHAR(10) &amp;#REF!</f>
        <v>#REF!</v>
      </c>
      <c r="AI111" s="19" t="s">
        <v>9250</v>
      </c>
      <c r="AJ111" s="19" t="s">
        <v>9246</v>
      </c>
      <c r="AK111" s="19" t="s">
        <v>9247</v>
      </c>
      <c r="AL111" s="19" t="s">
        <v>9248</v>
      </c>
      <c r="AM111" s="19" t="s">
        <v>33</v>
      </c>
      <c r="AN111" s="19" t="s">
        <v>24783</v>
      </c>
    </row>
    <row r="112" spans="1:40" ht="150" x14ac:dyDescent="0.2">
      <c r="A112" s="15" t="s">
        <v>235</v>
      </c>
      <c r="B112" s="19" t="s">
        <v>236</v>
      </c>
      <c r="C112" s="19" t="s">
        <v>237</v>
      </c>
      <c r="D112" s="19" t="s">
        <v>238</v>
      </c>
      <c r="E112" s="19" t="s">
        <v>239</v>
      </c>
      <c r="F112" s="19" t="s">
        <v>8824</v>
      </c>
      <c r="G112" s="19" t="s">
        <v>8825</v>
      </c>
      <c r="H112" s="19" t="s">
        <v>8826</v>
      </c>
      <c r="I112" s="19" t="s">
        <v>8827</v>
      </c>
      <c r="J112" s="19" t="s">
        <v>8828</v>
      </c>
      <c r="K112" s="19" t="s">
        <v>8829</v>
      </c>
      <c r="L112" s="19" t="s">
        <v>8830</v>
      </c>
      <c r="M112" s="19" t="s">
        <v>8831</v>
      </c>
      <c r="N112" s="19" t="s">
        <v>8832</v>
      </c>
      <c r="O112" s="19" t="s">
        <v>8833</v>
      </c>
      <c r="P112" s="19" t="s">
        <v>8834</v>
      </c>
      <c r="Q112" s="19" t="s">
        <v>8835</v>
      </c>
      <c r="R112" s="19" t="s">
        <v>8836</v>
      </c>
      <c r="S112" s="19" t="s">
        <v>8837</v>
      </c>
      <c r="T112" s="19" t="s">
        <v>8838</v>
      </c>
      <c r="U112" s="19" t="s">
        <v>8839</v>
      </c>
      <c r="V112" s="19" t="s">
        <v>8840</v>
      </c>
      <c r="W112" s="19" t="s">
        <v>8841</v>
      </c>
      <c r="X112" s="19" t="s">
        <v>8842</v>
      </c>
      <c r="Y112" s="19" t="s">
        <v>8843</v>
      </c>
      <c r="AD112" s="19" t="str">
        <f t="shared" si="1"/>
        <v>5 times stronger than non-tempered glass 
Impact resistant
Can withstand temperatures up to 150°C
Can withstand temperatures up to 130°C
Stackable bowl made of fully tempered glassthat extends the product lifespan up to 50 times the standard compared with non-tempered glass. Designed for the pace of a professional kitchen with a high strength and hardness for impact resistance. Suitable as kitchenware and for serving. The bowl can withstand temperatures up to 150°C and heat variations up to 130°C. Can be removed directly from the oven to cold water without the risk of breakage.</v>
      </c>
      <c r="AE112" s="19" t="str">
        <f t="shared" si="2"/>
        <v>5 kertaa kestävämpää kuin karkaisematon lasi 
Kolhuja kestävä
Kestää enintään 150 °C:n lämpötiloja
Kestää lämmönvaihteluita enintään 130 °C:n lämpötilaan asti
Tämä pinottava kulho on valmistettu täyskarkaistusta lasista, mikä pidentää käyttöiän jopa 50-kertaiseksi karkaisemattomaan lasiin verrattuna. Ammattilaiskeittiön nopearytmiseen työskentelyyn suunnitellut tuotteet kestävät hyvin kolhuja. Sopii niin keittiövälineeksi kuin tarjoiluun. Kulho kestää jopa 150 °C:n lämpötiloja ja lämmönvaihteluja enintään 130 °C:n lämpötilaan asti. Voidaan siirtää suoraan uunista kylmään veteen ilman rikkoutumisvaaraa.</v>
      </c>
      <c r="AF112" s="19" t="str">
        <f t="shared" si="3"/>
        <v>5 ganger mer solid enn uherdet glass 
Motstandsdyktigmot støt
Tåler temperaturer påopptil 150°C
Tåler varmevariasjonerpå opptil 130°C
Stabelbar skål laget av fullherdet glass som forlenger levetiden opptil 50 ganger sammenlignet med uherdet glass. Utviklet med tanke på det høye tempoet i et profesjonelt kjøkken, og svært motstandsdyktig mot støt. Passer både som kjøkkenredskap og til servering. Skålen tåler temperaturer på opptil 150°C og varmevariasjoner inntil 130°C. Kan tas rett fra ovnen til kaldt vann uten fare for å gå i stykker.</v>
      </c>
      <c r="AG11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2" s="19" t="e">
        <f>IF(ISBLANK(J112), "", SUBSTITUTE(J112, CHAR(10), "") &amp; CHAR(10)) &amp;
IF(ISBLANK(N112), "", SUBSTITUTE(N112, CHAR(10), "") &amp; CHAR(10)) &amp;
IF(ISBLANK(R112), "", SUBSTITUTE(R112, CHAR(10), "") &amp; CHAR(10)) &amp;
IF(ISBLANK(V112), "", SUBSTITUTE(V112, CHAR(10), "") &amp; CHAR(10)) &amp;
IF(ISBLANK(Z112), "", SUBSTITUTE(Z112, CHAR(10), "") &amp; CHAR(10)) &amp;
CHAR(10) &amp;#REF!</f>
        <v>#REF!</v>
      </c>
      <c r="AI112" s="19" t="s">
        <v>8844</v>
      </c>
      <c r="AJ112" s="19" t="s">
        <v>8845</v>
      </c>
      <c r="AK112" s="19" t="s">
        <v>8846</v>
      </c>
      <c r="AL112" s="19" t="s">
        <v>8847</v>
      </c>
      <c r="AM112" s="19" t="s">
        <v>33</v>
      </c>
      <c r="AN112" s="19" t="s">
        <v>24783</v>
      </c>
    </row>
    <row r="113" spans="1:40" ht="135" x14ac:dyDescent="0.2">
      <c r="A113" s="15" t="s">
        <v>240</v>
      </c>
      <c r="B113" s="19" t="s">
        <v>241</v>
      </c>
      <c r="C113" s="19" t="s">
        <v>242</v>
      </c>
      <c r="D113" s="19" t="s">
        <v>243</v>
      </c>
      <c r="E113" s="19" t="s">
        <v>244</v>
      </c>
      <c r="F113" s="19" t="s">
        <v>9255</v>
      </c>
      <c r="G113" s="19" t="s">
        <v>9256</v>
      </c>
      <c r="H113" s="19" t="s">
        <v>9257</v>
      </c>
      <c r="I113" s="19" t="s">
        <v>9258</v>
      </c>
      <c r="J113" s="19" t="s">
        <v>9259</v>
      </c>
      <c r="K113" s="19" t="s">
        <v>9260</v>
      </c>
      <c r="L113" s="19" t="s">
        <v>9261</v>
      </c>
      <c r="M113" s="19" t="s">
        <v>9262</v>
      </c>
      <c r="N113" s="19" t="s">
        <v>8861</v>
      </c>
      <c r="O113" s="19" t="s">
        <v>8996</v>
      </c>
      <c r="P113" s="19" t="s">
        <v>8863</v>
      </c>
      <c r="Q113" s="19" t="s">
        <v>8864</v>
      </c>
      <c r="R113" s="19" t="s">
        <v>9263</v>
      </c>
      <c r="S113" s="19" t="s">
        <v>9264</v>
      </c>
      <c r="T113" s="19" t="s">
        <v>9265</v>
      </c>
      <c r="U113" s="19" t="s">
        <v>9266</v>
      </c>
      <c r="V113" s="19" t="s">
        <v>9267</v>
      </c>
      <c r="W113" s="19" t="s">
        <v>9268</v>
      </c>
      <c r="X113" s="19" t="s">
        <v>9269</v>
      </c>
      <c r="Y113" s="19" t="s">
        <v>9270</v>
      </c>
      <c r="Z113" s="15" t="s">
        <v>9271</v>
      </c>
      <c r="AA113" s="15" t="s">
        <v>9224</v>
      </c>
      <c r="AB113" s="15" t="s">
        <v>9200</v>
      </c>
      <c r="AC113" s="15" t="s">
        <v>9225</v>
      </c>
      <c r="AD113" s="19" t="str">
        <f t="shared" si="1"/>
        <v xml:space="preserve">Ideal for many different environments
Durable
Functional 
Can withstand daily use and cleaning
Long-lasting
A classic table knife in Swedish design that fits perfectly into different environments. This nickel-free range is made from 18/0 stainless steel with a classic design. A stylish, sturdy and functional knife for everyday use and more festive events. A table fork that can withstand daily use and cleaning. </v>
      </c>
      <c r="AE113" s="19" t="str">
        <f t="shared" si="2"/>
        <v xml:space="preserve">Sopii monenlaisiin ympäristöihin
Kulutusta kestävä
Käytännöllinen 
Kestää päivittäistä käyttöä ja pesua
Pitkäikäinen
Klassinen pöytäveitsi ruotsalaista muotoilua. Sopii erinomaisesti erilaisiin ympäristöihin. Tämä nikkelitön ja ajattomasti muotoiltu sarja on valmistettu ruostumattomasta 18/0-teräksestä. Tyylikäs, kestävä ja käytännöllinen veitsi niin arkitarjoiluihin kuin juhlallisempiin käyttötarkoituksiin. Pöytäveitset kestävät päivittäistä käyttöä ja pesua. </v>
      </c>
      <c r="AF113" s="19" t="str">
        <f t="shared" si="3"/>
        <v xml:space="preserve">Passer i mange ulike miljøer
Slitesterk
Funksjonell 
Tåler daglig bruk og rengjøring
Holdbart
En klassisk bordkniv i svensk design som passer utmerket i forskjellige miljøtyper. Denne nikkelfrie serien er laget av rustfritt 18/0-stål med slitesterke former. En stilig, solid og funksjonell kniv til hverdagsbruk såvel som mer festlige anledninger. Denne bordkniven tåler daglig bruk og rengjøring. </v>
      </c>
      <c r="AG11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3" s="19" t="e">
        <f>IF(ISBLANK(J113), "", SUBSTITUTE(J113, CHAR(10), "") &amp; CHAR(10)) &amp;
IF(ISBLANK(N113), "", SUBSTITUTE(N113, CHAR(10), "") &amp; CHAR(10)) &amp;
IF(ISBLANK(R113), "", SUBSTITUTE(R113, CHAR(10), "") &amp; CHAR(10)) &amp;
IF(ISBLANK(V113), "", SUBSTITUTE(V113, CHAR(10), "") &amp; CHAR(10)) &amp;
IF(ISBLANK(Z113), "", SUBSTITUTE(Z113, CHAR(10), "") &amp; CHAR(10)) &amp;
CHAR(10) &amp;#REF!</f>
        <v>#REF!</v>
      </c>
      <c r="AI113" s="19" t="s">
        <v>9272</v>
      </c>
      <c r="AJ113" s="19" t="s">
        <v>9273</v>
      </c>
      <c r="AK113" s="19" t="s">
        <v>9274</v>
      </c>
      <c r="AL113" s="19" t="s">
        <v>9275</v>
      </c>
      <c r="AM113" s="19" t="s">
        <v>20</v>
      </c>
      <c r="AN113" s="15" t="s">
        <v>21122</v>
      </c>
    </row>
    <row r="114" spans="1:40" ht="135" x14ac:dyDescent="0.2">
      <c r="A114" s="15" t="s">
        <v>245</v>
      </c>
      <c r="B114" s="19" t="s">
        <v>246</v>
      </c>
      <c r="C114" s="19" t="s">
        <v>247</v>
      </c>
      <c r="D114" s="19" t="s">
        <v>248</v>
      </c>
      <c r="E114" s="19" t="s">
        <v>249</v>
      </c>
      <c r="F114" s="19" t="s">
        <v>9276</v>
      </c>
      <c r="G114" s="19" t="s">
        <v>9277</v>
      </c>
      <c r="H114" s="19" t="s">
        <v>9278</v>
      </c>
      <c r="I114" s="19" t="s">
        <v>9279</v>
      </c>
      <c r="J114" s="19" t="s">
        <v>9259</v>
      </c>
      <c r="K114" s="19" t="s">
        <v>9260</v>
      </c>
      <c r="L114" s="19" t="s">
        <v>9261</v>
      </c>
      <c r="M114" s="19" t="s">
        <v>9262</v>
      </c>
      <c r="N114" s="19" t="s">
        <v>8861</v>
      </c>
      <c r="O114" s="19" t="s">
        <v>8996</v>
      </c>
      <c r="P114" s="19" t="s">
        <v>8863</v>
      </c>
      <c r="Q114" s="19" t="s">
        <v>8864</v>
      </c>
      <c r="R114" s="19" t="s">
        <v>9055</v>
      </c>
      <c r="S114" s="19" t="s">
        <v>9056</v>
      </c>
      <c r="T114" s="19" t="s">
        <v>9057</v>
      </c>
      <c r="U114" s="19" t="s">
        <v>9058</v>
      </c>
      <c r="V114" s="19" t="s">
        <v>9267</v>
      </c>
      <c r="W114" s="19" t="s">
        <v>9268</v>
      </c>
      <c r="X114" s="19" t="s">
        <v>9269</v>
      </c>
      <c r="Y114" s="19" t="s">
        <v>9270</v>
      </c>
      <c r="Z114" s="15" t="s">
        <v>9271</v>
      </c>
      <c r="AA114" s="15" t="s">
        <v>9224</v>
      </c>
      <c r="AB114" s="15" t="s">
        <v>9200</v>
      </c>
      <c r="AC114" s="15" t="s">
        <v>8807</v>
      </c>
      <c r="AD114" s="19" t="str">
        <f t="shared" si="1"/>
        <v xml:space="preserve">Ideal for many different environments
Durable
Functional
Can withstand daily use and cleaning
Long-lasting
A classic table fork in Swedish design that fits perfectly into different environments. This nickel-free range is made from 18/0 stainless steel with a classic design. A stylish, durable and functional fork for everyday use and more festive events. A table fork that can withstand daily use and cleaning. </v>
      </c>
      <c r="AE114" s="19" t="str">
        <f t="shared" si="2"/>
        <v xml:space="preserve">Sopii monenlaisiin ympäristöihin
Kulutusta kestävä
Käytännöllinen
Kestää päivittäistä käyttöä ja pesua
Pitkäikäinen
Klassinen ruokailuhaarukka ruotsalaista muotoilua. Sopii erinomaisesti erilaisiin ympäristöihin. Tämä nikkelitön ja ajattomasti muotoiltu sarja on valmistettu ruostumattomasta 18/0-teräksestä. Tyylikäs, kestävä ja käytännöllinen haarukka niin arkitarjoiluihin kuin juhlallisempiin käyttötarkoituksiin. Ruokailuhaarukat kestävät päivittäistä käyttöä ja pesua. </v>
      </c>
      <c r="AF114" s="19" t="str">
        <f t="shared" si="3"/>
        <v xml:space="preserve">Passer i mange ulike miljøer
Slitesterk
Funksjonell
Tåler daglig bruk og rengjøring
Solid
En klassisk bordgaffel i svensk design som passer utmerket i forskjellige miljøtyper. Denne nikkelfrie serien er laget av rustfritt 18/0-stål med slitesterke former. En stilig, solid og funksjonell gaffel til hverdagsbruk såvel som mer festlige anledninger. Denne bordgaffelen tåler daglig bruk og rengjøring. </v>
      </c>
      <c r="AG11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4" s="19" t="e">
        <f>IF(ISBLANK(J114), "", SUBSTITUTE(J114, CHAR(10), "") &amp; CHAR(10)) &amp;
IF(ISBLANK(N114), "", SUBSTITUTE(N114, CHAR(10), "") &amp; CHAR(10)) &amp;
IF(ISBLANK(R114), "", SUBSTITUTE(R114, CHAR(10), "") &amp; CHAR(10)) &amp;
IF(ISBLANK(V114), "", SUBSTITUTE(V114, CHAR(10), "") &amp; CHAR(10)) &amp;
IF(ISBLANK(Z114), "", SUBSTITUTE(Z114, CHAR(10), "") &amp; CHAR(10)) &amp;
CHAR(10) &amp;#REF!</f>
        <v>#REF!</v>
      </c>
      <c r="AI114" s="19" t="s">
        <v>9280</v>
      </c>
      <c r="AJ114" s="19" t="s">
        <v>9281</v>
      </c>
      <c r="AK114" s="19" t="s">
        <v>9282</v>
      </c>
      <c r="AL114" s="19" t="s">
        <v>9283</v>
      </c>
      <c r="AM114" s="19" t="s">
        <v>20</v>
      </c>
      <c r="AN114" s="15" t="s">
        <v>21123</v>
      </c>
    </row>
    <row r="115" spans="1:40" ht="30" x14ac:dyDescent="0.2">
      <c r="A115" s="15" t="s">
        <v>250</v>
      </c>
      <c r="B115" s="19" t="s">
        <v>251</v>
      </c>
      <c r="C115" s="19" t="s">
        <v>252</v>
      </c>
      <c r="D115" s="19" t="s">
        <v>253</v>
      </c>
      <c r="E115" s="19" t="s">
        <v>254</v>
      </c>
      <c r="F115" s="19" t="s">
        <v>9284</v>
      </c>
      <c r="G115" s="19" t="s">
        <v>9285</v>
      </c>
      <c r="H115" s="19" t="s">
        <v>9286</v>
      </c>
      <c r="I115" s="19" t="s">
        <v>9287</v>
      </c>
      <c r="AD115" s="19" t="str">
        <f t="shared" si="1"/>
        <v xml:space="preserve">
Stainless steel 18/0</v>
      </c>
      <c r="AE115" s="19" t="str">
        <f t="shared" si="2"/>
        <v xml:space="preserve">
Ruostumaton teräs 18/0</v>
      </c>
      <c r="AF115" s="19" t="str">
        <f t="shared" si="3"/>
        <v xml:space="preserve">
Rustfritt 18/0</v>
      </c>
      <c r="AG11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5" s="19" t="e">
        <f>IF(ISBLANK(J115), "", SUBSTITUTE(J115, CHAR(10), "") &amp; CHAR(10)) &amp;
IF(ISBLANK(N115), "", SUBSTITUTE(N115, CHAR(10), "") &amp; CHAR(10)) &amp;
IF(ISBLANK(R115), "", SUBSTITUTE(R115, CHAR(10), "") &amp; CHAR(10)) &amp;
IF(ISBLANK(V115), "", SUBSTITUTE(V115, CHAR(10), "") &amp; CHAR(10)) &amp;
IF(ISBLANK(Z115), "", SUBSTITUTE(Z115, CHAR(10), "") &amp; CHAR(10)) &amp;
CHAR(10) &amp;#REF!</f>
        <v>#REF!</v>
      </c>
      <c r="AI115" s="19" t="s">
        <v>255</v>
      </c>
      <c r="AJ115" s="19" t="s">
        <v>255</v>
      </c>
      <c r="AK115" s="19" t="s">
        <v>255</v>
      </c>
      <c r="AL115" s="19" t="s">
        <v>255</v>
      </c>
      <c r="AM115" s="19" t="s">
        <v>20</v>
      </c>
      <c r="AN115" s="15" t="s">
        <v>21124</v>
      </c>
    </row>
    <row r="116" spans="1:40" ht="30" x14ac:dyDescent="0.2">
      <c r="A116" s="15" t="s">
        <v>256</v>
      </c>
      <c r="B116" s="19" t="s">
        <v>257</v>
      </c>
      <c r="C116" s="19" t="s">
        <v>258</v>
      </c>
      <c r="D116" s="19" t="s">
        <v>259</v>
      </c>
      <c r="E116" s="19" t="s">
        <v>257</v>
      </c>
      <c r="F116" s="19" t="s">
        <v>9284</v>
      </c>
      <c r="G116" s="19" t="s">
        <v>9285</v>
      </c>
      <c r="H116" s="19" t="s">
        <v>9286</v>
      </c>
      <c r="I116" s="19" t="s">
        <v>9287</v>
      </c>
      <c r="AD116" s="19" t="str">
        <f t="shared" si="1"/>
        <v xml:space="preserve">
Stainless steel 18/0</v>
      </c>
      <c r="AE116" s="19" t="str">
        <f t="shared" si="2"/>
        <v xml:space="preserve">
Ruostumaton teräs 18/0</v>
      </c>
      <c r="AF116" s="19" t="str">
        <f t="shared" si="3"/>
        <v xml:space="preserve">
Rustfritt 18/0</v>
      </c>
      <c r="AG11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6" s="19" t="e">
        <f>IF(ISBLANK(J116), "", SUBSTITUTE(J116, CHAR(10), "") &amp; CHAR(10)) &amp;
IF(ISBLANK(N116), "", SUBSTITUTE(N116, CHAR(10), "") &amp; CHAR(10)) &amp;
IF(ISBLANK(R116), "", SUBSTITUTE(R116, CHAR(10), "") &amp; CHAR(10)) &amp;
IF(ISBLANK(V116), "", SUBSTITUTE(V116, CHAR(10), "") &amp; CHAR(10)) &amp;
IF(ISBLANK(Z116), "", SUBSTITUTE(Z116, CHAR(10), "") &amp; CHAR(10)) &amp;
CHAR(10) &amp;#REF!</f>
        <v>#REF!</v>
      </c>
      <c r="AI116" s="19" t="s">
        <v>255</v>
      </c>
      <c r="AJ116" s="19" t="s">
        <v>255</v>
      </c>
      <c r="AK116" s="19" t="s">
        <v>255</v>
      </c>
      <c r="AL116" s="19" t="s">
        <v>255</v>
      </c>
      <c r="AM116" s="19" t="s">
        <v>20</v>
      </c>
      <c r="AN116" s="15" t="s">
        <v>21125</v>
      </c>
    </row>
    <row r="117" spans="1:40" ht="135" x14ac:dyDescent="0.2">
      <c r="A117" s="15" t="s">
        <v>260</v>
      </c>
      <c r="B117" s="19" t="s">
        <v>261</v>
      </c>
      <c r="C117" s="19" t="s">
        <v>262</v>
      </c>
      <c r="D117" s="19" t="s">
        <v>263</v>
      </c>
      <c r="E117" s="19" t="s">
        <v>264</v>
      </c>
      <c r="F117" s="19" t="s">
        <v>9288</v>
      </c>
      <c r="G117" s="19" t="s">
        <v>9289</v>
      </c>
      <c r="H117" s="19" t="s">
        <v>9290</v>
      </c>
      <c r="I117" s="19" t="s">
        <v>9291</v>
      </c>
      <c r="J117" s="19" t="s">
        <v>9259</v>
      </c>
      <c r="K117" s="19" t="s">
        <v>9260</v>
      </c>
      <c r="L117" s="19" t="s">
        <v>9261</v>
      </c>
      <c r="M117" s="19" t="s">
        <v>9262</v>
      </c>
      <c r="N117" s="19" t="s">
        <v>8861</v>
      </c>
      <c r="O117" s="19" t="s">
        <v>8996</v>
      </c>
      <c r="P117" s="19" t="s">
        <v>8863</v>
      </c>
      <c r="Q117" s="19" t="s">
        <v>8864</v>
      </c>
      <c r="R117" s="19" t="s">
        <v>9055</v>
      </c>
      <c r="S117" s="19" t="s">
        <v>9056</v>
      </c>
      <c r="T117" s="19" t="s">
        <v>9057</v>
      </c>
      <c r="U117" s="19" t="s">
        <v>9058</v>
      </c>
      <c r="V117" s="19" t="s">
        <v>9267</v>
      </c>
      <c r="W117" s="19" t="s">
        <v>9268</v>
      </c>
      <c r="X117" s="19" t="s">
        <v>9269</v>
      </c>
      <c r="Y117" s="19" t="s">
        <v>9270</v>
      </c>
      <c r="Z117" s="15" t="s">
        <v>9271</v>
      </c>
      <c r="AA117" s="15" t="s">
        <v>9292</v>
      </c>
      <c r="AB117" s="15" t="s">
        <v>9200</v>
      </c>
      <c r="AC117" s="15" t="s">
        <v>8807</v>
      </c>
      <c r="AD117" s="19" t="str">
        <f t="shared" si="1"/>
        <v xml:space="preserve">Ideal for many different environments
Durable
Functional
Can withstand daily use and cleaning
Lasting
A classic coffee spoon in Swedish design that fits perfectly into different environments. This nickel-free range is made from 18/0 stainless steel with a classic design. A stylish, durable and functional spoon for everyday use and more festive events. A coffee spoon that can withstand daily use and cleaning. </v>
      </c>
      <c r="AE117" s="19" t="str">
        <f t="shared" si="2"/>
        <v xml:space="preserve">Sopii monenlaisiin ympäristöihin
Kulutusta kestävä
Käytännöllinen
Kestää päivittäistä käyttöä ja pesua
Pitkäikäinen
Klassinen kahvilusikka ruotsalaista muotoilua. Sopii erinomaisesti erilaisiin ympäristöihin. Tämä nikkelitön ja ajattomasti muotoiltu sarja on valmistettu ruostumattomasta 18/0-teräksestä. Tyylikäs, kestävä ja käytännöllinen lusikka niin arkitarjoiluihin kuin juhlallisempiin käyttötarkoituksiin. Kahvilusikat kestävät päivittäistä käyttöä ja pesua. </v>
      </c>
      <c r="AF117" s="19" t="str">
        <f t="shared" si="3"/>
        <v xml:space="preserve">Passer i mange ulike miljøer
Slitesterk
Funksjonell
Tåler daglig bruk og rengjøring
Solid
En klassisk kaffeskje i svensk design som passer utmerket i forskjellige miljøtyper. Denne nikkelfrie serien er laget av rustfritt 18/0-stål med slitesterke former. En stilig, solid og funksjonell skje til hverdagsbruk såvel som mer festlige anledninger. Denne kaffeskjeen tåler daglig bruk og rengjøring. </v>
      </c>
      <c r="AG11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7" s="19" t="e">
        <f>IF(ISBLANK(J117), "", SUBSTITUTE(J117, CHAR(10), "") &amp; CHAR(10)) &amp;
IF(ISBLANK(N117), "", SUBSTITUTE(N117, CHAR(10), "") &amp; CHAR(10)) &amp;
IF(ISBLANK(R117), "", SUBSTITUTE(R117, CHAR(10), "") &amp; CHAR(10)) &amp;
IF(ISBLANK(V117), "", SUBSTITUTE(V117, CHAR(10), "") &amp; CHAR(10)) &amp;
IF(ISBLANK(Z117), "", SUBSTITUTE(Z117, CHAR(10), "") &amp; CHAR(10)) &amp;
CHAR(10) &amp;#REF!</f>
        <v>#REF!</v>
      </c>
      <c r="AI117" s="19" t="s">
        <v>9280</v>
      </c>
      <c r="AJ117" s="19" t="s">
        <v>9293</v>
      </c>
      <c r="AK117" s="19" t="s">
        <v>9282</v>
      </c>
      <c r="AL117" s="19" t="s">
        <v>9283</v>
      </c>
      <c r="AM117" s="19" t="s">
        <v>20</v>
      </c>
      <c r="AN117" s="15" t="s">
        <v>21126</v>
      </c>
    </row>
    <row r="118" spans="1:40" ht="135" x14ac:dyDescent="0.2">
      <c r="A118" s="15" t="s">
        <v>265</v>
      </c>
      <c r="B118" s="19" t="s">
        <v>266</v>
      </c>
      <c r="C118" s="19" t="s">
        <v>267</v>
      </c>
      <c r="D118" s="19" t="s">
        <v>268</v>
      </c>
      <c r="E118" s="19" t="s">
        <v>269</v>
      </c>
      <c r="F118" s="19" t="s">
        <v>9294</v>
      </c>
      <c r="G118" s="19" t="s">
        <v>9295</v>
      </c>
      <c r="H118" s="19" t="s">
        <v>9296</v>
      </c>
      <c r="I118" s="19" t="s">
        <v>9297</v>
      </c>
      <c r="J118" s="19" t="s">
        <v>9298</v>
      </c>
      <c r="K118" s="19" t="s">
        <v>9299</v>
      </c>
      <c r="L118" s="19" t="s">
        <v>9300</v>
      </c>
      <c r="M118" s="19" t="s">
        <v>9301</v>
      </c>
      <c r="N118" s="19" t="s">
        <v>9302</v>
      </c>
      <c r="O118" s="19" t="s">
        <v>9303</v>
      </c>
      <c r="P118" s="19" t="s">
        <v>9304</v>
      </c>
      <c r="Q118" s="19" t="s">
        <v>9305</v>
      </c>
      <c r="R118" s="19" t="s">
        <v>9306</v>
      </c>
      <c r="S118" s="19" t="s">
        <v>9307</v>
      </c>
      <c r="T118" s="19" t="s">
        <v>9308</v>
      </c>
      <c r="U118" s="19" t="s">
        <v>9309</v>
      </c>
      <c r="V118" s="19" t="s">
        <v>8832</v>
      </c>
      <c r="W118" s="19" t="s">
        <v>8833</v>
      </c>
      <c r="X118" s="19" t="s">
        <v>8834</v>
      </c>
      <c r="Y118" s="19" t="s">
        <v>8835</v>
      </c>
      <c r="AD118" s="19" t="str">
        <f t="shared" si="1"/>
        <v>Grip-friendly edge
2.5 times stronger than non-tempered glass 
Can be stacked in different sizes
Impact resistant
Perfect as kitchenware for food preparation and as a buffet serving dish. It can also be placed directly on the table. Stackable for convenience in the professional kitchen, which saves space as the smaller bowls can be stacked on larger bowls in the same product range. Made of tempered glass with high strength and durability. Can withstand temperatures up to 120°C and temperature variations of 100°C.</v>
      </c>
      <c r="AE118" s="19" t="str">
        <f t="shared" si="2"/>
        <v>Reunasta saa hyvän otteen
2,5 kertaa kestävämpää kuin karkaisematon lasi 
Eri koot ovat pinottavissa keskenään
Kolhuja kestävä
Sopii niin keittiövälineeksi esivalmisteluihin, tarjoilukulhoksi noutopöytään kuin suoraan pöytään. Pinottavuus helpottaa käyttöä ammattilaiskeittiössä, sillä pienet kulhot voi pinota saman sarjan isompiin kulhoihin, mikä säästää samalla myös tilaa. Valmistettu karkaistusta lasista, joka kestää pitkään käytössä. Kestää jopa 120 °C:n lämpötiloja ja 100 °C:n lämpötilaeroja.</v>
      </c>
      <c r="AF118" s="19" t="str">
        <f t="shared" si="3"/>
        <v>Grepvennlig kant
2,5 ganger mer solid enn uherdet glass 
Kan stables iulike størrelser
Motstandsdyktigmot støt
Passer like godt som kjøkkenredskap til forberedelser, serveringsskål i buffeten eller direkte på bordet. Stabelbar for å gjøre jobben lettere i det profesjonelle kjøkkenet. Sparer plass ettersom det er mulig å stable de små skålene i de større fra samme serie. Laget av herdet glass med høy slagfasthet og lang levetid. Tåler temperaturer på opptil 120°C og en temperaturforskjell på 100°C.</v>
      </c>
      <c r="AG11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8" s="19" t="e">
        <f>IF(ISBLANK(J118), "", SUBSTITUTE(J118, CHAR(10), "") &amp; CHAR(10)) &amp;
IF(ISBLANK(N118), "", SUBSTITUTE(N118, CHAR(10), "") &amp; CHAR(10)) &amp;
IF(ISBLANK(R118), "", SUBSTITUTE(R118, CHAR(10), "") &amp; CHAR(10)) &amp;
IF(ISBLANK(V118), "", SUBSTITUTE(V118, CHAR(10), "") &amp; CHAR(10)) &amp;
IF(ISBLANK(Z118), "", SUBSTITUTE(Z118, CHAR(10), "") &amp; CHAR(10)) &amp;
CHAR(10) &amp;#REF!</f>
        <v>#REF!</v>
      </c>
      <c r="AI118" s="19" t="s">
        <v>9310</v>
      </c>
      <c r="AJ118" s="19" t="s">
        <v>9311</v>
      </c>
      <c r="AK118" s="19" t="s">
        <v>9312</v>
      </c>
      <c r="AL118" s="19" t="s">
        <v>9313</v>
      </c>
      <c r="AM118" s="19" t="s">
        <v>50</v>
      </c>
      <c r="AN118" s="15" t="s">
        <v>21127</v>
      </c>
    </row>
    <row r="119" spans="1:40" ht="135" x14ac:dyDescent="0.2">
      <c r="A119" s="15" t="s">
        <v>270</v>
      </c>
      <c r="B119" s="19" t="s">
        <v>271</v>
      </c>
      <c r="C119" s="19" t="s">
        <v>272</v>
      </c>
      <c r="D119" s="19" t="s">
        <v>273</v>
      </c>
      <c r="E119" s="19" t="s">
        <v>274</v>
      </c>
      <c r="F119" s="19" t="s">
        <v>9294</v>
      </c>
      <c r="G119" s="19" t="s">
        <v>9314</v>
      </c>
      <c r="H119" s="19" t="s">
        <v>9296</v>
      </c>
      <c r="I119" s="19" t="s">
        <v>9297</v>
      </c>
      <c r="J119" s="19" t="s">
        <v>9298</v>
      </c>
      <c r="K119" s="19" t="s">
        <v>9299</v>
      </c>
      <c r="L119" s="19" t="s">
        <v>9300</v>
      </c>
      <c r="M119" s="19" t="s">
        <v>9301</v>
      </c>
      <c r="N119" s="19" t="s">
        <v>9302</v>
      </c>
      <c r="O119" s="19" t="s">
        <v>9303</v>
      </c>
      <c r="P119" s="19" t="s">
        <v>9304</v>
      </c>
      <c r="Q119" s="19" t="s">
        <v>9305</v>
      </c>
      <c r="R119" s="19" t="s">
        <v>9306</v>
      </c>
      <c r="S119" s="19" t="s">
        <v>9307</v>
      </c>
      <c r="T119" s="19" t="s">
        <v>9308</v>
      </c>
      <c r="U119" s="19" t="s">
        <v>9309</v>
      </c>
      <c r="V119" s="19" t="s">
        <v>8832</v>
      </c>
      <c r="W119" s="19" t="s">
        <v>8833</v>
      </c>
      <c r="X119" s="19" t="s">
        <v>8834</v>
      </c>
      <c r="Y119" s="19" t="s">
        <v>8835</v>
      </c>
      <c r="AD119" s="19" t="str">
        <f t="shared" si="1"/>
        <v>Grip-friendly edge
2.5 times stronger than non-tempered glass 
Can be stacked in different sizes
Impact resistant
Perfect as kitchenware for food preparation and as a buffet serving dish. It can also be placed directly on the table. Stackable for convenience in the professional kitchen, which saves space as the smaller bowls can be stacked on larger bowls in the same product range. Made of tempered glass with high strength and durability. Can withstand temperatures up to 120°C and temperatures variations of 100°C.</v>
      </c>
      <c r="AE119" s="19" t="str">
        <f t="shared" si="2"/>
        <v>Reunasta saa hyvän otteen
2,5 kertaa kestävämpää kuin karkaisematon lasi 
Eri koot ovat pinottavissa keskenään
Kolhuja kestävä
Sopii niin keittiövälineeksi esivalmisteluihin, tarjoilukulhoksi noutopöytään kuin suoraan pöytään. Pinottavuus helpottaa käyttöä ammattilaiskeittiössä, sillä pienet kulhot voi pinota saman sarjan isompiin kulhoihin, mikä säästää samalla myös tilaa. Valmistettu karkaistusta lasista, joka kestää pitkään käytössä. Kestää jopa 120 °C:n lämpötiloja ja 100 °C:n lämpötilaeroja.</v>
      </c>
      <c r="AF119" s="19" t="str">
        <f t="shared" si="3"/>
        <v>Grepvennlig kant
2,5 ganger mer solid enn uherdet glass 
Kan stables iulike størrelser
Motstandsdyktigmot støt
Passer like godt som kjøkkenredskap til forberedelser, serveringsskål i buffeten eller direkte på bordet. Stabelbar for å gjøre jobben lettere i det profesjonelle kjøkkenet. Sparer plass ettersom det er mulig å stable de små skålene i de større fra samme serie. Laget av herdet glass med høy slagfasthet og lang levetid. Tåler temperaturer på opptil 120°C og en temperaturforskjell på 100°C.</v>
      </c>
      <c r="AG11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9" s="19" t="e">
        <f>IF(ISBLANK(J119), "", SUBSTITUTE(J119, CHAR(10), "") &amp; CHAR(10)) &amp;
IF(ISBLANK(N119), "", SUBSTITUTE(N119, CHAR(10), "") &amp; CHAR(10)) &amp;
IF(ISBLANK(R119), "", SUBSTITUTE(R119, CHAR(10), "") &amp; CHAR(10)) &amp;
IF(ISBLANK(V119), "", SUBSTITUTE(V119, CHAR(10), "") &amp; CHAR(10)) &amp;
IF(ISBLANK(Z119), "", SUBSTITUTE(Z119, CHAR(10), "") &amp; CHAR(10)) &amp;
CHAR(10) &amp;#REF!</f>
        <v>#REF!</v>
      </c>
      <c r="AI119" s="19" t="s">
        <v>9310</v>
      </c>
      <c r="AJ119" s="19" t="s">
        <v>9311</v>
      </c>
      <c r="AK119" s="19" t="s">
        <v>9312</v>
      </c>
      <c r="AL119" s="19" t="s">
        <v>9313</v>
      </c>
      <c r="AM119" s="19" t="s">
        <v>50</v>
      </c>
      <c r="AN119" s="15" t="s">
        <v>21127</v>
      </c>
    </row>
    <row r="120" spans="1:40" ht="135" x14ac:dyDescent="0.2">
      <c r="A120" s="15" t="s">
        <v>275</v>
      </c>
      <c r="B120" s="19" t="s">
        <v>276</v>
      </c>
      <c r="C120" s="19" t="s">
        <v>277</v>
      </c>
      <c r="D120" s="19" t="s">
        <v>278</v>
      </c>
      <c r="E120" s="19" t="s">
        <v>279</v>
      </c>
      <c r="F120" s="19" t="s">
        <v>9294</v>
      </c>
      <c r="G120" s="19" t="s">
        <v>9315</v>
      </c>
      <c r="H120" s="19" t="s">
        <v>9296</v>
      </c>
      <c r="I120" s="19" t="s">
        <v>9297</v>
      </c>
      <c r="J120" s="19" t="s">
        <v>9298</v>
      </c>
      <c r="K120" s="19" t="s">
        <v>9299</v>
      </c>
      <c r="L120" s="19" t="s">
        <v>9300</v>
      </c>
      <c r="M120" s="19" t="s">
        <v>9301</v>
      </c>
      <c r="N120" s="19" t="s">
        <v>9302</v>
      </c>
      <c r="O120" s="19" t="s">
        <v>9303</v>
      </c>
      <c r="P120" s="19" t="s">
        <v>9304</v>
      </c>
      <c r="Q120" s="19" t="s">
        <v>9305</v>
      </c>
      <c r="R120" s="19" t="s">
        <v>9306</v>
      </c>
      <c r="S120" s="19" t="s">
        <v>9307</v>
      </c>
      <c r="T120" s="19" t="s">
        <v>9308</v>
      </c>
      <c r="U120" s="19" t="s">
        <v>9309</v>
      </c>
      <c r="V120" s="19" t="s">
        <v>8832</v>
      </c>
      <c r="W120" s="19" t="s">
        <v>8833</v>
      </c>
      <c r="X120" s="19" t="s">
        <v>8834</v>
      </c>
      <c r="Y120" s="19" t="s">
        <v>8835</v>
      </c>
      <c r="AD120" s="19" t="str">
        <f t="shared" si="1"/>
        <v>Grip-friendly edge
2.5 times stronger than non-tempered glass 
Can be stacked in different sizes
Impact resistant
Perfect as kitchenware for food preparation and as a buffet serving dish. It can also be placed directly on the table. Stackable for convenience in the professional kitchen, which saves space as the smaller bowls can be stacked on larger bowls in the same product range. Made of tempered glass with high strength and durability. Can withstand temperatures up to 120°C and a temperature difference of 100°C.</v>
      </c>
      <c r="AE120" s="19" t="str">
        <f t="shared" si="2"/>
        <v>Reunasta saa hyvän otteen
2,5 kertaa kestävämpää kuin karkaisematon lasi 
Eri koot ovat pinottavissa keskenään
Kolhuja kestävä
Sopii niin keittiövälineeksi esivalmisteluihin, tarjoilukulhoksi noutopöytään kuin suoraan pöytään. Pinottavuus helpottaa käyttöä ammattilaiskeittiössä, sillä pienet kulhot voi pinota saman sarjan isompiin kulhoihin, mikä säästää samalla myös tilaa. Valmistettu karkaistusta lasista, joka kestää pitkään käytössä. Kestää jopa 120 °C:n lämpötiloja ja 100 °C:n lämpötilaeroja.</v>
      </c>
      <c r="AF120" s="19" t="str">
        <f t="shared" si="3"/>
        <v>Grepvennlig kant
2,5 ganger mer solid enn uherdet glass 
Kan stables iulike størrelser
Motstandsdyktigmot støt
Passer like godt som kjøkkenredskap til forberedelser, serveringsskål i buffeten eller direkte på bordet. Stabelbar for å gjøre jobben lettere i det profesjonelle kjøkkenet. Sparer plass ettersom det er mulig å stable de små skålene i de større fra samme serie. Laget av herdet glass med høy slagfasthet og lang levetid. Tåler temperaturer på opptil 120°C og en temperaturforskjell på 100°C.</v>
      </c>
      <c r="AG12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0" s="19" t="e">
        <f>IF(ISBLANK(J120), "", SUBSTITUTE(J120, CHAR(10), "") &amp; CHAR(10)) &amp;
IF(ISBLANK(N120), "", SUBSTITUTE(N120, CHAR(10), "") &amp; CHAR(10)) &amp;
IF(ISBLANK(R120), "", SUBSTITUTE(R120, CHAR(10), "") &amp; CHAR(10)) &amp;
IF(ISBLANK(V120), "", SUBSTITUTE(V120, CHAR(10), "") &amp; CHAR(10)) &amp;
IF(ISBLANK(Z120), "", SUBSTITUTE(Z120, CHAR(10), "") &amp; CHAR(10)) &amp;
CHAR(10) &amp;#REF!</f>
        <v>#REF!</v>
      </c>
      <c r="AI120" s="19" t="s">
        <v>9310</v>
      </c>
      <c r="AJ120" s="19" t="s">
        <v>9311</v>
      </c>
      <c r="AK120" s="19" t="s">
        <v>9312</v>
      </c>
      <c r="AL120" s="19" t="s">
        <v>9313</v>
      </c>
      <c r="AM120" s="19" t="s">
        <v>50</v>
      </c>
      <c r="AN120" s="15" t="s">
        <v>21127</v>
      </c>
    </row>
    <row r="121" spans="1:40" ht="135" x14ac:dyDescent="0.2">
      <c r="A121" s="15" t="s">
        <v>280</v>
      </c>
      <c r="B121" s="19" t="s">
        <v>281</v>
      </c>
      <c r="C121" s="19" t="s">
        <v>282</v>
      </c>
      <c r="D121" s="19" t="s">
        <v>283</v>
      </c>
      <c r="E121" s="19" t="s">
        <v>284</v>
      </c>
      <c r="F121" s="19" t="s">
        <v>9294</v>
      </c>
      <c r="G121" s="19" t="s">
        <v>9295</v>
      </c>
      <c r="H121" s="19" t="s">
        <v>9296</v>
      </c>
      <c r="I121" s="19" t="s">
        <v>9297</v>
      </c>
      <c r="J121" s="19" t="s">
        <v>9298</v>
      </c>
      <c r="K121" s="19" t="s">
        <v>9299</v>
      </c>
      <c r="L121" s="19" t="s">
        <v>9300</v>
      </c>
      <c r="M121" s="19" t="s">
        <v>9301</v>
      </c>
      <c r="N121" s="19" t="s">
        <v>9302</v>
      </c>
      <c r="O121" s="19" t="s">
        <v>9303</v>
      </c>
      <c r="P121" s="19" t="s">
        <v>9304</v>
      </c>
      <c r="Q121" s="19" t="s">
        <v>9305</v>
      </c>
      <c r="R121" s="19" t="s">
        <v>9306</v>
      </c>
      <c r="S121" s="19" t="s">
        <v>9307</v>
      </c>
      <c r="T121" s="19" t="s">
        <v>9308</v>
      </c>
      <c r="U121" s="19" t="s">
        <v>9309</v>
      </c>
      <c r="V121" s="19" t="s">
        <v>8832</v>
      </c>
      <c r="W121" s="19" t="s">
        <v>8833</v>
      </c>
      <c r="X121" s="19" t="s">
        <v>8834</v>
      </c>
      <c r="Y121" s="19" t="s">
        <v>8835</v>
      </c>
      <c r="AD121" s="19" t="str">
        <f t="shared" si="1"/>
        <v>Grip-friendly edge
2.5 times stronger than non-tempered glass 
Can be stacked in different sizes
Impact resistant
Perfect as kitchenware for food preparation and as a buffet serving dish. It can also be placed directly on the table. Stackable for convenience in the professional kitchen, which saves space as the smaller bowls can be stacked on larger bowls in the same product range. Made of tempered glass with high strength and durability. Can withstand temperatures up to 120°C and temperature variations of 100°C.</v>
      </c>
      <c r="AE121" s="19" t="str">
        <f t="shared" si="2"/>
        <v>Reunasta saa hyvän otteen
2,5 kertaa kestävämpää kuin karkaisematon lasi 
Eri koot ovat pinottavissa keskenään
Kolhuja kestävä
Sopii niin keittiövälineeksi esivalmisteluihin, tarjoilukulhoksi noutopöytään kuin suoraan pöytään. Pinottavuus helpottaa käyttöä ammattilaiskeittiössä, sillä pienet kulhot voi pinota saman sarjan isompiin kulhoihin, mikä säästää samalla myös tilaa. Valmistettu karkaistusta lasista, joka kestää pitkään käytössä. Kestää jopa 120 °C:n lämpötiloja ja 100 °C:n lämpötilaeroja.</v>
      </c>
      <c r="AF121" s="19" t="str">
        <f t="shared" si="3"/>
        <v>Grepvennlig kant
2,5 ganger mer solid enn uherdet glass 
Kan stables iulike størrelser
Motstandsdyktigmot støt
Passer like godt som kjøkkenredskap til forberedelser, serveringsskål i buffeten eller direkte på bordet. Stabelbar for å gjøre jobben lettere i det profesjonelle kjøkkenet. Sparer plass ettersom det er mulig å stable de små skålene i de større fra samme serie. Laget av herdet glass med høy slagfasthet og lang levetid. Tåler temperaturer på opptil 120°C og en temperaturforskjell på 100°C.</v>
      </c>
      <c r="AG12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1" s="19" t="e">
        <f>IF(ISBLANK(J121), "", SUBSTITUTE(J121, CHAR(10), "") &amp; CHAR(10)) &amp;
IF(ISBLANK(N121), "", SUBSTITUTE(N121, CHAR(10), "") &amp; CHAR(10)) &amp;
IF(ISBLANK(R121), "", SUBSTITUTE(R121, CHAR(10), "") &amp; CHAR(10)) &amp;
IF(ISBLANK(V121), "", SUBSTITUTE(V121, CHAR(10), "") &amp; CHAR(10)) &amp;
IF(ISBLANK(Z121), "", SUBSTITUTE(Z121, CHAR(10), "") &amp; CHAR(10)) &amp;
CHAR(10) &amp;#REF!</f>
        <v>#REF!</v>
      </c>
      <c r="AI121" s="19" t="s">
        <v>9310</v>
      </c>
      <c r="AJ121" s="19" t="s">
        <v>9311</v>
      </c>
      <c r="AK121" s="19" t="s">
        <v>9312</v>
      </c>
      <c r="AL121" s="19" t="s">
        <v>9313</v>
      </c>
      <c r="AM121" s="19" t="s">
        <v>50</v>
      </c>
      <c r="AN121" s="15" t="s">
        <v>21127</v>
      </c>
    </row>
    <row r="122" spans="1:40" ht="135" x14ac:dyDescent="0.2">
      <c r="A122" s="15" t="s">
        <v>285</v>
      </c>
      <c r="B122" s="19" t="s">
        <v>286</v>
      </c>
      <c r="C122" s="19" t="s">
        <v>287</v>
      </c>
      <c r="D122" s="19" t="s">
        <v>288</v>
      </c>
      <c r="E122" s="19" t="s">
        <v>289</v>
      </c>
      <c r="F122" s="19" t="s">
        <v>9294</v>
      </c>
      <c r="G122" s="19" t="s">
        <v>9295</v>
      </c>
      <c r="H122" s="19" t="s">
        <v>9296</v>
      </c>
      <c r="I122" s="19" t="s">
        <v>9297</v>
      </c>
      <c r="J122" s="19" t="s">
        <v>9298</v>
      </c>
      <c r="K122" s="19" t="s">
        <v>9299</v>
      </c>
      <c r="L122" s="19" t="s">
        <v>9300</v>
      </c>
      <c r="M122" s="19" t="s">
        <v>9301</v>
      </c>
      <c r="N122" s="19" t="s">
        <v>9302</v>
      </c>
      <c r="O122" s="19" t="s">
        <v>9303</v>
      </c>
      <c r="P122" s="19" t="s">
        <v>9304</v>
      </c>
      <c r="Q122" s="19" t="s">
        <v>9305</v>
      </c>
      <c r="R122" s="19" t="s">
        <v>9306</v>
      </c>
      <c r="S122" s="19" t="s">
        <v>9307</v>
      </c>
      <c r="T122" s="19" t="s">
        <v>9308</v>
      </c>
      <c r="U122" s="19" t="s">
        <v>9309</v>
      </c>
      <c r="V122" s="19" t="s">
        <v>8832</v>
      </c>
      <c r="W122" s="19" t="s">
        <v>8833</v>
      </c>
      <c r="X122" s="19" t="s">
        <v>8834</v>
      </c>
      <c r="Y122" s="19" t="s">
        <v>8835</v>
      </c>
      <c r="AD122" s="19" t="str">
        <f t="shared" si="1"/>
        <v>Grip-friendly edge
2.5 times stronger than non-tempered glass 
Can be stacked in different sizes
Impact resistant
Perfect as kitchenware for food preparation and as a buffet serving dish. It can also be placed directly on the table. Stackable for convenience in the professional kitchen, which saves space as the smaller bowls can be stacked on larger bowls in the same product range. Made of tempered glass with high strength and durability. Can withstand temperatures up to 120°C and temperature variations of 100°C.</v>
      </c>
      <c r="AE122" s="19" t="str">
        <f t="shared" si="2"/>
        <v>Reunasta saa hyvän otteen
2,5 kertaa kestävämpää kuin karkaisematon lasi 
Eri koot ovat pinottavissa keskenään
Kolhuja kestävä
Sopii niin keittiövälineeksi esivalmisteluihin, tarjoilukulhoksi noutopöytään kuin suoraan pöytään. Pinottavuus helpottaa käyttöä ammattilaiskeittiössä, sillä pienet kulhot voi pinota saman sarjan isompiin kulhoihin, mikä säästää samalla myös tilaa. Valmistettu karkaistusta lasista, joka kestää pitkään käytössä. Kestää jopa 120 °C:n lämpötiloja ja 100 °C:n lämpötilaeroja.</v>
      </c>
      <c r="AF122" s="19" t="str">
        <f t="shared" si="3"/>
        <v>Grepvennlig kant
2,5 ganger mer solid enn uherdet glass 
Kan stables iulike størrelser
Motstandsdyktigmot støt
Passer like godt som kjøkkenredskap til forberedelser, serveringsskål i buffeten eller direkte på bordet. Stabelbar for å gjøre jobben lettere i det profesjonelle kjøkkenet. Sparer plass ettersom det er mulig å stable de små skålene i de større fra samme serie. Laget av herdet glass med høy slagfasthet og lang levetid. Tåler temperaturer på opptil 120°C og en temperaturforskjell på 100°C.</v>
      </c>
      <c r="AG12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2" s="19" t="e">
        <f>IF(ISBLANK(J122), "", SUBSTITUTE(J122, CHAR(10), "") &amp; CHAR(10)) &amp;
IF(ISBLANK(N122), "", SUBSTITUTE(N122, CHAR(10), "") &amp; CHAR(10)) &amp;
IF(ISBLANK(R122), "", SUBSTITUTE(R122, CHAR(10), "") &amp; CHAR(10)) &amp;
IF(ISBLANK(V122), "", SUBSTITUTE(V122, CHAR(10), "") &amp; CHAR(10)) &amp;
IF(ISBLANK(Z122), "", SUBSTITUTE(Z122, CHAR(10), "") &amp; CHAR(10)) &amp;
CHAR(10) &amp;#REF!</f>
        <v>#REF!</v>
      </c>
      <c r="AI122" s="19" t="s">
        <v>9310</v>
      </c>
      <c r="AJ122" s="19" t="s">
        <v>9311</v>
      </c>
      <c r="AK122" s="19" t="s">
        <v>9312</v>
      </c>
      <c r="AL122" s="19" t="s">
        <v>9313</v>
      </c>
      <c r="AM122" s="19" t="s">
        <v>50</v>
      </c>
      <c r="AN122" s="15" t="s">
        <v>21127</v>
      </c>
    </row>
    <row r="123" spans="1:40" ht="135" x14ac:dyDescent="0.2">
      <c r="A123" s="15" t="s">
        <v>290</v>
      </c>
      <c r="B123" s="19" t="s">
        <v>291</v>
      </c>
      <c r="C123" s="19" t="s">
        <v>292</v>
      </c>
      <c r="D123" s="19" t="s">
        <v>293</v>
      </c>
      <c r="E123" s="19" t="s">
        <v>294</v>
      </c>
      <c r="F123" s="19" t="s">
        <v>9294</v>
      </c>
      <c r="G123" s="19" t="s">
        <v>9295</v>
      </c>
      <c r="H123" s="19" t="s">
        <v>9296</v>
      </c>
      <c r="I123" s="19" t="s">
        <v>9297</v>
      </c>
      <c r="J123" s="19" t="s">
        <v>9298</v>
      </c>
      <c r="K123" s="19" t="s">
        <v>9299</v>
      </c>
      <c r="L123" s="19" t="s">
        <v>9300</v>
      </c>
      <c r="M123" s="19" t="s">
        <v>9301</v>
      </c>
      <c r="N123" s="19" t="s">
        <v>9302</v>
      </c>
      <c r="O123" s="19" t="s">
        <v>9303</v>
      </c>
      <c r="P123" s="19" t="s">
        <v>9304</v>
      </c>
      <c r="Q123" s="19" t="s">
        <v>9305</v>
      </c>
      <c r="R123" s="19" t="s">
        <v>9306</v>
      </c>
      <c r="S123" s="19" t="s">
        <v>9307</v>
      </c>
      <c r="T123" s="19" t="s">
        <v>9308</v>
      </c>
      <c r="U123" s="19" t="s">
        <v>9309</v>
      </c>
      <c r="V123" s="19" t="s">
        <v>8832</v>
      </c>
      <c r="W123" s="19" t="s">
        <v>8833</v>
      </c>
      <c r="X123" s="19" t="s">
        <v>8834</v>
      </c>
      <c r="Y123" s="19" t="s">
        <v>8835</v>
      </c>
      <c r="AD123" s="19" t="str">
        <f t="shared" si="1"/>
        <v>Grip-friendly edge
2.5 times stronger than non-tempered glass 
Can be stacked in different sizes
Impact resistant
Perfect as kitchenware for food preparation and as a buffet serving dish. It can also be placed directly on the table. Stackable for convenience in the professional kitchen, which saves space as the smaller bowls can be stacked on larger bowls in the same product range. Made of tempered glass with high strength and durability. Can withstand temperatures up to 120°C and temperature variations of 100°C.</v>
      </c>
      <c r="AE123" s="19" t="str">
        <f t="shared" si="2"/>
        <v>Reunasta saa hyvän otteen
2,5 kertaa kestävämpää kuin karkaisematon lasi 
Eri koot ovat pinottavissa keskenään
Kolhuja kestävä
Sopii niin keittiövälineeksi esivalmisteluihin, tarjoilukulhoksi noutopöytään kuin suoraan pöytään. Pinottavuus helpottaa käyttöä ammattilaiskeittiössä, sillä pienet kulhot voi pinota saman sarjan isompiin kulhoihin, mikä säästää samalla myös tilaa. Valmistettu karkaistusta lasista, joka kestää pitkään käytössä. Kestää jopa 120 °C:n lämpötiloja ja 100 °C:n lämpötilaeroja.</v>
      </c>
      <c r="AF123" s="19" t="str">
        <f t="shared" si="3"/>
        <v>Grepvennlig kant
2,5 ganger mer solid enn uherdet glass 
Kan stables iulike størrelser
Motstandsdyktigmot støt
Passer like godt som kjøkkenredskap til forberedelser, serveringsskål i buffeten eller direkte på bordet. Stabelbar for å gjøre jobben lettere i det profesjonelle kjøkkenet. Sparer plass ettersom det er mulig å stable de små skålene i de større fra samme serie. Laget av herdet glass med høy slagfasthet og lang levetid. Tåler temperaturer på opptil 120°C og en temperaturforskjell på 100°C.</v>
      </c>
      <c r="AG12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3" s="19" t="e">
        <f>IF(ISBLANK(J123), "", SUBSTITUTE(J123, CHAR(10), "") &amp; CHAR(10)) &amp;
IF(ISBLANK(N123), "", SUBSTITUTE(N123, CHAR(10), "") &amp; CHAR(10)) &amp;
IF(ISBLANK(R123), "", SUBSTITUTE(R123, CHAR(10), "") &amp; CHAR(10)) &amp;
IF(ISBLANK(V123), "", SUBSTITUTE(V123, CHAR(10), "") &amp; CHAR(10)) &amp;
IF(ISBLANK(Z123), "", SUBSTITUTE(Z123, CHAR(10), "") &amp; CHAR(10)) &amp;
CHAR(10) &amp;#REF!</f>
        <v>#REF!</v>
      </c>
      <c r="AI123" s="19" t="s">
        <v>9310</v>
      </c>
      <c r="AJ123" s="19" t="s">
        <v>9311</v>
      </c>
      <c r="AK123" s="19" t="s">
        <v>9312</v>
      </c>
      <c r="AL123" s="19" t="s">
        <v>9313</v>
      </c>
      <c r="AM123" s="19" t="s">
        <v>50</v>
      </c>
      <c r="AN123" s="15" t="s">
        <v>21127</v>
      </c>
    </row>
    <row r="124" spans="1:40" ht="135" x14ac:dyDescent="0.2">
      <c r="A124" s="15" t="s">
        <v>295</v>
      </c>
      <c r="B124" s="19" t="s">
        <v>296</v>
      </c>
      <c r="C124" s="19" t="s">
        <v>297</v>
      </c>
      <c r="D124" s="19" t="s">
        <v>298</v>
      </c>
      <c r="E124" s="19" t="s">
        <v>299</v>
      </c>
      <c r="F124" s="19" t="s">
        <v>9294</v>
      </c>
      <c r="G124" s="19" t="s">
        <v>9295</v>
      </c>
      <c r="H124" s="19" t="s">
        <v>9296</v>
      </c>
      <c r="I124" s="19" t="s">
        <v>9297</v>
      </c>
      <c r="J124" s="19" t="s">
        <v>9298</v>
      </c>
      <c r="K124" s="19" t="s">
        <v>9299</v>
      </c>
      <c r="L124" s="19" t="s">
        <v>9300</v>
      </c>
      <c r="M124" s="19" t="s">
        <v>9301</v>
      </c>
      <c r="N124" s="19" t="s">
        <v>9302</v>
      </c>
      <c r="O124" s="19" t="s">
        <v>9303</v>
      </c>
      <c r="P124" s="19" t="s">
        <v>9304</v>
      </c>
      <c r="Q124" s="19" t="s">
        <v>9305</v>
      </c>
      <c r="R124" s="19" t="s">
        <v>9306</v>
      </c>
      <c r="S124" s="19" t="s">
        <v>9307</v>
      </c>
      <c r="T124" s="19" t="s">
        <v>9308</v>
      </c>
      <c r="U124" s="19" t="s">
        <v>9309</v>
      </c>
      <c r="V124" s="19" t="s">
        <v>8832</v>
      </c>
      <c r="W124" s="19" t="s">
        <v>8833</v>
      </c>
      <c r="X124" s="19" t="s">
        <v>8834</v>
      </c>
      <c r="Y124" s="19" t="s">
        <v>8835</v>
      </c>
      <c r="AD124" s="19" t="str">
        <f t="shared" si="1"/>
        <v>Grip-friendly edge
2.5 times stronger than non-tempered glass 
Can be stacked in different sizes
Impact resistant
Perfect as kitchenware for food preparation and as a buffet serving dish. It can also be placed directly on the table. Stackable for convenience in the professional kitchen, which saves space as the smaller bowls can be stacked on larger bowls in the same product range. Made of tempered glass with high strength and durability. Can withstand temperatures up to 120°C and temperature variations of 100°C.</v>
      </c>
      <c r="AE124" s="19" t="str">
        <f t="shared" si="2"/>
        <v>Reunasta saa hyvän otteen
2,5 kertaa kestävämpää kuin karkaisematon lasi 
Eri koot ovat pinottavissa keskenään
Kolhuja kestävä
Sopii niin keittiövälineeksi esivalmisteluihin, tarjoilukulhoksi noutopöytään kuin suoraan pöytään. Pinottavuus helpottaa käyttöä ammattilaiskeittiössä, sillä pienet kulhot voi pinota saman sarjan isompiin kulhoihin, mikä säästää samalla myös tilaa. Valmistettu karkaistusta lasista, joka kestää pitkään käytössä. Kestää jopa 120 °C:n lämpötiloja ja 100 °C:n lämpötilaeroja.</v>
      </c>
      <c r="AF124" s="19" t="str">
        <f t="shared" si="3"/>
        <v>Grepvennlig kant
2,5 ganger mer solid enn uherdet glass 
Kan stables iulike størrelser
Motstandsdyktigmot støt
Passer like godt som kjøkkenredskap til forberedelser, serveringsskål i buffeten eller direkte på bordet. Stabelbar for å gjøre jobben lettere i det profesjonelle kjøkkenet. Sparer plass ettersom det er mulig å stable de små skålene i de større fra samme serie. Laget av herdet glass med høy slagfasthet og lang levetid. Tåler temperaturer på opptil 120°C og en temperaturforskjell på 100°C.</v>
      </c>
      <c r="AG12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4" s="19" t="e">
        <f>IF(ISBLANK(J124), "", SUBSTITUTE(J124, CHAR(10), "") &amp; CHAR(10)) &amp;
IF(ISBLANK(N124), "", SUBSTITUTE(N124, CHAR(10), "") &amp; CHAR(10)) &amp;
IF(ISBLANK(R124), "", SUBSTITUTE(R124, CHAR(10), "") &amp; CHAR(10)) &amp;
IF(ISBLANK(V124), "", SUBSTITUTE(V124, CHAR(10), "") &amp; CHAR(10)) &amp;
IF(ISBLANK(Z124), "", SUBSTITUTE(Z124, CHAR(10), "") &amp; CHAR(10)) &amp;
CHAR(10) &amp;#REF!</f>
        <v>#REF!</v>
      </c>
      <c r="AI124" s="19" t="s">
        <v>9310</v>
      </c>
      <c r="AJ124" s="19" t="s">
        <v>9311</v>
      </c>
      <c r="AK124" s="19" t="s">
        <v>9312</v>
      </c>
      <c r="AL124" s="19" t="s">
        <v>9313</v>
      </c>
      <c r="AM124" s="19" t="s">
        <v>50</v>
      </c>
      <c r="AN124" s="15" t="s">
        <v>21127</v>
      </c>
    </row>
    <row r="125" spans="1:40" ht="105" x14ac:dyDescent="0.2">
      <c r="A125" s="15" t="s">
        <v>300</v>
      </c>
      <c r="B125" s="19" t="s">
        <v>301</v>
      </c>
      <c r="C125" s="19" t="s">
        <v>302</v>
      </c>
      <c r="D125" s="19" t="s">
        <v>303</v>
      </c>
      <c r="E125" s="19" t="s">
        <v>304</v>
      </c>
      <c r="F125" s="19" t="s">
        <v>9316</v>
      </c>
      <c r="G125" s="19" t="s">
        <v>9317</v>
      </c>
      <c r="H125" s="19" t="s">
        <v>9318</v>
      </c>
      <c r="I125" s="19" t="s">
        <v>9319</v>
      </c>
      <c r="J125" s="19" t="s">
        <v>8828</v>
      </c>
      <c r="K125" s="19" t="s">
        <v>8829</v>
      </c>
      <c r="L125" s="19" t="s">
        <v>8830</v>
      </c>
      <c r="M125" s="19" t="s">
        <v>8831</v>
      </c>
      <c r="N125" s="19" t="s">
        <v>8832</v>
      </c>
      <c r="O125" s="19" t="s">
        <v>8833</v>
      </c>
      <c r="P125" s="19" t="s">
        <v>8834</v>
      </c>
      <c r="Q125" s="19" t="s">
        <v>8835</v>
      </c>
      <c r="R125" s="19" t="s">
        <v>8840</v>
      </c>
      <c r="S125" s="19" t="s">
        <v>8841</v>
      </c>
      <c r="T125" s="19" t="s">
        <v>8842</v>
      </c>
      <c r="U125" s="19" t="s">
        <v>8843</v>
      </c>
      <c r="AD125" s="19" t="str">
        <f t="shared" si="1"/>
        <v>5 times stronger than non-tempered glass 
Impact resistant
Can withstand temperatures up to 130°C
Made of fully tempered glass, which makes the water glass extra resistant to thermal and mechanical impact. A reliable glass that can withstand the most intensive hours of service in bars and restaurants. 
Its conical shape is simple and timeless, which makes it suitable for all types of venues.</v>
      </c>
      <c r="AE125" s="19" t="str">
        <f t="shared" si="2"/>
        <v>5 kertaa kestävämpää kuin karkaisematon lasi 
Kolhuja kestävä
Kestää lämmönvaihteluita enintään 130 °C:n lämpötilaan asti
Valmistettu täyskarkaistusta lasista, mikä tekee vesilasista erittäin kestävän lämpöshokkeja ja mekaanisia kolhuja vastaan. Luotettava lasi kestää käyttöä baarien ja ravintoloiden kiireisimpienkin tuntien aikana. 
Kartiomainen muoto on pelkistetty ja ajaton ja sopii kaikenlaisiin tiloihin.</v>
      </c>
      <c r="AF125" s="19" t="str">
        <f t="shared" si="3"/>
        <v>5 ganger mer solid enn uherdet glass 
Motstandsdyktigmot støt
Tåler varmevariasjonerpå opptil 130°C
Laget av fullherdet glass, som gjør vannglasset ekstra motstandsdyktig mot termiske og mekaniske støt. Et pålitelig glass som tåler de mest intensive stundene med service i barer og restauranter. 
Den koniske formen er enkel og tidløs og passer inn i alle typer lokaler.</v>
      </c>
      <c r="AG12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5" s="19" t="e">
        <f>IF(ISBLANK(J125), "", SUBSTITUTE(J125, CHAR(10), "") &amp; CHAR(10)) &amp;
IF(ISBLANK(N125), "", SUBSTITUTE(N125, CHAR(10), "") &amp; CHAR(10)) &amp;
IF(ISBLANK(R125), "", SUBSTITUTE(R125, CHAR(10), "") &amp; CHAR(10)) &amp;
IF(ISBLANK(V125), "", SUBSTITUTE(V125, CHAR(10), "") &amp; CHAR(10)) &amp;
IF(ISBLANK(Z125), "", SUBSTITUTE(Z125, CHAR(10), "") &amp; CHAR(10)) &amp;
CHAR(10) &amp;#REF!</f>
        <v>#REF!</v>
      </c>
      <c r="AI125" s="19" t="s">
        <v>9250</v>
      </c>
      <c r="AJ125" s="19" t="s">
        <v>9246</v>
      </c>
      <c r="AK125" s="19" t="s">
        <v>9247</v>
      </c>
      <c r="AL125" s="19" t="s">
        <v>9248</v>
      </c>
      <c r="AM125" s="19" t="s">
        <v>33</v>
      </c>
      <c r="AN125" s="15" t="s">
        <v>21128</v>
      </c>
    </row>
    <row r="126" spans="1:40" ht="120" x14ac:dyDescent="0.2">
      <c r="A126" s="15" t="s">
        <v>305</v>
      </c>
      <c r="B126" s="19" t="s">
        <v>306</v>
      </c>
      <c r="C126" s="19" t="s">
        <v>307</v>
      </c>
      <c r="D126" s="19" t="s">
        <v>308</v>
      </c>
      <c r="E126" s="19" t="s">
        <v>309</v>
      </c>
      <c r="F126" s="19" t="s">
        <v>9320</v>
      </c>
      <c r="G126" s="19" t="s">
        <v>9321</v>
      </c>
      <c r="H126" s="19" t="s">
        <v>9322</v>
      </c>
      <c r="I126" s="19" t="s">
        <v>9323</v>
      </c>
      <c r="J126" s="19" t="s">
        <v>9324</v>
      </c>
      <c r="K126" s="19" t="s">
        <v>9325</v>
      </c>
      <c r="L126" s="19" t="s">
        <v>9326</v>
      </c>
      <c r="M126" s="19" t="s">
        <v>9324</v>
      </c>
      <c r="N126" s="19" t="s">
        <v>9327</v>
      </c>
      <c r="O126" s="19" t="s">
        <v>9328</v>
      </c>
      <c r="P126" s="19" t="s">
        <v>9329</v>
      </c>
      <c r="Q126" s="19" t="s">
        <v>9330</v>
      </c>
      <c r="R126" s="19" t="s">
        <v>8861</v>
      </c>
      <c r="S126" s="19" t="s">
        <v>8862</v>
      </c>
      <c r="T126" s="19" t="s">
        <v>8863</v>
      </c>
      <c r="U126" s="19" t="s">
        <v>8864</v>
      </c>
      <c r="V126" s="19" t="s">
        <v>9198</v>
      </c>
      <c r="W126" s="19" t="s">
        <v>9331</v>
      </c>
      <c r="X126" s="19" t="s">
        <v>9332</v>
      </c>
      <c r="Y126" s="19" t="s">
        <v>9333</v>
      </c>
      <c r="AD126" s="19" t="str">
        <f t="shared" si="1"/>
        <v xml:space="preserve">Classic design
Suitable for many different types of crockery
Wear-resistant
Long product lifespan
Table fork in a classic design from our Major series, a cutlery series suitable for many types of crockery. This sandwich fork is produced in stainless steel, which makes it extremely durable and perfect for both restaurant and catering use.  </v>
      </c>
      <c r="AE126" s="19" t="str">
        <f t="shared" si="2"/>
        <v xml:space="preserve">Klassinen muotoilu
Sopii monenlaisille posliiniastioille
Kulutusta kestävä
Erittäin pitkäikäinen
Tämä muotoilultaan klassinen pöytähaarukka kuuluu Major-aterinsarjaamme, jonka tuotteet sopivat monenlaisten posliiniastioiden seuraksi. Haarukka on valmistettu ruostumattomasta teräksestä, mikä tekee siitä uskomattoman kestävän. Tuote sopii erinomaisesti ravintoloihin ja catering-alalle.  </v>
      </c>
      <c r="AF126" s="19" t="str">
        <f t="shared" si="3"/>
        <v xml:space="preserve">Klassisk design
Passer til mange ulike typer porselen
Slitesterk
Lang levetid
Bordgaffel i klassisk design fra vår serie Major, en bestikkserie som passer til mange ulike typer porselen. Gaffelen er laget i rustfritt stål, som gjør den til en utrolig solid gaffel som egner seg utmerket til restaurant og catering.  </v>
      </c>
      <c r="AG12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6" s="19" t="e">
        <f>IF(ISBLANK(J126), "", SUBSTITUTE(J126, CHAR(10), "") &amp; CHAR(10)) &amp;
IF(ISBLANK(N126), "", SUBSTITUTE(N126, CHAR(10), "") &amp; CHAR(10)) &amp;
IF(ISBLANK(R126), "", SUBSTITUTE(R126, CHAR(10), "") &amp; CHAR(10)) &amp;
IF(ISBLANK(V126), "", SUBSTITUTE(V126, CHAR(10), "") &amp; CHAR(10)) &amp;
IF(ISBLANK(Z126), "", SUBSTITUTE(Z126, CHAR(10), "") &amp; CHAR(10)) &amp;
CHAR(10) &amp;#REF!</f>
        <v>#REF!</v>
      </c>
      <c r="AI126" s="19" t="s">
        <v>9334</v>
      </c>
      <c r="AJ126" s="19" t="s">
        <v>9335</v>
      </c>
      <c r="AK126" s="19" t="s">
        <v>9336</v>
      </c>
      <c r="AL126" s="19" t="s">
        <v>9337</v>
      </c>
      <c r="AM126" s="19" t="s">
        <v>20</v>
      </c>
      <c r="AN126" s="15" t="s">
        <v>21123</v>
      </c>
    </row>
    <row r="127" spans="1:40" ht="120" x14ac:dyDescent="0.2">
      <c r="A127" s="15" t="s">
        <v>310</v>
      </c>
      <c r="B127" s="19" t="s">
        <v>311</v>
      </c>
      <c r="C127" s="19" t="s">
        <v>312</v>
      </c>
      <c r="D127" s="19" t="s">
        <v>313</v>
      </c>
      <c r="E127" s="19" t="s">
        <v>314</v>
      </c>
      <c r="F127" s="19" t="s">
        <v>9338</v>
      </c>
      <c r="G127" s="19" t="s">
        <v>9339</v>
      </c>
      <c r="H127" s="19" t="s">
        <v>9340</v>
      </c>
      <c r="I127" s="19" t="s">
        <v>9341</v>
      </c>
      <c r="J127" s="19" t="s">
        <v>9324</v>
      </c>
      <c r="K127" s="19" t="s">
        <v>9325</v>
      </c>
      <c r="L127" s="19" t="s">
        <v>9326</v>
      </c>
      <c r="M127" s="19" t="s">
        <v>9324</v>
      </c>
      <c r="N127" s="19" t="s">
        <v>9327</v>
      </c>
      <c r="O127" s="19" t="s">
        <v>9328</v>
      </c>
      <c r="P127" s="19" t="s">
        <v>9329</v>
      </c>
      <c r="Q127" s="19" t="s">
        <v>9330</v>
      </c>
      <c r="R127" s="19" t="s">
        <v>8861</v>
      </c>
      <c r="S127" s="19" t="s">
        <v>8862</v>
      </c>
      <c r="T127" s="19" t="s">
        <v>8863</v>
      </c>
      <c r="U127" s="19" t="s">
        <v>8864</v>
      </c>
      <c r="V127" s="19" t="s">
        <v>9198</v>
      </c>
      <c r="W127" s="19" t="s">
        <v>9331</v>
      </c>
      <c r="X127" s="19" t="s">
        <v>9332</v>
      </c>
      <c r="Y127" s="19" t="s">
        <v>9333</v>
      </c>
      <c r="AD127" s="19" t="str">
        <f t="shared" si="1"/>
        <v xml:space="preserve">Classic design
Suitable for many different types of crockery
Wear-resistant
Long product lifespan
Sandwich fork in a classic design from our Major series, a cutlery series suitable for many types of crockery. This sandwich fork is produced in stainless steel, which makes it extremely durable and perfect for both restaurant and catering use.  </v>
      </c>
      <c r="AE127" s="19" t="str">
        <f t="shared" si="2"/>
        <v xml:space="preserve">Klassinen muotoilu
Sopii monenlaisille posliiniastioille
Kulutusta kestävä
Erittäin pitkäikäinen
Tämä muotoilultaan klassinen voileipähaarukka kuuluu Major-aterinsarjaamme, jonka tuotteet sopivat monenlaisten posliiniastioiden seuraksi. Haarukka on valmistettu ruostumattomasta teräksestä, mikä tekee siitä uskomattoman kestävän. Tuote sopii erinomaisesti ravintoloihin ja catering-alalle.  </v>
      </c>
      <c r="AF127" s="19" t="str">
        <f t="shared" si="3"/>
        <v xml:space="preserve">Klassisk design
Passer til mange ulike typer porselen
Slitesterk
Lang levetid
Smørbrødgaffel i klassisk design fra vår serie Major, en bestikkserie som passer til mange ulike typer porselen. Gaffelen er laget i rustfritt stål, som gjør den til en utrolig solid gaffel som egner seg utmerket til restaurant og catering.  </v>
      </c>
      <c r="AG12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7" s="19" t="e">
        <f>IF(ISBLANK(J127), "", SUBSTITUTE(J127, CHAR(10), "") &amp; CHAR(10)) &amp;
IF(ISBLANK(N127), "", SUBSTITUTE(N127, CHAR(10), "") &amp; CHAR(10)) &amp;
IF(ISBLANK(R127), "", SUBSTITUTE(R127, CHAR(10), "") &amp; CHAR(10)) &amp;
IF(ISBLANK(V127), "", SUBSTITUTE(V127, CHAR(10), "") &amp; CHAR(10)) &amp;
IF(ISBLANK(Z127), "", SUBSTITUTE(Z127, CHAR(10), "") &amp; CHAR(10)) &amp;
CHAR(10) &amp;#REF!</f>
        <v>#REF!</v>
      </c>
      <c r="AI127" s="19" t="s">
        <v>9334</v>
      </c>
      <c r="AJ127" s="19" t="s">
        <v>9335</v>
      </c>
      <c r="AK127" s="19" t="s">
        <v>9336</v>
      </c>
      <c r="AL127" s="19" t="s">
        <v>9337</v>
      </c>
      <c r="AM127" s="19" t="s">
        <v>20</v>
      </c>
      <c r="AN127" s="15" t="s">
        <v>21129</v>
      </c>
    </row>
    <row r="128" spans="1:40" ht="105" x14ac:dyDescent="0.2">
      <c r="A128" s="15" t="s">
        <v>315</v>
      </c>
      <c r="B128" s="19" t="s">
        <v>316</v>
      </c>
      <c r="C128" s="19" t="s">
        <v>317</v>
      </c>
      <c r="D128" s="19" t="s">
        <v>318</v>
      </c>
      <c r="E128" s="19" t="s">
        <v>319</v>
      </c>
      <c r="F128" s="19" t="s">
        <v>9342</v>
      </c>
      <c r="G128" s="19" t="s">
        <v>9343</v>
      </c>
      <c r="H128" s="19" t="s">
        <v>9344</v>
      </c>
      <c r="I128" s="19" t="s">
        <v>9345</v>
      </c>
      <c r="J128" s="19" t="s">
        <v>9346</v>
      </c>
      <c r="K128" s="19" t="s">
        <v>9347</v>
      </c>
      <c r="L128" s="19" t="s">
        <v>9348</v>
      </c>
      <c r="M128" s="19" t="s">
        <v>9349</v>
      </c>
      <c r="N128" s="19" t="s">
        <v>9350</v>
      </c>
      <c r="O128" s="19" t="s">
        <v>9351</v>
      </c>
      <c r="P128" s="19" t="s">
        <v>9352</v>
      </c>
      <c r="Q128" s="19" t="s">
        <v>9353</v>
      </c>
      <c r="R128" s="19" t="s">
        <v>9354</v>
      </c>
      <c r="S128" s="19" t="s">
        <v>9355</v>
      </c>
      <c r="T128" s="19" t="s">
        <v>9356</v>
      </c>
      <c r="U128" s="19" t="s">
        <v>9357</v>
      </c>
      <c r="AD128" s="19" t="str">
        <f t="shared" si="1"/>
        <v>Highly functional 
Perfect rounded form – ideal for butter
Can withstand daily wear and tear
Classic and highly functional butter knife from our Captain series, suitable for many types of tables and crockery. With its perfect shape and durable material, this utter knife can withstand daily wear and tear and long-term use.</v>
      </c>
      <c r="AE128" s="19" t="str">
        <f t="shared" si="2"/>
        <v>Erittäin käytännöllinen 
Täydellisen pyöristetty muoto - optimaalinen voille
Kestää päivittäistä kulutusta
Captain-sarjamme klassinen ja erittäin käytännöllinen voiveitsi sopii monenlaisiin kattauksiin ja erilaisten posliiniastioiden seuraksi. Tämä voiveitsi kestää täydellisen muotonsa ja kestävän materiaalinsa ansiosta erinomaisesti päivittäistä kulutusta ja pitkäaikaista käyttöä.</v>
      </c>
      <c r="AF128" s="19" t="str">
        <f t="shared" si="3"/>
        <v>Høyfunksjonelt 
Perfekt rundet form - optimalt for smør
Tåler daglig slitasje
Klassisk og høyfunksjonell smørkniv fra vår Captain-serie som passer til mange ulike typer borddekninger og porselen. Med en perfekt form og solid materiale er dette en smørkniv som tåler daglig slitasje og langvarig bruk.</v>
      </c>
      <c r="AG12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8" s="19" t="e">
        <f>IF(ISBLANK(J128), "", SUBSTITUTE(J128, CHAR(10), "") &amp; CHAR(10)) &amp;
IF(ISBLANK(N128), "", SUBSTITUTE(N128, CHAR(10), "") &amp; CHAR(10)) &amp;
IF(ISBLANK(R128), "", SUBSTITUTE(R128, CHAR(10), "") &amp; CHAR(10)) &amp;
IF(ISBLANK(V128), "", SUBSTITUTE(V128, CHAR(10), "") &amp; CHAR(10)) &amp;
IF(ISBLANK(Z128), "", SUBSTITUTE(Z128, CHAR(10), "") &amp; CHAR(10)) &amp;
CHAR(10) &amp;#REF!</f>
        <v>#REF!</v>
      </c>
      <c r="AI128" s="19" t="s">
        <v>9358</v>
      </c>
      <c r="AJ128" s="19" t="s">
        <v>9359</v>
      </c>
      <c r="AK128" s="19" t="s">
        <v>9360</v>
      </c>
      <c r="AL128" s="19" t="s">
        <v>9361</v>
      </c>
      <c r="AM128" s="19" t="s">
        <v>320</v>
      </c>
      <c r="AN128" s="15" t="s">
        <v>21130</v>
      </c>
    </row>
    <row r="129" spans="1:40" ht="120" x14ac:dyDescent="0.2">
      <c r="A129" s="15" t="s">
        <v>321</v>
      </c>
      <c r="B129" s="19" t="s">
        <v>322</v>
      </c>
      <c r="C129" s="19" t="s">
        <v>323</v>
      </c>
      <c r="D129" s="19" t="s">
        <v>324</v>
      </c>
      <c r="E129" s="19" t="s">
        <v>325</v>
      </c>
      <c r="F129" s="19" t="s">
        <v>9362</v>
      </c>
      <c r="G129" s="19" t="s">
        <v>9363</v>
      </c>
      <c r="H129" s="19" t="s">
        <v>9364</v>
      </c>
      <c r="I129" s="19" t="s">
        <v>9365</v>
      </c>
      <c r="J129" s="19" t="s">
        <v>9366</v>
      </c>
      <c r="K129" s="19" t="s">
        <v>9367</v>
      </c>
      <c r="L129" s="19" t="s">
        <v>9368</v>
      </c>
      <c r="M129" s="19" t="s">
        <v>9369</v>
      </c>
      <c r="N129" s="19" t="s">
        <v>9370</v>
      </c>
      <c r="O129" s="19" t="s">
        <v>9371</v>
      </c>
      <c r="P129" s="19" t="s">
        <v>9372</v>
      </c>
      <c r="Q129" s="19" t="s">
        <v>9373</v>
      </c>
      <c r="R129" s="19" t="s">
        <v>9346</v>
      </c>
      <c r="S129" s="19" t="s">
        <v>9347</v>
      </c>
      <c r="T129" s="19" t="s">
        <v>9348</v>
      </c>
      <c r="U129" s="19" t="s">
        <v>9349</v>
      </c>
      <c r="AD129" s="19" t="str">
        <f t="shared" si="1"/>
        <v>Specially developed for baked goods 
Elegant and timeless
Highly functional 
Create an elegant and timeless table for desserts with our highly functional pastry fork from our classic Captain series. Specially designed to ensure that your guests can enjoy all types of pastries and cakes. The fork is designed with three prongs, where the one on the left has a slightly wider and knife-like shape.</v>
      </c>
      <c r="AE129" s="19" t="str">
        <f t="shared" si="2"/>
        <v>Suunniteltu erityisesti leivonnaisille 
Hienostunut ja ajaton
Erittäin käytännöllinen 
Luo hienostunut ja ajaton kattaus jälkiruoille tyylikkään Captain-sarjamme erittäin käytännöllisen kakkuhaarukan avulla. Suunniteltu kaikenlaisten jälkiruokien vaivattomaan syömiseen. Haarukassa on kolme piikkiä, joista vasemmanpuoleisimmassa on hieman leveämpi, veistä muistuttava muoto.</v>
      </c>
      <c r="AF129" s="19" t="str">
        <f t="shared" si="3"/>
        <v>Spesielt beregnet for bakst 
Elegant og tidløs
Høyfunksjonelt 
Skap en elegant og tidløs borddekning for dessertene med vår høyfunksjonelle bakegaffel fra vår stilrene serie Captian. Spesielt beregnet for at gjestene dine skal kunne komme seg gjennom alle typer bakverk uten problemer. Gaffelen er utformet med tre tenner, der den til venstre har en litt bredere og knivlignende form.</v>
      </c>
      <c r="AG12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9" s="19" t="e">
        <f>IF(ISBLANK(J129), "", SUBSTITUTE(J129, CHAR(10), "") &amp; CHAR(10)) &amp;
IF(ISBLANK(N129), "", SUBSTITUTE(N129, CHAR(10), "") &amp; CHAR(10)) &amp;
IF(ISBLANK(R129), "", SUBSTITUTE(R129, CHAR(10), "") &amp; CHAR(10)) &amp;
IF(ISBLANK(V129), "", SUBSTITUTE(V129, CHAR(10), "") &amp; CHAR(10)) &amp;
IF(ISBLANK(Z129), "", SUBSTITUTE(Z129, CHAR(10), "") &amp; CHAR(10)) &amp;
CHAR(10) &amp;#REF!</f>
        <v>#REF!</v>
      </c>
      <c r="AI129" s="19" t="s">
        <v>9374</v>
      </c>
      <c r="AJ129" s="19" t="s">
        <v>9375</v>
      </c>
      <c r="AK129" s="19" t="s">
        <v>9376</v>
      </c>
      <c r="AL129" s="19" t="s">
        <v>9377</v>
      </c>
      <c r="AM129" s="19" t="s">
        <v>320</v>
      </c>
      <c r="AN129" s="15" t="s">
        <v>21131</v>
      </c>
    </row>
    <row r="130" spans="1:40" ht="105" x14ac:dyDescent="0.2">
      <c r="A130" s="15" t="s">
        <v>326</v>
      </c>
      <c r="B130" s="19" t="s">
        <v>327</v>
      </c>
      <c r="C130" s="19" t="s">
        <v>328</v>
      </c>
      <c r="D130" s="19" t="s">
        <v>329</v>
      </c>
      <c r="E130" s="19" t="s">
        <v>330</v>
      </c>
      <c r="F130" s="19" t="s">
        <v>9378</v>
      </c>
      <c r="G130" s="19" t="s">
        <v>9379</v>
      </c>
      <c r="H130" s="19" t="s">
        <v>9380</v>
      </c>
      <c r="I130" s="19" t="s">
        <v>9381</v>
      </c>
      <c r="J130" s="19" t="s">
        <v>9382</v>
      </c>
      <c r="K130" s="19" t="s">
        <v>9383</v>
      </c>
      <c r="L130" s="19" t="s">
        <v>9384</v>
      </c>
      <c r="M130" s="19" t="s">
        <v>9385</v>
      </c>
      <c r="N130" s="19" t="s">
        <v>9386</v>
      </c>
      <c r="O130" s="19" t="s">
        <v>9387</v>
      </c>
      <c r="P130" s="19" t="s">
        <v>9388</v>
      </c>
      <c r="Q130" s="19" t="s">
        <v>9389</v>
      </c>
      <c r="R130" s="19" t="s">
        <v>9198</v>
      </c>
      <c r="S130" s="19" t="s">
        <v>9331</v>
      </c>
      <c r="T130" s="19" t="s">
        <v>9332</v>
      </c>
      <c r="U130" s="19" t="s">
        <v>9333</v>
      </c>
      <c r="AD130" s="19" t="str">
        <f t="shared" si="1"/>
        <v>Highly durable
Developed for daily use 
Long product lifespan
The Captain sandwich fork is a timeless cutlery for delicious experiences. The series is nickel-free and made of 18/0 stainless steel. A stylish, durable and functional cutlery that is perfect for both everyday use and for parties.</v>
      </c>
      <c r="AE130" s="19" t="str">
        <f t="shared" si="2"/>
        <v>Erittäin hyvä kestävyys
Suunniteltu päivittäiseen käyttöön 
Erittäin pitkäikäinen
Captain-sarjan voileipähaarukka on ajaton aterin herkullisiin ruokailuhetkiin. Sarja on nikkelitön, ja sen tuotteet on valmistettu ruostumattomasta 18/0-teräksestä. Tyylikäs, kestävä ja käytännöllinen aterin sopii täydellisesti niin arkeen kuin juhlaan.</v>
      </c>
      <c r="AF130" s="19" t="str">
        <f t="shared" si="3"/>
        <v>Høy slitestyrke
Laget med tanke på daglig bruk 
Lang levetid
Smørbrødgaffelen Captain er et tidløst bestikk for delikate opplevelser. Serien er nikkelfri og laget i rustfritt 18/0-stål. Et stilig, solid og funksjonelt bestikk som passer perfekt til både hverdags og fest.</v>
      </c>
      <c r="AG13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0" s="19" t="e">
        <f>IF(ISBLANK(J130), "", SUBSTITUTE(J130, CHAR(10), "") &amp; CHAR(10)) &amp;
IF(ISBLANK(N130), "", SUBSTITUTE(N130, CHAR(10), "") &amp; CHAR(10)) &amp;
IF(ISBLANK(R130), "", SUBSTITUTE(R130, CHAR(10), "") &amp; CHAR(10)) &amp;
IF(ISBLANK(V130), "", SUBSTITUTE(V130, CHAR(10), "") &amp; CHAR(10)) &amp;
IF(ISBLANK(Z130), "", SUBSTITUTE(Z130, CHAR(10), "") &amp; CHAR(10)) &amp;
CHAR(10) &amp;#REF!</f>
        <v>#REF!</v>
      </c>
      <c r="AI130" s="19" t="s">
        <v>9390</v>
      </c>
      <c r="AJ130" s="19" t="s">
        <v>9391</v>
      </c>
      <c r="AK130" s="19" t="s">
        <v>9392</v>
      </c>
      <c r="AL130" s="19" t="s">
        <v>9393</v>
      </c>
      <c r="AM130" s="19" t="s">
        <v>320</v>
      </c>
      <c r="AN130" s="15" t="s">
        <v>21129</v>
      </c>
    </row>
    <row r="131" spans="1:40" ht="120" x14ac:dyDescent="0.2">
      <c r="A131" s="15" t="s">
        <v>331</v>
      </c>
      <c r="B131" s="19" t="s">
        <v>332</v>
      </c>
      <c r="C131" s="19" t="s">
        <v>333</v>
      </c>
      <c r="D131" s="19" t="s">
        <v>334</v>
      </c>
      <c r="E131" s="19" t="s">
        <v>335</v>
      </c>
      <c r="F131" s="19" t="s">
        <v>9394</v>
      </c>
      <c r="G131" s="19" t="s">
        <v>9395</v>
      </c>
      <c r="H131" s="19" t="s">
        <v>9396</v>
      </c>
      <c r="I131" s="19" t="s">
        <v>9397</v>
      </c>
      <c r="J131" s="19" t="s">
        <v>9398</v>
      </c>
      <c r="K131" s="19" t="s">
        <v>9399</v>
      </c>
      <c r="L131" s="19" t="s">
        <v>9400</v>
      </c>
      <c r="M131" s="19" t="s">
        <v>9401</v>
      </c>
      <c r="N131" s="19" t="s">
        <v>9402</v>
      </c>
      <c r="O131" s="19" t="s">
        <v>9403</v>
      </c>
      <c r="P131" s="19" t="s">
        <v>9404</v>
      </c>
      <c r="Q131" s="19" t="s">
        <v>9405</v>
      </c>
      <c r="R131" s="19" t="s">
        <v>9198</v>
      </c>
      <c r="S131" s="19" t="s">
        <v>9331</v>
      </c>
      <c r="T131" s="19" t="s">
        <v>9332</v>
      </c>
      <c r="U131" s="19" t="s">
        <v>9333</v>
      </c>
      <c r="AD131" s="19" t="str">
        <f t="shared" si="1"/>
        <v xml:space="preserve">Heavy-duty 
Highly functional
Long product lifespan
Present your desserts and let your guests enjoy them with the aid of this ice cream spoon/café au lait spoon.  With its stylish design and high functionality, this spoon is suitable for all kinds of desserts and many different occasions. Perfect for cafés, hotels and restaurants. Elevate your guests' taste experiences with this durable dessert spoon.  </v>
      </c>
      <c r="AE131" s="19" t="str">
        <f t="shared" si="2"/>
        <v xml:space="preserve">Kulutusta kestävä 
Erittäin käytännöllinen
Erittäin pitkäikäinen
Kata jälkiruoat ja anna asiakkaiden nauttia herkuista tämän jäätelö- / cafe au lait -lusikan avulla.  Lusikka sopii tyylikkään muotoilunsa ja erittäin hyvän käytännöllisyytensä ansiosta monenlaisiin tilanteisiin kaikille mahdollisille jälkiruoille. Täydellinen kahviloihin, hotelleihin ja ravintoloihin. Paranna asiakkaiden herkutteluhetkiä tämän kulutusta kestävän jälkiruokalusikan avulla.  </v>
      </c>
      <c r="AF131" s="19" t="str">
        <f t="shared" si="3"/>
        <v xml:space="preserve">Slitesterk 
Høyfunksjonelt
Lang levetid
Finn frem desserten og la gjestene nyte ved hjelp av vår Glasskje / Café au lait-skje.  Med en stilren design og høy funksjonalitet passer denne skjeen til mange typer anledninger og alle mulige desserter. Perfekt for kafeer, hotell og restauranter. Gi gjestene eksklusive opplevelser med denne slitesterke dessertskjeden.  </v>
      </c>
      <c r="AG13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1" s="19" t="e">
        <f>IF(ISBLANK(J131), "", SUBSTITUTE(J131, CHAR(10), "") &amp; CHAR(10)) &amp;
IF(ISBLANK(N131), "", SUBSTITUTE(N131, CHAR(10), "") &amp; CHAR(10)) &amp;
IF(ISBLANK(R131), "", SUBSTITUTE(R131, CHAR(10), "") &amp; CHAR(10)) &amp;
IF(ISBLANK(V131), "", SUBSTITUTE(V131, CHAR(10), "") &amp; CHAR(10)) &amp;
IF(ISBLANK(Z131), "", SUBSTITUTE(Z131, CHAR(10), "") &amp; CHAR(10)) &amp;
CHAR(10) &amp;#REF!</f>
        <v>#REF!</v>
      </c>
      <c r="AI131" s="19" t="s">
        <v>9406</v>
      </c>
      <c r="AJ131" s="19" t="s">
        <v>9407</v>
      </c>
      <c r="AK131" s="19" t="s">
        <v>9408</v>
      </c>
      <c r="AL131" s="19" t="s">
        <v>9409</v>
      </c>
      <c r="AM131" s="19" t="s">
        <v>320</v>
      </c>
      <c r="AN131" s="15" t="s">
        <v>21132</v>
      </c>
    </row>
    <row r="132" spans="1:40" ht="105" x14ac:dyDescent="0.2">
      <c r="A132" s="15" t="s">
        <v>336</v>
      </c>
      <c r="B132" s="19" t="s">
        <v>337</v>
      </c>
      <c r="C132" s="19" t="s">
        <v>338</v>
      </c>
      <c r="D132" s="19" t="s">
        <v>339</v>
      </c>
      <c r="E132" s="19" t="s">
        <v>340</v>
      </c>
      <c r="F132" s="19" t="s">
        <v>9410</v>
      </c>
      <c r="G132" s="19" t="s">
        <v>9411</v>
      </c>
      <c r="H132" s="19" t="s">
        <v>9412</v>
      </c>
      <c r="I132" s="19" t="s">
        <v>9413</v>
      </c>
      <c r="J132" s="19" t="s">
        <v>9414</v>
      </c>
      <c r="K132" s="19" t="s">
        <v>9415</v>
      </c>
      <c r="L132" s="19" t="s">
        <v>9416</v>
      </c>
      <c r="M132" s="19" t="s">
        <v>9417</v>
      </c>
      <c r="N132" s="19" t="s">
        <v>9402</v>
      </c>
      <c r="O132" s="19" t="s">
        <v>9403</v>
      </c>
      <c r="P132" s="19" t="s">
        <v>9404</v>
      </c>
      <c r="Q132" s="19" t="s">
        <v>9405</v>
      </c>
      <c r="R132" s="19" t="s">
        <v>9198</v>
      </c>
      <c r="S132" s="19" t="s">
        <v>9331</v>
      </c>
      <c r="T132" s="19" t="s">
        <v>9332</v>
      </c>
      <c r="U132" s="19" t="s">
        <v>9333</v>
      </c>
      <c r="AD132" s="19" t="str">
        <f t="shared" si="1"/>
        <v xml:space="preserve">Can withstand daily wear and tear 
Highly functional
Long product lifespan
A perfect sandwich knife for cafés and restaurants. Serve sandwich toppings with this functional knife. It has the perfect size for spreading toppings on sandwiches, or as an excellent dinner knife for young guests. Designed with high quality for the professional industry. </v>
      </c>
      <c r="AE132" s="19" t="str">
        <f t="shared" si="2"/>
        <v xml:space="preserve">Kestää päivittäistä kulutusta 
Erittäin käytännöllinen
Erittäin pitkäikäinen
Täydellinen voileipäveitsi kahviloihin ja ravintoloihin. Tarjoile levitettä käytännöllisen ja täydellisen kokoisen veitsen avulla levitteen sivelemiseksi leivälle tai käytä sitä nuorempien asiakkaiden erinomaisena ruokaveitsenä. Suunniteltu korkealaatuiseksi tuotteeksi ammattilaiskäyttöön. </v>
      </c>
      <c r="AF132" s="19" t="str">
        <f t="shared" si="3"/>
        <v xml:space="preserve">Tåler daglig slitasje 
Høyfunksjonelt
Lang levetid
En perfekt smørbrødkniv for kafeer og restauranter. Server påleggene med en funksjonell kniv i perfekt størrelse for å smøre pålegg på brødskiven, eller bruk den som en utmerket matkniv til små gjester. Høy kvalitet for den profesjonelle bransjen. </v>
      </c>
      <c r="AG13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2" s="19" t="e">
        <f>IF(ISBLANK(J132), "", SUBSTITUTE(J132, CHAR(10), "") &amp; CHAR(10)) &amp;
IF(ISBLANK(N132), "", SUBSTITUTE(N132, CHAR(10), "") &amp; CHAR(10)) &amp;
IF(ISBLANK(R132), "", SUBSTITUTE(R132, CHAR(10), "") &amp; CHAR(10)) &amp;
IF(ISBLANK(V132), "", SUBSTITUTE(V132, CHAR(10), "") &amp; CHAR(10)) &amp;
IF(ISBLANK(Z132), "", SUBSTITUTE(Z132, CHAR(10), "") &amp; CHAR(10)) &amp;
CHAR(10) &amp;#REF!</f>
        <v>#REF!</v>
      </c>
      <c r="AI132" s="19" t="s">
        <v>9418</v>
      </c>
      <c r="AJ132" s="19" t="s">
        <v>9419</v>
      </c>
      <c r="AK132" s="19" t="s">
        <v>9420</v>
      </c>
      <c r="AL132" s="19" t="s">
        <v>9421</v>
      </c>
      <c r="AM132" s="19" t="s">
        <v>320</v>
      </c>
      <c r="AN132" s="15" t="s">
        <v>21133</v>
      </c>
    </row>
    <row r="133" spans="1:40" ht="105" x14ac:dyDescent="0.2">
      <c r="A133" s="15" t="s">
        <v>341</v>
      </c>
      <c r="B133" s="19" t="s">
        <v>342</v>
      </c>
      <c r="C133" s="19" t="s">
        <v>343</v>
      </c>
      <c r="D133" s="19" t="s">
        <v>344</v>
      </c>
      <c r="E133" s="19" t="s">
        <v>345</v>
      </c>
      <c r="F133" s="19" t="s">
        <v>9422</v>
      </c>
      <c r="G133" s="19" t="s">
        <v>9423</v>
      </c>
      <c r="H133" s="19" t="s">
        <v>9424</v>
      </c>
      <c r="I133" s="19" t="s">
        <v>9425</v>
      </c>
      <c r="J133" s="19" t="s">
        <v>9067</v>
      </c>
      <c r="K133" s="19" t="s">
        <v>9068</v>
      </c>
      <c r="L133" s="19" t="s">
        <v>9069</v>
      </c>
      <c r="M133" s="19" t="s">
        <v>9070</v>
      </c>
      <c r="N133" s="19" t="s">
        <v>9382</v>
      </c>
      <c r="O133" s="19" t="s">
        <v>9383</v>
      </c>
      <c r="P133" s="19" t="s">
        <v>9384</v>
      </c>
      <c r="Q133" s="19" t="s">
        <v>9385</v>
      </c>
      <c r="R133" s="19" t="s">
        <v>9354</v>
      </c>
      <c r="S133" s="19" t="s">
        <v>9355</v>
      </c>
      <c r="T133" s="19" t="s">
        <v>9356</v>
      </c>
      <c r="U133" s="19" t="s">
        <v>9357</v>
      </c>
      <c r="AD133" s="19" t="str">
        <f t="shared" si="1"/>
        <v>User-friendly
Highly durable
Can withstand daily wear and tear
The perfect soup and dressing ladle that works well as a kitchen utensil and as a serving ladle. Its high durability makes this an excellent kitchen utensil for the preparation of large stews, soups or sauces. Developed for professional use.</v>
      </c>
      <c r="AE133" s="19" t="str">
        <f t="shared" si="2"/>
        <v>Helppokäyttöinen
Erittäin hyvä kestävyys
Kestää päivittäistä kulutusta
Täydellinen keitto-/kastikekauha toimii yhtä hyvin niin keittiövälineenä kuin tarjoilun osana. Tämä erittäin kestävä tuote on erinomainen keittiöväline suurten pataruokien, keittojen tai kastikkeiden valmistukseen. Suunniteltu ammattilaiskäyttöön.</v>
      </c>
      <c r="AF133" s="19" t="str">
        <f t="shared" si="3"/>
        <v>Brukervennlig
Høy slitestyrke
Tåler daglig slitasje
En perfekt suppe- og dressingsleiv som fungerer like bra som kjøkkenredskap som en del av serveringen. Den er meget slitesterk, noe som gir et fremragende kjøkkenredskap til tilberedelse av store gryteretter, supper eller sauser – laget for den profesjonelle virksomheten.</v>
      </c>
      <c r="AG13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3" s="19" t="e">
        <f>IF(ISBLANK(J133), "", SUBSTITUTE(J133, CHAR(10), "") &amp; CHAR(10)) &amp;
IF(ISBLANK(N133), "", SUBSTITUTE(N133, CHAR(10), "") &amp; CHAR(10)) &amp;
IF(ISBLANK(R133), "", SUBSTITUTE(R133, CHAR(10), "") &amp; CHAR(10)) &amp;
IF(ISBLANK(V133), "", SUBSTITUTE(V133, CHAR(10), "") &amp; CHAR(10)) &amp;
IF(ISBLANK(Z133), "", SUBSTITUTE(Z133, CHAR(10), "") &amp; CHAR(10)) &amp;
CHAR(10) &amp;#REF!</f>
        <v>#REF!</v>
      </c>
      <c r="AI133" s="19" t="s">
        <v>9426</v>
      </c>
      <c r="AJ133" s="19" t="s">
        <v>9427</v>
      </c>
      <c r="AK133" s="19" t="s">
        <v>9428</v>
      </c>
      <c r="AL133" s="19" t="s">
        <v>9429</v>
      </c>
      <c r="AM133" s="19" t="s">
        <v>320</v>
      </c>
      <c r="AN133" s="15" t="s">
        <v>21134</v>
      </c>
    </row>
    <row r="134" spans="1:40" ht="105" x14ac:dyDescent="0.2">
      <c r="A134" s="15" t="s">
        <v>346</v>
      </c>
      <c r="B134" s="19" t="s">
        <v>347</v>
      </c>
      <c r="C134" s="19" t="s">
        <v>348</v>
      </c>
      <c r="D134" s="19" t="s">
        <v>349</v>
      </c>
      <c r="E134" s="19" t="s">
        <v>347</v>
      </c>
      <c r="F134" s="19" t="s">
        <v>9430</v>
      </c>
      <c r="G134" s="19" t="s">
        <v>9431</v>
      </c>
      <c r="H134" s="19" t="s">
        <v>9432</v>
      </c>
      <c r="I134" s="19" t="s">
        <v>9433</v>
      </c>
      <c r="J134" s="19" t="s">
        <v>9398</v>
      </c>
      <c r="K134" s="19" t="s">
        <v>9399</v>
      </c>
      <c r="L134" s="19" t="s">
        <v>9400</v>
      </c>
      <c r="M134" s="19" t="s">
        <v>9401</v>
      </c>
      <c r="N134" s="19" t="s">
        <v>9402</v>
      </c>
      <c r="O134" s="19" t="s">
        <v>9403</v>
      </c>
      <c r="P134" s="19" t="s">
        <v>9404</v>
      </c>
      <c r="Q134" s="19" t="s">
        <v>9405</v>
      </c>
      <c r="R134" s="19" t="s">
        <v>9354</v>
      </c>
      <c r="S134" s="19" t="s">
        <v>9355</v>
      </c>
      <c r="T134" s="19" t="s">
        <v>9356</v>
      </c>
      <c r="U134" s="19" t="s">
        <v>9357</v>
      </c>
      <c r="AD134" s="19" t="str">
        <f t="shared" si="1"/>
        <v xml:space="preserve">Heavy-duty 
Highly functional
Can withstand daily wear and tear
Serve meals with the aid of this classic serving fork from the Captain series. With a stylish and classic design, this fork makes any table serving more attractive. Made of durable material for daily and intensive use. A functional utensil suitable for the buffet and for serving at the table. </v>
      </c>
      <c r="AE134" s="19" t="str">
        <f t="shared" si="2"/>
        <v xml:space="preserve">Kulutusta kestävä 
Erittäin käytännöllinen
Kestää päivittäistä kulutusta
Tarjoile ruokia tämän Captain-sarjan tyylikkään tarjoiluhaarukan avulla. Tyylikkään klassisen muotoilunsa ansiosta haarukka sopii kaikenlaisiin tarjoiluihin. Valmistettu kulutusta kestävistä materiaaleista kovaan päivittäiseen käyttöön. Käytännöllinen aterin sopii niin buffetpöytään kuin pöytiintarjoiluun. </v>
      </c>
      <c r="AF134" s="19" t="str">
        <f t="shared" si="3"/>
        <v xml:space="preserve">Slitesterk 
Høyfunksjonelt
Tåler daglig slitasje
Server maten med denne stilrene serveringsgaffelen fra Captain-serien. Med en stilfull og klassisk design vil denne gaffelen løfte en hvilken som helst servering. Laget av solide og slitesterke materialer for daglig og intensiv bruk. Et funksjonelt bestikk som passer til såvel buffeten som bordservering. </v>
      </c>
      <c r="AG13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4" s="19" t="e">
        <f>IF(ISBLANK(J134), "", SUBSTITUTE(J134, CHAR(10), "") &amp; CHAR(10)) &amp;
IF(ISBLANK(N134), "", SUBSTITUTE(N134, CHAR(10), "") &amp; CHAR(10)) &amp;
IF(ISBLANK(R134), "", SUBSTITUTE(R134, CHAR(10), "") &amp; CHAR(10)) &amp;
IF(ISBLANK(V134), "", SUBSTITUTE(V134, CHAR(10), "") &amp; CHAR(10)) &amp;
IF(ISBLANK(Z134), "", SUBSTITUTE(Z134, CHAR(10), "") &amp; CHAR(10)) &amp;
CHAR(10) &amp;#REF!</f>
        <v>#REF!</v>
      </c>
      <c r="AI134" s="19" t="s">
        <v>9434</v>
      </c>
      <c r="AJ134" s="19" t="s">
        <v>9435</v>
      </c>
      <c r="AK134" s="19" t="s">
        <v>9436</v>
      </c>
      <c r="AL134" s="19" t="s">
        <v>9437</v>
      </c>
      <c r="AM134" s="19" t="s">
        <v>320</v>
      </c>
      <c r="AN134" s="15" t="s">
        <v>21134</v>
      </c>
    </row>
    <row r="135" spans="1:40" ht="105" x14ac:dyDescent="0.2">
      <c r="A135" s="15" t="s">
        <v>350</v>
      </c>
      <c r="B135" s="19" t="s">
        <v>351</v>
      </c>
      <c r="C135" s="19" t="s">
        <v>352</v>
      </c>
      <c r="D135" s="19" t="s">
        <v>353</v>
      </c>
      <c r="E135" s="19" t="s">
        <v>354</v>
      </c>
      <c r="F135" s="19" t="s">
        <v>9438</v>
      </c>
      <c r="G135" s="19" t="s">
        <v>9439</v>
      </c>
      <c r="H135" s="19" t="s">
        <v>9440</v>
      </c>
      <c r="I135" s="19" t="s">
        <v>9441</v>
      </c>
      <c r="J135" s="19" t="s">
        <v>9398</v>
      </c>
      <c r="K135" s="19" t="s">
        <v>9399</v>
      </c>
      <c r="L135" s="19" t="s">
        <v>9400</v>
      </c>
      <c r="M135" s="19" t="s">
        <v>9401</v>
      </c>
      <c r="N135" s="19" t="s">
        <v>9067</v>
      </c>
      <c r="O135" s="19" t="s">
        <v>9068</v>
      </c>
      <c r="P135" s="19" t="s">
        <v>9069</v>
      </c>
      <c r="Q135" s="19" t="s">
        <v>9070</v>
      </c>
      <c r="R135" s="19" t="s">
        <v>9442</v>
      </c>
      <c r="S135" s="19" t="s">
        <v>9443</v>
      </c>
      <c r="T135" s="19" t="s">
        <v>9444</v>
      </c>
      <c r="U135" s="19" t="s">
        <v>9445</v>
      </c>
      <c r="AD135" s="19" t="str">
        <f t="shared" si="1"/>
        <v xml:space="preserve">Heavy-duty 
User-friendly
Can withstand daily use 
A durable and functional serving spoon for all occasions. A timeless utensil for delicious experiences. This spoon is nickel-free and made of 18/0 stainless steel. Works just as well for the buffet as for serving at the table. </v>
      </c>
      <c r="AE135" s="19" t="str">
        <f t="shared" si="2"/>
        <v xml:space="preserve">Kulutusta kestävä 
Helppokäyttöinen
Kestää päivittäistä käyttöä 
Kulutusta kestävä ja käytännöllinen tarjoilulusikka kaikkiin tilanteisiin. Ajaton aterin herkutteluhetkiin. Lusikka on nikkelitön, ja se on valmistettu ruostumattomasta 18/0-teräksestä. Toimii yhtä hyvin niin buffetpöydässä kuin pöytiintarjoilussa. </v>
      </c>
      <c r="AF135" s="19" t="str">
        <f t="shared" si="3"/>
        <v xml:space="preserve">Slitesterk 
Brukervennlig
Tåler daglig bruk 
En slitesterk og funksjonell serveringsskje for alle anledninger. Et tidløst bestikk for eksklusive opplevelser. Skjeen er nikkelfri og laget i rustfritt 18/0-stål. Egner seg like godt til buffet som til bordservering. </v>
      </c>
      <c r="AG13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5" s="19" t="e">
        <f>IF(ISBLANK(J135), "", SUBSTITUTE(J135, CHAR(10), "") &amp; CHAR(10)) &amp;
IF(ISBLANK(N135), "", SUBSTITUTE(N135, CHAR(10), "") &amp; CHAR(10)) &amp;
IF(ISBLANK(R135), "", SUBSTITUTE(R135, CHAR(10), "") &amp; CHAR(10)) &amp;
IF(ISBLANK(V135), "", SUBSTITUTE(V135, CHAR(10), "") &amp; CHAR(10)) &amp;
IF(ISBLANK(Z135), "", SUBSTITUTE(Z135, CHAR(10), "") &amp; CHAR(10)) &amp;
CHAR(10) &amp;#REF!</f>
        <v>#REF!</v>
      </c>
      <c r="AI135" s="19" t="s">
        <v>9446</v>
      </c>
      <c r="AJ135" s="19" t="s">
        <v>9447</v>
      </c>
      <c r="AK135" s="19" t="s">
        <v>9448</v>
      </c>
      <c r="AL135" s="19" t="s">
        <v>9449</v>
      </c>
      <c r="AM135" s="19" t="s">
        <v>320</v>
      </c>
      <c r="AN135" s="15" t="s">
        <v>21134</v>
      </c>
    </row>
    <row r="136" spans="1:40" ht="105" x14ac:dyDescent="0.2">
      <c r="A136" s="15" t="s">
        <v>355</v>
      </c>
      <c r="B136" s="19" t="s">
        <v>356</v>
      </c>
      <c r="C136" s="19" t="s">
        <v>357</v>
      </c>
      <c r="D136" s="19" t="s">
        <v>358</v>
      </c>
      <c r="E136" s="19" t="s">
        <v>359</v>
      </c>
      <c r="F136" s="19" t="s">
        <v>9450</v>
      </c>
      <c r="G136" s="19" t="s">
        <v>9451</v>
      </c>
      <c r="H136" s="19" t="s">
        <v>9452</v>
      </c>
      <c r="I136" s="19" t="s">
        <v>9453</v>
      </c>
      <c r="J136" s="19" t="s">
        <v>9067</v>
      </c>
      <c r="K136" s="19" t="s">
        <v>9068</v>
      </c>
      <c r="L136" s="19" t="s">
        <v>9069</v>
      </c>
      <c r="M136" s="19" t="s">
        <v>9070</v>
      </c>
      <c r="N136" s="19" t="s">
        <v>9382</v>
      </c>
      <c r="O136" s="19" t="s">
        <v>9383</v>
      </c>
      <c r="P136" s="19" t="s">
        <v>9384</v>
      </c>
      <c r="Q136" s="19" t="s">
        <v>9385</v>
      </c>
      <c r="R136" s="19" t="s">
        <v>9442</v>
      </c>
      <c r="S136" s="19" t="s">
        <v>9443</v>
      </c>
      <c r="T136" s="19" t="s">
        <v>9444</v>
      </c>
      <c r="U136" s="19" t="s">
        <v>9445</v>
      </c>
      <c r="AD136" s="19" t="str">
        <f t="shared" si="1"/>
        <v>User-friendly
Highly durable
Can withstand daily use 
Serve culinary sauces with the help of this sauce spoon. The spoon is designed for daily use with high durability. The stylish design is perfect for all occasions and environments, excellent as both kitchen utensils and for serving. Designed for elegant experiences and discerning guests.</v>
      </c>
      <c r="AE136" s="19" t="str">
        <f t="shared" si="2"/>
        <v>Helppokäyttöinen
Erittäin hyvä kestävyys
Kestää päivittäistä käyttöä 
Tarjoile kulinaarisia kastikkeita tämän kastikelusikan avulla. Erittäin kestävä lusikka on valmistettu päivittäiseen käyttöön. Tyylikäs muotoilu toimii kaikissa tilanteissa ja ympäristöissä. Erinomainen niin keittiövälineenä kuin tarjoilussa. Suunniteltu herkullisiin ruokailuhetkiin ja laatutietoisille asiakkaille.</v>
      </c>
      <c r="AF136" s="19" t="str">
        <f t="shared" si="3"/>
        <v>Brukervennlig
Høy slitestyrke
Tåler daglig bruk 
Server kulinariske sauser ved hjelp av denne sausskjeen. Laget med tanke på daglig bruk, høy slitestyrke. Den stilrene designen fungerer til alle anledninger og miljøer – utmerket som både kjøkkenredskap og ved servering. Designet for delikate opplevelser og bevisste gjester.</v>
      </c>
      <c r="AG13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6" s="19" t="e">
        <f>IF(ISBLANK(J136), "", SUBSTITUTE(J136, CHAR(10), "") &amp; CHAR(10)) &amp;
IF(ISBLANK(N136), "", SUBSTITUTE(N136, CHAR(10), "") &amp; CHAR(10)) &amp;
IF(ISBLANK(R136), "", SUBSTITUTE(R136, CHAR(10), "") &amp; CHAR(10)) &amp;
IF(ISBLANK(V136), "", SUBSTITUTE(V136, CHAR(10), "") &amp; CHAR(10)) &amp;
IF(ISBLANK(Z136), "", SUBSTITUTE(Z136, CHAR(10), "") &amp; CHAR(10)) &amp;
CHAR(10) &amp;#REF!</f>
        <v>#REF!</v>
      </c>
      <c r="AI136" s="19" t="s">
        <v>9454</v>
      </c>
      <c r="AJ136" s="19" t="s">
        <v>9455</v>
      </c>
      <c r="AK136" s="19" t="s">
        <v>9456</v>
      </c>
      <c r="AL136" s="19" t="s">
        <v>9457</v>
      </c>
      <c r="AM136" s="19" t="s">
        <v>320</v>
      </c>
      <c r="AN136" s="15" t="s">
        <v>21134</v>
      </c>
    </row>
    <row r="137" spans="1:40" ht="105" x14ac:dyDescent="0.2">
      <c r="A137" s="15" t="s">
        <v>360</v>
      </c>
      <c r="B137" s="19" t="s">
        <v>361</v>
      </c>
      <c r="C137" s="19" t="s">
        <v>362</v>
      </c>
      <c r="D137" s="19" t="s">
        <v>363</v>
      </c>
      <c r="E137" s="19" t="s">
        <v>364</v>
      </c>
      <c r="F137" s="19" t="s">
        <v>9458</v>
      </c>
      <c r="G137" s="19" t="s">
        <v>9459</v>
      </c>
      <c r="H137" s="19" t="s">
        <v>9460</v>
      </c>
      <c r="I137" s="19" t="s">
        <v>9461</v>
      </c>
      <c r="J137" s="19" t="s">
        <v>9271</v>
      </c>
      <c r="K137" s="19" t="s">
        <v>8996</v>
      </c>
      <c r="L137" s="19" t="s">
        <v>9200</v>
      </c>
      <c r="M137" s="19" t="s">
        <v>8807</v>
      </c>
      <c r="N137" s="19" t="s">
        <v>9462</v>
      </c>
      <c r="O137" s="19" t="s">
        <v>9463</v>
      </c>
      <c r="P137" s="19" t="s">
        <v>9057</v>
      </c>
      <c r="Q137" s="19" t="s">
        <v>9462</v>
      </c>
      <c r="R137" s="19" t="s">
        <v>9354</v>
      </c>
      <c r="S137" s="19" t="s">
        <v>9355</v>
      </c>
      <c r="T137" s="19" t="s">
        <v>9356</v>
      </c>
      <c r="U137" s="19" t="s">
        <v>9357</v>
      </c>
      <c r="AD137" s="19" t="str">
        <f t="shared" si="1"/>
        <v xml:space="preserve">Durable
Practical
Can withstand daily wear and tear
Serve your guests cake with this durable and practical cake spatula. Excellent for cutting perfect slices of birthday cake or other baked goods. With its lovely design, this makes a beautiful addition to the set table. Designed to withstand daily wear and tear for professional use. </v>
      </c>
      <c r="AE137" s="19" t="str">
        <f t="shared" si="2"/>
        <v xml:space="preserve">Pitkäikäinen
Käytännöllinen
Kestää päivittäistä kulutusta
Tarjoile kakkua kestävän ja käytännöllisen kakkulapion avulla. Erinomainen ohuiden palojen leikkaamiseen syntymäpäiväkakusta tai muista leivonnaisista. Suoran muotoilunsa ansiosta tuote on kaunis lisä katettuun pöytään. Suunniteltu kestämään päivittäistä kulutusta ammattilaiskäytössä. </v>
      </c>
      <c r="AF137" s="19" t="str">
        <f t="shared" si="3"/>
        <v xml:space="preserve">Solid
Praktisk
Tåler daglig slitasje
Server kaken med en solid og praktisk kakespade. Ideell for å skjære fine biter av bursdagskaken eller annet bakverk. Med sin rette design blir det et vakkert komplement til det pådekkede bordet. Utviklet for å takle daglig slitasje i den profesjonelle virksomheten. </v>
      </c>
      <c r="AG13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7" s="19" t="e">
        <f>IF(ISBLANK(J137), "", SUBSTITUTE(J137, CHAR(10), "") &amp; CHAR(10)) &amp;
IF(ISBLANK(N137), "", SUBSTITUTE(N137, CHAR(10), "") &amp; CHAR(10)) &amp;
IF(ISBLANK(R137), "", SUBSTITUTE(R137, CHAR(10), "") &amp; CHAR(10)) &amp;
IF(ISBLANK(V137), "", SUBSTITUTE(V137, CHAR(10), "") &amp; CHAR(10)) &amp;
IF(ISBLANK(Z137), "", SUBSTITUTE(Z137, CHAR(10), "") &amp; CHAR(10)) &amp;
CHAR(10) &amp;#REF!</f>
        <v>#REF!</v>
      </c>
      <c r="AI137" s="19" t="s">
        <v>9464</v>
      </c>
      <c r="AJ137" s="19" t="s">
        <v>9465</v>
      </c>
      <c r="AK137" s="19" t="s">
        <v>9466</v>
      </c>
      <c r="AL137" s="19" t="s">
        <v>9467</v>
      </c>
      <c r="AM137" s="19" t="s">
        <v>320</v>
      </c>
      <c r="AN137" s="15" t="s">
        <v>21135</v>
      </c>
    </row>
    <row r="138" spans="1:40" ht="105" x14ac:dyDescent="0.2">
      <c r="A138" s="15" t="s">
        <v>365</v>
      </c>
      <c r="B138" s="19" t="s">
        <v>366</v>
      </c>
      <c r="C138" s="19" t="s">
        <v>367</v>
      </c>
      <c r="D138" s="19" t="s">
        <v>368</v>
      </c>
      <c r="E138" s="19" t="s">
        <v>369</v>
      </c>
      <c r="F138" s="19" t="s">
        <v>9468</v>
      </c>
      <c r="G138" s="19" t="s">
        <v>9469</v>
      </c>
      <c r="H138" s="19" t="s">
        <v>9470</v>
      </c>
      <c r="I138" s="19" t="s">
        <v>9471</v>
      </c>
      <c r="J138" s="19" t="s">
        <v>9472</v>
      </c>
      <c r="K138" s="19" t="s">
        <v>9473</v>
      </c>
      <c r="L138" s="19" t="s">
        <v>9474</v>
      </c>
      <c r="M138" s="19" t="s">
        <v>9475</v>
      </c>
      <c r="N138" s="19" t="s">
        <v>9402</v>
      </c>
      <c r="O138" s="19" t="s">
        <v>9403</v>
      </c>
      <c r="P138" s="19" t="s">
        <v>9404</v>
      </c>
      <c r="Q138" s="19" t="s">
        <v>9405</v>
      </c>
      <c r="R138" s="19" t="s">
        <v>9198</v>
      </c>
      <c r="S138" s="19" t="s">
        <v>9331</v>
      </c>
      <c r="T138" s="19" t="s">
        <v>9332</v>
      </c>
      <c r="U138" s="19" t="s">
        <v>9333</v>
      </c>
      <c r="AD138" s="19" t="str">
        <f t="shared" si="1"/>
        <v>Serrated side
Highly functional
Long product lifespan
A practical grapefruit spoon with a serrated side, so you can easily separate the grapefruit from the peel. Facilitate the work with grapefruit with this highly functional and durable utensil specially developed for professional use.</v>
      </c>
      <c r="AE138" s="19" t="str">
        <f t="shared" si="2"/>
        <v>Hammastettu sivulta
Erittäin käytännöllinen
Erittäin pitkäikäinen
Käytännöllinen greippilusikka, jonka sahalaidoilla greipin palat saa helposti irti hedelmästä. Helpota greipin käsittelyä erittäin käytännöllisen ja kestävän aterimen avulla. Suunniteltu erityisesti ammattilaiskäyttöön.</v>
      </c>
      <c r="AF138" s="19" t="str">
        <f t="shared" si="3"/>
        <v>Tagget på siden
Høyfunksjonelt
Lang levetid
En praktisk grapefruktskje med tenner i siden slik at du lett skal kunne skrape ut frukten. Gjør det lettere å jobbe med grapefrukten ved hjelp av et høyfunksjonelt og solid bestikk spesielt utviklet for den profesjonelle virksomheten.</v>
      </c>
      <c r="AG13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8" s="19" t="e">
        <f>IF(ISBLANK(J138), "", SUBSTITUTE(J138, CHAR(10), "") &amp; CHAR(10)) &amp;
IF(ISBLANK(N138), "", SUBSTITUTE(N138, CHAR(10), "") &amp; CHAR(10)) &amp;
IF(ISBLANK(R138), "", SUBSTITUTE(R138, CHAR(10), "") &amp; CHAR(10)) &amp;
IF(ISBLANK(V138), "", SUBSTITUTE(V138, CHAR(10), "") &amp; CHAR(10)) &amp;
IF(ISBLANK(Z138), "", SUBSTITUTE(Z138, CHAR(10), "") &amp; CHAR(10)) &amp;
CHAR(10) &amp;#REF!</f>
        <v>#REF!</v>
      </c>
      <c r="AI138" s="19" t="s">
        <v>9476</v>
      </c>
      <c r="AJ138" s="19" t="s">
        <v>9477</v>
      </c>
      <c r="AK138" s="19" t="s">
        <v>9478</v>
      </c>
      <c r="AL138" s="19" t="s">
        <v>9479</v>
      </c>
      <c r="AM138" s="19" t="s">
        <v>320</v>
      </c>
      <c r="AN138" s="15" t="s">
        <v>21132</v>
      </c>
    </row>
    <row r="139" spans="1:40" ht="105" x14ac:dyDescent="0.2">
      <c r="A139" s="15" t="s">
        <v>370</v>
      </c>
      <c r="B139" s="19" t="s">
        <v>371</v>
      </c>
      <c r="C139" s="19" t="s">
        <v>372</v>
      </c>
      <c r="D139" s="19" t="s">
        <v>373</v>
      </c>
      <c r="E139" s="19" t="s">
        <v>374</v>
      </c>
      <c r="F139" s="19" t="s">
        <v>9480</v>
      </c>
      <c r="G139" s="19" t="s">
        <v>9481</v>
      </c>
      <c r="H139" s="19" t="s">
        <v>9482</v>
      </c>
      <c r="I139" s="19" t="s">
        <v>9483</v>
      </c>
      <c r="J139" s="19" t="s">
        <v>9484</v>
      </c>
      <c r="K139" s="19" t="s">
        <v>9485</v>
      </c>
      <c r="L139" s="19" t="s">
        <v>9486</v>
      </c>
      <c r="M139" s="19" t="s">
        <v>9487</v>
      </c>
      <c r="N139" s="19" t="s">
        <v>9488</v>
      </c>
      <c r="O139" s="19" t="s">
        <v>9489</v>
      </c>
      <c r="P139" s="19" t="s">
        <v>9490</v>
      </c>
      <c r="Q139" s="19" t="s">
        <v>9491</v>
      </c>
      <c r="R139" s="19" t="s">
        <v>9442</v>
      </c>
      <c r="S139" s="19" t="s">
        <v>9443</v>
      </c>
      <c r="T139" s="19" t="s">
        <v>9444</v>
      </c>
      <c r="U139" s="19" t="s">
        <v>9445</v>
      </c>
      <c r="AD139" s="19" t="str">
        <f t="shared" si="1"/>
        <v xml:space="preserve">Suitable for all occasions
High quality 
Can withstand daily use 
Dining fork in stainless steel, a piece of cutlery with a simple and stylish design that fits many different types of table settings and crockery. Made with high quality and long durability to withstand daily use and cleaning in the professional industry.  </v>
      </c>
      <c r="AE139" s="19" t="str">
        <f t="shared" si="2"/>
        <v xml:space="preserve">Sopii kaikenlaisiin tilanteisiin
Korkealaatuinen 
Kestää päivittäistä käyttöä 
Ruostumattomasta teräksestä valmistettu ruokahaarukka. Pelkistetyn tyylikäs aterin. Sopii monenlaisiin kattauksiin ja erilaisten posliiniastioiden seuraksi. Tämä korkealaatuinen tuote on suunniteltu kestämään pitkään päivittäistä ammattilaiskäyttöä ja -pesua.  </v>
      </c>
      <c r="AF139" s="19" t="str">
        <f t="shared" si="3"/>
        <v xml:space="preserve">Passer til alle anledninger
Høy kvalitet 
Tåler daglig bruk 
Matgaffel i rustfritt stål, et bestikk med enkel og stilren design som passer til mange forskjellige typer borddekninger og porselen. Høy kvalitet og lang holdbarhet, for å tåle daglig bruk og rengjøring innenfor den profesjonelle bransjen.  </v>
      </c>
      <c r="AG13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9" s="19" t="e">
        <f>IF(ISBLANK(J139), "", SUBSTITUTE(J139, CHAR(10), "") &amp; CHAR(10)) &amp;
IF(ISBLANK(N139), "", SUBSTITUTE(N139, CHAR(10), "") &amp; CHAR(10)) &amp;
IF(ISBLANK(R139), "", SUBSTITUTE(R139, CHAR(10), "") &amp; CHAR(10)) &amp;
IF(ISBLANK(V139), "", SUBSTITUTE(V139, CHAR(10), "") &amp; CHAR(10)) &amp;
IF(ISBLANK(Z139), "", SUBSTITUTE(Z139, CHAR(10), "") &amp; CHAR(10)) &amp;
CHAR(10) &amp;#REF!</f>
        <v>#REF!</v>
      </c>
      <c r="AI139" s="19" t="s">
        <v>9492</v>
      </c>
      <c r="AJ139" s="19" t="s">
        <v>9493</v>
      </c>
      <c r="AK139" s="19" t="s">
        <v>9494</v>
      </c>
      <c r="AL139" s="19" t="s">
        <v>9495</v>
      </c>
      <c r="AM139" s="19" t="s">
        <v>320</v>
      </c>
      <c r="AN139" s="15" t="s">
        <v>21123</v>
      </c>
    </row>
    <row r="140" spans="1:40" ht="90" x14ac:dyDescent="0.2">
      <c r="A140" s="15" t="s">
        <v>375</v>
      </c>
      <c r="B140" s="19" t="s">
        <v>376</v>
      </c>
      <c r="C140" s="19" t="s">
        <v>377</v>
      </c>
      <c r="D140" s="19" t="s">
        <v>378</v>
      </c>
      <c r="E140" s="19" t="s">
        <v>379</v>
      </c>
      <c r="F140" s="19" t="s">
        <v>9496</v>
      </c>
      <c r="G140" s="19" t="s">
        <v>9497</v>
      </c>
      <c r="H140" s="19" t="s">
        <v>9498</v>
      </c>
      <c r="I140" s="19" t="s">
        <v>9499</v>
      </c>
      <c r="J140" s="19" t="s">
        <v>9382</v>
      </c>
      <c r="K140" s="19" t="s">
        <v>9383</v>
      </c>
      <c r="L140" s="19" t="s">
        <v>9384</v>
      </c>
      <c r="M140" s="19" t="s">
        <v>9385</v>
      </c>
      <c r="N140" s="19" t="s">
        <v>9484</v>
      </c>
      <c r="O140" s="19" t="s">
        <v>9485</v>
      </c>
      <c r="P140" s="19" t="s">
        <v>9486</v>
      </c>
      <c r="Q140" s="19" t="s">
        <v>9487</v>
      </c>
      <c r="R140" s="19" t="s">
        <v>9354</v>
      </c>
      <c r="S140" s="19" t="s">
        <v>9355</v>
      </c>
      <c r="T140" s="19" t="s">
        <v>9356</v>
      </c>
      <c r="U140" s="19" t="s">
        <v>9357</v>
      </c>
      <c r="AD140" s="19" t="str">
        <f t="shared" si="1"/>
        <v xml:space="preserve">Highly durable
Suitable for all occasions
Can withstand daily wear and tear
The perfect, sturdy dining spoon that is suitable for all occasions. Serve elegant dishes and let guests enjoy them with this durable and stylishly designed spoon, designed to withstand daily wear and tear.  </v>
      </c>
      <c r="AE140" s="19" t="str">
        <f t="shared" si="2"/>
        <v xml:space="preserve">Erittäin hyvä kestävyys
Sopii kaikenlaisiin tilanteisiin
Kestää päivittäistä kulutusta
Täydellinen ja erittäin kestävä ruokalusikka sopii kaikenlaisiin tilanteisiin. Tarjoile herkullisia jälkiruokia ja anna asiakkaiden nauttia niistä tämän kulutusta kestävän ja tyylikkäästi muotoillun ruokalusikan avulla. Suunniteltu kestämään päivittäistä kulutusta.  </v>
      </c>
      <c r="AF140" s="19" t="str">
        <f t="shared" si="3"/>
        <v xml:space="preserve">Høy slitestyrke
Passer til alle anledninger
Tåler daglig slitasje
En perfekt matskje med høy slitestyrke som passer til alle anledninger. Server delikate matretter og la gjestene nyte dem med en slitesterk og stilren matskje, laget for å tåle daglig slitasje.  </v>
      </c>
      <c r="AG14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0" s="19" t="e">
        <f>IF(ISBLANK(J140), "", SUBSTITUTE(J140, CHAR(10), "") &amp; CHAR(10)) &amp;
IF(ISBLANK(N140), "", SUBSTITUTE(N140, CHAR(10), "") &amp; CHAR(10)) &amp;
IF(ISBLANK(R140), "", SUBSTITUTE(R140, CHAR(10), "") &amp; CHAR(10)) &amp;
IF(ISBLANK(V140), "", SUBSTITUTE(V140, CHAR(10), "") &amp; CHAR(10)) &amp;
IF(ISBLANK(Z140), "", SUBSTITUTE(Z140, CHAR(10), "") &amp; CHAR(10)) &amp;
CHAR(10) &amp;#REF!</f>
        <v>#REF!</v>
      </c>
      <c r="AI140" s="19" t="s">
        <v>9500</v>
      </c>
      <c r="AJ140" s="19" t="s">
        <v>9501</v>
      </c>
      <c r="AK140" s="19" t="s">
        <v>9502</v>
      </c>
      <c r="AL140" s="19" t="s">
        <v>9503</v>
      </c>
      <c r="AM140" s="19" t="s">
        <v>320</v>
      </c>
      <c r="AN140" s="15" t="s">
        <v>21124</v>
      </c>
    </row>
    <row r="141" spans="1:40" ht="105" x14ac:dyDescent="0.2">
      <c r="A141" s="15" t="s">
        <v>380</v>
      </c>
      <c r="B141" s="19" t="s">
        <v>381</v>
      </c>
      <c r="C141" s="19" t="s">
        <v>382</v>
      </c>
      <c r="D141" s="19" t="s">
        <v>383</v>
      </c>
      <c r="E141" s="19" t="s">
        <v>384</v>
      </c>
      <c r="F141" s="19" t="s">
        <v>9504</v>
      </c>
      <c r="G141" s="19" t="s">
        <v>9505</v>
      </c>
      <c r="H141" s="19" t="s">
        <v>9506</v>
      </c>
      <c r="I141" s="19" t="s">
        <v>9507</v>
      </c>
      <c r="J141" s="19" t="s">
        <v>9382</v>
      </c>
      <c r="K141" s="19" t="s">
        <v>9383</v>
      </c>
      <c r="L141" s="19" t="s">
        <v>9384</v>
      </c>
      <c r="M141" s="19" t="s">
        <v>9385</v>
      </c>
      <c r="N141" s="19" t="s">
        <v>9198</v>
      </c>
      <c r="O141" s="19" t="s">
        <v>9331</v>
      </c>
      <c r="P141" s="19" t="s">
        <v>9332</v>
      </c>
      <c r="Q141" s="19" t="s">
        <v>9333</v>
      </c>
      <c r="R141" s="19" t="s">
        <v>9354</v>
      </c>
      <c r="S141" s="19" t="s">
        <v>9355</v>
      </c>
      <c r="T141" s="19" t="s">
        <v>9356</v>
      </c>
      <c r="U141" s="19" t="s">
        <v>9357</v>
      </c>
      <c r="AD141" s="19" t="str">
        <f t="shared" si="1"/>
        <v>Highly durable
Long product lifespan
Can withstand daily wear and tear
A coffee spoon that is suited to different types of table settings and porcelain with its classic design. Produced in stainless steel, which ensures a sturdy spoon that can withstand daily wear and tear over time.</v>
      </c>
      <c r="AE141" s="19" t="str">
        <f t="shared" si="2"/>
        <v>Erittäin hyvä kestävyys
Erittäin pitkäikäinen
Kestää päivittäistä kulutusta
Kahvilusikka sopii klassisen muotoilunsa ansiosta monenlaisiin kattauksiin ja erilaisten posliiniastioiden seuraksi. Valmistettu ruostumattomasta teräksestä, mikä tekee lusikasta pitkään päivittäistä kulutusta kestävän.</v>
      </c>
      <c r="AF141" s="19" t="str">
        <f t="shared" si="3"/>
        <v>Høy slitestyrke
Lang levetid
Tåler daglig slitasje
Kaffeskjeen som med sin klassiske design passer til ulike typer borddekning og porselen. Produsert i rustfritt stål, noe som gir en solid skje som tåler daglig slitasje over lengre tid.</v>
      </c>
      <c r="AG14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1" s="19" t="e">
        <f>IF(ISBLANK(J141), "", SUBSTITUTE(J141, CHAR(10), "") &amp; CHAR(10)) &amp;
IF(ISBLANK(N141), "", SUBSTITUTE(N141, CHAR(10), "") &amp; CHAR(10)) &amp;
IF(ISBLANK(R141), "", SUBSTITUTE(R141, CHAR(10), "") &amp; CHAR(10)) &amp;
IF(ISBLANK(V141), "", SUBSTITUTE(V141, CHAR(10), "") &amp; CHAR(10)) &amp;
IF(ISBLANK(Z141), "", SUBSTITUTE(Z141, CHAR(10), "") &amp; CHAR(10)) &amp;
CHAR(10) &amp;#REF!</f>
        <v>#REF!</v>
      </c>
      <c r="AI141" s="19" t="s">
        <v>9508</v>
      </c>
      <c r="AJ141" s="19" t="s">
        <v>9509</v>
      </c>
      <c r="AK141" s="19" t="s">
        <v>9510</v>
      </c>
      <c r="AL141" s="19" t="s">
        <v>9511</v>
      </c>
      <c r="AM141" s="19" t="s">
        <v>320</v>
      </c>
      <c r="AN141" s="15" t="s">
        <v>21126</v>
      </c>
    </row>
    <row r="142" spans="1:40" ht="105" x14ac:dyDescent="0.2">
      <c r="A142" s="15" t="s">
        <v>385</v>
      </c>
      <c r="B142" s="19" t="s">
        <v>386</v>
      </c>
      <c r="C142" s="19" t="s">
        <v>387</v>
      </c>
      <c r="D142" s="19" t="s">
        <v>388</v>
      </c>
      <c r="E142" s="19" t="s">
        <v>389</v>
      </c>
      <c r="F142" s="19" t="s">
        <v>9512</v>
      </c>
      <c r="G142" s="19" t="s">
        <v>9513</v>
      </c>
      <c r="H142" s="19" t="s">
        <v>9514</v>
      </c>
      <c r="I142" s="19" t="s">
        <v>9515</v>
      </c>
      <c r="J142" s="19" t="s">
        <v>8861</v>
      </c>
      <c r="K142" s="19" t="s">
        <v>8996</v>
      </c>
      <c r="L142" s="19" t="s">
        <v>8863</v>
      </c>
      <c r="M142" s="19" t="s">
        <v>8864</v>
      </c>
      <c r="N142" s="19" t="s">
        <v>9067</v>
      </c>
      <c r="O142" s="19" t="s">
        <v>9068</v>
      </c>
      <c r="P142" s="19" t="s">
        <v>9069</v>
      </c>
      <c r="Q142" s="19" t="s">
        <v>9070</v>
      </c>
      <c r="R142" s="19" t="s">
        <v>9516</v>
      </c>
      <c r="S142" s="19" t="s">
        <v>9517</v>
      </c>
      <c r="T142" s="19" t="s">
        <v>9518</v>
      </c>
      <c r="U142" s="19" t="s">
        <v>9519</v>
      </c>
      <c r="AD142" s="19" t="str">
        <f t="shared" si="1"/>
        <v xml:space="preserve">Durable
User-friendly
Suitable for many different table settings and crockery
Serve a cup of tea along with this beautiful and durable teaspoon. The classic design makes the spoon a perfect accessory for serving or at the buffet table. The spoon can withstand daily use and cleaning, and is suitable for many different types of table settings and crockery. </v>
      </c>
      <c r="AE142" s="19" t="str">
        <f t="shared" si="2"/>
        <v xml:space="preserve">Kulutusta kestävä
Helppokäyttöinen
Sopii monenlaisiin kattauksiin ja posliiniastioille
Tarjoile teekupilliset tämän kauniin ja kulutusta kestävän teelusikan kanssa. Klassinen muotoilu tekee lusikasta täydellisen lisän tarjoiluun tai buffetpöytään. Lusikka kestää erinomaisesti päivittäistä kulutusta ja pesua, ja se sopii monenlaisiin kattauksiin ja erilaisten posliiniastioiden seuraksi. </v>
      </c>
      <c r="AF142" s="19" t="str">
        <f t="shared" si="3"/>
        <v xml:space="preserve">Slitesterk
Brukervennlig
Passer til mange ulike typer borddekninger og porselen
Server en kopp te sammen med denne vakre og slitesterke teskjeen. Den klassiske designen gjør skjeden til et perfekt komplement til serveringen eller ved buffetbordet. Skjeden tåler daglig slitasje og rengjøring uten problemer, og den egner seg til mange ulike typer borddekninger og porselen. </v>
      </c>
      <c r="AG14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2" s="19" t="e">
        <f>IF(ISBLANK(J142), "", SUBSTITUTE(J142, CHAR(10), "") &amp; CHAR(10)) &amp;
IF(ISBLANK(N142), "", SUBSTITUTE(N142, CHAR(10), "") &amp; CHAR(10)) &amp;
IF(ISBLANK(R142), "", SUBSTITUTE(R142, CHAR(10), "") &amp; CHAR(10)) &amp;
IF(ISBLANK(V142), "", SUBSTITUTE(V142, CHAR(10), "") &amp; CHAR(10)) &amp;
IF(ISBLANK(Z142), "", SUBSTITUTE(Z142, CHAR(10), "") &amp; CHAR(10)) &amp;
CHAR(10) &amp;#REF!</f>
        <v>#REF!</v>
      </c>
      <c r="AI142" s="19" t="s">
        <v>9520</v>
      </c>
      <c r="AJ142" s="19" t="s">
        <v>9521</v>
      </c>
      <c r="AK142" s="19" t="s">
        <v>9522</v>
      </c>
      <c r="AL142" s="19" t="s">
        <v>9523</v>
      </c>
      <c r="AM142" s="19" t="s">
        <v>320</v>
      </c>
      <c r="AN142" s="15" t="s">
        <v>21126</v>
      </c>
    </row>
    <row r="143" spans="1:40" ht="90" x14ac:dyDescent="0.2">
      <c r="A143" s="15" t="s">
        <v>390</v>
      </c>
      <c r="B143" s="19" t="s">
        <v>391</v>
      </c>
      <c r="C143" s="19" t="s">
        <v>392</v>
      </c>
      <c r="D143" s="19" t="s">
        <v>393</v>
      </c>
      <c r="E143" s="19" t="s">
        <v>394</v>
      </c>
      <c r="F143" s="19" t="s">
        <v>9524</v>
      </c>
      <c r="G143" s="19" t="s">
        <v>9525</v>
      </c>
      <c r="H143" s="19" t="s">
        <v>9526</v>
      </c>
      <c r="I143" s="19" t="s">
        <v>9527</v>
      </c>
      <c r="J143" s="19" t="s">
        <v>9198</v>
      </c>
      <c r="K143" s="19" t="s">
        <v>9331</v>
      </c>
      <c r="L143" s="19" t="s">
        <v>9332</v>
      </c>
      <c r="M143" s="19" t="s">
        <v>9333</v>
      </c>
      <c r="N143" s="19" t="s">
        <v>9484</v>
      </c>
      <c r="O143" s="19" t="s">
        <v>9485</v>
      </c>
      <c r="P143" s="19" t="s">
        <v>9486</v>
      </c>
      <c r="Q143" s="19" t="s">
        <v>9487</v>
      </c>
      <c r="R143" s="19" t="s">
        <v>8861</v>
      </c>
      <c r="S143" s="19" t="s">
        <v>8996</v>
      </c>
      <c r="T143" s="19" t="s">
        <v>8863</v>
      </c>
      <c r="U143" s="19" t="s">
        <v>8864</v>
      </c>
      <c r="AD143" s="19" t="str">
        <f t="shared" si="1"/>
        <v>Long product lifespan
Suitable for all occasions
Durable
A dessert spoon with a timeless design that works equally well for everyday table settings as for more festive occasions. Serve desserts with this durable and wear-resistant cutlery for all elegant occasions.</v>
      </c>
      <c r="AE143" s="19" t="str">
        <f t="shared" si="2"/>
        <v>Erittäin pitkäikäinen
Sopii kaikenlaisiin tilanteisiin
Kulutusta kestävä
Tämä muotoilultaan ajaton jälkiruokalusikka toimii yhtä hyvin niin arkikattauksissa kuin juhlallisemmissa tilanteissa. Tarjoile jälkiruokia kulutusta kestävän aterimen avulla kaikenlaisten herkutteluhetkien lomassa.</v>
      </c>
      <c r="AF143" s="19" t="str">
        <f t="shared" si="3"/>
        <v>Lang levetid
Passer til alle anledninger
Slitesterk
En dessertskje med en tidløs design som fungerer like godt til hverdagsanledninger som til festlige tilstelninger. Server desserten med et holdbart og slitesterkt bestikk for alle delikate anledninger.</v>
      </c>
      <c r="AG14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3" s="19" t="e">
        <f>IF(ISBLANK(J143), "", SUBSTITUTE(J143, CHAR(10), "") &amp; CHAR(10)) &amp;
IF(ISBLANK(N143), "", SUBSTITUTE(N143, CHAR(10), "") &amp; CHAR(10)) &amp;
IF(ISBLANK(R143), "", SUBSTITUTE(R143, CHAR(10), "") &amp; CHAR(10)) &amp;
IF(ISBLANK(V143), "", SUBSTITUTE(V143, CHAR(10), "") &amp; CHAR(10)) &amp;
IF(ISBLANK(Z143), "", SUBSTITUTE(Z143, CHAR(10), "") &amp; CHAR(10)) &amp;
CHAR(10) &amp;#REF!</f>
        <v>#REF!</v>
      </c>
      <c r="AI143" s="19" t="s">
        <v>9528</v>
      </c>
      <c r="AJ143" s="19" t="s">
        <v>9529</v>
      </c>
      <c r="AK143" s="19" t="s">
        <v>9530</v>
      </c>
      <c r="AL143" s="19" t="s">
        <v>9531</v>
      </c>
      <c r="AM143" s="19" t="s">
        <v>320</v>
      </c>
      <c r="AN143" s="15" t="s">
        <v>21136</v>
      </c>
    </row>
    <row r="144" spans="1:40" ht="105" x14ac:dyDescent="0.2">
      <c r="A144" s="15" t="s">
        <v>395</v>
      </c>
      <c r="B144" s="19" t="s">
        <v>396</v>
      </c>
      <c r="C144" s="19" t="s">
        <v>397</v>
      </c>
      <c r="D144" s="19" t="s">
        <v>398</v>
      </c>
      <c r="E144" s="19" t="s">
        <v>396</v>
      </c>
      <c r="F144" s="19" t="s">
        <v>9532</v>
      </c>
      <c r="G144" s="19" t="s">
        <v>9533</v>
      </c>
      <c r="H144" s="19" t="s">
        <v>9534</v>
      </c>
      <c r="I144" s="19" t="s">
        <v>9535</v>
      </c>
      <c r="J144" s="19" t="s">
        <v>8861</v>
      </c>
      <c r="K144" s="19" t="s">
        <v>8996</v>
      </c>
      <c r="L144" s="19" t="s">
        <v>8863</v>
      </c>
      <c r="M144" s="19" t="s">
        <v>8864</v>
      </c>
      <c r="N144" s="19" t="s">
        <v>9198</v>
      </c>
      <c r="O144" s="19" t="s">
        <v>9331</v>
      </c>
      <c r="P144" s="19" t="s">
        <v>9332</v>
      </c>
      <c r="Q144" s="19" t="s">
        <v>9333</v>
      </c>
      <c r="R144" s="19" t="s">
        <v>9354</v>
      </c>
      <c r="S144" s="19" t="s">
        <v>9355</v>
      </c>
      <c r="T144" s="19" t="s">
        <v>9356</v>
      </c>
      <c r="U144" s="19" t="s">
        <v>9357</v>
      </c>
      <c r="AD144" s="19" t="str">
        <f t="shared" si="1"/>
        <v xml:space="preserve">Durable
Long product lifespan
Can withstand daily wear and tear
Herring fork from the Captain series, made of stainless steel with a long product lifespan and high wear resistance. With its stylish design and high functionality, this herring fork is well suited for many different types of crockery and table settings. </v>
      </c>
      <c r="AE144" s="19" t="str">
        <f t="shared" si="2"/>
        <v xml:space="preserve">Kulutusta kestävä
Erittäin pitkäikäinen
Kestää päivittäistä kulutusta
Captain-sarjan sillihaarukka on valmistettu ruostumattomasta teräksestä, ja se kestää erittäin hyvin pitkäaikaista kulutusta. Tyylikkään muotoilunsa ja erittäin hyvän käytännöllisyytensä ansiosta sillihaarukka sopii erinomaisesti monenlaisten posliiniastioiden seuraksi ja erilaisiin kattauksiin. </v>
      </c>
      <c r="AF144" s="19" t="str">
        <f t="shared" si="3"/>
        <v xml:space="preserve">Slitesterk
Lang levetid
Tåler daglig slitasje
Sildgaffel fra serien Captain, laget av rustfritt stål med lang levetid og høy slitestyrke. Med sin stilrene design og gode anvendelighet passer sildgaffelen godt til mange ulike typer porselen og borddekninger. </v>
      </c>
      <c r="AG14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4" s="19" t="e">
        <f>IF(ISBLANK(J144), "", SUBSTITUTE(J144, CHAR(10), "") &amp; CHAR(10)) &amp;
IF(ISBLANK(N144), "", SUBSTITUTE(N144, CHAR(10), "") &amp; CHAR(10)) &amp;
IF(ISBLANK(R144), "", SUBSTITUTE(R144, CHAR(10), "") &amp; CHAR(10)) &amp;
IF(ISBLANK(V144), "", SUBSTITUTE(V144, CHAR(10), "") &amp; CHAR(10)) &amp;
IF(ISBLANK(Z144), "", SUBSTITUTE(Z144, CHAR(10), "") &amp; CHAR(10)) &amp;
CHAR(10) &amp;#REF!</f>
        <v>#REF!</v>
      </c>
      <c r="AI144" s="19" t="s">
        <v>9536</v>
      </c>
      <c r="AJ144" s="19" t="s">
        <v>9537</v>
      </c>
      <c r="AK144" s="19" t="s">
        <v>9538</v>
      </c>
      <c r="AL144" s="19" t="s">
        <v>9539</v>
      </c>
      <c r="AM144" s="19" t="s">
        <v>320</v>
      </c>
      <c r="AN144" s="15" t="s">
        <v>21134</v>
      </c>
    </row>
    <row r="145" spans="1:40" ht="120" x14ac:dyDescent="0.2">
      <c r="A145" s="15" t="s">
        <v>399</v>
      </c>
      <c r="B145" s="19" t="s">
        <v>400</v>
      </c>
      <c r="C145" s="19" t="s">
        <v>401</v>
      </c>
      <c r="D145" s="19" t="s">
        <v>402</v>
      </c>
      <c r="E145" s="19" t="s">
        <v>403</v>
      </c>
      <c r="F145" s="19" t="s">
        <v>9540</v>
      </c>
      <c r="G145" s="19" t="s">
        <v>9541</v>
      </c>
      <c r="H145" s="19" t="s">
        <v>9542</v>
      </c>
      <c r="I145" s="19" t="s">
        <v>9543</v>
      </c>
      <c r="J145" s="19" t="s">
        <v>9382</v>
      </c>
      <c r="K145" s="19" t="s">
        <v>9544</v>
      </c>
      <c r="L145" s="19" t="s">
        <v>9384</v>
      </c>
      <c r="M145" s="19" t="s">
        <v>9385</v>
      </c>
      <c r="N145" s="19" t="s">
        <v>9386</v>
      </c>
      <c r="O145" s="19" t="s">
        <v>9387</v>
      </c>
      <c r="P145" s="19" t="s">
        <v>9388</v>
      </c>
      <c r="Q145" s="19" t="s">
        <v>9389</v>
      </c>
      <c r="R145" s="19" t="s">
        <v>8883</v>
      </c>
      <c r="S145" s="19" t="s">
        <v>8884</v>
      </c>
      <c r="T145" s="19" t="s">
        <v>8885</v>
      </c>
      <c r="U145" s="19" t="s">
        <v>8886</v>
      </c>
      <c r="V145" s="19" t="s">
        <v>9327</v>
      </c>
      <c r="W145" s="19" t="s">
        <v>9328</v>
      </c>
      <c r="X145" s="19" t="s">
        <v>9329</v>
      </c>
      <c r="Y145" s="19" t="s">
        <v>9330</v>
      </c>
      <c r="AD145" s="19" t="str">
        <f t="shared" si="1"/>
        <v>Heavy-duty
Developed for daily use 
High durability
Suitable for many different types of crockery
The Captain table knife is a timeless cutlery for delicious experiences. The series is nickel-free and made of 18/0 stainless steel. A stylish, durable and functional cutlery that is perfect for both everyday use and for parties.</v>
      </c>
      <c r="AE145" s="19" t="str">
        <f t="shared" si="2"/>
        <v>Erittäin hyvä kestävyys
Suunniteltu päivittäiseen käyttöön 
Hyvin pitkäikäinen
Sopii monenlaisille posliiniastioille
Captain-sarjan ruokaveitsi on ajaton aterin herkullisiin ruokailuhetkiin. Sarja on nikkelitön, ja sen tuotteet on valmistettu ruostumattomasta 18/0-teräksestä. Tyylikäs, kestävä ja käytännöllinen aterin sopii täydellisesti niin arkeen kuin juhlaan.</v>
      </c>
      <c r="AF145" s="19" t="str">
        <f t="shared" si="3"/>
        <v>Høy slitestyrke
Laget med tanke på daglig bruk 
Høy motstandsdyktighet
Passer til mange ulike typer porselen
Matkniv Captain er et tidløst bestikk for delikate opplevelser. Serien er nikkelfri og laget i rustfritt 18/0-stål. Et stilig, solid og funksjonelt bestikk som passer perfekt til både hverdags og fest.</v>
      </c>
      <c r="AG14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5" s="19" t="e">
        <f>IF(ISBLANK(J145), "", SUBSTITUTE(J145, CHAR(10), "") &amp; CHAR(10)) &amp;
IF(ISBLANK(N145), "", SUBSTITUTE(N145, CHAR(10), "") &amp; CHAR(10)) &amp;
IF(ISBLANK(R145), "", SUBSTITUTE(R145, CHAR(10), "") &amp; CHAR(10)) &amp;
IF(ISBLANK(V145), "", SUBSTITUTE(V145, CHAR(10), "") &amp; CHAR(10)) &amp;
IF(ISBLANK(Z145), "", SUBSTITUTE(Z145, CHAR(10), "") &amp; CHAR(10)) &amp;
CHAR(10) &amp;#REF!</f>
        <v>#REF!</v>
      </c>
      <c r="AI145" s="19" t="s">
        <v>9545</v>
      </c>
      <c r="AJ145" s="19" t="s">
        <v>9546</v>
      </c>
      <c r="AK145" s="19" t="s">
        <v>9547</v>
      </c>
      <c r="AL145" s="19" t="s">
        <v>9548</v>
      </c>
      <c r="AM145" s="19" t="s">
        <v>320</v>
      </c>
      <c r="AN145" s="15" t="s">
        <v>21122</v>
      </c>
    </row>
    <row r="146" spans="1:40" ht="105" x14ac:dyDescent="0.2">
      <c r="A146" s="15" t="s">
        <v>404</v>
      </c>
      <c r="B146" s="19" t="s">
        <v>405</v>
      </c>
      <c r="C146" s="19" t="s">
        <v>406</v>
      </c>
      <c r="D146" s="19" t="s">
        <v>407</v>
      </c>
      <c r="E146" s="19" t="s">
        <v>408</v>
      </c>
      <c r="F146" s="19" t="s">
        <v>9549</v>
      </c>
      <c r="G146" s="19" t="s">
        <v>9550</v>
      </c>
      <c r="H146" s="19" t="s">
        <v>9551</v>
      </c>
      <c r="I146" s="19" t="s">
        <v>9552</v>
      </c>
      <c r="J146" s="19" t="s">
        <v>9198</v>
      </c>
      <c r="K146" s="19" t="s">
        <v>9331</v>
      </c>
      <c r="L146" s="19" t="s">
        <v>9332</v>
      </c>
      <c r="M146" s="19" t="s">
        <v>9333</v>
      </c>
      <c r="N146" s="19" t="s">
        <v>9553</v>
      </c>
      <c r="O146" s="19" t="s">
        <v>9399</v>
      </c>
      <c r="P146" s="19" t="s">
        <v>9554</v>
      </c>
      <c r="Q146" s="19" t="s">
        <v>9555</v>
      </c>
      <c r="R146" s="19" t="s">
        <v>9556</v>
      </c>
      <c r="S146" s="19" t="s">
        <v>9557</v>
      </c>
      <c r="T146" s="19" t="s">
        <v>9558</v>
      </c>
      <c r="U146" s="19" t="s">
        <v>9559</v>
      </c>
      <c r="AD146" s="19" t="str">
        <f t="shared" si="1"/>
        <v>Long product lifespan
Heavy-duty 
Suitable for all occasions 
Reach the juicy and delicious crayfish meat with the aid of our crayfish knife from the Captain series, manufactured for a long life and high durability. With its stylish design, the crayfish knife goes well with different type of porcelain and table settings.</v>
      </c>
      <c r="AE146" s="19" t="str">
        <f t="shared" si="2"/>
        <v>Erittäin pitkäikäinen
Erittäin hyvä kestävyys 
Sopii kaikenlaisiin tilanteisiin 
Pääse käsiksi mehukkaaseen rapuvoihin Captain-sarjamme rapuveitsellä, joka kestää pitkään käytössä. Tyylikkään muotoilunsa ansiosta rapuveitsi sopii monenlaisten posliiniastioiden seuraksi ja erilaisiin kattauksiin.</v>
      </c>
      <c r="AF146" s="19" t="str">
        <f t="shared" si="3"/>
        <v>Lang levetid
Høy slitestyrke 
Passer til alle anledninger 
Finn frem til det saftige og gode krepsesmøret ved hjelp av vår krepsekniv fra serien Captain, med lang levetid og høy motstandsdyktighet. Med sin stilrene design passer krepsekniven godt til mange ulike typer porselen og borddekning.</v>
      </c>
      <c r="AG14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6" s="19" t="e">
        <f>IF(ISBLANK(J146), "", SUBSTITUTE(J146, CHAR(10), "") &amp; CHAR(10)) &amp;
IF(ISBLANK(N146), "", SUBSTITUTE(N146, CHAR(10), "") &amp; CHAR(10)) &amp;
IF(ISBLANK(R146), "", SUBSTITUTE(R146, CHAR(10), "") &amp; CHAR(10)) &amp;
IF(ISBLANK(V146), "", SUBSTITUTE(V146, CHAR(10), "") &amp; CHAR(10)) &amp;
IF(ISBLANK(Z146), "", SUBSTITUTE(Z146, CHAR(10), "") &amp; CHAR(10)) &amp;
CHAR(10) &amp;#REF!</f>
        <v>#REF!</v>
      </c>
      <c r="AI146" s="19" t="s">
        <v>9560</v>
      </c>
      <c r="AJ146" s="19" t="s">
        <v>9561</v>
      </c>
      <c r="AK146" s="19" t="s">
        <v>9562</v>
      </c>
      <c r="AL146" s="19" t="s">
        <v>9563</v>
      </c>
      <c r="AM146" s="19" t="s">
        <v>320</v>
      </c>
      <c r="AN146" s="15" t="s">
        <v>21137</v>
      </c>
    </row>
    <row r="147" spans="1:40" ht="90" x14ac:dyDescent="0.2">
      <c r="A147" s="15" t="s">
        <v>409</v>
      </c>
      <c r="B147" s="19" t="s">
        <v>410</v>
      </c>
      <c r="C147" s="19" t="s">
        <v>411</v>
      </c>
      <c r="D147" s="19" t="s">
        <v>412</v>
      </c>
      <c r="E147" s="19" t="s">
        <v>410</v>
      </c>
      <c r="F147" s="19" t="s">
        <v>9564</v>
      </c>
      <c r="G147" s="19" t="s">
        <v>9565</v>
      </c>
      <c r="H147" s="19" t="s">
        <v>9566</v>
      </c>
      <c r="I147" s="19" t="s">
        <v>9567</v>
      </c>
      <c r="J147" s="19" t="s">
        <v>9382</v>
      </c>
      <c r="K147" s="19" t="s">
        <v>9383</v>
      </c>
      <c r="L147" s="19" t="s">
        <v>9384</v>
      </c>
      <c r="M147" s="19" t="s">
        <v>9385</v>
      </c>
      <c r="N147" s="19" t="s">
        <v>9568</v>
      </c>
      <c r="O147" s="19" t="s">
        <v>9569</v>
      </c>
      <c r="P147" s="19" t="s">
        <v>9570</v>
      </c>
      <c r="Q147" s="19" t="s">
        <v>9571</v>
      </c>
      <c r="R147" s="19" t="s">
        <v>9354</v>
      </c>
      <c r="S147" s="19" t="s">
        <v>9355</v>
      </c>
      <c r="T147" s="19" t="s">
        <v>9356</v>
      </c>
      <c r="U147" s="19" t="s">
        <v>9357</v>
      </c>
      <c r="AD147" s="19" t="str">
        <f t="shared" si="1"/>
        <v>Highly durable
Easier dining
Can withstand daily wear and tear
Make the most of a juicy lobster using our sturdy lobster fork. Made to ensure easier dining for guests and as a stylish complement to a table. Designed to withstand daily use and cleaning.</v>
      </c>
      <c r="AE147" s="19" t="str">
        <f t="shared" si="2"/>
        <v>Erittäin hyvä kestävyys
Helpottaa syömistä
Kestää päivittäistä kulutusta
Saa kaikki irti mehukkaasta hummerista helposti kestävän hummerihaarukkamme avulla. Valmistettu helpottamaan hummerin syömistä sekä tyylikkääksi lisäksi katettuun pöytään. Suunniteltu kestämään päivittäistä käyttöä ja pesua.</v>
      </c>
      <c r="AF147" s="19" t="str">
        <f t="shared" si="3"/>
        <v>Høy slitestyrke
Letter fortæringen
Tåler daglig slitasje
Få ut det meste av en saftig hummer med enkelhet ved hjelp av vår solide hummergaffel. Laget for å lette spiseopplevelsen til gjestene, og som et stilig komplement til det pådekkede bordet. Laget for å tåle daglig bruk og rengjøring.</v>
      </c>
      <c r="AG14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7" s="19" t="e">
        <f>IF(ISBLANK(J147), "", SUBSTITUTE(J147, CHAR(10), "") &amp; CHAR(10)) &amp;
IF(ISBLANK(N147), "", SUBSTITUTE(N147, CHAR(10), "") &amp; CHAR(10)) &amp;
IF(ISBLANK(R147), "", SUBSTITUTE(R147, CHAR(10), "") &amp; CHAR(10)) &amp;
IF(ISBLANK(V147), "", SUBSTITUTE(V147, CHAR(10), "") &amp; CHAR(10)) &amp;
IF(ISBLANK(Z147), "", SUBSTITUTE(Z147, CHAR(10), "") &amp; CHAR(10)) &amp;
CHAR(10) &amp;#REF!</f>
        <v>#REF!</v>
      </c>
      <c r="AI147" s="19" t="s">
        <v>9572</v>
      </c>
      <c r="AJ147" s="19" t="s">
        <v>9573</v>
      </c>
      <c r="AK147" s="19" t="s">
        <v>9574</v>
      </c>
      <c r="AL147" s="19" t="s">
        <v>9575</v>
      </c>
      <c r="AM147" s="19" t="s">
        <v>320</v>
      </c>
      <c r="AN147" s="15" t="s">
        <v>21137</v>
      </c>
    </row>
    <row r="148" spans="1:40" ht="105" x14ac:dyDescent="0.2">
      <c r="A148" s="15" t="s">
        <v>413</v>
      </c>
      <c r="B148" s="19" t="s">
        <v>414</v>
      </c>
      <c r="C148" s="19" t="s">
        <v>415</v>
      </c>
      <c r="D148" s="19" t="s">
        <v>416</v>
      </c>
      <c r="E148" s="19" t="s">
        <v>417</v>
      </c>
      <c r="F148" s="19" t="s">
        <v>9576</v>
      </c>
      <c r="G148" s="19" t="s">
        <v>9577</v>
      </c>
      <c r="H148" s="19" t="s">
        <v>9578</v>
      </c>
      <c r="I148" s="19" t="s">
        <v>9579</v>
      </c>
      <c r="J148" s="19" t="s">
        <v>8861</v>
      </c>
      <c r="K148" s="19" t="s">
        <v>8996</v>
      </c>
      <c r="L148" s="19" t="s">
        <v>8863</v>
      </c>
      <c r="M148" s="19" t="s">
        <v>8864</v>
      </c>
      <c r="N148" s="19" t="s">
        <v>9198</v>
      </c>
      <c r="O148" s="19" t="s">
        <v>9331</v>
      </c>
      <c r="P148" s="19" t="s">
        <v>9332</v>
      </c>
      <c r="Q148" s="19" t="s">
        <v>9333</v>
      </c>
      <c r="R148" s="19" t="s">
        <v>9580</v>
      </c>
      <c r="S148" s="19" t="s">
        <v>9581</v>
      </c>
      <c r="T148" s="19" t="s">
        <v>9582</v>
      </c>
      <c r="U148" s="19" t="s">
        <v>9583</v>
      </c>
      <c r="AD148" s="19" t="str">
        <f t="shared" si="1"/>
        <v xml:space="preserve">Durable
Long product lifespan
Sharp tips
Classic grill skewers of high quality, produced in stainless steel, which makes them both wear-resistant and incredibly durable. Serve meat, chicken or vegetables with this sharp-tipped skewer. Developed for professional use. </v>
      </c>
      <c r="AE148" s="19" t="str">
        <f t="shared" si="2"/>
        <v xml:space="preserve">Kulutusta kestävä
Erittäin pitkäikäinen
Terävä kärki
Klassiset ja korkealaatuiset varrastikut. Valmistettu ruostumattomasta teräksestä, mikä tekee vartaista sekä erittäin hyvin kulutusta kestävät että pitkäikäiset. Näistä teräväkärkisistä grillivartaista voi tarjoilla lihaa, kanaa tai kasviksia. Suunniteltu ammattilaiskäyttöön. </v>
      </c>
      <c r="AF148" s="19" t="str">
        <f t="shared" si="3"/>
        <v xml:space="preserve">Slitesterk
Lang levetid
Skarp spiss
Klassiske grillspyd av høy kvalitet, laget i rustfritt stål, noe som gjør dem både slitesterke og ekstremt solide. Server kjøtt, kylling eller grønnsaker med et grillspyd med skarp spiss. Beregnet for den profesjonelle virksomheten. </v>
      </c>
      <c r="AG14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8" s="19" t="e">
        <f>IF(ISBLANK(J148), "", SUBSTITUTE(J148, CHAR(10), "") &amp; CHAR(10)) &amp;
IF(ISBLANK(N148), "", SUBSTITUTE(N148, CHAR(10), "") &amp; CHAR(10)) &amp;
IF(ISBLANK(R148), "", SUBSTITUTE(R148, CHAR(10), "") &amp; CHAR(10)) &amp;
IF(ISBLANK(V148), "", SUBSTITUTE(V148, CHAR(10), "") &amp; CHAR(10)) &amp;
IF(ISBLANK(Z148), "", SUBSTITUTE(Z148, CHAR(10), "") &amp; CHAR(10)) &amp;
CHAR(10) &amp;#REF!</f>
        <v>#REF!</v>
      </c>
      <c r="AI148" s="19" t="s">
        <v>9584</v>
      </c>
      <c r="AJ148" s="19" t="s">
        <v>9585</v>
      </c>
      <c r="AK148" s="19" t="s">
        <v>9586</v>
      </c>
      <c r="AL148" s="19" t="s">
        <v>9587</v>
      </c>
      <c r="AM148" s="19" t="s">
        <v>20</v>
      </c>
      <c r="AN148" s="15" t="s">
        <v>21138</v>
      </c>
    </row>
    <row r="149" spans="1:40" ht="90" x14ac:dyDescent="0.2">
      <c r="A149" s="15" t="s">
        <v>418</v>
      </c>
      <c r="B149" s="19" t="s">
        <v>419</v>
      </c>
      <c r="C149" s="19" t="s">
        <v>420</v>
      </c>
      <c r="D149" s="19" t="s">
        <v>421</v>
      </c>
      <c r="E149" s="19" t="s">
        <v>422</v>
      </c>
      <c r="F149" s="19" t="s">
        <v>9588</v>
      </c>
      <c r="G149" s="19" t="s">
        <v>9589</v>
      </c>
      <c r="H149" s="19" t="s">
        <v>9590</v>
      </c>
      <c r="I149" s="19" t="s">
        <v>9591</v>
      </c>
      <c r="J149" s="19" t="s">
        <v>8861</v>
      </c>
      <c r="K149" s="19" t="s">
        <v>8996</v>
      </c>
      <c r="L149" s="19" t="s">
        <v>8863</v>
      </c>
      <c r="M149" s="19" t="s">
        <v>8864</v>
      </c>
      <c r="N149" s="19" t="s">
        <v>9488</v>
      </c>
      <c r="O149" s="19" t="s">
        <v>9489</v>
      </c>
      <c r="P149" s="19" t="s">
        <v>9490</v>
      </c>
      <c r="Q149" s="19" t="s">
        <v>9491</v>
      </c>
      <c r="R149" s="19" t="s">
        <v>9580</v>
      </c>
      <c r="S149" s="19" t="s">
        <v>9581</v>
      </c>
      <c r="T149" s="19" t="s">
        <v>9582</v>
      </c>
      <c r="U149" s="19" t="s">
        <v>9583</v>
      </c>
      <c r="AD149" s="19" t="str">
        <f t="shared" si="1"/>
        <v xml:space="preserve">Durable
High quality 
Sharp tips
Functional grill skewer, perfect for grilled food. Serve delicious vegetable or meat souvlaki with the aid of a high-quality grill skewer. Both durable and wear-resistant. Developed for professional use. </v>
      </c>
      <c r="AE149" s="19" t="str">
        <f t="shared" si="2"/>
        <v xml:space="preserve">Kulutusta kestävä
Korkealaatuinen 
Terävä kärki
Käytännölliset varrastikut sopivat erinomaisesti grilliruoalle. Tarjoile suurenmoisia kasvis- tai lihavartaita näiden korkealaatuisten grillivartaiden avulla. Tuotteet kestävät pitkään kovaakin kulutusta. Suunniteltu ammattilaiskäyttöön. </v>
      </c>
      <c r="AF149" s="19" t="str">
        <f t="shared" si="3"/>
        <v xml:space="preserve">Slitesterk
Høy kvalitet 
Skarp spiss
Funksjonelt grillspyd som passer utmerket til grillet mat. Server fantastiske grønnsaks- eller kjøttspyd ved hjelp av et høykvalitets grillspyd med lang holdbarhet og høy slitestyrke. Beregnet for den profesjonelle virksomheten. </v>
      </c>
      <c r="AG14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9" s="19" t="e">
        <f>IF(ISBLANK(J149), "", SUBSTITUTE(J149, CHAR(10), "") &amp; CHAR(10)) &amp;
IF(ISBLANK(N149), "", SUBSTITUTE(N149, CHAR(10), "") &amp; CHAR(10)) &amp;
IF(ISBLANK(R149), "", SUBSTITUTE(R149, CHAR(10), "") &amp; CHAR(10)) &amp;
IF(ISBLANK(V149), "", SUBSTITUTE(V149, CHAR(10), "") &amp; CHAR(10)) &amp;
IF(ISBLANK(Z149), "", SUBSTITUTE(Z149, CHAR(10), "") &amp; CHAR(10)) &amp;
CHAR(10) &amp;#REF!</f>
        <v>#REF!</v>
      </c>
      <c r="AI149" s="19" t="s">
        <v>9592</v>
      </c>
      <c r="AJ149" s="19" t="s">
        <v>9593</v>
      </c>
      <c r="AK149" s="19" t="s">
        <v>9594</v>
      </c>
      <c r="AL149" s="19" t="s">
        <v>9595</v>
      </c>
      <c r="AM149" s="19" t="s">
        <v>20</v>
      </c>
      <c r="AN149" s="15" t="s">
        <v>21138</v>
      </c>
    </row>
    <row r="150" spans="1:40" ht="90" x14ac:dyDescent="0.2">
      <c r="A150" s="15" t="s">
        <v>423</v>
      </c>
      <c r="B150" s="19" t="s">
        <v>424</v>
      </c>
      <c r="C150" s="19" t="s">
        <v>425</v>
      </c>
      <c r="D150" s="19" t="s">
        <v>426</v>
      </c>
      <c r="E150" s="19" t="s">
        <v>427</v>
      </c>
      <c r="F150" s="19" t="s">
        <v>9596</v>
      </c>
      <c r="G150" s="19" t="s">
        <v>9597</v>
      </c>
      <c r="H150" s="19" t="s">
        <v>9598</v>
      </c>
      <c r="I150" s="19" t="s">
        <v>9599</v>
      </c>
      <c r="J150" s="19" t="s">
        <v>9580</v>
      </c>
      <c r="K150" s="19" t="s">
        <v>9581</v>
      </c>
      <c r="L150" s="19" t="s">
        <v>9582</v>
      </c>
      <c r="M150" s="19" t="s">
        <v>9583</v>
      </c>
      <c r="N150" s="19" t="s">
        <v>9198</v>
      </c>
      <c r="O150" s="19" t="s">
        <v>9331</v>
      </c>
      <c r="P150" s="19" t="s">
        <v>9332</v>
      </c>
      <c r="Q150" s="19" t="s">
        <v>9333</v>
      </c>
      <c r="R150" s="19" t="s">
        <v>8861</v>
      </c>
      <c r="S150" s="19" t="s">
        <v>8996</v>
      </c>
      <c r="T150" s="19" t="s">
        <v>8863</v>
      </c>
      <c r="U150" s="19" t="s">
        <v>8864</v>
      </c>
      <c r="AD150" s="19" t="str">
        <f t="shared" si="1"/>
        <v xml:space="preserve">Sharp tips
Long product lifespan
Durable
Class grill skewer with a sharp tip, made of wear-resistant stainless steel with long durability. Perfect for serving delicious vegetable or grill skewers, developed for professional use. </v>
      </c>
      <c r="AE150" s="19" t="str">
        <f t="shared" si="2"/>
        <v xml:space="preserve">Terävä kärki
Erittäin pitkäikäinen
Kulutusta kestävä
Nämä klassiset, teräväkärkiset grillivartaat on valmistettu pitkään kulutusta kestävästä ruostumattomasta teräksestä. Sopivat erinomaisesti herkullisten kasvis- ja grillivartaiden tarjoiluun. Suunniteltu ammattilaiskäyttöön. </v>
      </c>
      <c r="AF150" s="19" t="str">
        <f t="shared" si="3"/>
        <v xml:space="preserve">Skarp spiss
Lang levetid
Slitesterk
Klassisk grillspyd med skarp spiss, laget i slitesterkt, rustfritt stål med lang levetid. Egner seg utmerket til servering av gode grønnsaks- eller grillretter, laget for den profesjonelle virksomheten. </v>
      </c>
      <c r="AG15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0" s="19" t="e">
        <f>IF(ISBLANK(J150), "", SUBSTITUTE(J150, CHAR(10), "") &amp; CHAR(10)) &amp;
IF(ISBLANK(N150), "", SUBSTITUTE(N150, CHAR(10), "") &amp; CHAR(10)) &amp;
IF(ISBLANK(R150), "", SUBSTITUTE(R150, CHAR(10), "") &amp; CHAR(10)) &amp;
IF(ISBLANK(V150), "", SUBSTITUTE(V150, CHAR(10), "") &amp; CHAR(10)) &amp;
IF(ISBLANK(Z150), "", SUBSTITUTE(Z150, CHAR(10), "") &amp; CHAR(10)) &amp;
CHAR(10) &amp;#REF!</f>
        <v>#REF!</v>
      </c>
      <c r="AI150" s="19" t="s">
        <v>9600</v>
      </c>
      <c r="AJ150" s="19" t="s">
        <v>9601</v>
      </c>
      <c r="AK150" s="19" t="s">
        <v>9602</v>
      </c>
      <c r="AL150" s="19" t="s">
        <v>9603</v>
      </c>
      <c r="AM150" s="19" t="s">
        <v>20</v>
      </c>
      <c r="AN150" s="15" t="s">
        <v>21138</v>
      </c>
    </row>
    <row r="151" spans="1:40" ht="30" x14ac:dyDescent="0.2">
      <c r="A151" s="15" t="s">
        <v>428</v>
      </c>
      <c r="B151" s="19" t="s">
        <v>429</v>
      </c>
      <c r="C151" s="19" t="s">
        <v>430</v>
      </c>
      <c r="D151" s="19" t="s">
        <v>431</v>
      </c>
      <c r="E151" s="19" t="s">
        <v>432</v>
      </c>
      <c r="F151" s="19" t="s">
        <v>9284</v>
      </c>
      <c r="G151" s="19" t="s">
        <v>9285</v>
      </c>
      <c r="H151" s="19" t="s">
        <v>9286</v>
      </c>
      <c r="I151" s="19" t="s">
        <v>9287</v>
      </c>
      <c r="AD151" s="19" t="str">
        <f t="shared" si="1"/>
        <v xml:space="preserve">
Stainless steel 18/0</v>
      </c>
      <c r="AE151" s="19" t="str">
        <f t="shared" si="2"/>
        <v xml:space="preserve">
Ruostumaton teräs 18/0</v>
      </c>
      <c r="AF151" s="19" t="str">
        <f t="shared" si="3"/>
        <v xml:space="preserve">
Rustfritt 18/0</v>
      </c>
      <c r="AG15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1" s="19" t="e">
        <f>IF(ISBLANK(J151), "", SUBSTITUTE(J151, CHAR(10), "") &amp; CHAR(10)) &amp;
IF(ISBLANK(N151), "", SUBSTITUTE(N151, CHAR(10), "") &amp; CHAR(10)) &amp;
IF(ISBLANK(R151), "", SUBSTITUTE(R151, CHAR(10), "") &amp; CHAR(10)) &amp;
IF(ISBLANK(V151), "", SUBSTITUTE(V151, CHAR(10), "") &amp; CHAR(10)) &amp;
IF(ISBLANK(Z151), "", SUBSTITUTE(Z151, CHAR(10), "") &amp; CHAR(10)) &amp;
CHAR(10) &amp;#REF!</f>
        <v>#REF!</v>
      </c>
      <c r="AI151" s="19" t="s">
        <v>255</v>
      </c>
      <c r="AJ151" s="19" t="s">
        <v>255</v>
      </c>
      <c r="AK151" s="19" t="s">
        <v>255</v>
      </c>
      <c r="AL151" s="19" t="s">
        <v>255</v>
      </c>
      <c r="AM151" s="19" t="s">
        <v>20</v>
      </c>
      <c r="AN151" s="15" t="s">
        <v>21126</v>
      </c>
    </row>
    <row r="152" spans="1:40" ht="30" x14ac:dyDescent="0.2">
      <c r="A152" s="15" t="s">
        <v>433</v>
      </c>
      <c r="B152" s="19" t="s">
        <v>434</v>
      </c>
      <c r="C152" s="19" t="s">
        <v>435</v>
      </c>
      <c r="D152" s="19" t="s">
        <v>436</v>
      </c>
      <c r="E152" s="19" t="s">
        <v>437</v>
      </c>
      <c r="F152" s="19" t="s">
        <v>9284</v>
      </c>
      <c r="G152" s="19" t="s">
        <v>9285</v>
      </c>
      <c r="H152" s="19" t="s">
        <v>9286</v>
      </c>
      <c r="I152" s="19" t="s">
        <v>9287</v>
      </c>
      <c r="AD152" s="19" t="str">
        <f t="shared" si="1"/>
        <v xml:space="preserve">
Stainless steel 18/0</v>
      </c>
      <c r="AE152" s="19" t="str">
        <f t="shared" si="2"/>
        <v xml:space="preserve">
Ruostumaton teräs 18/0</v>
      </c>
      <c r="AF152" s="19" t="str">
        <f t="shared" si="3"/>
        <v xml:space="preserve">
Rustfritt 18/0</v>
      </c>
      <c r="AG15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2" s="19" t="e">
        <f>IF(ISBLANK(J152), "", SUBSTITUTE(J152, CHAR(10), "") &amp; CHAR(10)) &amp;
IF(ISBLANK(N152), "", SUBSTITUTE(N152, CHAR(10), "") &amp; CHAR(10)) &amp;
IF(ISBLANK(R152), "", SUBSTITUTE(R152, CHAR(10), "") &amp; CHAR(10)) &amp;
IF(ISBLANK(V152), "", SUBSTITUTE(V152, CHAR(10), "") &amp; CHAR(10)) &amp;
IF(ISBLANK(Z152), "", SUBSTITUTE(Z152, CHAR(10), "") &amp; CHAR(10)) &amp;
CHAR(10) &amp;#REF!</f>
        <v>#REF!</v>
      </c>
      <c r="AI152" s="19" t="s">
        <v>255</v>
      </c>
      <c r="AJ152" s="19" t="s">
        <v>255</v>
      </c>
      <c r="AK152" s="19" t="s">
        <v>255</v>
      </c>
      <c r="AL152" s="19" t="s">
        <v>255</v>
      </c>
      <c r="AM152" s="19" t="s">
        <v>20</v>
      </c>
      <c r="AN152" s="15" t="s">
        <v>21126</v>
      </c>
    </row>
    <row r="153" spans="1:40" ht="30" x14ac:dyDescent="0.2">
      <c r="A153" s="15" t="s">
        <v>438</v>
      </c>
      <c r="B153" s="19" t="s">
        <v>439</v>
      </c>
      <c r="C153" s="19" t="s">
        <v>440</v>
      </c>
      <c r="D153" s="19" t="s">
        <v>441</v>
      </c>
      <c r="E153" s="19" t="s">
        <v>442</v>
      </c>
      <c r="F153" s="19" t="s">
        <v>9284</v>
      </c>
      <c r="G153" s="19" t="s">
        <v>9285</v>
      </c>
      <c r="H153" s="19" t="s">
        <v>9286</v>
      </c>
      <c r="I153" s="19" t="s">
        <v>9287</v>
      </c>
      <c r="AD153" s="19" t="str">
        <f t="shared" si="1"/>
        <v xml:space="preserve">
Stainless steel 18/0</v>
      </c>
      <c r="AE153" s="19" t="str">
        <f t="shared" si="2"/>
        <v xml:space="preserve">
Ruostumaton teräs 18/0</v>
      </c>
      <c r="AF153" s="19" t="str">
        <f t="shared" si="3"/>
        <v xml:space="preserve">
Rustfritt 18/0</v>
      </c>
      <c r="AG15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3" s="19" t="e">
        <f>IF(ISBLANK(J153), "", SUBSTITUTE(J153, CHAR(10), "") &amp; CHAR(10)) &amp;
IF(ISBLANK(N153), "", SUBSTITUTE(N153, CHAR(10), "") &amp; CHAR(10)) &amp;
IF(ISBLANK(R153), "", SUBSTITUTE(R153, CHAR(10), "") &amp; CHAR(10)) &amp;
IF(ISBLANK(V153), "", SUBSTITUTE(V153, CHAR(10), "") &amp; CHAR(10)) &amp;
IF(ISBLANK(Z153), "", SUBSTITUTE(Z153, CHAR(10), "") &amp; CHAR(10)) &amp;
CHAR(10) &amp;#REF!</f>
        <v>#REF!</v>
      </c>
      <c r="AI153" s="19" t="s">
        <v>255</v>
      </c>
      <c r="AJ153" s="19" t="s">
        <v>255</v>
      </c>
      <c r="AK153" s="19" t="s">
        <v>255</v>
      </c>
      <c r="AL153" s="19" t="s">
        <v>255</v>
      </c>
      <c r="AM153" s="19" t="s">
        <v>20</v>
      </c>
      <c r="AN153" s="15" t="s">
        <v>21126</v>
      </c>
    </row>
    <row r="154" spans="1:40" ht="30" x14ac:dyDescent="0.2">
      <c r="A154" s="15" t="s">
        <v>443</v>
      </c>
      <c r="B154" s="19" t="s">
        <v>444</v>
      </c>
      <c r="C154" s="19" t="s">
        <v>445</v>
      </c>
      <c r="D154" s="19" t="s">
        <v>446</v>
      </c>
      <c r="E154" s="19" t="s">
        <v>447</v>
      </c>
      <c r="F154" s="19" t="s">
        <v>9284</v>
      </c>
      <c r="G154" s="19" t="s">
        <v>9285</v>
      </c>
      <c r="H154" s="19" t="s">
        <v>9286</v>
      </c>
      <c r="I154" s="19" t="s">
        <v>9287</v>
      </c>
      <c r="AD154" s="19" t="str">
        <f t="shared" si="1"/>
        <v xml:space="preserve">
Stainless steel 18/0</v>
      </c>
      <c r="AE154" s="19" t="str">
        <f t="shared" si="2"/>
        <v xml:space="preserve">
Ruostumaton teräs 18/0</v>
      </c>
      <c r="AF154" s="19" t="str">
        <f t="shared" si="3"/>
        <v xml:space="preserve">
Rustfritt 18/0</v>
      </c>
      <c r="AG15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4" s="19" t="e">
        <f>IF(ISBLANK(J154), "", SUBSTITUTE(J154, CHAR(10), "") &amp; CHAR(10)) &amp;
IF(ISBLANK(N154), "", SUBSTITUTE(N154, CHAR(10), "") &amp; CHAR(10)) &amp;
IF(ISBLANK(R154), "", SUBSTITUTE(R154, CHAR(10), "") &amp; CHAR(10)) &amp;
IF(ISBLANK(V154), "", SUBSTITUTE(V154, CHAR(10), "") &amp; CHAR(10)) &amp;
IF(ISBLANK(Z154), "", SUBSTITUTE(Z154, CHAR(10), "") &amp; CHAR(10)) &amp;
CHAR(10) &amp;#REF!</f>
        <v>#REF!</v>
      </c>
      <c r="AI154" s="19" t="s">
        <v>255</v>
      </c>
      <c r="AJ154" s="19" t="s">
        <v>255</v>
      </c>
      <c r="AK154" s="19" t="s">
        <v>255</v>
      </c>
      <c r="AL154" s="19" t="s">
        <v>255</v>
      </c>
      <c r="AM154" s="19" t="s">
        <v>20</v>
      </c>
      <c r="AN154" s="15" t="s">
        <v>21126</v>
      </c>
    </row>
    <row r="155" spans="1:40" ht="105" x14ac:dyDescent="0.2">
      <c r="A155" s="15" t="s">
        <v>448</v>
      </c>
      <c r="B155" s="19" t="s">
        <v>449</v>
      </c>
      <c r="C155" s="19" t="s">
        <v>450</v>
      </c>
      <c r="D155" s="19" t="s">
        <v>451</v>
      </c>
      <c r="E155" s="19" t="s">
        <v>452</v>
      </c>
      <c r="F155" s="19" t="s">
        <v>9604</v>
      </c>
      <c r="G155" s="19" t="s">
        <v>9605</v>
      </c>
      <c r="H155" s="19" t="s">
        <v>9606</v>
      </c>
      <c r="I155" s="19" t="s">
        <v>9607</v>
      </c>
      <c r="J155" s="19" t="s">
        <v>8995</v>
      </c>
      <c r="K155" s="19" t="s">
        <v>9544</v>
      </c>
      <c r="L155" s="19" t="s">
        <v>8863</v>
      </c>
      <c r="M155" s="19" t="s">
        <v>8864</v>
      </c>
      <c r="N155" s="19" t="s">
        <v>9354</v>
      </c>
      <c r="O155" s="19" t="s">
        <v>9355</v>
      </c>
      <c r="P155" s="19" t="s">
        <v>9356</v>
      </c>
      <c r="Q155" s="19" t="s">
        <v>9357</v>
      </c>
      <c r="R155" s="19" t="s">
        <v>9608</v>
      </c>
      <c r="S155" s="19" t="s">
        <v>9609</v>
      </c>
      <c r="T155" s="19" t="s">
        <v>9610</v>
      </c>
      <c r="U155" s="19" t="s">
        <v>9611</v>
      </c>
      <c r="AD155" s="19" t="str">
        <f t="shared" si="1"/>
        <v xml:space="preserve">Heavy-duty
Can withstand daily wear and tear
Suitable for many different table settings 
Dining fork with a stylish vintage look, produced in stainless steel, which makes it a wear-resistant, durable fork for professional use. Designed to withstand long-term, daily use, its classic design makes the fork suitable for many different types of table settings and crockery. </v>
      </c>
      <c r="AE155" s="19" t="str">
        <f t="shared" si="2"/>
        <v xml:space="preserve">Kulutusta kestävä
Kestää päivittäistä kulutusta
Sopii monenlaisiin kattauksiin 
Ruokahaarukka, jossa on kaunis vintage-pinta. Valmistettu ruostumattomasta teräksestä, mikä tekee haarukasta erittäin hyvin kulutusta kestävän ammattilaiskäytössä. Suunniteltu kestämään pitkäaikaista ja päivittäistä käyttöä. Klassisen muotoilunsa ansiosta haarukka sopii monenlaisiin kattauksiin ja erilaisten posliiniastioiden seuraksi. </v>
      </c>
      <c r="AF155" s="19" t="str">
        <f t="shared" si="3"/>
        <v xml:space="preserve">Slitesterk
Tåler daglig slitasje
Egner seg til mange ulike borddekninger 
Matgaffel med en flott vintage-overflate; laget i rustfritt stål, noe som gir en slitesterk og solid gaffel for den profesjonelle virksomheten. Laget med tanke på langvarig og daglig bruk. Den klassiske designen gjør at gaffelen egner seg til mange ulike typer borddekninger og porselen. </v>
      </c>
      <c r="AG15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5" s="19" t="e">
        <f>IF(ISBLANK(J155), "", SUBSTITUTE(J155, CHAR(10), "") &amp; CHAR(10)) &amp;
IF(ISBLANK(N155), "", SUBSTITUTE(N155, CHAR(10), "") &amp; CHAR(10)) &amp;
IF(ISBLANK(R155), "", SUBSTITUTE(R155, CHAR(10), "") &amp; CHAR(10)) &amp;
IF(ISBLANK(V155), "", SUBSTITUTE(V155, CHAR(10), "") &amp; CHAR(10)) &amp;
IF(ISBLANK(Z155), "", SUBSTITUTE(Z155, CHAR(10), "") &amp; CHAR(10)) &amp;
CHAR(10) &amp;#REF!</f>
        <v>#REF!</v>
      </c>
      <c r="AI155" s="19" t="s">
        <v>9612</v>
      </c>
      <c r="AJ155" s="19" t="s">
        <v>9613</v>
      </c>
      <c r="AK155" s="19" t="s">
        <v>9614</v>
      </c>
      <c r="AL155" s="19" t="s">
        <v>9615</v>
      </c>
      <c r="AM155" s="19" t="s">
        <v>184</v>
      </c>
      <c r="AN155" s="15" t="s">
        <v>21123</v>
      </c>
    </row>
    <row r="156" spans="1:40" ht="105" x14ac:dyDescent="0.2">
      <c r="A156" s="15" t="s">
        <v>453</v>
      </c>
      <c r="B156" s="19" t="s">
        <v>454</v>
      </c>
      <c r="C156" s="19" t="s">
        <v>455</v>
      </c>
      <c r="D156" s="19" t="s">
        <v>456</v>
      </c>
      <c r="E156" s="19" t="s">
        <v>457</v>
      </c>
      <c r="F156" s="19" t="s">
        <v>9616</v>
      </c>
      <c r="G156" s="19" t="s">
        <v>9617</v>
      </c>
      <c r="H156" s="19" t="s">
        <v>9618</v>
      </c>
      <c r="I156" s="19" t="s">
        <v>9619</v>
      </c>
      <c r="J156" s="19" t="s">
        <v>9620</v>
      </c>
      <c r="K156" s="19" t="s">
        <v>9621</v>
      </c>
      <c r="L156" s="19" t="s">
        <v>9622</v>
      </c>
      <c r="M156" s="19" t="s">
        <v>9623</v>
      </c>
      <c r="N156" s="19" t="s">
        <v>9198</v>
      </c>
      <c r="O156" s="19" t="s">
        <v>9331</v>
      </c>
      <c r="P156" s="19" t="s">
        <v>9332</v>
      </c>
      <c r="Q156" s="19" t="s">
        <v>9333</v>
      </c>
      <c r="R156" s="19" t="s">
        <v>8861</v>
      </c>
      <c r="S156" s="19" t="s">
        <v>8862</v>
      </c>
      <c r="T156" s="19" t="s">
        <v>8863</v>
      </c>
      <c r="U156" s="19" t="s">
        <v>8864</v>
      </c>
      <c r="AD156" s="19" t="str">
        <f t="shared" si="1"/>
        <v>High-quality
Long product lifespan
Wear-resistant
A classically designed spoon with an attractive vintage appearance, produced in stainless steel. A wear-resistant spoon suitable for many different types of table settings and porcelain, produced with high quality and durability for professional use.</v>
      </c>
      <c r="AE156" s="19" t="str">
        <f t="shared" si="2"/>
        <v>Korkealaatuinen
Erittäin pitkäikäinen
Kulutusta kestävä
Klassisesti muotoiltu, kaunis vintage-pintainen ruokalusikka. Valmistettu ruostumattomasta teräksestä. Kulutusta kestävä ruokalusikka sopii monenlaisiin kattauksiin ja erilaisten posliiniastioiden seuraksi. Suunniteltu korkealaatuiseksi ja pitkään ammattilaiskäyttöä kestäväksi.</v>
      </c>
      <c r="AF156" s="19" t="str">
        <f t="shared" si="3"/>
        <v>Høy kvalitet
Lang levetid
Slitesterk
En klassisk designet matskje med en flott vintage-overflate, fremstilt av rustfritt stål. Slitesterk matskje som passer til mange forskjellige typer borddekninger og porselen, med høy kvalitet og lang holdbarhet for den profesjonelle virksomheten.</v>
      </c>
      <c r="AG15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6" s="19" t="e">
        <f>IF(ISBLANK(J156), "", SUBSTITUTE(J156, CHAR(10), "") &amp; CHAR(10)) &amp;
IF(ISBLANK(N156), "", SUBSTITUTE(N156, CHAR(10), "") &amp; CHAR(10)) &amp;
IF(ISBLANK(R156), "", SUBSTITUTE(R156, CHAR(10), "") &amp; CHAR(10)) &amp;
IF(ISBLANK(V156), "", SUBSTITUTE(V156, CHAR(10), "") &amp; CHAR(10)) &amp;
IF(ISBLANK(Z156), "", SUBSTITUTE(Z156, CHAR(10), "") &amp; CHAR(10)) &amp;
CHAR(10) &amp;#REF!</f>
        <v>#REF!</v>
      </c>
      <c r="AI156" s="19" t="s">
        <v>9624</v>
      </c>
      <c r="AJ156" s="19" t="s">
        <v>9625</v>
      </c>
      <c r="AK156" s="19" t="s">
        <v>9626</v>
      </c>
      <c r="AL156" s="19" t="s">
        <v>9627</v>
      </c>
      <c r="AM156" s="19" t="s">
        <v>184</v>
      </c>
      <c r="AN156" s="15" t="s">
        <v>21124</v>
      </c>
    </row>
    <row r="157" spans="1:40" ht="105" x14ac:dyDescent="0.2">
      <c r="A157" s="15" t="s">
        <v>458</v>
      </c>
      <c r="B157" s="19" t="s">
        <v>459</v>
      </c>
      <c r="C157" s="19" t="s">
        <v>460</v>
      </c>
      <c r="D157" s="19" t="s">
        <v>461</v>
      </c>
      <c r="E157" s="19" t="s">
        <v>462</v>
      </c>
      <c r="F157" s="19" t="s">
        <v>9628</v>
      </c>
      <c r="G157" s="19" t="s">
        <v>9629</v>
      </c>
      <c r="H157" s="19" t="s">
        <v>9630</v>
      </c>
      <c r="I157" s="19" t="s">
        <v>9631</v>
      </c>
      <c r="J157" s="19" t="s">
        <v>8861</v>
      </c>
      <c r="K157" s="19" t="s">
        <v>8862</v>
      </c>
      <c r="L157" s="19" t="s">
        <v>8863</v>
      </c>
      <c r="M157" s="19" t="s">
        <v>8864</v>
      </c>
      <c r="N157" s="19" t="s">
        <v>9198</v>
      </c>
      <c r="O157" s="19" t="s">
        <v>9331</v>
      </c>
      <c r="P157" s="19" t="s">
        <v>9332</v>
      </c>
      <c r="Q157" s="19" t="s">
        <v>9333</v>
      </c>
      <c r="R157" s="19" t="s">
        <v>9354</v>
      </c>
      <c r="S157" s="19" t="s">
        <v>9355</v>
      </c>
      <c r="T157" s="19" t="s">
        <v>9356</v>
      </c>
      <c r="U157" s="19" t="s">
        <v>9357</v>
      </c>
      <c r="AD157" s="19" t="str">
        <f t="shared" si="1"/>
        <v xml:space="preserve">Wear-resistant
Long product lifespan
Can withstand daily wear and tear
Teaspoon from the Neapal series, characterised by classic design and a stylish vintage appearance. Produced in stainless steel with high wear resistance and durability. Developed for professional use and able to withstand daily wear and tear. </v>
      </c>
      <c r="AE157" s="19" t="str">
        <f t="shared" si="2"/>
        <v xml:space="preserve">Kulutusta kestävä
Erittäin pitkäikäinen
Kestää päivittäistä kulutusta
Muotoilultaan klassisessa Neapal-sarjan teelusikassa on kaunis vintage-pinta. Valmistettu ruostumattomasta teräksestä. Kestää pitkään kovaa kulutusta. Suunniteltu kestämään päivittäistä kulutusta ammattilaiskäytössä. </v>
      </c>
      <c r="AF157" s="19" t="str">
        <f t="shared" si="3"/>
        <v xml:space="preserve">Slitesterk
Lang levetid
Tåler daglig slitasje
Teskje fra serien Neapal som kjennetegnes av klassisk design med en flott vintage-flate. Laget av rustfritt stål med sterk slagfasthet og lang levetid. Laget for den profesjonelle virksomheten og tåler daglig slitasje. </v>
      </c>
      <c r="AG15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7" s="19" t="e">
        <f>IF(ISBLANK(J157), "", SUBSTITUTE(J157, CHAR(10), "") &amp; CHAR(10)) &amp;
IF(ISBLANK(N157), "", SUBSTITUTE(N157, CHAR(10), "") &amp; CHAR(10)) &amp;
IF(ISBLANK(R157), "", SUBSTITUTE(R157, CHAR(10), "") &amp; CHAR(10)) &amp;
IF(ISBLANK(V157), "", SUBSTITUTE(V157, CHAR(10), "") &amp; CHAR(10)) &amp;
IF(ISBLANK(Z157), "", SUBSTITUTE(Z157, CHAR(10), "") &amp; CHAR(10)) &amp;
CHAR(10) &amp;#REF!</f>
        <v>#REF!</v>
      </c>
      <c r="AI157" s="19" t="s">
        <v>9536</v>
      </c>
      <c r="AJ157" s="19" t="s">
        <v>9632</v>
      </c>
      <c r="AK157" s="19" t="s">
        <v>9538</v>
      </c>
      <c r="AL157" s="19" t="s">
        <v>9539</v>
      </c>
      <c r="AM157" s="19" t="s">
        <v>184</v>
      </c>
      <c r="AN157" s="15" t="s">
        <v>21126</v>
      </c>
    </row>
    <row r="158" spans="1:40" ht="105" x14ac:dyDescent="0.2">
      <c r="A158" s="15" t="s">
        <v>463</v>
      </c>
      <c r="B158" s="19" t="s">
        <v>464</v>
      </c>
      <c r="C158" s="19" t="s">
        <v>465</v>
      </c>
      <c r="D158" s="19" t="s">
        <v>466</v>
      </c>
      <c r="E158" s="19" t="s">
        <v>467</v>
      </c>
      <c r="F158" s="19" t="s">
        <v>9633</v>
      </c>
      <c r="G158" s="19" t="s">
        <v>9634</v>
      </c>
      <c r="H158" s="19" t="s">
        <v>9635</v>
      </c>
      <c r="I158" s="19" t="s">
        <v>9636</v>
      </c>
      <c r="J158" s="19" t="s">
        <v>8861</v>
      </c>
      <c r="K158" s="19" t="s">
        <v>8996</v>
      </c>
      <c r="L158" s="19" t="s">
        <v>8863</v>
      </c>
      <c r="M158" s="19" t="s">
        <v>8864</v>
      </c>
      <c r="N158" s="19" t="s">
        <v>9402</v>
      </c>
      <c r="O158" s="19" t="s">
        <v>9403</v>
      </c>
      <c r="P158" s="19" t="s">
        <v>9404</v>
      </c>
      <c r="Q158" s="19" t="s">
        <v>9405</v>
      </c>
      <c r="R158" s="19" t="s">
        <v>9354</v>
      </c>
      <c r="S158" s="19" t="s">
        <v>9355</v>
      </c>
      <c r="T158" s="19" t="s">
        <v>9356</v>
      </c>
      <c r="U158" s="19" t="s">
        <v>9357</v>
      </c>
      <c r="AD158" s="19" t="str">
        <f t="shared" si="1"/>
        <v xml:space="preserve">Durable
Highly functional
Can withstand daily wear and tear
Dining knife with a stylish vintage look that is perfect for any table. A highly functional knife made of stainless steel that makes it extremely durable. Designed to withstand daily use and cleaning in the professional kitchen. </v>
      </c>
      <c r="AE158" s="19" t="str">
        <f t="shared" si="2"/>
        <v xml:space="preserve">Kulutusta kestävä
Erittäin käytännöllinen
Kestää päivittäistä kulutusta
Tämä pinnaltaan kauniin vintage-tyylinen ruokaveitsi sopii erinomaisesti katettuun pöytään. Erittäin käytännöllinen veitsi on valmistettu ruostumattomasta teräksestä, mikä tekee siitä erittäin hyvin kulutusta kestävän. Suunniteltu kestämään päivittäistä ammattilaiskäyttöä ja -pesua. </v>
      </c>
      <c r="AF158" s="19" t="str">
        <f t="shared" si="3"/>
        <v xml:space="preserve">Slitesterk
Høyfunksjonelt
Tåler daglig slitasje
Matkniv med en fin vintage-fornemmelse, som passer utmerket på det pådekkede bordet. En høyfunksjonell kniv laget i rustfritt stål som gjør den slitesterk og utrolig solid. Laget for å takle daglig bruk og rengjøring i den profesjonelle virksomheten. </v>
      </c>
      <c r="AG15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8" s="19" t="e">
        <f>IF(ISBLANK(J158), "", SUBSTITUTE(J158, CHAR(10), "") &amp; CHAR(10)) &amp;
IF(ISBLANK(N158), "", SUBSTITUTE(N158, CHAR(10), "") &amp; CHAR(10)) &amp;
IF(ISBLANK(R158), "", SUBSTITUTE(R158, CHAR(10), "") &amp; CHAR(10)) &amp;
IF(ISBLANK(V158), "", SUBSTITUTE(V158, CHAR(10), "") &amp; CHAR(10)) &amp;
IF(ISBLANK(Z158), "", SUBSTITUTE(Z158, CHAR(10), "") &amp; CHAR(10)) &amp;
CHAR(10) &amp;#REF!</f>
        <v>#REF!</v>
      </c>
      <c r="AI158" s="19" t="s">
        <v>9637</v>
      </c>
      <c r="AJ158" s="19" t="s">
        <v>9638</v>
      </c>
      <c r="AK158" s="19" t="s">
        <v>9639</v>
      </c>
      <c r="AL158" s="19" t="s">
        <v>9640</v>
      </c>
      <c r="AM158" s="19" t="s">
        <v>184</v>
      </c>
      <c r="AN158" s="15" t="s">
        <v>21122</v>
      </c>
    </row>
    <row r="159" spans="1:40" ht="30" x14ac:dyDescent="0.2">
      <c r="A159" s="15" t="s">
        <v>468</v>
      </c>
      <c r="B159" s="19" t="s">
        <v>469</v>
      </c>
      <c r="C159" s="19" t="s">
        <v>470</v>
      </c>
      <c r="D159" s="19" t="s">
        <v>471</v>
      </c>
      <c r="E159" s="19" t="s">
        <v>472</v>
      </c>
      <c r="F159" s="19" t="s">
        <v>9284</v>
      </c>
      <c r="G159" s="19" t="s">
        <v>9285</v>
      </c>
      <c r="H159" s="19" t="s">
        <v>9286</v>
      </c>
      <c r="I159" s="19" t="s">
        <v>9287</v>
      </c>
      <c r="AD159" s="19" t="str">
        <f t="shared" si="1"/>
        <v xml:space="preserve">
Stainless steel 18/0</v>
      </c>
      <c r="AE159" s="19" t="str">
        <f t="shared" si="2"/>
        <v xml:space="preserve">
Ruostumaton teräs 18/0</v>
      </c>
      <c r="AF159" s="19" t="str">
        <f t="shared" si="3"/>
        <v xml:space="preserve">
Rustfritt 18/0</v>
      </c>
      <c r="AG15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9" s="19" t="e">
        <f>IF(ISBLANK(J159), "", SUBSTITUTE(J159, CHAR(10), "") &amp; CHAR(10)) &amp;
IF(ISBLANK(N159), "", SUBSTITUTE(N159, CHAR(10), "") &amp; CHAR(10)) &amp;
IF(ISBLANK(R159), "", SUBSTITUTE(R159, CHAR(10), "") &amp; CHAR(10)) &amp;
IF(ISBLANK(V159), "", SUBSTITUTE(V159, CHAR(10), "") &amp; CHAR(10)) &amp;
IF(ISBLANK(Z159), "", SUBSTITUTE(Z159, CHAR(10), "") &amp; CHAR(10)) &amp;
CHAR(10) &amp;#REF!</f>
        <v>#REF!</v>
      </c>
      <c r="AI159" s="19" t="s">
        <v>255</v>
      </c>
      <c r="AJ159" s="19" t="s">
        <v>255</v>
      </c>
      <c r="AK159" s="19" t="s">
        <v>255</v>
      </c>
      <c r="AL159" s="19" t="s">
        <v>255</v>
      </c>
      <c r="AM159" s="19" t="s">
        <v>20</v>
      </c>
      <c r="AN159" s="15" t="s">
        <v>21136</v>
      </c>
    </row>
    <row r="160" spans="1:40" ht="30" x14ac:dyDescent="0.2">
      <c r="A160" s="15" t="s">
        <v>473</v>
      </c>
      <c r="B160" s="19" t="s">
        <v>474</v>
      </c>
      <c r="C160" s="19" t="s">
        <v>475</v>
      </c>
      <c r="D160" s="19" t="s">
        <v>476</v>
      </c>
      <c r="E160" s="19" t="s">
        <v>474</v>
      </c>
      <c r="F160" s="19" t="s">
        <v>9284</v>
      </c>
      <c r="G160" s="19" t="s">
        <v>9285</v>
      </c>
      <c r="H160" s="19" t="s">
        <v>9286</v>
      </c>
      <c r="I160" s="19" t="s">
        <v>9287</v>
      </c>
      <c r="AD160" s="19" t="str">
        <f t="shared" si="1"/>
        <v xml:space="preserve">
Stainless steel 18/0</v>
      </c>
      <c r="AE160" s="19" t="str">
        <f t="shared" si="2"/>
        <v xml:space="preserve">
Ruostumaton teräs 18/0</v>
      </c>
      <c r="AF160" s="19" t="str">
        <f t="shared" si="3"/>
        <v xml:space="preserve">
Rustfritt 18/0</v>
      </c>
      <c r="AG16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0" s="19" t="e">
        <f>IF(ISBLANK(J160), "", SUBSTITUTE(J160, CHAR(10), "") &amp; CHAR(10)) &amp;
IF(ISBLANK(N160), "", SUBSTITUTE(N160, CHAR(10), "") &amp; CHAR(10)) &amp;
IF(ISBLANK(R160), "", SUBSTITUTE(R160, CHAR(10), "") &amp; CHAR(10)) &amp;
IF(ISBLANK(V160), "", SUBSTITUTE(V160, CHAR(10), "") &amp; CHAR(10)) &amp;
IF(ISBLANK(Z160), "", SUBSTITUTE(Z160, CHAR(10), "") &amp; CHAR(10)) &amp;
CHAR(10) &amp;#REF!</f>
        <v>#REF!</v>
      </c>
      <c r="AI160" s="19" t="s">
        <v>255</v>
      </c>
      <c r="AJ160" s="19" t="s">
        <v>255</v>
      </c>
      <c r="AK160" s="19" t="s">
        <v>255</v>
      </c>
      <c r="AL160" s="19" t="s">
        <v>255</v>
      </c>
      <c r="AM160" s="19" t="s">
        <v>20</v>
      </c>
      <c r="AN160" s="15" t="s">
        <v>21131</v>
      </c>
    </row>
    <row r="161" spans="1:40" ht="135" x14ac:dyDescent="0.2">
      <c r="A161" s="15" t="s">
        <v>477</v>
      </c>
      <c r="B161" s="19" t="s">
        <v>478</v>
      </c>
      <c r="C161" s="19" t="s">
        <v>479</v>
      </c>
      <c r="D161" s="19" t="s">
        <v>480</v>
      </c>
      <c r="E161" s="19" t="s">
        <v>481</v>
      </c>
      <c r="F161" s="19" t="s">
        <v>9641</v>
      </c>
      <c r="G161" s="19" t="s">
        <v>9642</v>
      </c>
      <c r="H161" s="19" t="s">
        <v>9643</v>
      </c>
      <c r="I161" s="19" t="s">
        <v>9644</v>
      </c>
      <c r="J161" s="19" t="s">
        <v>8861</v>
      </c>
      <c r="K161" s="19" t="s">
        <v>8996</v>
      </c>
      <c r="L161" s="19" t="s">
        <v>8863</v>
      </c>
      <c r="M161" s="19" t="s">
        <v>8864</v>
      </c>
      <c r="N161" s="19" t="s">
        <v>9198</v>
      </c>
      <c r="O161" s="19" t="s">
        <v>9331</v>
      </c>
      <c r="P161" s="19" t="s">
        <v>9332</v>
      </c>
      <c r="Q161" s="19" t="s">
        <v>9333</v>
      </c>
      <c r="R161" s="19" t="s">
        <v>9645</v>
      </c>
      <c r="S161" s="19" t="s">
        <v>9646</v>
      </c>
      <c r="T161" s="19" t="s">
        <v>9647</v>
      </c>
      <c r="U161" s="19" t="s">
        <v>9648</v>
      </c>
      <c r="AD161" s="19" t="str">
        <f t="shared" si="1"/>
        <v>Durable
Long product lifespan
Rounded shape
A stylish and classic cutlery series consisting of heavy-duty food cutlery and dessert cutlery. The Paris series is characterised by simple rounded shapes that are comfortable to hold. This quality cutlery in stainless steel is suitable for all restaurant environments and table settings. But above all, Paris is an excellent complement to simple porcelain tableware.</v>
      </c>
      <c r="AE161" s="19" t="str">
        <f t="shared" si="2"/>
        <v>Kulutusta kestävä
Erittäin pitkäikäinen
Pyöristetty muoto
Tämä tyylikkään klassinen aterinsarja koostuu vankoista ruoille ja jälkiruoille tarkoitetuista ruokailuvälineistä. Paris-sarjan tunnusmerkkejä ovat pelkistetyt, pyöristetyt muodot. Lisäksi aterimet tuntuvat kevyiltä kädessä. Nämä laadukkaat, ruostumattomasta teräksestä valmistetut aterimet sopivat kaikkiin ravintolaympäristöihin ja pöytäkattauksiin. Ennen kaikkea Paris sopii kuitenkin erinomaiseksi lisäksi yksinkertaisten posliiniastioiden seuraksi.</v>
      </c>
      <c r="AF161" s="19" t="str">
        <f t="shared" si="3"/>
        <v>Slitesterk
Lang levetid
Rundet form
En stilren og klassisk bestikkserie som består av gedigne mat- og dessertbestikk. Paris kjennetegnes av enkle, runde former som føles lette i hånden. Disse bestikkene i rustfritt stål av høy kvalitet passer for alle restaurantmiljøer og borddekninger. Men først og fremst er Paris et utmerket komplement til det enkle porselenserviset.</v>
      </c>
      <c r="AG16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1" s="19" t="e">
        <f>IF(ISBLANK(J161), "", SUBSTITUTE(J161, CHAR(10), "") &amp; CHAR(10)) &amp;
IF(ISBLANK(N161), "", SUBSTITUTE(N161, CHAR(10), "") &amp; CHAR(10)) &amp;
IF(ISBLANK(R161), "", SUBSTITUTE(R161, CHAR(10), "") &amp; CHAR(10)) &amp;
IF(ISBLANK(V161), "", SUBSTITUTE(V161, CHAR(10), "") &amp; CHAR(10)) &amp;
IF(ISBLANK(Z161), "", SUBSTITUTE(Z161, CHAR(10), "") &amp; CHAR(10)) &amp;
CHAR(10) &amp;#REF!</f>
        <v>#REF!</v>
      </c>
      <c r="AI161" s="19" t="s">
        <v>9649</v>
      </c>
      <c r="AJ161" s="19" t="s">
        <v>9650</v>
      </c>
      <c r="AK161" s="19" t="s">
        <v>9651</v>
      </c>
      <c r="AL161" s="19" t="s">
        <v>9652</v>
      </c>
      <c r="AM161" s="19" t="s">
        <v>20</v>
      </c>
      <c r="AN161" s="15" t="s">
        <v>21126</v>
      </c>
    </row>
    <row r="162" spans="1:40" ht="105" x14ac:dyDescent="0.2">
      <c r="A162" s="15" t="s">
        <v>482</v>
      </c>
      <c r="B162" s="19" t="s">
        <v>483</v>
      </c>
      <c r="C162" s="19" t="s">
        <v>484</v>
      </c>
      <c r="D162" s="19" t="s">
        <v>485</v>
      </c>
      <c r="E162" s="19" t="s">
        <v>486</v>
      </c>
      <c r="F162" s="19" t="s">
        <v>9653</v>
      </c>
      <c r="G162" s="19" t="s">
        <v>9654</v>
      </c>
      <c r="H162" s="19" t="s">
        <v>9655</v>
      </c>
      <c r="I162" s="19" t="s">
        <v>9656</v>
      </c>
      <c r="J162" s="19" t="s">
        <v>8861</v>
      </c>
      <c r="K162" s="19" t="s">
        <v>8996</v>
      </c>
      <c r="L162" s="19" t="s">
        <v>8863</v>
      </c>
      <c r="M162" s="19" t="s">
        <v>8864</v>
      </c>
      <c r="N162" s="19" t="s">
        <v>9198</v>
      </c>
      <c r="O162" s="19" t="s">
        <v>9331</v>
      </c>
      <c r="P162" s="19" t="s">
        <v>9332</v>
      </c>
      <c r="Q162" s="19" t="s">
        <v>9333</v>
      </c>
      <c r="R162" s="19" t="s">
        <v>9645</v>
      </c>
      <c r="S162" s="19" t="s">
        <v>9646</v>
      </c>
      <c r="T162" s="19" t="s">
        <v>9647</v>
      </c>
      <c r="U162" s="19" t="s">
        <v>9648</v>
      </c>
      <c r="AD162" s="19" t="str">
        <f t="shared" ref="AD162:AD225" si="4">IF(ISBLANK(K162), "", SUBSTITUTE(K162, CHAR(10), "") &amp; CHAR(10)) &amp;
IF(ISBLANK(O162), "", SUBSTITUTE(O162, CHAR(10), "") &amp; CHAR(10)) &amp;
IF(ISBLANK(S162), "", SUBSTITUTE(S162, CHAR(10), "") &amp; CHAR(10)) &amp;
IF(ISBLANK(W162), "", SUBSTITUTE(W162, CHAR(10), "") &amp; CHAR(10)) &amp;
IF(ISBLANK(AA162), "", SUBSTITUTE(AA162, CHAR(10), "") &amp; CHAR(10)) &amp;
CHAR(10) &amp; G162</f>
        <v xml:space="preserve">Durable
Long product lifespan
Rounded shape
Dessert spoon with rounded shape from our exclusive Paris series, produced in stainless steel with strong wear resistance and a long product lifespan. Developed for professional use with a clean and classic design that is perfect for different types of table settings and crockery. </v>
      </c>
      <c r="AE162" s="19" t="str">
        <f t="shared" ref="AE162:AE225" si="5">IF(ISBLANK(L162), "", SUBSTITUTE(L162, CHAR(10), "") &amp; CHAR(10)) &amp;
IF(ISBLANK(P162), "", SUBSTITUTE(P162, CHAR(10), "") &amp; CHAR(10)) &amp;
IF(ISBLANK(T162), "", SUBSTITUTE(T162, CHAR(10), "") &amp; CHAR(10)) &amp;
IF(ISBLANK(X162), "", SUBSTITUTE(X162, CHAR(10), "") &amp; CHAR(10)) &amp;
IF(ISBLANK(AB162), "", SUBSTITUTE(AB162, CHAR(10), "") &amp; CHAR(10)) &amp;
CHAR(10) &amp; H162</f>
        <v xml:space="preserve">Kulutusta kestävä
Erittäin pitkäikäinen
Pyöristetty muoto
Korkealaatuisen Paris-sarjamme muodoltaan pyöristetty jälkiruokalusikka. Valmistettu ruostumattomasta teräksestä. Kestää pitkään kovaakin kulutusta. Suunniteltu ammattilaiskäyttöön. Tyylikkään klassinen muotoilu sopii erinomaisesti erilaisiin kattauksiin ja erilaisten posliiniastioiden seuraksi. </v>
      </c>
      <c r="AF162" s="19" t="str">
        <f t="shared" ref="AF162:AF225" si="6">IF(ISBLANK(M162), "", SUBSTITUTE(M162, CHAR(10), "") &amp; CHAR(10)) &amp;
IF(ISBLANK(Q162), "", SUBSTITUTE(Q162, CHAR(10), "") &amp; CHAR(10)) &amp;
IF(ISBLANK(U162), "", SUBSTITUTE(U162, CHAR(10), "") &amp; CHAR(10)) &amp;
IF(ISBLANK(Y162), "", SUBSTITUTE(Y162, CHAR(10), "") &amp; CHAR(10)) &amp;
IF(ISBLANK(AC162), "", SUBSTITUTE(AC162, CHAR(10), "") &amp; CHAR(10)) &amp;
CHAR(10) &amp; I162</f>
        <v xml:space="preserve">Slitesterk
Lang levetid
Rundet form
Desserskje med rundt form fra vår høykvalitets serie Paris, laget i rustfritt stål med høy slitestyrke og lang levetid. Utviklet med tanke på profesjonell virksomhet, med en stilren og klassisk design som egner seg utmerket til mange forskjellige typer porselen og borddekninger. </v>
      </c>
      <c r="AG16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2" s="19" t="e">
        <f>IF(ISBLANK(J162), "", SUBSTITUTE(J162, CHAR(10), "") &amp; CHAR(10)) &amp;
IF(ISBLANK(N162), "", SUBSTITUTE(N162, CHAR(10), "") &amp; CHAR(10)) &amp;
IF(ISBLANK(R162), "", SUBSTITUTE(R162, CHAR(10), "") &amp; CHAR(10)) &amp;
IF(ISBLANK(V162), "", SUBSTITUTE(V162, CHAR(10), "") &amp; CHAR(10)) &amp;
IF(ISBLANK(Z162), "", SUBSTITUTE(Z162, CHAR(10), "") &amp; CHAR(10)) &amp;
CHAR(10) &amp;#REF!</f>
        <v>#REF!</v>
      </c>
      <c r="AI162" s="19" t="s">
        <v>9649</v>
      </c>
      <c r="AJ162" s="19" t="s">
        <v>9650</v>
      </c>
      <c r="AK162" s="19" t="s">
        <v>9651</v>
      </c>
      <c r="AL162" s="19" t="s">
        <v>9652</v>
      </c>
      <c r="AM162" s="19" t="s">
        <v>20</v>
      </c>
      <c r="AN162" s="15" t="s">
        <v>21136</v>
      </c>
    </row>
    <row r="163" spans="1:40" ht="120" x14ac:dyDescent="0.2">
      <c r="A163" s="15" t="s">
        <v>487</v>
      </c>
      <c r="B163" s="19" t="s">
        <v>488</v>
      </c>
      <c r="C163" s="19" t="s">
        <v>489</v>
      </c>
      <c r="D163" s="19" t="s">
        <v>490</v>
      </c>
      <c r="E163" s="19" t="s">
        <v>488</v>
      </c>
      <c r="F163" s="19" t="s">
        <v>9657</v>
      </c>
      <c r="G163" s="19" t="s">
        <v>9658</v>
      </c>
      <c r="H163" s="19" t="s">
        <v>9659</v>
      </c>
      <c r="I163" s="19" t="s">
        <v>9660</v>
      </c>
      <c r="J163" s="19" t="s">
        <v>8995</v>
      </c>
      <c r="K163" s="19" t="s">
        <v>9544</v>
      </c>
      <c r="L163" s="19" t="s">
        <v>8863</v>
      </c>
      <c r="M163" s="19" t="s">
        <v>8864</v>
      </c>
      <c r="N163" s="19" t="s">
        <v>9402</v>
      </c>
      <c r="O163" s="19" t="s">
        <v>9403</v>
      </c>
      <c r="P163" s="19" t="s">
        <v>9404</v>
      </c>
      <c r="Q163" s="19" t="s">
        <v>9405</v>
      </c>
      <c r="R163" s="19" t="s">
        <v>9645</v>
      </c>
      <c r="S163" s="19" t="s">
        <v>9646</v>
      </c>
      <c r="T163" s="19" t="s">
        <v>9647</v>
      </c>
      <c r="U163" s="19" t="s">
        <v>9648</v>
      </c>
      <c r="AD163" s="19" t="str">
        <f t="shared" si="4"/>
        <v xml:space="preserve">Heavy-duty
Highly functional
Rounded shape
Functional dessert knife with a rounded shape from our exclusive Paris series. Produced in stainless steel which makes it extremely durable and sturdy, and it can withstand daily use. Developed for professional use with a clean and classic design that is perfect for different types of table settings and crockery. </v>
      </c>
      <c r="AE163" s="19" t="str">
        <f t="shared" si="5"/>
        <v xml:space="preserve">Kulutusta kestävä
Erittäin käytännöllinen
Pyöristetty muoto
Korkealaatuisen Paris-sarjamme käytännöllinen, muodoltaan pyöristetty jälkiruokaveitsi. Valmistettu ruostumattomasta teräksestä, mikä tekee veitsestä äärimmäisen hyvin päivittäistä kulutusta kestävän. Suunniteltu ammattilaiskäyttöön. Tyylikkään klassinen muotoilu sopii erinomaisesti erilaisiin kattauksiin ja erilaisten posliiniastioiden seuraksi. </v>
      </c>
      <c r="AF163" s="19" t="str">
        <f t="shared" si="6"/>
        <v xml:space="preserve">Slitesterk
Høyfunksjonelt
Rundet form
Funksjonell dessertkniv i rundet form fra vår kvalitetsserie Paris. Laget av rustfritt stål som gjør den meget solid og slitesterk, slik at den tåler daglig bruk. Utviklet med tanke på profesjonell virksomhet, med en stilren og klassisk design som egner seg utmerket til mange forskjellige typer porselen og borddekninger. </v>
      </c>
      <c r="AG16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3" s="19" t="e">
        <f>IF(ISBLANK(J163), "", SUBSTITUTE(J163, CHAR(10), "") &amp; CHAR(10)) &amp;
IF(ISBLANK(N163), "", SUBSTITUTE(N163, CHAR(10), "") &amp; CHAR(10)) &amp;
IF(ISBLANK(R163), "", SUBSTITUTE(R163, CHAR(10), "") &amp; CHAR(10)) &amp;
IF(ISBLANK(V163), "", SUBSTITUTE(V163, CHAR(10), "") &amp; CHAR(10)) &amp;
IF(ISBLANK(Z163), "", SUBSTITUTE(Z163, CHAR(10), "") &amp; CHAR(10)) &amp;
CHAR(10) &amp;#REF!</f>
        <v>#REF!</v>
      </c>
      <c r="AI163" s="19" t="s">
        <v>9661</v>
      </c>
      <c r="AJ163" s="19" t="s">
        <v>9662</v>
      </c>
      <c r="AK163" s="19" t="s">
        <v>9663</v>
      </c>
      <c r="AL163" s="19" t="s">
        <v>9664</v>
      </c>
      <c r="AM163" s="19" t="s">
        <v>20</v>
      </c>
      <c r="AN163" s="15" t="s">
        <v>21125</v>
      </c>
    </row>
    <row r="164" spans="1:40" ht="105" x14ac:dyDescent="0.2">
      <c r="A164" s="15" t="s">
        <v>491</v>
      </c>
      <c r="B164" s="19" t="s">
        <v>492</v>
      </c>
      <c r="C164" s="19" t="s">
        <v>493</v>
      </c>
      <c r="D164" s="19" t="s">
        <v>494</v>
      </c>
      <c r="E164" s="19" t="s">
        <v>492</v>
      </c>
      <c r="F164" s="19" t="s">
        <v>9665</v>
      </c>
      <c r="G164" s="19" t="s">
        <v>9666</v>
      </c>
      <c r="H164" s="19" t="s">
        <v>9667</v>
      </c>
      <c r="I164" s="19" t="s">
        <v>9668</v>
      </c>
      <c r="J164" s="19" t="s">
        <v>8861</v>
      </c>
      <c r="K164" s="19" t="s">
        <v>8862</v>
      </c>
      <c r="L164" s="19" t="s">
        <v>8863</v>
      </c>
      <c r="M164" s="19" t="s">
        <v>8864</v>
      </c>
      <c r="N164" s="19" t="s">
        <v>9067</v>
      </c>
      <c r="O164" s="19" t="s">
        <v>9068</v>
      </c>
      <c r="P164" s="19" t="s">
        <v>9069</v>
      </c>
      <c r="Q164" s="19" t="s">
        <v>9070</v>
      </c>
      <c r="R164" s="19" t="s">
        <v>9442</v>
      </c>
      <c r="S164" s="19" t="s">
        <v>9443</v>
      </c>
      <c r="T164" s="19" t="s">
        <v>9444</v>
      </c>
      <c r="U164" s="19" t="s">
        <v>9445</v>
      </c>
      <c r="AD164" s="19" t="str">
        <f t="shared" si="4"/>
        <v>Wear-resistant
User-friendly
Can withstand daily use 
Dessert fork from the Paris series, produced in stainless steel with a rounded shape and high wear resistance. Excellent for use with simple porcelain and several different desserts. Developed for professional use, and can withstand daily use and cleaning.</v>
      </c>
      <c r="AE164" s="19" t="str">
        <f t="shared" si="5"/>
        <v>Kulutusta kestävä
Helppokäyttöinen
Kestää päivittäistä käyttöä 
Paris-sarjan muodoltaan pyöristetty ja kulutusta kestävä jälkiruokahaarukka on valmistettu ruostumattomasta teräksestä. Sopii erinomaisesti yksinkertaisten posliiniastioiden seuraksi ja monille erilaisille jälkiruoille. Suunniteltu kestämään päivittäistä ammattilaiskäyttöä ja -pesua.</v>
      </c>
      <c r="AF164" s="19" t="str">
        <f t="shared" si="6"/>
        <v>Slitesterk
Brukervennlig
Tåler daglig bruk 
Dessertgaffel fra serien Paris, laget av rustfritt stål i rundet form med høy slitestyrke. Passer utmerket til det enkle porselenet og til flere ulike desserter. Laget for profesjonelle virksomheter, tåler daglig bruk og rengjøring.</v>
      </c>
      <c r="AG16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4" s="19" t="e">
        <f>IF(ISBLANK(J164), "", SUBSTITUTE(J164, CHAR(10), "") &amp; CHAR(10)) &amp;
IF(ISBLANK(N164), "", SUBSTITUTE(N164, CHAR(10), "") &amp; CHAR(10)) &amp;
IF(ISBLANK(R164), "", SUBSTITUTE(R164, CHAR(10), "") &amp; CHAR(10)) &amp;
IF(ISBLANK(V164), "", SUBSTITUTE(V164, CHAR(10), "") &amp; CHAR(10)) &amp;
IF(ISBLANK(Z164), "", SUBSTITUTE(Z164, CHAR(10), "") &amp; CHAR(10)) &amp;
CHAR(10) &amp;#REF!</f>
        <v>#REF!</v>
      </c>
      <c r="AI164" s="19" t="s">
        <v>9669</v>
      </c>
      <c r="AJ164" s="19" t="s">
        <v>9670</v>
      </c>
      <c r="AK164" s="19" t="s">
        <v>9671</v>
      </c>
      <c r="AL164" s="19" t="s">
        <v>9672</v>
      </c>
      <c r="AM164" s="19" t="s">
        <v>20</v>
      </c>
      <c r="AN164" s="15" t="s">
        <v>21131</v>
      </c>
    </row>
    <row r="165" spans="1:40" ht="105" x14ac:dyDescent="0.2">
      <c r="A165" s="15" t="s">
        <v>495</v>
      </c>
      <c r="B165" s="19" t="s">
        <v>496</v>
      </c>
      <c r="C165" s="19" t="s">
        <v>497</v>
      </c>
      <c r="D165" s="19" t="s">
        <v>498</v>
      </c>
      <c r="E165" s="19" t="s">
        <v>499</v>
      </c>
      <c r="F165" s="19" t="s">
        <v>9673</v>
      </c>
      <c r="G165" s="19" t="s">
        <v>9674</v>
      </c>
      <c r="H165" s="19" t="s">
        <v>9675</v>
      </c>
      <c r="I165" s="19" t="s">
        <v>9676</v>
      </c>
      <c r="J165" s="19" t="s">
        <v>9346</v>
      </c>
      <c r="K165" s="19" t="s">
        <v>9347</v>
      </c>
      <c r="L165" s="19" t="s">
        <v>9348</v>
      </c>
      <c r="M165" s="19" t="s">
        <v>9349</v>
      </c>
      <c r="N165" s="19" t="s">
        <v>8861</v>
      </c>
      <c r="O165" s="19" t="s">
        <v>8996</v>
      </c>
      <c r="P165" s="19" t="s">
        <v>8863</v>
      </c>
      <c r="Q165" s="19" t="s">
        <v>8864</v>
      </c>
      <c r="R165" s="19" t="s">
        <v>9198</v>
      </c>
      <c r="S165" s="19" t="s">
        <v>9331</v>
      </c>
      <c r="T165" s="19" t="s">
        <v>9332</v>
      </c>
      <c r="U165" s="19" t="s">
        <v>9333</v>
      </c>
      <c r="AD165" s="19" t="str">
        <f t="shared" si="4"/>
        <v xml:space="preserve">Highly functional 
Durable
Long product lifespan
Functional spoon with a stylish and classic design that fits perfectly with simple crockery. Produced in stainless steel which makes it extremely durable, designed to cope with daily wear and tear of professional use. </v>
      </c>
      <c r="AE165" s="19" t="str">
        <f t="shared" si="5"/>
        <v xml:space="preserve">Erittäin käytännöllinen 
Kulutusta kestävä
Erittäin pitkäikäinen
Tämä käytännöllinen, muotoilultaan tyylikkään klassinen ruokalusikka sopii erinomaisesti yksinkertaisten posliiniastioiden seuraksi. Valmistettu ruostumattomasta teräksestä, mikä tekee lusikasta erittäin kestävän ja pitkäikäisen. Suunniteltu kestämään päivittäistä kulutusta ammattilaiskäytössä. </v>
      </c>
      <c r="AF165" s="19" t="str">
        <f t="shared" si="6"/>
        <v xml:space="preserve">Høyfunksjonelt 
Slitesterk
Lang levetid
Funksjonell matskje med en stilren og klassisk design som passer utmerket til enkelt porselen. Laget av rustfritt stål som gjør den utrolig slitesterk og levedyktig; designet for å tåle daglig slitasje innenfor den profesjonelle virksomheten. </v>
      </c>
      <c r="AG16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5" s="19" t="e">
        <f>IF(ISBLANK(J165), "", SUBSTITUTE(J165, CHAR(10), "") &amp; CHAR(10)) &amp;
IF(ISBLANK(N165), "", SUBSTITUTE(N165, CHAR(10), "") &amp; CHAR(10)) &amp;
IF(ISBLANK(R165), "", SUBSTITUTE(R165, CHAR(10), "") &amp; CHAR(10)) &amp;
IF(ISBLANK(V165), "", SUBSTITUTE(V165, CHAR(10), "") &amp; CHAR(10)) &amp;
IF(ISBLANK(Z165), "", SUBSTITUTE(Z165, CHAR(10), "") &amp; CHAR(10)) &amp;
CHAR(10) &amp;#REF!</f>
        <v>#REF!</v>
      </c>
      <c r="AI165" s="19" t="s">
        <v>9677</v>
      </c>
      <c r="AJ165" s="19" t="s">
        <v>9678</v>
      </c>
      <c r="AK165" s="19" t="s">
        <v>9679</v>
      </c>
      <c r="AL165" s="19" t="s">
        <v>9680</v>
      </c>
      <c r="AM165" s="19" t="s">
        <v>20</v>
      </c>
      <c r="AN165" s="15" t="s">
        <v>21124</v>
      </c>
    </row>
    <row r="166" spans="1:40" ht="105" x14ac:dyDescent="0.2">
      <c r="A166" s="15" t="s">
        <v>500</v>
      </c>
      <c r="B166" s="19" t="s">
        <v>501</v>
      </c>
      <c r="C166" s="19" t="s">
        <v>502</v>
      </c>
      <c r="D166" s="19" t="s">
        <v>503</v>
      </c>
      <c r="E166" s="19" t="s">
        <v>504</v>
      </c>
      <c r="F166" s="19" t="s">
        <v>9681</v>
      </c>
      <c r="G166" s="19" t="s">
        <v>9682</v>
      </c>
      <c r="H166" s="19" t="s">
        <v>9683</v>
      </c>
      <c r="I166" s="19" t="s">
        <v>9684</v>
      </c>
      <c r="J166" s="19" t="s">
        <v>9685</v>
      </c>
      <c r="K166" s="19" t="s">
        <v>9325</v>
      </c>
      <c r="L166" s="19" t="s">
        <v>9686</v>
      </c>
      <c r="M166" s="19" t="s">
        <v>9685</v>
      </c>
      <c r="N166" s="19" t="s">
        <v>8861</v>
      </c>
      <c r="O166" s="19" t="s">
        <v>8996</v>
      </c>
      <c r="P166" s="19" t="s">
        <v>8863</v>
      </c>
      <c r="Q166" s="19" t="s">
        <v>8864</v>
      </c>
      <c r="R166" s="19" t="s">
        <v>9198</v>
      </c>
      <c r="S166" s="19" t="s">
        <v>9331</v>
      </c>
      <c r="T166" s="19" t="s">
        <v>9332</v>
      </c>
      <c r="U166" s="19" t="s">
        <v>9333</v>
      </c>
      <c r="AD166" s="19" t="str">
        <f t="shared" si="4"/>
        <v xml:space="preserve">Classic design
Durable
Long product lifespan
Classic kitchen knife from the Paris series, with a stylish design suitable for simple crockery. Developed to meet the high demands of the professional industry and to withstand daily use. Produced in stainless steel with high durability and a long product lifespan. </v>
      </c>
      <c r="AE166" s="19" t="str">
        <f t="shared" si="5"/>
        <v xml:space="preserve">Tyylikäs muotoilu
Kulutusta kestävä
Erittäin pitkäikäinen
Paris-sarjan klassinen ruokaveitsi, joka sopii tyylikkään muotoilunsa ansiosta yksinkertaisten posliiniastioiden seuraksi. Suunniteltu täyttämään päivittäisen ammattilaiskäytön korkeat vaatimukset. Valmistettu ruostumattomasta teräksestä. Kestää pitkään kovaa kulutusta. </v>
      </c>
      <c r="AF166" s="19" t="str">
        <f t="shared" si="6"/>
        <v xml:space="preserve">Stilren design
Slitesterk
Lang levetid
Klassisk matkniv fra serien Paris; med sin stilrene design passer den til det enkle porselenet. Designet med tanke på de strenge kravene som stilles i den profesjonelle virksomheten, og tåler daglig bruk. Laget av rustfritt stål med sterk slagfasthet og lang levetid. </v>
      </c>
      <c r="AG16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6" s="19" t="e">
        <f>IF(ISBLANK(J166), "", SUBSTITUTE(J166, CHAR(10), "") &amp; CHAR(10)) &amp;
IF(ISBLANK(N166), "", SUBSTITUTE(N166, CHAR(10), "") &amp; CHAR(10)) &amp;
IF(ISBLANK(R166), "", SUBSTITUTE(R166, CHAR(10), "") &amp; CHAR(10)) &amp;
IF(ISBLANK(V166), "", SUBSTITUTE(V166, CHAR(10), "") &amp; CHAR(10)) &amp;
IF(ISBLANK(Z166), "", SUBSTITUTE(Z166, CHAR(10), "") &amp; CHAR(10)) &amp;
CHAR(10) &amp;#REF!</f>
        <v>#REF!</v>
      </c>
      <c r="AI166" s="19" t="s">
        <v>9687</v>
      </c>
      <c r="AJ166" s="19" t="s">
        <v>9688</v>
      </c>
      <c r="AK166" s="19" t="s">
        <v>9689</v>
      </c>
      <c r="AL166" s="19" t="s">
        <v>9690</v>
      </c>
      <c r="AM166" s="19" t="s">
        <v>20</v>
      </c>
      <c r="AN166" s="15" t="s">
        <v>21122</v>
      </c>
    </row>
    <row r="167" spans="1:40" ht="105" x14ac:dyDescent="0.2">
      <c r="A167" s="15" t="s">
        <v>505</v>
      </c>
      <c r="B167" s="19" t="s">
        <v>506</v>
      </c>
      <c r="C167" s="19" t="s">
        <v>507</v>
      </c>
      <c r="D167" s="19" t="s">
        <v>508</v>
      </c>
      <c r="E167" s="19" t="s">
        <v>509</v>
      </c>
      <c r="F167" s="19" t="s">
        <v>9691</v>
      </c>
      <c r="G167" s="19" t="s">
        <v>9692</v>
      </c>
      <c r="H167" s="19" t="s">
        <v>9693</v>
      </c>
      <c r="I167" s="19" t="s">
        <v>9694</v>
      </c>
      <c r="J167" s="19" t="s">
        <v>9685</v>
      </c>
      <c r="K167" s="19" t="s">
        <v>9325</v>
      </c>
      <c r="L167" s="19" t="s">
        <v>9686</v>
      </c>
      <c r="M167" s="19" t="s">
        <v>9685</v>
      </c>
      <c r="N167" s="19" t="s">
        <v>8861</v>
      </c>
      <c r="O167" s="19" t="s">
        <v>8996</v>
      </c>
      <c r="P167" s="19" t="s">
        <v>8863</v>
      </c>
      <c r="Q167" s="19" t="s">
        <v>8864</v>
      </c>
      <c r="R167" s="19" t="s">
        <v>9442</v>
      </c>
      <c r="S167" s="19" t="s">
        <v>9443</v>
      </c>
      <c r="T167" s="19" t="s">
        <v>9444</v>
      </c>
      <c r="U167" s="19" t="s">
        <v>9445</v>
      </c>
      <c r="AD167" s="19" t="str">
        <f t="shared" si="4"/>
        <v xml:space="preserve">Classic design
Durable
Can withstand daily use 
Dining fork from our stylish Paris series, produced in durable stainless steel. This fork is perfect for simple crockery, and is designed with high quality and durability to withstand daily use and cleaning in the professional industry. </v>
      </c>
      <c r="AE167" s="19" t="str">
        <f t="shared" si="5"/>
        <v xml:space="preserve">Tyylikäs muotoilu
Kulutusta kestävä
Kestää päivittäistä käyttöä 
Tyylikkään Paris-sarjamme erittäin kulutuksenkestävä ruokahaarukka. Valmistettu ruostumattomasta teräksestä. Haarukka sopii erinomaisesti yksinkertaisten posliiniastioiden seuraksi. Suunniteltu kestämään päivittäistä ammattilaiskäyttöä ja -pesua. </v>
      </c>
      <c r="AF167" s="19" t="str">
        <f t="shared" si="6"/>
        <v xml:space="preserve">Stilren design
Slitesterk
Tåler daglig bruk 
Matgaffel fra vår stilrene serie Paris, laget av rustfritt stål med sterk motstandsdyktighet. Gaffelen passer utmerket til enkelt porselen og er designet for å tåle daglig bruk og rengjøring innenfor den profesjonelle bransjen. </v>
      </c>
      <c r="AG16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7" s="19" t="e">
        <f>IF(ISBLANK(J167), "", SUBSTITUTE(J167, CHAR(10), "") &amp; CHAR(10)) &amp;
IF(ISBLANK(N167), "", SUBSTITUTE(N167, CHAR(10), "") &amp; CHAR(10)) &amp;
IF(ISBLANK(R167), "", SUBSTITUTE(R167, CHAR(10), "") &amp; CHAR(10)) &amp;
IF(ISBLANK(V167), "", SUBSTITUTE(V167, CHAR(10), "") &amp; CHAR(10)) &amp;
IF(ISBLANK(Z167), "", SUBSTITUTE(Z167, CHAR(10), "") &amp; CHAR(10)) &amp;
CHAR(10) &amp;#REF!</f>
        <v>#REF!</v>
      </c>
      <c r="AI167" s="19" t="s">
        <v>9695</v>
      </c>
      <c r="AJ167" s="19" t="s">
        <v>9696</v>
      </c>
      <c r="AK167" s="19" t="s">
        <v>9697</v>
      </c>
      <c r="AL167" s="19" t="s">
        <v>9698</v>
      </c>
      <c r="AM167" s="19" t="s">
        <v>20</v>
      </c>
      <c r="AN167" s="15" t="s">
        <v>21123</v>
      </c>
    </row>
    <row r="168" spans="1:40" ht="30" x14ac:dyDescent="0.2">
      <c r="A168" s="15" t="s">
        <v>510</v>
      </c>
      <c r="B168" s="19" t="s">
        <v>511</v>
      </c>
      <c r="C168" s="19" t="s">
        <v>512</v>
      </c>
      <c r="D168" s="19" t="s">
        <v>513</v>
      </c>
      <c r="E168" s="19" t="s">
        <v>511</v>
      </c>
      <c r="F168" s="19" t="s">
        <v>9284</v>
      </c>
      <c r="G168" s="19" t="s">
        <v>9285</v>
      </c>
      <c r="H168" s="19" t="s">
        <v>9286</v>
      </c>
      <c r="I168" s="19" t="s">
        <v>9287</v>
      </c>
      <c r="AD168" s="19" t="str">
        <f t="shared" si="4"/>
        <v xml:space="preserve">
Stainless steel 18/0</v>
      </c>
      <c r="AE168" s="19" t="str">
        <f t="shared" si="5"/>
        <v xml:space="preserve">
Ruostumaton teräs 18/0</v>
      </c>
      <c r="AF168" s="19" t="str">
        <f t="shared" si="6"/>
        <v xml:space="preserve">
Rustfritt 18/0</v>
      </c>
      <c r="AG16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8" s="19" t="e">
        <f>IF(ISBLANK(J168), "", SUBSTITUTE(J168, CHAR(10), "") &amp; CHAR(10)) &amp;
IF(ISBLANK(N168), "", SUBSTITUTE(N168, CHAR(10), "") &amp; CHAR(10)) &amp;
IF(ISBLANK(R168), "", SUBSTITUTE(R168, CHAR(10), "") &amp; CHAR(10)) &amp;
IF(ISBLANK(V168), "", SUBSTITUTE(V168, CHAR(10), "") &amp; CHAR(10)) &amp;
IF(ISBLANK(Z168), "", SUBSTITUTE(Z168, CHAR(10), "") &amp; CHAR(10)) &amp;
CHAR(10) &amp;#REF!</f>
        <v>#REF!</v>
      </c>
      <c r="AI168" s="19" t="s">
        <v>255</v>
      </c>
      <c r="AJ168" s="19" t="s">
        <v>255</v>
      </c>
      <c r="AK168" s="19" t="s">
        <v>255</v>
      </c>
      <c r="AL168" s="19" t="s">
        <v>255</v>
      </c>
      <c r="AM168" s="19" t="s">
        <v>20</v>
      </c>
      <c r="AN168" s="15" t="s">
        <v>21125</v>
      </c>
    </row>
    <row r="169" spans="1:40" ht="30" x14ac:dyDescent="0.2">
      <c r="A169" s="15" t="s">
        <v>514</v>
      </c>
      <c r="B169" s="19" t="s">
        <v>515</v>
      </c>
      <c r="C169" s="19" t="s">
        <v>516</v>
      </c>
      <c r="D169" s="19" t="s">
        <v>517</v>
      </c>
      <c r="E169" s="19" t="s">
        <v>518</v>
      </c>
      <c r="F169" s="19" t="s">
        <v>9284</v>
      </c>
      <c r="G169" s="19" t="s">
        <v>9285</v>
      </c>
      <c r="H169" s="19" t="s">
        <v>9286</v>
      </c>
      <c r="I169" s="19" t="s">
        <v>9287</v>
      </c>
      <c r="AD169" s="19" t="str">
        <f t="shared" si="4"/>
        <v xml:space="preserve">
Stainless steel 18/0</v>
      </c>
      <c r="AE169" s="19" t="str">
        <f t="shared" si="5"/>
        <v xml:space="preserve">
Ruostumaton teräs 18/0</v>
      </c>
      <c r="AF169" s="19" t="str">
        <f t="shared" si="6"/>
        <v xml:space="preserve">
Rustfritt 18/0</v>
      </c>
      <c r="AG16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9" s="19" t="e">
        <f>IF(ISBLANK(J169), "", SUBSTITUTE(J169, CHAR(10), "") &amp; CHAR(10)) &amp;
IF(ISBLANK(N169), "", SUBSTITUTE(N169, CHAR(10), "") &amp; CHAR(10)) &amp;
IF(ISBLANK(R169), "", SUBSTITUTE(R169, CHAR(10), "") &amp; CHAR(10)) &amp;
IF(ISBLANK(V169), "", SUBSTITUTE(V169, CHAR(10), "") &amp; CHAR(10)) &amp;
IF(ISBLANK(Z169), "", SUBSTITUTE(Z169, CHAR(10), "") &amp; CHAR(10)) &amp;
CHAR(10) &amp;#REF!</f>
        <v>#REF!</v>
      </c>
      <c r="AI169" s="19" t="s">
        <v>255</v>
      </c>
      <c r="AJ169" s="19" t="s">
        <v>255</v>
      </c>
      <c r="AK169" s="19" t="s">
        <v>255</v>
      </c>
      <c r="AL169" s="19" t="s">
        <v>255</v>
      </c>
      <c r="AM169" s="19" t="s">
        <v>20</v>
      </c>
      <c r="AN169" s="15" t="s">
        <v>21136</v>
      </c>
    </row>
    <row r="170" spans="1:40" ht="30" x14ac:dyDescent="0.2">
      <c r="A170" s="15" t="s">
        <v>519</v>
      </c>
      <c r="B170" s="19" t="s">
        <v>520</v>
      </c>
      <c r="C170" s="19" t="s">
        <v>521</v>
      </c>
      <c r="D170" s="19" t="s">
        <v>522</v>
      </c>
      <c r="E170" s="19" t="s">
        <v>523</v>
      </c>
      <c r="F170" s="19" t="s">
        <v>9284</v>
      </c>
      <c r="G170" s="19" t="s">
        <v>9285</v>
      </c>
      <c r="H170" s="19" t="s">
        <v>9286</v>
      </c>
      <c r="I170" s="19" t="s">
        <v>9287</v>
      </c>
      <c r="AD170" s="19" t="str">
        <f t="shared" si="4"/>
        <v xml:space="preserve">
Stainless steel 18/0</v>
      </c>
      <c r="AE170" s="19" t="str">
        <f t="shared" si="5"/>
        <v xml:space="preserve">
Ruostumaton teräs 18/0</v>
      </c>
      <c r="AF170" s="19" t="str">
        <f t="shared" si="6"/>
        <v xml:space="preserve">
Rustfritt 18/0</v>
      </c>
      <c r="AG17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0" s="19" t="e">
        <f>IF(ISBLANK(J170), "", SUBSTITUTE(J170, CHAR(10), "") &amp; CHAR(10)) &amp;
IF(ISBLANK(N170), "", SUBSTITUTE(N170, CHAR(10), "") &amp; CHAR(10)) &amp;
IF(ISBLANK(R170), "", SUBSTITUTE(R170, CHAR(10), "") &amp; CHAR(10)) &amp;
IF(ISBLANK(V170), "", SUBSTITUTE(V170, CHAR(10), "") &amp; CHAR(10)) &amp;
IF(ISBLANK(Z170), "", SUBSTITUTE(Z170, CHAR(10), "") &amp; CHAR(10)) &amp;
CHAR(10) &amp;#REF!</f>
        <v>#REF!</v>
      </c>
      <c r="AI170" s="19" t="s">
        <v>255</v>
      </c>
      <c r="AJ170" s="19" t="s">
        <v>255</v>
      </c>
      <c r="AK170" s="19" t="s">
        <v>255</v>
      </c>
      <c r="AL170" s="19" t="s">
        <v>255</v>
      </c>
      <c r="AM170" s="19" t="s">
        <v>20</v>
      </c>
      <c r="AN170" s="15" t="s">
        <v>21126</v>
      </c>
    </row>
    <row r="171" spans="1:40" ht="150" x14ac:dyDescent="0.2">
      <c r="A171" s="15" t="s">
        <v>524</v>
      </c>
      <c r="B171" s="19" t="s">
        <v>525</v>
      </c>
      <c r="C171" s="19" t="s">
        <v>526</v>
      </c>
      <c r="D171" s="19" t="s">
        <v>527</v>
      </c>
      <c r="E171" s="19" t="s">
        <v>528</v>
      </c>
      <c r="F171" s="19" t="s">
        <v>9699</v>
      </c>
      <c r="G171" s="19" t="s">
        <v>9700</v>
      </c>
      <c r="H171" s="19" t="s">
        <v>9701</v>
      </c>
      <c r="I171" s="19" t="s">
        <v>9702</v>
      </c>
      <c r="J171" s="19" t="s">
        <v>9703</v>
      </c>
      <c r="K171" s="19" t="s">
        <v>9704</v>
      </c>
      <c r="L171" s="19" t="s">
        <v>9705</v>
      </c>
      <c r="M171" s="19" t="s">
        <v>9706</v>
      </c>
      <c r="N171" s="19" t="s">
        <v>8861</v>
      </c>
      <c r="O171" s="19" t="s">
        <v>8996</v>
      </c>
      <c r="P171" s="19" t="s">
        <v>8863</v>
      </c>
      <c r="Q171" s="19" t="s">
        <v>8864</v>
      </c>
      <c r="R171" s="19" t="s">
        <v>9442</v>
      </c>
      <c r="S171" s="19" t="s">
        <v>9443</v>
      </c>
      <c r="T171" s="19" t="s">
        <v>9444</v>
      </c>
      <c r="U171" s="19" t="s">
        <v>9445</v>
      </c>
      <c r="AD171" s="19" t="str">
        <f t="shared" si="4"/>
        <v>Easy to get a firm grip
Durable
Can withstand daily use 
Dining knife in a modern but robust design. The Galant series is produced in stainless steel that can withstand daily wear and tear. Perfect for restaurants and cafés, but also for the home if you prefer more elegant cutlery.
The cutlery is sturdy and can be washed in the dishwasher regardless of whether the water is hard, soft or alkaline, and it is entirely acid-resistant.</v>
      </c>
      <c r="AE171" s="19" t="str">
        <f t="shared" si="5"/>
        <v>Pysyy vakaasti kädessä
Kulutusta kestävä
Kestää päivittäistä käyttöä 
Viimeistelyltään nykyaikainen ja lujatekoinen ruokaveitsi. Galant-sarjan tuotteet on valmistettu ruostumattomasta teräksestä, joka kestää päivittäistä kulutusta. Ne sopivat täydellisesti ravintoloiden ja kahviloiden lisäksi myös kotiin tuomaan arkeen hieman luksusta.
Nämä tukevat aterimet kestävät konepesua, oli vesi sitten kovaa, pehmeää tai emäksistä. Lisäksi ne ovat täysin haponkestäviä.</v>
      </c>
      <c r="AF171" s="19" t="str">
        <f t="shared" si="6"/>
        <v>Sitter komfortabelt i hånden
Slitesterk
Tåler daglig bruk 
Matkniv i moderne men robust design. Serien Galant er laget i rustfritt stål som tåler daglig slitasje. Passer perfekt for restauranter og kafeer, men også til hjemmet hvis man foretrekker noe mer elegant.
Bestikket er solid og kan vaskes i oppvaskmaskinen enten vannet er hardt, mykt eller alkalisk og helt ufølsomt for syrer.</v>
      </c>
      <c r="AG17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1" s="19" t="e">
        <f>IF(ISBLANK(J171), "", SUBSTITUTE(J171, CHAR(10), "") &amp; CHAR(10)) &amp;
IF(ISBLANK(N171), "", SUBSTITUTE(N171, CHAR(10), "") &amp; CHAR(10)) &amp;
IF(ISBLANK(R171), "", SUBSTITUTE(R171, CHAR(10), "") &amp; CHAR(10)) &amp;
IF(ISBLANK(V171), "", SUBSTITUTE(V171, CHAR(10), "") &amp; CHAR(10)) &amp;
IF(ISBLANK(Z171), "", SUBSTITUTE(Z171, CHAR(10), "") &amp; CHAR(10)) &amp;
CHAR(10) &amp;#REF!</f>
        <v>#REF!</v>
      </c>
      <c r="AI171" s="19" t="s">
        <v>9707</v>
      </c>
      <c r="AJ171" s="19" t="s">
        <v>9708</v>
      </c>
      <c r="AK171" s="19" t="s">
        <v>9709</v>
      </c>
      <c r="AL171" s="19" t="s">
        <v>9710</v>
      </c>
      <c r="AM171" s="19" t="s">
        <v>20</v>
      </c>
      <c r="AN171" s="15" t="s">
        <v>21122</v>
      </c>
    </row>
    <row r="172" spans="1:40" ht="120" x14ac:dyDescent="0.2">
      <c r="A172" s="15" t="s">
        <v>529</v>
      </c>
      <c r="B172" s="19" t="s">
        <v>530</v>
      </c>
      <c r="C172" s="19" t="s">
        <v>531</v>
      </c>
      <c r="D172" s="19" t="s">
        <v>532</v>
      </c>
      <c r="E172" s="19" t="s">
        <v>533</v>
      </c>
      <c r="F172" s="19" t="s">
        <v>9711</v>
      </c>
      <c r="G172" s="19" t="s">
        <v>9712</v>
      </c>
      <c r="H172" s="19" t="s">
        <v>9713</v>
      </c>
      <c r="I172" s="19" t="s">
        <v>9714</v>
      </c>
      <c r="J172" s="19" t="s">
        <v>8861</v>
      </c>
      <c r="K172" s="19" t="s">
        <v>8996</v>
      </c>
      <c r="L172" s="19" t="s">
        <v>8863</v>
      </c>
      <c r="M172" s="19" t="s">
        <v>8864</v>
      </c>
      <c r="N172" s="19" t="s">
        <v>9067</v>
      </c>
      <c r="O172" s="19" t="s">
        <v>9068</v>
      </c>
      <c r="P172" s="19" t="s">
        <v>9069</v>
      </c>
      <c r="Q172" s="19" t="s">
        <v>9070</v>
      </c>
      <c r="R172" s="19" t="s">
        <v>9354</v>
      </c>
      <c r="S172" s="19" t="s">
        <v>9355</v>
      </c>
      <c r="T172" s="19" t="s">
        <v>9356</v>
      </c>
      <c r="U172" s="19" t="s">
        <v>9357</v>
      </c>
      <c r="AD172" s="19" t="str">
        <f t="shared" si="4"/>
        <v xml:space="preserve">Durable
User-friendly
Can withstand daily wear and tear
Dining fork from our modern, high-quality cutlery series Galant. Produced in stainless steel, which makes the fork extremely durable and sturdy, able to withstand daily wear and tear over time. Developed for professional use with a stylish Swedish design that goes well with many different types of porcelain and table settings. </v>
      </c>
      <c r="AE172" s="19" t="str">
        <f t="shared" si="5"/>
        <v xml:space="preserve">Kulutusta kestävä
Helppokäyttöinen
Kestää päivittäistä kulutusta
Nykyaikaisen ja laadukkaan Galant-aterinsarjamme ruokahaarukka. Valmistettu ruostumattomasta teräksestä, mikä tekee haarukasta pitkään päivittäistä kulutusta kestävän. Suunniteltu ammattilaiskäyttöön. Tyylikäs ruotsalainen muotoilu soveltuu monenlaisten posliiniastioiden seuraksi ja erilaisiin kattauksiin. </v>
      </c>
      <c r="AF172" s="19" t="str">
        <f t="shared" si="6"/>
        <v xml:space="preserve">Slitesterk
Brukervennlig
Tåler daglig slitasje
Matgaffel fra vår moderne og høykvalitets bestikkserie Galant. Laget av rustfritt stål, som gjør gaffelen ekstremt solid og slitesterk, slik at den tåler daglig slitasje over lengre tid. Utviklet med tanke på profesjonell virksomhet, med en stilig svensk design som passer til mange forskjellige typer porselen og borddekninger. </v>
      </c>
      <c r="AG17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2" s="19" t="e">
        <f>IF(ISBLANK(J172), "", SUBSTITUTE(J172, CHAR(10), "") &amp; CHAR(10)) &amp;
IF(ISBLANK(N172), "", SUBSTITUTE(N172, CHAR(10), "") &amp; CHAR(10)) &amp;
IF(ISBLANK(R172), "", SUBSTITUTE(R172, CHAR(10), "") &amp; CHAR(10)) &amp;
IF(ISBLANK(V172), "", SUBSTITUTE(V172, CHAR(10), "") &amp; CHAR(10)) &amp;
IF(ISBLANK(Z172), "", SUBSTITUTE(Z172, CHAR(10), "") &amp; CHAR(10)) &amp;
CHAR(10) &amp;#REF!</f>
        <v>#REF!</v>
      </c>
      <c r="AI172" s="19" t="s">
        <v>9715</v>
      </c>
      <c r="AJ172" s="19" t="s">
        <v>9716</v>
      </c>
      <c r="AK172" s="19" t="s">
        <v>9717</v>
      </c>
      <c r="AL172" s="19" t="s">
        <v>9718</v>
      </c>
      <c r="AM172" s="19" t="s">
        <v>20</v>
      </c>
      <c r="AN172" s="15" t="s">
        <v>21123</v>
      </c>
    </row>
    <row r="173" spans="1:40" ht="150" x14ac:dyDescent="0.2">
      <c r="A173" s="15" t="s">
        <v>534</v>
      </c>
      <c r="B173" s="19" t="s">
        <v>535</v>
      </c>
      <c r="C173" s="19" t="s">
        <v>536</v>
      </c>
      <c r="D173" s="19" t="s">
        <v>537</v>
      </c>
      <c r="E173" s="19" t="s">
        <v>538</v>
      </c>
      <c r="F173" s="19" t="s">
        <v>9719</v>
      </c>
      <c r="G173" s="19" t="s">
        <v>9720</v>
      </c>
      <c r="H173" s="19" t="s">
        <v>9721</v>
      </c>
      <c r="I173" s="19" t="s">
        <v>9722</v>
      </c>
      <c r="J173" s="19" t="s">
        <v>9703</v>
      </c>
      <c r="K173" s="19" t="s">
        <v>9704</v>
      </c>
      <c r="L173" s="19" t="s">
        <v>9705</v>
      </c>
      <c r="M173" s="19" t="s">
        <v>9706</v>
      </c>
      <c r="N173" s="19" t="s">
        <v>8861</v>
      </c>
      <c r="O173" s="19" t="s">
        <v>8996</v>
      </c>
      <c r="P173" s="19" t="s">
        <v>8863</v>
      </c>
      <c r="Q173" s="19" t="s">
        <v>8864</v>
      </c>
      <c r="R173" s="19" t="s">
        <v>9442</v>
      </c>
      <c r="S173" s="19" t="s">
        <v>9443</v>
      </c>
      <c r="T173" s="19" t="s">
        <v>9444</v>
      </c>
      <c r="U173" s="19" t="s">
        <v>9445</v>
      </c>
      <c r="AD173" s="19" t="str">
        <f t="shared" si="4"/>
        <v>Easy to get a firm grip
Durable
Can withstand daily use 
Dining spoon in a modern but robust design. The Galant series is made of stainless steel that can withstand daily wear and tear. Perfect for restaurants and cafés, but also for the home if you prefer more elegant cutlery.
The cutlery is sturdy and can be washed in the dishwasher regardless of whether the water is hard, soft or alkaline, and it is entirely acid-resistant.</v>
      </c>
      <c r="AE173" s="19" t="str">
        <f t="shared" si="5"/>
        <v>Pysyy vakaasti kädessä
Kulutusta kestävä
Kestää päivittäistä käyttöä 
Viimeistelyltään nykyaikainen ja lujatekoinen ruokalusikka. Galant-sarjan tuotteet on valmistettu ruostumattomasta teräksestä, joka kestää päivittäistä kulutusta. Ne sopivat täydellisesti ravintoloiden ja kahviloiden lisäksi myös kotiin tuomaan arkeen hieman luksusta.
Nämä tukevat aterimet kestävät konepesua, oli vesi sitten kovaa, pehmeää tai emäksistä. Lisäksi ne ovat täysin haponkestäviä.</v>
      </c>
      <c r="AF173" s="19" t="str">
        <f t="shared" si="6"/>
        <v>Sitter komfortabelt i hånden
Slitesterk
Tåler daglig bruk 
Matskje i moderne men robust design. Serien Galant er laget i rustfritt stål som tåler daglig slitasje. Passer perfekt for restauranter og kafeer, men også til hjemmet hvis man foretrekker noe mer elegant.
Bestikket er solid og kan vaskes i oppvaskmaskinen enten vannet er hardt, mykt eller alkalisk og helt ufølsomt for syrer.</v>
      </c>
      <c r="AG17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3" s="19" t="e">
        <f>IF(ISBLANK(J173), "", SUBSTITUTE(J173, CHAR(10), "") &amp; CHAR(10)) &amp;
IF(ISBLANK(N173), "", SUBSTITUTE(N173, CHAR(10), "") &amp; CHAR(10)) &amp;
IF(ISBLANK(R173), "", SUBSTITUTE(R173, CHAR(10), "") &amp; CHAR(10)) &amp;
IF(ISBLANK(V173), "", SUBSTITUTE(V173, CHAR(10), "") &amp; CHAR(10)) &amp;
IF(ISBLANK(Z173), "", SUBSTITUTE(Z173, CHAR(10), "") &amp; CHAR(10)) &amp;
CHAR(10) &amp;#REF!</f>
        <v>#REF!</v>
      </c>
      <c r="AI173" s="19" t="s">
        <v>9707</v>
      </c>
      <c r="AJ173" s="19" t="s">
        <v>9708</v>
      </c>
      <c r="AK173" s="19" t="s">
        <v>9709</v>
      </c>
      <c r="AL173" s="19" t="s">
        <v>9710</v>
      </c>
      <c r="AM173" s="19" t="s">
        <v>20</v>
      </c>
      <c r="AN173" s="15" t="s">
        <v>21124</v>
      </c>
    </row>
    <row r="174" spans="1:40" ht="150" x14ac:dyDescent="0.2">
      <c r="A174" s="15" t="s">
        <v>539</v>
      </c>
      <c r="B174" s="19" t="s">
        <v>540</v>
      </c>
      <c r="C174" s="19" t="s">
        <v>541</v>
      </c>
      <c r="D174" s="19" t="s">
        <v>542</v>
      </c>
      <c r="E174" s="19" t="s">
        <v>543</v>
      </c>
      <c r="F174" s="19" t="s">
        <v>9723</v>
      </c>
      <c r="G174" s="19" t="s">
        <v>9724</v>
      </c>
      <c r="H174" s="19" t="s">
        <v>9725</v>
      </c>
      <c r="I174" s="19" t="s">
        <v>9726</v>
      </c>
      <c r="J174" s="19" t="s">
        <v>9703</v>
      </c>
      <c r="K174" s="19" t="s">
        <v>9704</v>
      </c>
      <c r="L174" s="19" t="s">
        <v>9705</v>
      </c>
      <c r="M174" s="19" t="s">
        <v>9706</v>
      </c>
      <c r="N174" s="19" t="s">
        <v>8861</v>
      </c>
      <c r="O174" s="19" t="s">
        <v>8996</v>
      </c>
      <c r="P174" s="19" t="s">
        <v>8863</v>
      </c>
      <c r="Q174" s="19" t="s">
        <v>8864</v>
      </c>
      <c r="R174" s="19" t="s">
        <v>9442</v>
      </c>
      <c r="S174" s="19" t="s">
        <v>9443</v>
      </c>
      <c r="T174" s="19" t="s">
        <v>9444</v>
      </c>
      <c r="U174" s="19" t="s">
        <v>9445</v>
      </c>
      <c r="AD174" s="19" t="str">
        <f t="shared" si="4"/>
        <v>Easy to get a firm grip
Durable
Can withstand daily use 
Dessert spoon in a modern but robust design. The Galant series is made of stainless steel that can withstand daily wear and tear. Perfect for restaurants and cafés, but also for the home if you prefer more elegant cutlery.
The cutlery is sturdy and can be washed in the dishwasher regardless of whether the water is hard, soft or alkaline, and it is entirely acid-resistant.</v>
      </c>
      <c r="AE174" s="19" t="str">
        <f t="shared" si="5"/>
        <v>Pysyy vakaasti kädessä
Kulutusta kestävä
Kestää päivittäistä käyttöä 
Viimeistelyltään nykyaikainen ja lujatekoinen jälkiruokalusikka. Galant-sarjan tuotteet on valmistettu ruostumattomasta teräksestä, joka kestää päivittäistä kulutusta. Ne sopivat täydellisesti ravintoloiden ja kahviloiden lisäksi myös kotiin tuomaan arkeen hieman luksusta.
Nämä tukevat aterimet kestävät konepesua, oli vesi sitten kovaa, pehmeää tai emäksistä. Lisäksi ne ovat täysin haponkestäviä.</v>
      </c>
      <c r="AF174" s="19" t="str">
        <f t="shared" si="6"/>
        <v>Sitter komfortabelt i hånden
Slitesterk
Tåler daglig bruk 
Dessertskje i moderne men robust design. Serien Galant er laget i rustfritt stål som tåler daglig slitasje. Passer perfekt for restauranter og kafeer, men også til hjemmet hvis man foretrekker noe mer elegant.
Bestikket er solid og kan vaskes i oppvaskmaskinen enten vannet er hardt, mykt eller alkalisk og helt ufølsomt for syrer.</v>
      </c>
      <c r="AG17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4" s="19" t="e">
        <f>IF(ISBLANK(J174), "", SUBSTITUTE(J174, CHAR(10), "") &amp; CHAR(10)) &amp;
IF(ISBLANK(N174), "", SUBSTITUTE(N174, CHAR(10), "") &amp; CHAR(10)) &amp;
IF(ISBLANK(R174), "", SUBSTITUTE(R174, CHAR(10), "") &amp; CHAR(10)) &amp;
IF(ISBLANK(V174), "", SUBSTITUTE(V174, CHAR(10), "") &amp; CHAR(10)) &amp;
IF(ISBLANK(Z174), "", SUBSTITUTE(Z174, CHAR(10), "") &amp; CHAR(10)) &amp;
CHAR(10) &amp;#REF!</f>
        <v>#REF!</v>
      </c>
      <c r="AI174" s="19" t="s">
        <v>9707</v>
      </c>
      <c r="AJ174" s="19" t="s">
        <v>9708</v>
      </c>
      <c r="AK174" s="19" t="s">
        <v>9709</v>
      </c>
      <c r="AL174" s="19" t="s">
        <v>9710</v>
      </c>
      <c r="AM174" s="19" t="s">
        <v>20</v>
      </c>
      <c r="AN174" s="15" t="s">
        <v>21136</v>
      </c>
    </row>
    <row r="175" spans="1:40" ht="150" x14ac:dyDescent="0.2">
      <c r="A175" s="15" t="s">
        <v>544</v>
      </c>
      <c r="B175" s="19" t="s">
        <v>545</v>
      </c>
      <c r="C175" s="19" t="s">
        <v>546</v>
      </c>
      <c r="D175" s="19" t="s">
        <v>547</v>
      </c>
      <c r="E175" s="19" t="s">
        <v>548</v>
      </c>
      <c r="F175" s="19" t="s">
        <v>9727</v>
      </c>
      <c r="G175" s="19" t="s">
        <v>9728</v>
      </c>
      <c r="H175" s="19" t="s">
        <v>9729</v>
      </c>
      <c r="I175" s="19" t="s">
        <v>9730</v>
      </c>
      <c r="J175" s="19" t="s">
        <v>9703</v>
      </c>
      <c r="K175" s="19" t="s">
        <v>9704</v>
      </c>
      <c r="L175" s="19" t="s">
        <v>9705</v>
      </c>
      <c r="M175" s="19" t="s">
        <v>9706</v>
      </c>
      <c r="N175" s="19" t="s">
        <v>8861</v>
      </c>
      <c r="O175" s="19" t="s">
        <v>8996</v>
      </c>
      <c r="P175" s="19" t="s">
        <v>8863</v>
      </c>
      <c r="Q175" s="19" t="s">
        <v>8864</v>
      </c>
      <c r="R175" s="19" t="s">
        <v>9442</v>
      </c>
      <c r="S175" s="19" t="s">
        <v>9443</v>
      </c>
      <c r="T175" s="19" t="s">
        <v>9444</v>
      </c>
      <c r="U175" s="19" t="s">
        <v>9445</v>
      </c>
      <c r="AD175" s="19" t="str">
        <f t="shared" si="4"/>
        <v>Easy to get a firm grip
Durable
Can withstand daily use 
Coffee spoon in a modern but robust design. The Galant series is made of stainless steel that can withstand daily wear and tear. Perfect for restaurants and cafés, but also for the home if you prefer more elegant cutlery.
The cutlery is sturdy and can be washed in the dishwasher regardless of whether the water is hard, soft or alkaline, and it is entirely acid-resistant.</v>
      </c>
      <c r="AE175" s="19" t="str">
        <f t="shared" si="5"/>
        <v>Pysyy vakaasti kädessä
Kulutusta kestävä
Kestää päivittäistä käyttöä 
Viimeistelyltään nykyaikainen ja lujatekoinen kahvilusikka. Galant-sarjan tuotteet on valmistettu ruostumattomasta teräksestä, joka kestää päivittäistä kulutusta. Ne sopivat täydellisesti ravintoloiden ja kahviloiden lisäksi myös kotiin tuomaan arkeen hieman luksusta.
Nämä tukevat aterimet kestävät konepesua, oli vesi sitten kovaa, pehmeää tai emäksistä. Lisäksi ne ovat täysin haponkestäviä.</v>
      </c>
      <c r="AF175" s="19" t="str">
        <f t="shared" si="6"/>
        <v>Sitter komfortabelt i hånden
Slitesterk
Tåler daglig bruk 
Kaffeskje i moderne men robust design. Serien Galant er laget i rustfritt stål som tåler daglig slitasje. Passer perfekt for restauranter og kafeer, men også til hjemmet hvis man foretrekker noe mer elegant.
Bestikket er solid og kan vaskes i oppvaskmaskinen enten vannet er hardt, mykt eller alkalisk og helt ufølsomt for syrer.</v>
      </c>
      <c r="AG17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5" s="19" t="e">
        <f>IF(ISBLANK(J175), "", SUBSTITUTE(J175, CHAR(10), "") &amp; CHAR(10)) &amp;
IF(ISBLANK(N175), "", SUBSTITUTE(N175, CHAR(10), "") &amp; CHAR(10)) &amp;
IF(ISBLANK(R175), "", SUBSTITUTE(R175, CHAR(10), "") &amp; CHAR(10)) &amp;
IF(ISBLANK(V175), "", SUBSTITUTE(V175, CHAR(10), "") &amp; CHAR(10)) &amp;
IF(ISBLANK(Z175), "", SUBSTITUTE(Z175, CHAR(10), "") &amp; CHAR(10)) &amp;
CHAR(10) &amp;#REF!</f>
        <v>#REF!</v>
      </c>
      <c r="AI175" s="19" t="s">
        <v>9707</v>
      </c>
      <c r="AJ175" s="19" t="s">
        <v>9708</v>
      </c>
      <c r="AK175" s="19" t="s">
        <v>9709</v>
      </c>
      <c r="AL175" s="19" t="s">
        <v>9710</v>
      </c>
      <c r="AM175" s="19" t="s">
        <v>20</v>
      </c>
      <c r="AN175" s="15" t="s">
        <v>21126</v>
      </c>
    </row>
    <row r="176" spans="1:40" ht="150" x14ac:dyDescent="0.2">
      <c r="A176" s="15" t="s">
        <v>549</v>
      </c>
      <c r="B176" s="19" t="s">
        <v>550</v>
      </c>
      <c r="C176" s="19" t="s">
        <v>551</v>
      </c>
      <c r="D176" s="19" t="s">
        <v>552</v>
      </c>
      <c r="E176" s="19" t="s">
        <v>553</v>
      </c>
      <c r="F176" s="19" t="s">
        <v>9731</v>
      </c>
      <c r="G176" s="19" t="s">
        <v>9732</v>
      </c>
      <c r="H176" s="19" t="s">
        <v>9733</v>
      </c>
      <c r="I176" s="19" t="s">
        <v>9734</v>
      </c>
      <c r="J176" s="19" t="s">
        <v>9703</v>
      </c>
      <c r="K176" s="19" t="s">
        <v>9704</v>
      </c>
      <c r="L176" s="19" t="s">
        <v>9705</v>
      </c>
      <c r="M176" s="19" t="s">
        <v>9706</v>
      </c>
      <c r="N176" s="19" t="s">
        <v>8861</v>
      </c>
      <c r="O176" s="19" t="s">
        <v>8996</v>
      </c>
      <c r="P176" s="19" t="s">
        <v>8863</v>
      </c>
      <c r="Q176" s="19" t="s">
        <v>8864</v>
      </c>
      <c r="R176" s="19" t="s">
        <v>9442</v>
      </c>
      <c r="S176" s="19" t="s">
        <v>9443</v>
      </c>
      <c r="T176" s="19" t="s">
        <v>9444</v>
      </c>
      <c r="U176" s="19" t="s">
        <v>9445</v>
      </c>
      <c r="AD176" s="19" t="str">
        <f t="shared" si="4"/>
        <v>Easy to get a firm grip
Durable
Can withstand daily use 
Table knife in a modern but robust design. The Galant series is made of stainless steel that can withstand daily wear and tear. Perfect for restaurants and cafés, but also for the home if you prefer more elegant cutlery.
The cutlery is sturdy and can be washed in the dishwasher regardless of whether the water is hard, soft or alkaline, and it is entirely acid-resistant.</v>
      </c>
      <c r="AE176" s="19" t="str">
        <f t="shared" si="5"/>
        <v>Pysyy vakaasti kädessä
Kulutusta kestävä
Kestää päivittäistä käyttöä 
Viimeistelyltään nykyaikainen ja lujatekoinen pöytäveitsi. Galant-sarjan tuotteet on valmistettu ruostumattomasta teräksestä, joka kestää päivittäistä kulutusta. Ne sopivat täydellisesti ravintoloiden ja kahviloiden lisäksi myös kotiin tuomaan arkeen hieman luksusta.
Nämä tukevat aterimet kestävät konepesua, oli vesi sitten kovaa, pehmeää tai emäksistä. Lisäksi ne ovat täysin haponkestäviä.</v>
      </c>
      <c r="AF176" s="19" t="str">
        <f t="shared" si="6"/>
        <v>Sitter komfortabelt i hånden
Slitesterk
Tåler daglig bruk 
Bordskje i moderne men robust design. Serien Galant er laget i rustfritt stål som tåler daglig slitasje. Passer perfekt for restauranter og kafeer, men også til hjemmet hvis man foretrekker noe mer elegant.
Bestikket er solid og kan vaskes i oppvaskmaskinen enten vannet er hardt, mykt eller alkalisk og helt ufølsomt for syrer.</v>
      </c>
      <c r="AG17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6" s="19" t="e">
        <f>IF(ISBLANK(J176), "", SUBSTITUTE(J176, CHAR(10), "") &amp; CHAR(10)) &amp;
IF(ISBLANK(N176), "", SUBSTITUTE(N176, CHAR(10), "") &amp; CHAR(10)) &amp;
IF(ISBLANK(R176), "", SUBSTITUTE(R176, CHAR(10), "") &amp; CHAR(10)) &amp;
IF(ISBLANK(V176), "", SUBSTITUTE(V176, CHAR(10), "") &amp; CHAR(10)) &amp;
IF(ISBLANK(Z176), "", SUBSTITUTE(Z176, CHAR(10), "") &amp; CHAR(10)) &amp;
CHAR(10) &amp;#REF!</f>
        <v>#REF!</v>
      </c>
      <c r="AI176" s="19" t="s">
        <v>9707</v>
      </c>
      <c r="AJ176" s="19" t="s">
        <v>9708</v>
      </c>
      <c r="AK176" s="19" t="s">
        <v>9709</v>
      </c>
      <c r="AL176" s="19" t="s">
        <v>9710</v>
      </c>
      <c r="AM176" s="19" t="s">
        <v>20</v>
      </c>
      <c r="AN176" s="15" t="s">
        <v>21122</v>
      </c>
    </row>
    <row r="177" spans="1:40" ht="150" x14ac:dyDescent="0.2">
      <c r="A177" s="15" t="s">
        <v>554</v>
      </c>
      <c r="B177" s="19" t="s">
        <v>555</v>
      </c>
      <c r="C177" s="19" t="s">
        <v>556</v>
      </c>
      <c r="D177" s="19" t="s">
        <v>557</v>
      </c>
      <c r="E177" s="19" t="s">
        <v>558</v>
      </c>
      <c r="F177" s="19" t="s">
        <v>9735</v>
      </c>
      <c r="G177" s="19" t="s">
        <v>9736</v>
      </c>
      <c r="H177" s="19" t="s">
        <v>9737</v>
      </c>
      <c r="I177" s="19" t="s">
        <v>9738</v>
      </c>
      <c r="J177" s="19" t="s">
        <v>9703</v>
      </c>
      <c r="K177" s="19" t="s">
        <v>9704</v>
      </c>
      <c r="L177" s="19" t="s">
        <v>9705</v>
      </c>
      <c r="M177" s="19" t="s">
        <v>9706</v>
      </c>
      <c r="N177" s="19" t="s">
        <v>8861</v>
      </c>
      <c r="O177" s="19" t="s">
        <v>8996</v>
      </c>
      <c r="P177" s="19" t="s">
        <v>8863</v>
      </c>
      <c r="Q177" s="19" t="s">
        <v>8864</v>
      </c>
      <c r="R177" s="19" t="s">
        <v>9442</v>
      </c>
      <c r="S177" s="19" t="s">
        <v>9443</v>
      </c>
      <c r="T177" s="19" t="s">
        <v>9444</v>
      </c>
      <c r="U177" s="19" t="s">
        <v>9445</v>
      </c>
      <c r="AD177" s="19" t="str">
        <f t="shared" si="4"/>
        <v>Easy to get a firm grip
Durable
Can withstand daily use 
Table fork in a modern but robust design. The Galant series is made of stainless steel that can withstand daily wear and tear. Perfect for restaurants and cafés, but also for the home if you prefer more elegant cutlery.
The cutlery is sturdy and can be washed in the dishwasher regardless of whether the water is hard, soft or alkaline, and it is entirely acid-resistant.</v>
      </c>
      <c r="AE177" s="19" t="str">
        <f t="shared" si="5"/>
        <v>Pysyy vakaasti kädessä
Kulutusta kestävä
Kestää päivittäistä käyttöä 
Viimeistelyltään nykyaikainen ja lujatekoinen pöytähaarukka. Galant-sarjan tuotteet on valmistettu ruostumattomasta teräksestä, joka kestää päivittäistä kulutusta. Ne sopivat täydellisesti ravintoloiden ja kahviloiden lisäksi myös kotiin tuomaan arkeen hieman luksusta.
Nämä tukevat aterimet kestävät konepesua, oli vesi sitten kovaa, pehmeää tai emäksistä. Lisäksi ne ovat täysin haponkestäviä.</v>
      </c>
      <c r="AF177" s="19" t="str">
        <f t="shared" si="6"/>
        <v>Sitter komfortabelt i hånden
Slitesterk
Tåler daglig bruk 
Bordgaffel i moderne men robust design. Serien Galant er laget i rustfritt stål som tåler daglig slitasje. Passer perfekt for restauranter og kafeer, men også til hjemmet hvis man foretrekker noe mer elegant.
Bestikket er solid og kan vaskes i oppvaskmaskinen enten vannet er hardt, mykt eller alkalisk og helt ufølsomt for syrer.</v>
      </c>
      <c r="AG17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7" s="19" t="e">
        <f>IF(ISBLANK(J177), "", SUBSTITUTE(J177, CHAR(10), "") &amp; CHAR(10)) &amp;
IF(ISBLANK(N177), "", SUBSTITUTE(N177, CHAR(10), "") &amp; CHAR(10)) &amp;
IF(ISBLANK(R177), "", SUBSTITUTE(R177, CHAR(10), "") &amp; CHAR(10)) &amp;
IF(ISBLANK(V177), "", SUBSTITUTE(V177, CHAR(10), "") &amp; CHAR(10)) &amp;
IF(ISBLANK(Z177), "", SUBSTITUTE(Z177, CHAR(10), "") &amp; CHAR(10)) &amp;
CHAR(10) &amp;#REF!</f>
        <v>#REF!</v>
      </c>
      <c r="AI177" s="19" t="s">
        <v>9707</v>
      </c>
      <c r="AJ177" s="19" t="s">
        <v>9708</v>
      </c>
      <c r="AK177" s="19" t="s">
        <v>9709</v>
      </c>
      <c r="AL177" s="19" t="s">
        <v>9710</v>
      </c>
      <c r="AM177" s="19" t="s">
        <v>20</v>
      </c>
      <c r="AN177" s="15" t="s">
        <v>21123</v>
      </c>
    </row>
    <row r="178" spans="1:40" ht="150" x14ac:dyDescent="0.2">
      <c r="A178" s="15" t="s">
        <v>559</v>
      </c>
      <c r="B178" s="19" t="s">
        <v>560</v>
      </c>
      <c r="C178" s="19" t="s">
        <v>561</v>
      </c>
      <c r="D178" s="19" t="s">
        <v>562</v>
      </c>
      <c r="E178" s="19" t="s">
        <v>563</v>
      </c>
      <c r="F178" s="19" t="s">
        <v>9739</v>
      </c>
      <c r="G178" s="19" t="s">
        <v>9740</v>
      </c>
      <c r="H178" s="19" t="s">
        <v>9741</v>
      </c>
      <c r="I178" s="19" t="s">
        <v>9734</v>
      </c>
      <c r="J178" s="19" t="s">
        <v>9703</v>
      </c>
      <c r="K178" s="19" t="s">
        <v>9704</v>
      </c>
      <c r="L178" s="19" t="s">
        <v>9705</v>
      </c>
      <c r="M178" s="19" t="s">
        <v>9706</v>
      </c>
      <c r="N178" s="19" t="s">
        <v>8861</v>
      </c>
      <c r="O178" s="19" t="s">
        <v>8996</v>
      </c>
      <c r="P178" s="19" t="s">
        <v>8863</v>
      </c>
      <c r="Q178" s="19" t="s">
        <v>8864</v>
      </c>
      <c r="R178" s="19" t="s">
        <v>9442</v>
      </c>
      <c r="S178" s="19" t="s">
        <v>9443</v>
      </c>
      <c r="T178" s="19" t="s">
        <v>9444</v>
      </c>
      <c r="U178" s="19" t="s">
        <v>9445</v>
      </c>
      <c r="AD178" s="19" t="str">
        <f t="shared" si="4"/>
        <v>Easy to get a firm grip
Durable
Can withstand daily use 
Table spoon in a modern but robust design. The Galant series is made of stainless steel that can withstand daily wear and tear. Perfect for restaurants and cafés, but also for the home if you prefer more elegant cutlery.
The cutlery is sturdy and can be washed in the dishwasher regardless of whether the water is hard, soft or alkaline, and it is entirely acid-resistant.</v>
      </c>
      <c r="AE178" s="19" t="str">
        <f t="shared" si="5"/>
        <v>Pysyy vakaasti kädessä
Kulutusta kestävä
Kestää päivittäistä käyttöä 
Viimeistelyltään nykyaikainen ja lujatekoinen pöytälusikka. Galant-sarjan tuotteet on valmistettu ruostumattomasta teräksestä, joka kestää päivittäistä kulutusta. Ne sopivat täydellisesti ravintoloiden ja kahviloiden lisäksi myös kotiin tuomaan arkeen hieman luksusta.
Nämä tukevat aterimet kestävät konepesua, oli vesi sitten kovaa, pehmeää tai emäksistä. Lisäksi ne ovat täysin haponkestäviä.</v>
      </c>
      <c r="AF178" s="19" t="str">
        <f t="shared" si="6"/>
        <v>Sitter komfortabelt i hånden
Slitesterk
Tåler daglig bruk 
Bordskje i moderne men robust design. Serien Galant er laget i rustfritt stål som tåler daglig slitasje. Passer perfekt for restauranter og kafeer, men også til hjemmet hvis man foretrekker noe mer elegant.
Bestikket er solid og kan vaskes i oppvaskmaskinen enten vannet er hardt, mykt eller alkalisk og helt ufølsomt for syrer.</v>
      </c>
      <c r="AG17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8" s="19" t="e">
        <f>IF(ISBLANK(J178), "", SUBSTITUTE(J178, CHAR(10), "") &amp; CHAR(10)) &amp;
IF(ISBLANK(N178), "", SUBSTITUTE(N178, CHAR(10), "") &amp; CHAR(10)) &amp;
IF(ISBLANK(R178), "", SUBSTITUTE(R178, CHAR(10), "") &amp; CHAR(10)) &amp;
IF(ISBLANK(V178), "", SUBSTITUTE(V178, CHAR(10), "") &amp; CHAR(10)) &amp;
IF(ISBLANK(Z178), "", SUBSTITUTE(Z178, CHAR(10), "") &amp; CHAR(10)) &amp;
CHAR(10) &amp;#REF!</f>
        <v>#REF!</v>
      </c>
      <c r="AI178" s="19" t="s">
        <v>9707</v>
      </c>
      <c r="AJ178" s="19" t="s">
        <v>9708</v>
      </c>
      <c r="AK178" s="19" t="s">
        <v>9709</v>
      </c>
      <c r="AL178" s="19" t="s">
        <v>9710</v>
      </c>
      <c r="AM178" s="19" t="s">
        <v>20</v>
      </c>
      <c r="AN178" s="15" t="s">
        <v>21124</v>
      </c>
    </row>
    <row r="179" spans="1:40" ht="150" x14ac:dyDescent="0.2">
      <c r="A179" s="15" t="s">
        <v>564</v>
      </c>
      <c r="B179" s="19" t="s">
        <v>565</v>
      </c>
      <c r="C179" s="19" t="s">
        <v>566</v>
      </c>
      <c r="D179" s="19" t="s">
        <v>567</v>
      </c>
      <c r="E179" s="19" t="s">
        <v>565</v>
      </c>
      <c r="F179" s="19" t="s">
        <v>9742</v>
      </c>
      <c r="G179" s="19" t="s">
        <v>9743</v>
      </c>
      <c r="H179" s="19" t="s">
        <v>9744</v>
      </c>
      <c r="I179" s="19" t="s">
        <v>9745</v>
      </c>
      <c r="J179" s="19" t="s">
        <v>9703</v>
      </c>
      <c r="K179" s="19" t="s">
        <v>9704</v>
      </c>
      <c r="L179" s="19" t="s">
        <v>9705</v>
      </c>
      <c r="M179" s="19" t="s">
        <v>9706</v>
      </c>
      <c r="N179" s="19" t="s">
        <v>8861</v>
      </c>
      <c r="O179" s="19" t="s">
        <v>8996</v>
      </c>
      <c r="P179" s="19" t="s">
        <v>8863</v>
      </c>
      <c r="Q179" s="19" t="s">
        <v>8864</v>
      </c>
      <c r="R179" s="19" t="s">
        <v>9442</v>
      </c>
      <c r="S179" s="19" t="s">
        <v>9443</v>
      </c>
      <c r="T179" s="19" t="s">
        <v>9444</v>
      </c>
      <c r="U179" s="19" t="s">
        <v>9445</v>
      </c>
      <c r="AD179" s="19" t="str">
        <f t="shared" si="4"/>
        <v>Easy to get a firm grip
Durable
Can withstand daily use 
Dessert knife in a modern but robust design. The Galant series is made of stainless steel that can withstand daily wear and tear. Perfect for restaurants and cafés, but also for the home if you prefer more elegant cutlery.
The cutlery is sturdy and can be washed in the dishwasher regardless of whether the water is hard, soft or alkaline, and it is entirely acid-resistant.</v>
      </c>
      <c r="AE179" s="19" t="str">
        <f t="shared" si="5"/>
        <v>Pysyy vakaasti kädessä
Kulutusta kestävä
Kestää päivittäistä käyttöä 
Viimeistelyltään nykyaikainen ja lujatekoinen jälkiruokaveitsi. Galant-sarjan tuotteet on valmistettu ruostumattomasta teräksestä, joka kestää päivittäistä kulutusta. Ne sopivat täydellisesti ravintoloiden ja kahviloiden lisäksi myös kotiin tuomaan arkeen hieman luksusta.
Nämä tukevat aterimet kestävät konepesua, oli vesi sitten kovaa, pehmeää tai emäksistä. Lisäksi ne ovat täysin haponkestäviä.</v>
      </c>
      <c r="AF179" s="19" t="str">
        <f t="shared" si="6"/>
        <v>Sitter komfortabelt i hånden
Slitesterk
Tåler daglig bruk 
Dessertkniv i moderne men robust design. Serien Galant er laget i rustfritt stål som tåler daglig slitasje. Passer perfekt for restauranter og kafeer, men også til hjemmet hvis man foretrekker noe mer elegant.
Bestikket er solid og kan vaskes i oppvaskmaskinen enten vannet er hardt, mykt eller alkalisk og helt ufølsomt for syrer.</v>
      </c>
      <c r="AG17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9" s="19" t="e">
        <f>IF(ISBLANK(J179), "", SUBSTITUTE(J179, CHAR(10), "") &amp; CHAR(10)) &amp;
IF(ISBLANK(N179), "", SUBSTITUTE(N179, CHAR(10), "") &amp; CHAR(10)) &amp;
IF(ISBLANK(R179), "", SUBSTITUTE(R179, CHAR(10), "") &amp; CHAR(10)) &amp;
IF(ISBLANK(V179), "", SUBSTITUTE(V179, CHAR(10), "") &amp; CHAR(10)) &amp;
IF(ISBLANK(Z179), "", SUBSTITUTE(Z179, CHAR(10), "") &amp; CHAR(10)) &amp;
CHAR(10) &amp;#REF!</f>
        <v>#REF!</v>
      </c>
      <c r="AI179" s="19" t="s">
        <v>9707</v>
      </c>
      <c r="AJ179" s="19" t="s">
        <v>9708</v>
      </c>
      <c r="AK179" s="19" t="s">
        <v>9709</v>
      </c>
      <c r="AL179" s="19" t="s">
        <v>9710</v>
      </c>
      <c r="AM179" s="19" t="s">
        <v>20</v>
      </c>
      <c r="AN179" s="15" t="s">
        <v>21125</v>
      </c>
    </row>
    <row r="180" spans="1:40" ht="150" x14ac:dyDescent="0.2">
      <c r="A180" s="15" t="s">
        <v>568</v>
      </c>
      <c r="B180" s="19" t="s">
        <v>569</v>
      </c>
      <c r="C180" s="19" t="s">
        <v>570</v>
      </c>
      <c r="D180" s="19" t="s">
        <v>571</v>
      </c>
      <c r="E180" s="19" t="s">
        <v>569</v>
      </c>
      <c r="F180" s="19" t="s">
        <v>9746</v>
      </c>
      <c r="G180" s="19" t="s">
        <v>9747</v>
      </c>
      <c r="H180" s="19" t="s">
        <v>9748</v>
      </c>
      <c r="I180" s="19" t="s">
        <v>9749</v>
      </c>
      <c r="J180" s="19" t="s">
        <v>9703</v>
      </c>
      <c r="K180" s="19" t="s">
        <v>9704</v>
      </c>
      <c r="L180" s="19" t="s">
        <v>9705</v>
      </c>
      <c r="M180" s="19" t="s">
        <v>9706</v>
      </c>
      <c r="N180" s="19" t="s">
        <v>8861</v>
      </c>
      <c r="O180" s="19" t="s">
        <v>8996</v>
      </c>
      <c r="P180" s="19" t="s">
        <v>8863</v>
      </c>
      <c r="Q180" s="19" t="s">
        <v>8864</v>
      </c>
      <c r="R180" s="19" t="s">
        <v>9442</v>
      </c>
      <c r="S180" s="19" t="s">
        <v>9443</v>
      </c>
      <c r="T180" s="19" t="s">
        <v>9444</v>
      </c>
      <c r="U180" s="19" t="s">
        <v>9445</v>
      </c>
      <c r="AD180" s="19" t="str">
        <f t="shared" si="4"/>
        <v>Easy to get a firm grip
Durable
Can withstand daily use 
Dessert fork in a modern but robust design. The Galant series is made of stainless steel that can withstand daily wear and tear. Perfect for restaurants and cafés, but also for the home if you prefer more elegant cutlery.
The cutlery is sturdy and can be washed in the dishwasher regardless of whether the water is hard, soft or alkaline, and it is entirely acid-resistant.</v>
      </c>
      <c r="AE180" s="19" t="str">
        <f t="shared" si="5"/>
        <v>Pysyy vakaasti kädessä
Kulutusta kestävä
Kestää päivittäistä käyttöä 
Viimeistelyltään nykyaikainen ja lujatekoinen jälkiruokahaarukka. Galant-sarjan tuotteet on valmistettu ruostumattomasta teräksestä, joka kestää päivittäistä kulutusta. Ne sopivat täydellisesti ravintoloiden ja kahviloiden lisäksi myös kotiin tuomaan arkeen hieman luksusta.
Nämä tukevat aterimet kestävät konepesua, oli vesi sitten kovaa, pehmeää tai emäksistä. Lisäksi ne ovat täysin haponkestäviä.</v>
      </c>
      <c r="AF180" s="19" t="str">
        <f t="shared" si="6"/>
        <v>Sitter komfortabelt i hånden
Slitesterk
Tåler daglig bruk 
Dessertgaffel i moderne men robust design. Serien Galant er laget i rustfritt stål som tåler daglig slitasje. Passer perfekt for restauranter og kafeer, men også til hjemmet hvis man foretrekker noe mer elegant.
Bestikket er solid og kan vaskes i oppvaskmaskinen enten vannet er hardt, mykt eller alkalisk og helt ufølsomt for syrer.</v>
      </c>
      <c r="AG18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0" s="19" t="e">
        <f>IF(ISBLANK(J180), "", SUBSTITUTE(J180, CHAR(10), "") &amp; CHAR(10)) &amp;
IF(ISBLANK(N180), "", SUBSTITUTE(N180, CHAR(10), "") &amp; CHAR(10)) &amp;
IF(ISBLANK(R180), "", SUBSTITUTE(R180, CHAR(10), "") &amp; CHAR(10)) &amp;
IF(ISBLANK(V180), "", SUBSTITUTE(V180, CHAR(10), "") &amp; CHAR(10)) &amp;
IF(ISBLANK(Z180), "", SUBSTITUTE(Z180, CHAR(10), "") &amp; CHAR(10)) &amp;
CHAR(10) &amp;#REF!</f>
        <v>#REF!</v>
      </c>
      <c r="AI180" s="19" t="s">
        <v>9707</v>
      </c>
      <c r="AJ180" s="19" t="s">
        <v>9708</v>
      </c>
      <c r="AK180" s="19" t="s">
        <v>9709</v>
      </c>
      <c r="AL180" s="19" t="s">
        <v>9710</v>
      </c>
      <c r="AM180" s="19" t="s">
        <v>20</v>
      </c>
      <c r="AN180" s="15" t="s">
        <v>21131</v>
      </c>
    </row>
    <row r="181" spans="1:40" ht="150" x14ac:dyDescent="0.2">
      <c r="A181" s="15" t="s">
        <v>572</v>
      </c>
      <c r="B181" s="19" t="s">
        <v>573</v>
      </c>
      <c r="C181" s="19" t="s">
        <v>574</v>
      </c>
      <c r="D181" s="19" t="s">
        <v>575</v>
      </c>
      <c r="E181" s="19" t="s">
        <v>573</v>
      </c>
      <c r="F181" s="19" t="s">
        <v>9750</v>
      </c>
      <c r="G181" s="19" t="s">
        <v>9751</v>
      </c>
      <c r="H181" s="19" t="s">
        <v>9752</v>
      </c>
      <c r="I181" s="19" t="s">
        <v>9753</v>
      </c>
      <c r="J181" s="19" t="s">
        <v>9703</v>
      </c>
      <c r="K181" s="19" t="s">
        <v>9754</v>
      </c>
      <c r="L181" s="19" t="s">
        <v>9705</v>
      </c>
      <c r="M181" s="19" t="s">
        <v>9706</v>
      </c>
      <c r="N181" s="19" t="s">
        <v>8861</v>
      </c>
      <c r="O181" s="19" t="s">
        <v>8996</v>
      </c>
      <c r="P181" s="19" t="s">
        <v>8863</v>
      </c>
      <c r="Q181" s="19" t="s">
        <v>8864</v>
      </c>
      <c r="R181" s="19" t="s">
        <v>9442</v>
      </c>
      <c r="S181" s="19" t="s">
        <v>9443</v>
      </c>
      <c r="T181" s="19" t="s">
        <v>9444</v>
      </c>
      <c r="U181" s="19" t="s">
        <v>9445</v>
      </c>
      <c r="AD181" s="19" t="str">
        <f t="shared" si="4"/>
        <v>Lies firmly in the hand
Durable
Can withstand daily use 
Serving fork in a modern but robust design. The Galant series is made of stainless steel that can withstand daily wear and tear. Perfect for restaurants and cafés, but also for the home if you prefer more elegant cutlery.
The cutlery is sturdy and can be washed in the dishwasher regardless of whether the water is hard, soft or alkaline, and it is entirely acid-resistant.</v>
      </c>
      <c r="AE181" s="19" t="str">
        <f t="shared" si="5"/>
        <v>Pysyy vakaasti kädessä
Kulutusta kestävä
Kestää päivittäistä käyttöä 
Viimeistelyltään nykyaikainen ja lujatekoinen tarjoiluhaarukka. Galant-sarjan tuotteet on valmistettu ruostumattomasta teräksestä, joka kestää päivittäistä kulutusta. Ne sopivat täydellisesti ravintoloiden ja kahviloiden lisäksi myös kotiin tuomaan arkeen hieman luksusta.
Nämä tukevat aterimet kestävät konepesua, oli vesi sitten kovaa, pehmeää tai emäksistä. Lisäksi ne ovat täysin haponkestäviä.</v>
      </c>
      <c r="AF181" s="19" t="str">
        <f t="shared" si="6"/>
        <v>Sitter komfortabelt i hånden
Slitesterk
Tåler daglig bruk 
Serveringsgaffel i moderne men robust design. Serien Galant er laget i rustfritt stål som tåler daglig slitasje. Passer perfekt for restauranter og kafeer, men også til hjemmet hvis man foretrekker noe mer elegant.
Bestikket er solid og kan vaskes i oppvaskmaskinen enten vannet er hardt, mykt eller alkalisk og helt ufølsomt for syrer.</v>
      </c>
      <c r="AG18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1" s="19" t="e">
        <f>IF(ISBLANK(J181), "", SUBSTITUTE(J181, CHAR(10), "") &amp; CHAR(10)) &amp;
IF(ISBLANK(N181), "", SUBSTITUTE(N181, CHAR(10), "") &amp; CHAR(10)) &amp;
IF(ISBLANK(R181), "", SUBSTITUTE(R181, CHAR(10), "") &amp; CHAR(10)) &amp;
IF(ISBLANK(V181), "", SUBSTITUTE(V181, CHAR(10), "") &amp; CHAR(10)) &amp;
IF(ISBLANK(Z181), "", SUBSTITUTE(Z181, CHAR(10), "") &amp; CHAR(10)) &amp;
CHAR(10) &amp;#REF!</f>
        <v>#REF!</v>
      </c>
      <c r="AI181" s="19" t="s">
        <v>9707</v>
      </c>
      <c r="AJ181" s="19" t="s">
        <v>9755</v>
      </c>
      <c r="AK181" s="19" t="s">
        <v>9709</v>
      </c>
      <c r="AL181" s="19" t="s">
        <v>9710</v>
      </c>
      <c r="AM181" s="19" t="s">
        <v>20</v>
      </c>
      <c r="AN181" s="15" t="s">
        <v>21134</v>
      </c>
    </row>
    <row r="182" spans="1:40" ht="150" x14ac:dyDescent="0.2">
      <c r="A182" s="15" t="s">
        <v>576</v>
      </c>
      <c r="B182" s="19" t="s">
        <v>577</v>
      </c>
      <c r="C182" s="19" t="s">
        <v>578</v>
      </c>
      <c r="D182" s="19" t="s">
        <v>579</v>
      </c>
      <c r="E182" s="19" t="s">
        <v>580</v>
      </c>
      <c r="F182" s="19" t="s">
        <v>9756</v>
      </c>
      <c r="G182" s="19" t="s">
        <v>9757</v>
      </c>
      <c r="H182" s="19" t="s">
        <v>9758</v>
      </c>
      <c r="I182" s="19" t="s">
        <v>9759</v>
      </c>
      <c r="J182" s="19" t="s">
        <v>9703</v>
      </c>
      <c r="K182" s="19" t="s">
        <v>9754</v>
      </c>
      <c r="L182" s="19" t="s">
        <v>9705</v>
      </c>
      <c r="M182" s="19" t="s">
        <v>9706</v>
      </c>
      <c r="N182" s="19" t="s">
        <v>8861</v>
      </c>
      <c r="O182" s="19" t="s">
        <v>8996</v>
      </c>
      <c r="P182" s="19" t="s">
        <v>8863</v>
      </c>
      <c r="Q182" s="19" t="s">
        <v>8864</v>
      </c>
      <c r="R182" s="19" t="s">
        <v>9442</v>
      </c>
      <c r="S182" s="19" t="s">
        <v>9443</v>
      </c>
      <c r="T182" s="19" t="s">
        <v>9444</v>
      </c>
      <c r="U182" s="19" t="s">
        <v>9445</v>
      </c>
      <c r="AD182" s="19" t="str">
        <f t="shared" si="4"/>
        <v>Lies firmly in the hand
Durable
Can withstand daily use 
Serving spoon in a modern but robust design. The Galant series is made of stainless steel that can withstand daily wear and tear. Perfect for restaurants and cafés, but also for the home if you prefer more elegant cutlery.
The cutlery is sturdy and can be washed in the dishwasher regardless of whether the water is hard, soft or alkaline, and it is entirely acid-resistant.</v>
      </c>
      <c r="AE182" s="19" t="str">
        <f t="shared" si="5"/>
        <v>Pysyy vakaasti kädessä
Kulutusta kestävä
Kestää päivittäistä käyttöä 
Viimeistelyltään nykyaikainen ja lujatekoinen tarjoilulusikka. Galant-sarjan tuotteet on valmistettu ruostumattomasta teräksestä, joka kestää päivittäistä kulutusta. Ne sopivat täydellisesti ravintoloiden ja kahviloiden lisäksi myös kotiin tuomaan arkeen hieman luksusta.
Nämä tukevat aterimet kestävät konepesua, oli vesi sitten kovaa, pehmeää tai emäksistä. Lisäksi ne ovat täysin haponkestäviä.</v>
      </c>
      <c r="AF182" s="19" t="str">
        <f t="shared" si="6"/>
        <v>Sitter komfortabelt i hånden
Slitesterk
Tåler daglig bruk 
Serveringsskje i moderne men robust design. Serien Galant er laget i rustfritt stål som tåler daglig slitasje. Passer perfekt for restauranter og kafeer, men også til hjemmet hvis man foretrekker noe mer elegant.
Bestikket er solid og kan vaskes i oppvaskmaskinen enten vannet er hardt, mykt eller alkalisk og helt ufølsomt for syrer.</v>
      </c>
      <c r="AG18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2" s="19" t="e">
        <f>IF(ISBLANK(J182), "", SUBSTITUTE(J182, CHAR(10), "") &amp; CHAR(10)) &amp;
IF(ISBLANK(N182), "", SUBSTITUTE(N182, CHAR(10), "") &amp; CHAR(10)) &amp;
IF(ISBLANK(R182), "", SUBSTITUTE(R182, CHAR(10), "") &amp; CHAR(10)) &amp;
IF(ISBLANK(V182), "", SUBSTITUTE(V182, CHAR(10), "") &amp; CHAR(10)) &amp;
IF(ISBLANK(Z182), "", SUBSTITUTE(Z182, CHAR(10), "") &amp; CHAR(10)) &amp;
CHAR(10) &amp;#REF!</f>
        <v>#REF!</v>
      </c>
      <c r="AI182" s="19" t="s">
        <v>9707</v>
      </c>
      <c r="AJ182" s="19" t="s">
        <v>9755</v>
      </c>
      <c r="AK182" s="19" t="s">
        <v>9709</v>
      </c>
      <c r="AL182" s="19" t="s">
        <v>9710</v>
      </c>
      <c r="AM182" s="19" t="s">
        <v>20</v>
      </c>
      <c r="AN182" s="15" t="s">
        <v>21134</v>
      </c>
    </row>
    <row r="183" spans="1:40" ht="165" x14ac:dyDescent="0.2">
      <c r="A183" s="15" t="s">
        <v>581</v>
      </c>
      <c r="B183" s="19" t="s">
        <v>582</v>
      </c>
      <c r="C183" s="19" t="s">
        <v>583</v>
      </c>
      <c r="D183" s="19" t="s">
        <v>584</v>
      </c>
      <c r="E183" s="19" t="s">
        <v>585</v>
      </c>
      <c r="F183" s="19" t="s">
        <v>9760</v>
      </c>
      <c r="G183" s="19" t="s">
        <v>9761</v>
      </c>
      <c r="H183" s="19" t="s">
        <v>9762</v>
      </c>
      <c r="I183" s="19" t="s">
        <v>9763</v>
      </c>
      <c r="J183" s="19" t="s">
        <v>9703</v>
      </c>
      <c r="K183" s="19" t="s">
        <v>9704</v>
      </c>
      <c r="L183" s="19" t="s">
        <v>9705</v>
      </c>
      <c r="M183" s="19" t="s">
        <v>9706</v>
      </c>
      <c r="N183" s="19" t="s">
        <v>8861</v>
      </c>
      <c r="O183" s="19" t="s">
        <v>8862</v>
      </c>
      <c r="P183" s="19" t="s">
        <v>8863</v>
      </c>
      <c r="Q183" s="19" t="s">
        <v>8864</v>
      </c>
      <c r="R183" s="19" t="s">
        <v>9442</v>
      </c>
      <c r="S183" s="19" t="s">
        <v>9443</v>
      </c>
      <c r="T183" s="19" t="s">
        <v>9444</v>
      </c>
      <c r="U183" s="19" t="s">
        <v>9445</v>
      </c>
      <c r="V183" s="19" t="s">
        <v>9327</v>
      </c>
      <c r="W183" s="19" t="s">
        <v>9328</v>
      </c>
      <c r="X183" s="19" t="s">
        <v>9329</v>
      </c>
      <c r="Y183" s="19" t="s">
        <v>9330</v>
      </c>
      <c r="AD183" s="19" t="str">
        <f t="shared" si="4"/>
        <v>Easy to get a firm grip
Wear-resistant
Can withstand daily use 
Suitable for many different types of crockery
Cake server in a modern but robust design. The Galant series is made of stainless steel that can withstand daily wear and tear. Perfect for restaurants and cafés, but also for the home if you prefer more elegant cutlery.
The cutlery is sturdy and can be washed in the dishwasher regardless of whether the water is hard, soft or alkaline, and it is entirely acid resistant.</v>
      </c>
      <c r="AE183" s="19" t="str">
        <f t="shared" si="5"/>
        <v>Pysyy vakaasti kädessä
Kulutusta kestävä
Kestää päivittäistä käyttöä 
Sopii monenlaisille posliiniastioille
Viimeistelyltään nykyaikainen ja lujatekoinen kakkuveitsi. Galant-sarjan tuotteet on valmistettu ruostumattomasta teräksestä, joka kestää päivittäistä kulutusta. Ne sopivat täydellisesti ravintoloiden ja kahviloiden lisäksi myös kotiin tuomaan arkeen hieman luksusta.
Nämä tukevat aterimet kestävät konepesua, oli vesi sitten kovaa, pehmeää tai emäksistä. Lisäksi ne ovat täysin haponkestäviä.</v>
      </c>
      <c r="AF183" s="19" t="str">
        <f t="shared" si="6"/>
        <v>Sitter komfortabelt i hånden
Slitesterk
Tåler daglig bruk 
Passer til mange ulike typer porselen
Kakekniv i moderne men robust design. Serien Galant er laget i rustfritt stål som tåler daglig slitasje. Passer perfekt for restauranter og kafeer, men også til hjemmet hvis man foretrekker noe mer elegant.
Bestikket er solid og kan vaskes i oppvaskmaskinen enten vannet er hardt, mykt eller alkalisk og helt ufølsomt for syrer.</v>
      </c>
      <c r="AG18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3" s="19" t="e">
        <f>IF(ISBLANK(J183), "", SUBSTITUTE(J183, CHAR(10), "") &amp; CHAR(10)) &amp;
IF(ISBLANK(N183), "", SUBSTITUTE(N183, CHAR(10), "") &amp; CHAR(10)) &amp;
IF(ISBLANK(R183), "", SUBSTITUTE(R183, CHAR(10), "") &amp; CHAR(10)) &amp;
IF(ISBLANK(V183), "", SUBSTITUTE(V183, CHAR(10), "") &amp; CHAR(10)) &amp;
IF(ISBLANK(Z183), "", SUBSTITUTE(Z183, CHAR(10), "") &amp; CHAR(10)) &amp;
CHAR(10) &amp;#REF!</f>
        <v>#REF!</v>
      </c>
      <c r="AI183" s="19" t="s">
        <v>9764</v>
      </c>
      <c r="AJ183" s="19" t="s">
        <v>9765</v>
      </c>
      <c r="AK183" s="19" t="s">
        <v>9766</v>
      </c>
      <c r="AL183" s="19" t="s">
        <v>9767</v>
      </c>
      <c r="AM183" s="19" t="s">
        <v>20</v>
      </c>
      <c r="AN183" s="15" t="s">
        <v>21135</v>
      </c>
    </row>
    <row r="184" spans="1:40" ht="150" x14ac:dyDescent="0.2">
      <c r="A184" s="15" t="s">
        <v>586</v>
      </c>
      <c r="B184" s="19" t="s">
        <v>587</v>
      </c>
      <c r="C184" s="19" t="s">
        <v>588</v>
      </c>
      <c r="D184" s="19" t="s">
        <v>589</v>
      </c>
      <c r="E184" s="19" t="s">
        <v>590</v>
      </c>
      <c r="F184" s="19" t="s">
        <v>9768</v>
      </c>
      <c r="G184" s="19" t="s">
        <v>9769</v>
      </c>
      <c r="H184" s="19" t="s">
        <v>9770</v>
      </c>
      <c r="I184" s="19" t="s">
        <v>9771</v>
      </c>
      <c r="J184" s="19" t="s">
        <v>9703</v>
      </c>
      <c r="K184" s="19" t="s">
        <v>9704</v>
      </c>
      <c r="L184" s="19" t="s">
        <v>9705</v>
      </c>
      <c r="M184" s="19" t="s">
        <v>9706</v>
      </c>
      <c r="N184" s="19" t="s">
        <v>8861</v>
      </c>
      <c r="O184" s="19" t="s">
        <v>8996</v>
      </c>
      <c r="P184" s="19" t="s">
        <v>8863</v>
      </c>
      <c r="Q184" s="19" t="s">
        <v>8864</v>
      </c>
      <c r="R184" s="19" t="s">
        <v>9442</v>
      </c>
      <c r="S184" s="19" t="s">
        <v>9443</v>
      </c>
      <c r="T184" s="19" t="s">
        <v>9444</v>
      </c>
      <c r="U184" s="19" t="s">
        <v>9445</v>
      </c>
      <c r="AD184" s="19" t="str">
        <f t="shared" si="4"/>
        <v>Easy to get a firm grip
Durable
Can withstand daily use 
Cake server in a modern but robust design. The Galant series is made of stainless steel that cna withstand daily wear and tear. Perfect for restaurants and cafés, but also for the home if you prefer more elegant cutlery.
The cutlery is sturdy and can be washed in the dishwasher regardless of whether the water is hard, soft or alkaline, and it is entirely acid-resistant.</v>
      </c>
      <c r="AE184" s="19" t="str">
        <f t="shared" si="5"/>
        <v>Pysyy vakaasti kädessä
Kulutusta kestävä
Kestää päivittäistä käyttöä 
Viimeistelyltään nykyaikainen ja lujatekoinen kakkulapio. Galant-sarjan tuotteet on valmistettu ruostumattomasta teräksestä, joka kestää päivittäistä kulutusta. Ne sopivat täydellisesti ravintoloiden ja kahviloiden lisäksi myös kotiin tuomaan arkeen hieman luksusta.
Nämä tukevat aterimet kestävät konepesua, oli vesi sitten kovaa, pehmeää tai emäksistä. Lisäksi ne ovat täysin haponkestäviä.</v>
      </c>
      <c r="AF184" s="19" t="str">
        <f t="shared" si="6"/>
        <v>Sitter komfortabelt i hånden
Slitesterk
Tåler daglig bruk 
Kakespade i moderne men robust design. Serien Galant er laget i rustfritt stål som tåler daglig slitasje. Passer perfekt for restauranter og kafeer, men også til hjemmet hvis man foretrekker noe mer elegant.
Bestikket er solid og kan vaskes i oppvaskmaskinen enten vannet er hardt, mykt eller alkalisk og helt ufølsomt for syrer.</v>
      </c>
      <c r="AG18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4" s="19" t="e">
        <f>IF(ISBLANK(J184), "", SUBSTITUTE(J184, CHAR(10), "") &amp; CHAR(10)) &amp;
IF(ISBLANK(N184), "", SUBSTITUTE(N184, CHAR(10), "") &amp; CHAR(10)) &amp;
IF(ISBLANK(R184), "", SUBSTITUTE(R184, CHAR(10), "") &amp; CHAR(10)) &amp;
IF(ISBLANK(V184), "", SUBSTITUTE(V184, CHAR(10), "") &amp; CHAR(10)) &amp;
IF(ISBLANK(Z184), "", SUBSTITUTE(Z184, CHAR(10), "") &amp; CHAR(10)) &amp;
CHAR(10) &amp;#REF!</f>
        <v>#REF!</v>
      </c>
      <c r="AI184" s="19" t="s">
        <v>9707</v>
      </c>
      <c r="AJ184" s="19" t="s">
        <v>9708</v>
      </c>
      <c r="AK184" s="19" t="s">
        <v>9709</v>
      </c>
      <c r="AL184" s="19" t="s">
        <v>9710</v>
      </c>
      <c r="AM184" s="19" t="s">
        <v>20</v>
      </c>
      <c r="AN184" s="15" t="s">
        <v>21135</v>
      </c>
    </row>
    <row r="185" spans="1:40" ht="120" x14ac:dyDescent="0.2">
      <c r="A185" s="15" t="s">
        <v>591</v>
      </c>
      <c r="B185" s="19" t="s">
        <v>592</v>
      </c>
      <c r="C185" s="19" t="s">
        <v>593</v>
      </c>
      <c r="D185" s="19" t="s">
        <v>594</v>
      </c>
      <c r="E185" s="19" t="s">
        <v>592</v>
      </c>
      <c r="F185" s="19" t="s">
        <v>9772</v>
      </c>
      <c r="G185" s="19" t="s">
        <v>9773</v>
      </c>
      <c r="H185" s="19" t="s">
        <v>9774</v>
      </c>
      <c r="I185" s="19" t="s">
        <v>9775</v>
      </c>
      <c r="J185" s="19" t="s">
        <v>9776</v>
      </c>
      <c r="K185" s="19" t="s">
        <v>9777</v>
      </c>
      <c r="L185" s="19" t="s">
        <v>9778</v>
      </c>
      <c r="M185" s="19" t="s">
        <v>9779</v>
      </c>
      <c r="N185" s="19" t="s">
        <v>9398</v>
      </c>
      <c r="O185" s="19" t="s">
        <v>9399</v>
      </c>
      <c r="P185" s="19" t="s">
        <v>9400</v>
      </c>
      <c r="Q185" s="19" t="s">
        <v>9401</v>
      </c>
      <c r="R185" s="19" t="s">
        <v>9354</v>
      </c>
      <c r="S185" s="19" t="s">
        <v>9355</v>
      </c>
      <c r="T185" s="19" t="s">
        <v>9356</v>
      </c>
      <c r="U185" s="19" t="s">
        <v>9357</v>
      </c>
      <c r="V185" s="19" t="s">
        <v>9259</v>
      </c>
      <c r="W185" s="19" t="s">
        <v>9780</v>
      </c>
      <c r="X185" s="19" t="s">
        <v>9261</v>
      </c>
      <c r="Y185" s="19" t="s">
        <v>9262</v>
      </c>
      <c r="AD185" s="19" t="str">
        <f t="shared" si="4"/>
        <v xml:space="preserve">Grip-friendly handles
Heavy-duty 
Can withstand daily wear and tear
Suitable for many different environments
Grill knife from the Genua series, with a timeless design and elegance suitable for many different environments. This knife has an easy-to-grip handle made of bakelite, a highly durable and long-lasting knife that can withstand daily wear and tear. Developed for professional use. </v>
      </c>
      <c r="AE185" s="19" t="str">
        <f t="shared" si="5"/>
        <v xml:space="preserve">Kahvasta saa hyvän otteen
Kulutusta kestävä 
Kestää päivittäistä kulutusta
Sopii monenlaisiin ympäristöihin
Genua-sarjan ajattomasti muotoiltu grilliveitsi sopii monenlaisiin ympäristöihin. Veitsen bakeliitista valmistetusta kahvasta saa hyvän otteen. Tämä erittäin hyvin kulutusta kestävä veitsi soveltuu päivittäiseen käyttöön. Suunniteltu ammattilaiskäyttöön. </v>
      </c>
      <c r="AF185" s="19" t="str">
        <f t="shared" si="6"/>
        <v xml:space="preserve">Grepvennlig håndtak
Slitesterk 
Tåler daglig slitasje
Passer i mange ulike miljøer
Grillkniv fra serien Genua med en tidløs design som passer i mange ulike typer miljøer. Kniven har et grepvennlig håndtak av bakelitt, en meget solid og slitesterk kniv som tåler daglig slitasje. Beregnet for den profesjonelle virksomheten. </v>
      </c>
      <c r="AG18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5" s="19" t="e">
        <f>IF(ISBLANK(J185), "", SUBSTITUTE(J185, CHAR(10), "") &amp; CHAR(10)) &amp;
IF(ISBLANK(N185), "", SUBSTITUTE(N185, CHAR(10), "") &amp; CHAR(10)) &amp;
IF(ISBLANK(R185), "", SUBSTITUTE(R185, CHAR(10), "") &amp; CHAR(10)) &amp;
IF(ISBLANK(V185), "", SUBSTITUTE(V185, CHAR(10), "") &amp; CHAR(10)) &amp;
IF(ISBLANK(Z185), "", SUBSTITUTE(Z185, CHAR(10), "") &amp; CHAR(10)) &amp;
CHAR(10) &amp;#REF!</f>
        <v>#REF!</v>
      </c>
      <c r="AI185" s="19" t="s">
        <v>9781</v>
      </c>
      <c r="AJ185" s="19" t="s">
        <v>9782</v>
      </c>
      <c r="AK185" s="19" t="s">
        <v>9783</v>
      </c>
      <c r="AL185" s="19" t="s">
        <v>9784</v>
      </c>
      <c r="AM185" s="19" t="s">
        <v>184</v>
      </c>
      <c r="AN185" s="15" t="s">
        <v>21139</v>
      </c>
    </row>
    <row r="186" spans="1:40" ht="120" x14ac:dyDescent="0.2">
      <c r="A186" s="15" t="s">
        <v>595</v>
      </c>
      <c r="B186" s="19" t="s">
        <v>596</v>
      </c>
      <c r="C186" s="19" t="s">
        <v>597</v>
      </c>
      <c r="D186" s="19" t="s">
        <v>598</v>
      </c>
      <c r="E186" s="19" t="s">
        <v>599</v>
      </c>
      <c r="F186" s="19" t="s">
        <v>9785</v>
      </c>
      <c r="G186" s="19" t="s">
        <v>9786</v>
      </c>
      <c r="H186" s="19" t="s">
        <v>9787</v>
      </c>
      <c r="I186" s="19" t="s">
        <v>9788</v>
      </c>
      <c r="J186" s="19" t="s">
        <v>9776</v>
      </c>
      <c r="K186" s="19" t="s">
        <v>9777</v>
      </c>
      <c r="L186" s="19" t="s">
        <v>9778</v>
      </c>
      <c r="M186" s="19" t="s">
        <v>9779</v>
      </c>
      <c r="N186" s="19" t="s">
        <v>8995</v>
      </c>
      <c r="O186" s="19" t="s">
        <v>8996</v>
      </c>
      <c r="P186" s="19" t="s">
        <v>8863</v>
      </c>
      <c r="Q186" s="19" t="s">
        <v>8864</v>
      </c>
      <c r="R186" s="19" t="s">
        <v>9354</v>
      </c>
      <c r="S186" s="19" t="s">
        <v>9355</v>
      </c>
      <c r="T186" s="19" t="s">
        <v>9356</v>
      </c>
      <c r="U186" s="19" t="s">
        <v>9357</v>
      </c>
      <c r="V186" s="19" t="s">
        <v>9259</v>
      </c>
      <c r="W186" s="19" t="s">
        <v>9260</v>
      </c>
      <c r="X186" s="19" t="s">
        <v>9261</v>
      </c>
      <c r="Y186" s="19" t="s">
        <v>9262</v>
      </c>
      <c r="AD186" s="19" t="str">
        <f t="shared" si="4"/>
        <v xml:space="preserve">Grip-friendly handles
Durable
Can withstand daily wear and tear
Ideal for many different environments
Dining fork from the Genua series, with a timeless design and elegance suitable for many different environments. The fork has an easy-to-grip handle made of bakelite, a heavy-duty, durable dining fork that can withstand daily wear and tear. Developed for professional use. </v>
      </c>
      <c r="AE186" s="19" t="str">
        <f t="shared" si="5"/>
        <v xml:space="preserve">Kahvasta saa hyvän otteen
Kulutusta kestävä
Kestää päivittäistä kulutusta
Sopii monenlaisiin ympäristöihin
Genua-sarjan ajattoman hienostuneesti muotoiltu ruokahaarukka sopii monenlaisiin ympäristöihin. Haarukan bakeliitista valmistetusta kahvasta saa hyvän otteen. Tämä erittäin hyvin kulutusta kestävä ruokahaarukka soveltuu päivittäiseen käyttöön. Suunniteltu ammattilaiskäyttöön. </v>
      </c>
      <c r="AF186" s="19" t="str">
        <f t="shared" si="6"/>
        <v xml:space="preserve">Grepvennlig håndtak
Slitesterk
Tåler daglig slitasje
Passer i mange ulike miljøer
Matgaffel fra serien Genua med en tidløs design og eleganse som passer i mange ulike typer miljøer. Gaffelen har et grepvennlig håndtak av bakelitt, en meget solid og slitesterk matgaffel som tåler daglig slitasje. Beregnet for den profesjonelle virksomheten. </v>
      </c>
      <c r="AG18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6" s="19" t="e">
        <f>IF(ISBLANK(J186), "", SUBSTITUTE(J186, CHAR(10), "") &amp; CHAR(10)) &amp;
IF(ISBLANK(N186), "", SUBSTITUTE(N186, CHAR(10), "") &amp; CHAR(10)) &amp;
IF(ISBLANK(R186), "", SUBSTITUTE(R186, CHAR(10), "") &amp; CHAR(10)) &amp;
IF(ISBLANK(V186), "", SUBSTITUTE(V186, CHAR(10), "") &amp; CHAR(10)) &amp;
IF(ISBLANK(Z186), "", SUBSTITUTE(Z186, CHAR(10), "") &amp; CHAR(10)) &amp;
CHAR(10) &amp;#REF!</f>
        <v>#REF!</v>
      </c>
      <c r="AI186" s="19" t="s">
        <v>9789</v>
      </c>
      <c r="AJ186" s="19" t="s">
        <v>9790</v>
      </c>
      <c r="AK186" s="19" t="s">
        <v>9791</v>
      </c>
      <c r="AL186" s="19" t="s">
        <v>9792</v>
      </c>
      <c r="AM186" s="19" t="s">
        <v>184</v>
      </c>
      <c r="AN186" s="15" t="s">
        <v>21123</v>
      </c>
    </row>
    <row r="187" spans="1:40" ht="120" x14ac:dyDescent="0.2">
      <c r="A187" s="15" t="s">
        <v>600</v>
      </c>
      <c r="B187" s="19" t="s">
        <v>601</v>
      </c>
      <c r="C187" s="19" t="s">
        <v>602</v>
      </c>
      <c r="D187" s="19" t="s">
        <v>603</v>
      </c>
      <c r="E187" s="19" t="s">
        <v>604</v>
      </c>
      <c r="F187" s="19" t="s">
        <v>9793</v>
      </c>
      <c r="G187" s="19" t="s">
        <v>9794</v>
      </c>
      <c r="H187" s="19" t="s">
        <v>9795</v>
      </c>
      <c r="I187" s="19" t="s">
        <v>9796</v>
      </c>
      <c r="J187" s="19" t="s">
        <v>9776</v>
      </c>
      <c r="K187" s="19" t="s">
        <v>9777</v>
      </c>
      <c r="L187" s="19" t="s">
        <v>9778</v>
      </c>
      <c r="M187" s="19" t="s">
        <v>9779</v>
      </c>
      <c r="N187" s="19" t="s">
        <v>8995</v>
      </c>
      <c r="O187" s="19" t="s">
        <v>9544</v>
      </c>
      <c r="P187" s="19" t="s">
        <v>8863</v>
      </c>
      <c r="Q187" s="19" t="s">
        <v>8864</v>
      </c>
      <c r="R187" s="19" t="s">
        <v>9354</v>
      </c>
      <c r="S187" s="19" t="s">
        <v>9355</v>
      </c>
      <c r="T187" s="19" t="s">
        <v>9356</v>
      </c>
      <c r="U187" s="19" t="s">
        <v>9357</v>
      </c>
      <c r="V187" s="19" t="s">
        <v>9259</v>
      </c>
      <c r="W187" s="19" t="s">
        <v>9780</v>
      </c>
      <c r="X187" s="19" t="s">
        <v>9261</v>
      </c>
      <c r="Y187" s="19" t="s">
        <v>9262</v>
      </c>
      <c r="AD187" s="19" t="str">
        <f t="shared" si="4"/>
        <v xml:space="preserve">Grip-friendly handles
Heavy-duty
Can withstand daily wear and tear
Suitable for many different environments
Tablespoon from the Genua series, with a timeless design and elegance, suitable for many different environments. This spoon has an easy-to-grip handle made of bakelite, a highly durable and long-lasting knife that can withstand daily wear and tear. Developed for professional use. </v>
      </c>
      <c r="AE187" s="19" t="str">
        <f t="shared" si="5"/>
        <v xml:space="preserve">Kahvasta saa hyvän otteen
Kulutusta kestävä
Kestää päivittäistä kulutusta
Sopii monenlaisiin ympäristöihin
Genua-sarjan ajattoman hienostuneesti muotoiltu ruokalusikka sopii monenlaisiin ympäristöihin. Ruokalusikan bakeliitista valmistetusta kahvasta saa hyvän otteen. Tämä erittäin hyvin kulutusta kestävä ruokalusikka soveltuu päivittäiseen käyttöön. Suunniteltu ammattilaiskäyttöön. </v>
      </c>
      <c r="AF187" s="19" t="str">
        <f t="shared" si="6"/>
        <v xml:space="preserve">Grepvennlig håndtak
Slitesterk
Tåler daglig slitasje
Passer i mange ulike miljøer
Matskje fra serien Genua med en tidløs design og eleganse som passer i mange ulike typer miljøer. Matskjeen har et grepvennlig håndtak av bakelitt, en meget solid og slitesterk matskje som tåler daglig slitasje. Beregnet for den profesjonelle virksomheten. </v>
      </c>
      <c r="AG18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7" s="19" t="e">
        <f>IF(ISBLANK(J187), "", SUBSTITUTE(J187, CHAR(10), "") &amp; CHAR(10)) &amp;
IF(ISBLANK(N187), "", SUBSTITUTE(N187, CHAR(10), "") &amp; CHAR(10)) &amp;
IF(ISBLANK(R187), "", SUBSTITUTE(R187, CHAR(10), "") &amp; CHAR(10)) &amp;
IF(ISBLANK(V187), "", SUBSTITUTE(V187, CHAR(10), "") &amp; CHAR(10)) &amp;
IF(ISBLANK(Z187), "", SUBSTITUTE(Z187, CHAR(10), "") &amp; CHAR(10)) &amp;
CHAR(10) &amp;#REF!</f>
        <v>#REF!</v>
      </c>
      <c r="AI187" s="19" t="s">
        <v>9789</v>
      </c>
      <c r="AJ187" s="19" t="s">
        <v>9797</v>
      </c>
      <c r="AK187" s="19" t="s">
        <v>9791</v>
      </c>
      <c r="AL187" s="19" t="s">
        <v>9792</v>
      </c>
      <c r="AM187" s="19" t="s">
        <v>184</v>
      </c>
      <c r="AN187" s="15" t="s">
        <v>21124</v>
      </c>
    </row>
    <row r="188" spans="1:40" ht="120" x14ac:dyDescent="0.2">
      <c r="A188" s="15" t="s">
        <v>605</v>
      </c>
      <c r="B188" s="19" t="s">
        <v>606</v>
      </c>
      <c r="C188" s="19" t="s">
        <v>607</v>
      </c>
      <c r="D188" s="19" t="s">
        <v>608</v>
      </c>
      <c r="E188" s="19" t="s">
        <v>609</v>
      </c>
      <c r="F188" s="19" t="s">
        <v>9798</v>
      </c>
      <c r="G188" s="19" t="s">
        <v>9799</v>
      </c>
      <c r="H188" s="19" t="s">
        <v>9800</v>
      </c>
      <c r="I188" s="19" t="s">
        <v>9801</v>
      </c>
      <c r="J188" s="19" t="s">
        <v>9776</v>
      </c>
      <c r="K188" s="19" t="s">
        <v>9777</v>
      </c>
      <c r="L188" s="19" t="s">
        <v>9778</v>
      </c>
      <c r="M188" s="19" t="s">
        <v>9779</v>
      </c>
      <c r="N188" s="19" t="s">
        <v>8995</v>
      </c>
      <c r="O188" s="19" t="s">
        <v>9544</v>
      </c>
      <c r="P188" s="19" t="s">
        <v>8863</v>
      </c>
      <c r="Q188" s="19" t="s">
        <v>8864</v>
      </c>
      <c r="R188" s="19" t="s">
        <v>9354</v>
      </c>
      <c r="S188" s="19" t="s">
        <v>9355</v>
      </c>
      <c r="T188" s="19" t="s">
        <v>9356</v>
      </c>
      <c r="U188" s="19" t="s">
        <v>9357</v>
      </c>
      <c r="V188" s="19" t="s">
        <v>9259</v>
      </c>
      <c r="W188" s="19" t="s">
        <v>9780</v>
      </c>
      <c r="X188" s="19" t="s">
        <v>9261</v>
      </c>
      <c r="Y188" s="19" t="s">
        <v>9262</v>
      </c>
      <c r="AD188" s="19" t="str">
        <f t="shared" si="4"/>
        <v xml:space="preserve">Grip-friendly handles
Heavy-duty
Can withstand daily wear and tear
Suitable for many different environments
Teaspoon from the Genua series, with a timeless design and elegance, suitable for many different environments. This spoon has an easy-to-grip handle made of bakelite, a highly durable and long-lasting knife that can withstand daily wear and tear. Developed for professional use. </v>
      </c>
      <c r="AE188" s="19" t="str">
        <f t="shared" si="5"/>
        <v xml:space="preserve">Kahvasta saa hyvän otteen
Kulutusta kestävä
Kestää päivittäistä kulutusta
Sopii monenlaisiin ympäristöihin
Genua-sarjan ajattoman hienostuneesti muotoiltu teelusikka sopii monenlaisiin ympäristöihin. Teelusikan bakeliitista valmistetusta kahvasta saa hyvän otteen. Tämä erittäin hyvin kulutusta kestävä teelusikka soveltuu päivittäiseen käyttöön. Suunniteltu ammattilaiskäyttöön. </v>
      </c>
      <c r="AF188" s="19" t="str">
        <f t="shared" si="6"/>
        <v xml:space="preserve">Grepvennlig håndtak
Slitesterk
Tåler daglig slitasje
Passer i mange ulike miljøer
Tekje fra serien Genua med en tidløs design og eleganse som passer i mange ulike typer miljøer. Teskjeen har et grepvennlig håndtak av bakelitt, en meget solid og slitesterk teskje som tåler daglig slitasje. Beregnet for den profesjonelle virksomheten. </v>
      </c>
      <c r="AG18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8" s="19" t="e">
        <f>IF(ISBLANK(J188), "", SUBSTITUTE(J188, CHAR(10), "") &amp; CHAR(10)) &amp;
IF(ISBLANK(N188), "", SUBSTITUTE(N188, CHAR(10), "") &amp; CHAR(10)) &amp;
IF(ISBLANK(R188), "", SUBSTITUTE(R188, CHAR(10), "") &amp; CHAR(10)) &amp;
IF(ISBLANK(V188), "", SUBSTITUTE(V188, CHAR(10), "") &amp; CHAR(10)) &amp;
IF(ISBLANK(Z188), "", SUBSTITUTE(Z188, CHAR(10), "") &amp; CHAR(10)) &amp;
CHAR(10) &amp;#REF!</f>
        <v>#REF!</v>
      </c>
      <c r="AI188" s="19" t="s">
        <v>9789</v>
      </c>
      <c r="AJ188" s="19" t="s">
        <v>9797</v>
      </c>
      <c r="AK188" s="19" t="s">
        <v>9791</v>
      </c>
      <c r="AL188" s="19" t="s">
        <v>9792</v>
      </c>
      <c r="AM188" s="19" t="s">
        <v>184</v>
      </c>
      <c r="AN188" s="15" t="s">
        <v>21126</v>
      </c>
    </row>
    <row r="189" spans="1:40" ht="120" x14ac:dyDescent="0.2">
      <c r="A189" s="15" t="s">
        <v>610</v>
      </c>
      <c r="B189" s="19" t="s">
        <v>611</v>
      </c>
      <c r="C189" s="19" t="s">
        <v>612</v>
      </c>
      <c r="D189" s="19" t="s">
        <v>613</v>
      </c>
      <c r="E189" s="19" t="s">
        <v>614</v>
      </c>
      <c r="F189" s="19" t="s">
        <v>9802</v>
      </c>
      <c r="G189" s="19" t="s">
        <v>9803</v>
      </c>
      <c r="H189" s="19" t="s">
        <v>9804</v>
      </c>
      <c r="I189" s="19" t="s">
        <v>9805</v>
      </c>
      <c r="J189" s="19" t="s">
        <v>9271</v>
      </c>
      <c r="K189" s="19" t="s">
        <v>9224</v>
      </c>
      <c r="L189" s="19" t="s">
        <v>9200</v>
      </c>
      <c r="M189" s="19" t="s">
        <v>8807</v>
      </c>
      <c r="N189" s="19" t="s">
        <v>9806</v>
      </c>
      <c r="O189" s="19" t="s">
        <v>9331</v>
      </c>
      <c r="P189" s="19" t="s">
        <v>8806</v>
      </c>
      <c r="Q189" s="19" t="s">
        <v>9807</v>
      </c>
      <c r="R189" s="19" t="s">
        <v>9259</v>
      </c>
      <c r="S189" s="19" t="s">
        <v>9260</v>
      </c>
      <c r="T189" s="19" t="s">
        <v>9261</v>
      </c>
      <c r="U189" s="19" t="s">
        <v>9262</v>
      </c>
      <c r="V189" s="19" t="s">
        <v>9267</v>
      </c>
      <c r="W189" s="19" t="s">
        <v>9268</v>
      </c>
      <c r="X189" s="19" t="s">
        <v>9269</v>
      </c>
      <c r="Y189" s="19" t="s">
        <v>9270</v>
      </c>
      <c r="AD189" s="19" t="str">
        <f t="shared" si="4"/>
        <v xml:space="preserve">Long-lasting
Long product lifespan
Ideal for many different environments
Can withstand daily use and cleaning
Classic grill knife in curved model made of 18/10 stainless steel. The handle is made of Bakelite which is durable, wear-resistant and sustainable. The knife is perfect for many different environments and can withstand daily use and cleaning. </v>
      </c>
      <c r="AE189" s="19" t="str">
        <f t="shared" si="5"/>
        <v xml:space="preserve">Pitkäikäinen
Kestävä
Sopii monenlaisiin ympäristöihin
Kestää päivittäistä käyttöä ja pesua
Tämä klassinen, kaarevan mallinen grilliveitsi on valmistettu ruostumattomasta 18/10-teräksestä. Kahva on valmistettu pitkään käytössä kestävästä mustasta bakeliitista. Veitsi sopii erinomaisesti monenlaisiin ympäristöihin, ja se kestää päivittäistä käyttöä ja pesua. </v>
      </c>
      <c r="AF189" s="19" t="str">
        <f t="shared" si="6"/>
        <v xml:space="preserve">Solid
Holdbar
Passer i mange ulike miljøer
Tåler daglig bruk og rengjøring
Klassisk grillkniv i bøyd modell fremstilt av rustfritt 18/10 stål. Håndtaket er fremstilt av svart bakelitt, som er slitesterkt og motstandsdyktig. Kniven passer utmerket i mange ulike typer miljøer og tåler daglig bruk og rengjøring. </v>
      </c>
      <c r="AG18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9" s="19" t="e">
        <f>IF(ISBLANK(J189), "", SUBSTITUTE(J189, CHAR(10), "") &amp; CHAR(10)) &amp;
IF(ISBLANK(N189), "", SUBSTITUTE(N189, CHAR(10), "") &amp; CHAR(10)) &amp;
IF(ISBLANK(R189), "", SUBSTITUTE(R189, CHAR(10), "") &amp; CHAR(10)) &amp;
IF(ISBLANK(V189), "", SUBSTITUTE(V189, CHAR(10), "") &amp; CHAR(10)) &amp;
IF(ISBLANK(Z189), "", SUBSTITUTE(Z189, CHAR(10), "") &amp; CHAR(10)) &amp;
CHAR(10) &amp;#REF!</f>
        <v>#REF!</v>
      </c>
      <c r="AI189" s="19" t="s">
        <v>9808</v>
      </c>
      <c r="AJ189" s="19" t="s">
        <v>9809</v>
      </c>
      <c r="AK189" s="19" t="s">
        <v>9810</v>
      </c>
      <c r="AL189" s="19" t="s">
        <v>9811</v>
      </c>
      <c r="AM189" s="19" t="s">
        <v>184</v>
      </c>
      <c r="AN189" s="15" t="s">
        <v>21139</v>
      </c>
    </row>
    <row r="190" spans="1:40" ht="150" x14ac:dyDescent="0.2">
      <c r="A190" s="15" t="s">
        <v>615</v>
      </c>
      <c r="B190" s="19" t="s">
        <v>616</v>
      </c>
      <c r="C190" s="19" t="s">
        <v>617</v>
      </c>
      <c r="D190" s="19" t="s">
        <v>618</v>
      </c>
      <c r="E190" s="19" t="s">
        <v>619</v>
      </c>
      <c r="F190" s="19" t="s">
        <v>9812</v>
      </c>
      <c r="G190" s="19" t="s">
        <v>9813</v>
      </c>
      <c r="H190" s="19" t="s">
        <v>9814</v>
      </c>
      <c r="I190" s="19" t="s">
        <v>9815</v>
      </c>
      <c r="J190" s="19" t="s">
        <v>9816</v>
      </c>
      <c r="K190" s="19" t="s">
        <v>9817</v>
      </c>
      <c r="L190" s="19" t="s">
        <v>9818</v>
      </c>
      <c r="M190" s="19" t="s">
        <v>9819</v>
      </c>
      <c r="N190" s="19" t="s">
        <v>9820</v>
      </c>
      <c r="O190" s="19" t="s">
        <v>9821</v>
      </c>
      <c r="P190" s="19" t="s">
        <v>9822</v>
      </c>
      <c r="Q190" s="19" t="s">
        <v>9823</v>
      </c>
      <c r="R190" s="19" t="s">
        <v>9824</v>
      </c>
      <c r="S190" s="19" t="s">
        <v>8996</v>
      </c>
      <c r="T190" s="19" t="s">
        <v>9825</v>
      </c>
      <c r="U190" s="19" t="s">
        <v>9826</v>
      </c>
      <c r="V190" s="19" t="s">
        <v>9827</v>
      </c>
      <c r="W190" s="19" t="s">
        <v>9828</v>
      </c>
      <c r="X190" s="19" t="s">
        <v>9829</v>
      </c>
      <c r="Y190" s="19" t="s">
        <v>9830</v>
      </c>
      <c r="Z190" s="15" t="s">
        <v>9831</v>
      </c>
      <c r="AA190" s="15" t="s">
        <v>9832</v>
      </c>
      <c r="AB190" s="15" t="s">
        <v>9833</v>
      </c>
      <c r="AC190" s="15" t="s">
        <v>9834</v>
      </c>
      <c r="AD190" s="19" t="str">
        <f t="shared" si="4"/>
        <v xml:space="preserve">Easy to get a firm grip 
Meets the quality requirements of the professional industry
Durable
Retains its sharpness and shine over time
Contains 6 knives and 6 forks
Gourmé grill cutlery is classic bistro cutlery that fits comfortably in the hand and meets the quality requirements of the restaurant but is equally suitable as everyday cutlery. This forged cutlery with black, triple-riveted bakelite handles are durable and high density. The polished stainless steel retains its sharpness and shine over time. </v>
      </c>
      <c r="AE190" s="19" t="str">
        <f t="shared" si="5"/>
        <v xml:space="preserve">Pysyy hyvin kädessä 
Täyttää ammattilaiskäytön vaatimukset
Kulutusta kestävät
Säilyttää terävyyden ja kiillon pitkään
Sisältää 6 veistä ja 6 haarukkaa
Gourmé-pihviaterinsetti sisältää klassisia bistroaterimia, jotka sopivat hyvin käteen. Ne täyttävät ravintoloiden laatuvaatimukset, vaikka sopivat myös arkikäyttöön. Taotuissa ja kulutusta kestävissä aterimissa on musta, kolmella niitillä kiinnitetty bakeliittikahva, ja niiden oma paino on korkea. Kiillotettu ruostumaton teräs säilyttää terävyytensä ja kiiltonsa pitkään. </v>
      </c>
      <c r="AF190" s="19" t="str">
        <f t="shared" si="6"/>
        <v xml:space="preserve">Sitter godt i hånden 
Møter kvalitetskravene i den profesjonelle bransjen
Slitesterke
Holder seg skarpe og skinnende lenge
Inneholder 6 stk. kniver og 6 stk. gafler
Gourmé grillsbestikk er et klassisk bistrobestikk som sitter godt i hånden og oppfyller kvalitetskravene fra restauranten, men er like godt egnet som hverdagsbestikk. Det smidde bestikket med svarte, trippelnaglede bakelitthåndtak er slitesterke og har høy egenvekt. Det polerte rustfrie stålet beholder sin skarphet og glans i lang tid. </v>
      </c>
      <c r="AG19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90" s="19" t="e">
        <f>IF(ISBLANK(J190), "", SUBSTITUTE(J190, CHAR(10), "") &amp; CHAR(10)) &amp;
IF(ISBLANK(N190), "", SUBSTITUTE(N190, CHAR(10), "") &amp; CHAR(10)) &amp;
IF(ISBLANK(R190), "", SUBSTITUTE(R190, CHAR(10), "") &amp; CHAR(10)) &amp;
IF(ISBLANK(V190), "", SUBSTITUTE(V190, CHAR(10), "") &amp; CHAR(10)) &amp;
IF(ISBLANK(Z190), "", SUBSTITUTE(Z190, CHAR(10), "") &amp; CHAR(10)) &amp;
CHAR(10) &amp;#REF!</f>
        <v>#REF!</v>
      </c>
      <c r="AI190" s="19" t="s">
        <v>9835</v>
      </c>
      <c r="AJ190" s="19" t="s">
        <v>9836</v>
      </c>
      <c r="AK190" s="19" t="s">
        <v>9837</v>
      </c>
      <c r="AL190" s="19" t="s">
        <v>9838</v>
      </c>
      <c r="AM190" s="19" t="s">
        <v>184</v>
      </c>
      <c r="AN190" s="15" t="s">
        <v>21121</v>
      </c>
    </row>
    <row r="191" spans="1:40" ht="90" x14ac:dyDescent="0.2">
      <c r="A191" s="15" t="s">
        <v>620</v>
      </c>
      <c r="B191" s="19" t="s">
        <v>621</v>
      </c>
      <c r="C191" s="19" t="s">
        <v>622</v>
      </c>
      <c r="D191" s="19" t="s">
        <v>623</v>
      </c>
      <c r="E191" s="19" t="s">
        <v>624</v>
      </c>
      <c r="F191" s="19" t="s">
        <v>9839</v>
      </c>
      <c r="G191" s="19" t="s">
        <v>9840</v>
      </c>
      <c r="H191" s="19" t="s">
        <v>9841</v>
      </c>
      <c r="I191" s="19" t="s">
        <v>9842</v>
      </c>
      <c r="J191" s="19" t="s">
        <v>9843</v>
      </c>
      <c r="K191" s="19" t="s">
        <v>9844</v>
      </c>
      <c r="L191" s="19" t="s">
        <v>9845</v>
      </c>
      <c r="M191" s="19" t="s">
        <v>9846</v>
      </c>
      <c r="N191" s="19" t="s">
        <v>9847</v>
      </c>
      <c r="O191" s="19" t="s">
        <v>9848</v>
      </c>
      <c r="P191" s="19" t="s">
        <v>9849</v>
      </c>
      <c r="Q191" s="19" t="s">
        <v>9850</v>
      </c>
      <c r="R191" s="19" t="s">
        <v>9851</v>
      </c>
      <c r="S191" s="19" t="s">
        <v>9852</v>
      </c>
      <c r="T191" s="19" t="s">
        <v>9853</v>
      </c>
      <c r="U191" s="19" t="s">
        <v>9854</v>
      </c>
      <c r="AD191" s="19" t="str">
        <f t="shared" si="4"/>
        <v xml:space="preserve">Durable with robust handles
Excellent for grilling
Comes as a gift set
Grill knife set with a slightly curved blade produced in stainless steel. The handle is made of POM plastic, which is durable, long-lasting and sustainable. Comes in a gift box containing 4 grill knives. </v>
      </c>
      <c r="AE191" s="19" t="str">
        <f t="shared" si="5"/>
        <v xml:space="preserve">Kulutusta kestävä ja pitkäikäinen kahva
Sopii erinomaisesti grilliruoalle
Toimitetaan lahjapakkauksessa
Ruostumattomasta teräksestä valmistettu grilliveitsisetti. Kevyesti taivutetut terät. Kahva on valmistettu pitkään käytössä kestävästä POM-muovista. Toimitetaan 4 grilliveistä sisältävässä lahjapakkauksessa. </v>
      </c>
      <c r="AF191" s="19" t="str">
        <f t="shared" si="6"/>
        <v xml:space="preserve">Slitesterkt ogsolid håndtak
Egner seg utmerket for grillet
Leveres igaveinnpakning
Grillknivsett med lett bøyd knivblad laget i rustfritt stål. Håndtaket er fremstilt av POM, som er slitesterkt, solid og motstandsdyktig. Leveres i en gaveinnpakning som inneholder 4 grillkniver. </v>
      </c>
      <c r="AG19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91" s="19" t="e">
        <f>IF(ISBLANK(J191), "", SUBSTITUTE(J191, CHAR(10), "") &amp; CHAR(10)) &amp;
IF(ISBLANK(N191), "", SUBSTITUTE(N191, CHAR(10), "") &amp; CHAR(10)) &amp;
IF(ISBLANK(R191), "", SUBSTITUTE(R191, CHAR(10), "") &amp; CHAR(10)) &amp;
IF(ISBLANK(V191), "", SUBSTITUTE(V191, CHAR(10), "") &amp; CHAR(10)) &amp;
IF(ISBLANK(Z191), "", SUBSTITUTE(Z191, CHAR(10), "") &amp; CHAR(10)) &amp;
CHAR(10) &amp;#REF!</f>
        <v>#REF!</v>
      </c>
      <c r="AI191" s="19" t="s">
        <v>9855</v>
      </c>
      <c r="AJ191" s="19" t="s">
        <v>9856</v>
      </c>
      <c r="AK191" s="19" t="s">
        <v>9857</v>
      </c>
      <c r="AL191" s="19" t="s">
        <v>9858</v>
      </c>
      <c r="AM191" s="19" t="s">
        <v>20</v>
      </c>
      <c r="AN191" s="15" t="s">
        <v>21121</v>
      </c>
    </row>
    <row r="192" spans="1:40" ht="150" x14ac:dyDescent="0.2">
      <c r="A192" s="15" t="s">
        <v>625</v>
      </c>
      <c r="B192" s="19" t="s">
        <v>626</v>
      </c>
      <c r="C192" s="19" t="s">
        <v>627</v>
      </c>
      <c r="D192" s="19" t="s">
        <v>628</v>
      </c>
      <c r="E192" s="19" t="s">
        <v>629</v>
      </c>
      <c r="F192" s="19" t="s">
        <v>9859</v>
      </c>
      <c r="G192" s="19" t="s">
        <v>9860</v>
      </c>
      <c r="H192" s="19" t="s">
        <v>9861</v>
      </c>
      <c r="I192" s="19" t="s">
        <v>9862</v>
      </c>
      <c r="J192" s="19" t="s">
        <v>9863</v>
      </c>
      <c r="K192" s="19" t="s">
        <v>9864</v>
      </c>
      <c r="L192" s="19" t="s">
        <v>9865</v>
      </c>
      <c r="M192" s="19" t="s">
        <v>9866</v>
      </c>
      <c r="N192" s="19" t="s">
        <v>9867</v>
      </c>
      <c r="O192" s="19" t="s">
        <v>9868</v>
      </c>
      <c r="P192" s="19" t="s">
        <v>9869</v>
      </c>
      <c r="Q192" s="19" t="s">
        <v>9870</v>
      </c>
      <c r="R192" s="19" t="s">
        <v>9871</v>
      </c>
      <c r="S192" s="19" t="s">
        <v>9331</v>
      </c>
      <c r="T192" s="19" t="s">
        <v>9872</v>
      </c>
      <c r="U192" s="19" t="s">
        <v>9333</v>
      </c>
      <c r="V192" s="19" t="s">
        <v>9873</v>
      </c>
      <c r="W192" s="19" t="s">
        <v>9874</v>
      </c>
      <c r="X192" s="19" t="s">
        <v>9875</v>
      </c>
      <c r="Y192" s="19" t="s">
        <v>9876</v>
      </c>
      <c r="Z192" s="15" t="s">
        <v>9877</v>
      </c>
      <c r="AA192" s="15" t="s">
        <v>9704</v>
      </c>
      <c r="AB192" s="15" t="s">
        <v>9878</v>
      </c>
      <c r="AC192" s="15" t="s">
        <v>9879</v>
      </c>
      <c r="AD192" s="19" t="str">
        <f t="shared" si="4"/>
        <v xml:space="preserve">Develops for daily use
Extra resistant to wear and tear 
Long product lifespan
Retains sharpness over time
Easy to get a firm grip
Palermo grill knives are designed for daily use and are therefore extra robust. The serrated blades of the knives in 18/0 stainless steel have a long service life and retain their sharpness over time. The handles, which are made of POM material, lie comfortably in the hand. POM is a plastic that is durable, sustainable and wear-resistant. </v>
      </c>
      <c r="AE192" s="19" t="str">
        <f t="shared" si="5"/>
        <v xml:space="preserve">Suunniteltu päivittäiseen käyttöön
Erittäin kulutusta kestävät 
Pitkäikäiset
Säilyttävät terävyyden pitkään
Pysyvät vakaasti kädessä
Erittäin hyvin kulutusta kestävät Palermo-grilliveitset on suunniteltu käytettäviksi päivittäin. Veitsien sahalaitaiset terät ovat ruostumatonta 18/0-terästä, ja ne säilyttävät terävyytensä pitkään. POM-materiaalista valmistetut kahvat pysyvät vakaasti kädessä. POM on pitkään kulutusta kestävää muovia. </v>
      </c>
      <c r="AF192" s="19" t="str">
        <f t="shared" si="6"/>
        <v xml:space="preserve">Beregnet for daglig bruk
Ekstra motstandsdyktige mot slitasje 
Lang levetid
Holder seg skarpe over lengre tid
Ligger stabilt i hånden
Palermo grillkniver er laget med tanke på daglig bruk og er derfor ekstra motstandsdyktige mot slitasje. Knivenes blad formet som sagtenner i 18/0 rustfritt stål har lang levetid og holder seg skarpe over lang tid. Håndtaket i POM-materiale ligger stabilt i hånden. POM er en plast som er slitesterk, levedyktig og motstandsdyktig. </v>
      </c>
      <c r="AG19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92" s="19" t="e">
        <f>IF(ISBLANK(J192), "", SUBSTITUTE(J192, CHAR(10), "") &amp; CHAR(10)) &amp;
IF(ISBLANK(N192), "", SUBSTITUTE(N192, CHAR(10), "") &amp; CHAR(10)) &amp;
IF(ISBLANK(R192), "", SUBSTITUTE(R192, CHAR(10), "") &amp; CHAR(10)) &amp;
IF(ISBLANK(V192), "", SUBSTITUTE(V192, CHAR(10), "") &amp; CHAR(10)) &amp;
IF(ISBLANK(Z192), "", SUBSTITUTE(Z192, CHAR(10), "") &amp; CHAR(10)) &amp;
CHAR(10) &amp;#REF!</f>
        <v>#REF!</v>
      </c>
      <c r="AI192" s="19" t="s">
        <v>9880</v>
      </c>
      <c r="AJ192" s="19" t="s">
        <v>9881</v>
      </c>
      <c r="AK192" s="19" t="s">
        <v>9882</v>
      </c>
      <c r="AL192" s="19" t="s">
        <v>9883</v>
      </c>
      <c r="AM192" s="19" t="s">
        <v>20</v>
      </c>
      <c r="AN192" s="15" t="s">
        <v>21121</v>
      </c>
    </row>
    <row r="193" spans="1:40" ht="135" x14ac:dyDescent="0.2">
      <c r="A193" s="15" t="s">
        <v>630</v>
      </c>
      <c r="B193" s="19" t="s">
        <v>631</v>
      </c>
      <c r="C193" s="19" t="s">
        <v>632</v>
      </c>
      <c r="D193" s="19" t="s">
        <v>633</v>
      </c>
      <c r="E193" s="19" t="s">
        <v>634</v>
      </c>
      <c r="F193" s="19" t="s">
        <v>9884</v>
      </c>
      <c r="G193" s="19" t="s">
        <v>9885</v>
      </c>
      <c r="H193" s="19" t="s">
        <v>9886</v>
      </c>
      <c r="I193" s="19" t="s">
        <v>9887</v>
      </c>
      <c r="J193" s="19" t="s">
        <v>9888</v>
      </c>
      <c r="K193" s="19" t="s">
        <v>9889</v>
      </c>
      <c r="L193" s="19" t="s">
        <v>9890</v>
      </c>
      <c r="M193" s="19" t="s">
        <v>9891</v>
      </c>
      <c r="N193" s="19" t="s">
        <v>9820</v>
      </c>
      <c r="O193" s="19" t="s">
        <v>9821</v>
      </c>
      <c r="P193" s="19" t="s">
        <v>9822</v>
      </c>
      <c r="Q193" s="19" t="s">
        <v>9823</v>
      </c>
      <c r="R193" s="19" t="s">
        <v>9892</v>
      </c>
      <c r="S193" s="19" t="s">
        <v>9893</v>
      </c>
      <c r="T193" s="19" t="s">
        <v>8863</v>
      </c>
      <c r="U193" s="19" t="s">
        <v>9894</v>
      </c>
      <c r="V193" s="19" t="s">
        <v>9895</v>
      </c>
      <c r="W193" s="19" t="s">
        <v>9896</v>
      </c>
      <c r="X193" s="19" t="s">
        <v>9829</v>
      </c>
      <c r="Y193" s="19" t="s">
        <v>9830</v>
      </c>
      <c r="Z193" s="15" t="s">
        <v>9897</v>
      </c>
      <c r="AA193" s="15" t="s">
        <v>9704</v>
      </c>
      <c r="AB193" s="15" t="s">
        <v>9898</v>
      </c>
      <c r="AC193" s="15" t="s">
        <v>9899</v>
      </c>
      <c r="AD193" s="19" t="str">
        <f t="shared" si="4"/>
        <v xml:space="preserve">Timeless design
Meets the quality requirements of the professional industry
Durable and sturdy
Retains its sharpness and shine for a long time
Easy to get a firm grip
Serving fork with a timeless design that is comfortable to hold and meets the quality requirements of the restaurant industry. The handle is bake of bakelite, which is a wear-resistant and durable material. The polished stainless steel retains its sharpness and shine over time. </v>
      </c>
      <c r="AE193" s="19" t="str">
        <f t="shared" si="5"/>
        <v xml:space="preserve">Ajaton muotoilu
Täyttää ammattilaiskäytön vaatimukset
Kulutusta kestävä
Säilyttää terävyyden ja kiillon pitkään
Pysyy hyvin kädessä
Tämä ajattomasti muotoiltu tarjoiluhaarukka sopii hyvin käteen ja täyttää ravintola-alan laatuvaatimukset. Kahva on valmistettu kulutusta kestävästä bakeliitista. Kiillotettu ruostumaton teräs säilyttää terävyytensä ja kiiltonsa pitkään. </v>
      </c>
      <c r="AF193" s="19" t="str">
        <f t="shared" si="6"/>
        <v xml:space="preserve">Tidløs design
Møter kvalitetskravene i den profesjonelle bransjen
Slitesterk og solid
Holder seg skarpe og skinnende lenge
Sitter godt i hånden
Serveringsgaffel med tidløs design som sitter godt i hånden og oppfyller kvalitetskravene fra restaurantbransjen. Håndtaket er laget av bakelitt, som er et slitesterkt og solid materiale. Det polerte rustfrie stålet beholder sin skarphet og glans i lang tid. </v>
      </c>
      <c r="AG19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93" s="19" t="e">
        <f>IF(ISBLANK(J193), "", SUBSTITUTE(J193, CHAR(10), "") &amp; CHAR(10)) &amp;
IF(ISBLANK(N193), "", SUBSTITUTE(N193, CHAR(10), "") &amp; CHAR(10)) &amp;
IF(ISBLANK(R193), "", SUBSTITUTE(R193, CHAR(10), "") &amp; CHAR(10)) &amp;
IF(ISBLANK(V193), "", SUBSTITUTE(V193, CHAR(10), "") &amp; CHAR(10)) &amp;
IF(ISBLANK(Z193), "", SUBSTITUTE(Z193, CHAR(10), "") &amp; CHAR(10)) &amp;
CHAR(10) &amp;#REF!</f>
        <v>#REF!</v>
      </c>
      <c r="AI193" s="19" t="s">
        <v>9900</v>
      </c>
      <c r="AJ193" s="19" t="s">
        <v>9901</v>
      </c>
      <c r="AK193" s="19" t="s">
        <v>9902</v>
      </c>
      <c r="AL193" s="19" t="s">
        <v>9903</v>
      </c>
      <c r="AM193" s="19" t="s">
        <v>184</v>
      </c>
      <c r="AN193" s="15" t="s">
        <v>21134</v>
      </c>
    </row>
    <row r="194" spans="1:40" ht="135" x14ac:dyDescent="0.2">
      <c r="A194" s="15" t="s">
        <v>635</v>
      </c>
      <c r="B194" s="19" t="s">
        <v>636</v>
      </c>
      <c r="C194" s="19" t="s">
        <v>637</v>
      </c>
      <c r="D194" s="19" t="s">
        <v>638</v>
      </c>
      <c r="E194" s="19" t="s">
        <v>639</v>
      </c>
      <c r="F194" s="19" t="s">
        <v>9904</v>
      </c>
      <c r="G194" s="19" t="s">
        <v>9905</v>
      </c>
      <c r="H194" s="19" t="s">
        <v>9906</v>
      </c>
      <c r="I194" s="19" t="s">
        <v>9907</v>
      </c>
      <c r="J194" s="19" t="s">
        <v>9888</v>
      </c>
      <c r="K194" s="19" t="s">
        <v>9889</v>
      </c>
      <c r="L194" s="19" t="s">
        <v>9890</v>
      </c>
      <c r="M194" s="19" t="s">
        <v>9891</v>
      </c>
      <c r="N194" s="19" t="s">
        <v>9820</v>
      </c>
      <c r="O194" s="19" t="s">
        <v>9821</v>
      </c>
      <c r="P194" s="19" t="s">
        <v>9822</v>
      </c>
      <c r="Q194" s="19" t="s">
        <v>9823</v>
      </c>
      <c r="R194" s="19" t="s">
        <v>9892</v>
      </c>
      <c r="S194" s="19" t="s">
        <v>9908</v>
      </c>
      <c r="T194" s="19" t="s">
        <v>8863</v>
      </c>
      <c r="U194" s="19" t="s">
        <v>9894</v>
      </c>
      <c r="V194" s="19" t="s">
        <v>9909</v>
      </c>
      <c r="W194" s="19" t="s">
        <v>9896</v>
      </c>
      <c r="X194" s="19" t="s">
        <v>9829</v>
      </c>
      <c r="Y194" s="19" t="s">
        <v>9830</v>
      </c>
      <c r="Z194" s="15" t="s">
        <v>9897</v>
      </c>
      <c r="AA194" s="15" t="s">
        <v>9704</v>
      </c>
      <c r="AB194" s="15" t="s">
        <v>9898</v>
      </c>
      <c r="AC194" s="15" t="s">
        <v>9899</v>
      </c>
      <c r="AD194" s="19" t="str">
        <f t="shared" si="4"/>
        <v xml:space="preserve">Timeless design
Meets the quality requirements of the professional industry
Heavy-duty and sturdy
Retains its sharpness and shine for a long time
Easy to get a firm grip
Serving spoon with a timeless design that fits comfortably in the hand and meets the quality requirements of the restaurant industry. The handle is bake of bakelite, which is a wear-resistant and durable material. The polished stainless steel retains its sharpness and shine for a long time. </v>
      </c>
      <c r="AE194" s="19" t="str">
        <f t="shared" si="5"/>
        <v xml:space="preserve">Ajaton muotoilu
Täyttää ammattilaiskäytön vaatimukset
Kulutusta kestävä
Säilyttää terävyyden ja kiillon pitkään
Pysyy hyvin kädessä
Tämä ajattomasti muotoiltu tarjoilulusikka sopii hyvin käteen ja täyttää ravintola-alan laatuvaatimukset. Kahva on valmistettu kulutusta kestävästä bakeliitista. Kiillotettu ruostumaton teräs säilyttää terävyytensä ja kiiltonsa pitkään. </v>
      </c>
      <c r="AF194" s="19" t="str">
        <f t="shared" si="6"/>
        <v xml:space="preserve">Tidløs design
Møter kvalitetskravene i den profesjonelle bransjen
Slitesterk og solid
Holder seg skarpe og skinnende lenge
Sitter godt i hånden
Serveringsskje med tidløs design som sitter godt i hånden og oppfyller kvalitetskravene fra restaurantbransjen. Håndtaket er laget av bakelitt, som er et slitesterkt og solid materiale. Det polerte rustfrie stålet beholder sin skarphet og glans i lang tid. </v>
      </c>
      <c r="AG19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94" s="19" t="e">
        <f>IF(ISBLANK(J194), "", SUBSTITUTE(J194, CHAR(10), "") &amp; CHAR(10)) &amp;
IF(ISBLANK(N194), "", SUBSTITUTE(N194, CHAR(10), "") &amp; CHAR(10)) &amp;
IF(ISBLANK(R194), "", SUBSTITUTE(R194, CHAR(10), "") &amp; CHAR(10)) &amp;
IF(ISBLANK(V194), "", SUBSTITUTE(V194, CHAR(10), "") &amp; CHAR(10)) &amp;
IF(ISBLANK(Z194), "", SUBSTITUTE(Z194, CHAR(10), "") &amp; CHAR(10)) &amp;
CHAR(10) &amp;#REF!</f>
        <v>#REF!</v>
      </c>
      <c r="AI194" s="19" t="s">
        <v>9910</v>
      </c>
      <c r="AJ194" s="19" t="s">
        <v>9911</v>
      </c>
      <c r="AK194" s="19" t="s">
        <v>9902</v>
      </c>
      <c r="AL194" s="19" t="s">
        <v>9903</v>
      </c>
      <c r="AM194" s="19" t="s">
        <v>184</v>
      </c>
      <c r="AN194" s="15" t="s">
        <v>21134</v>
      </c>
    </row>
    <row r="195" spans="1:40" ht="135" x14ac:dyDescent="0.2">
      <c r="A195" s="15" t="s">
        <v>640</v>
      </c>
      <c r="B195" s="19" t="s">
        <v>641</v>
      </c>
      <c r="C195" s="19" t="s">
        <v>642</v>
      </c>
      <c r="D195" s="19" t="s">
        <v>643</v>
      </c>
      <c r="E195" s="19" t="s">
        <v>644</v>
      </c>
      <c r="F195" s="19" t="s">
        <v>9912</v>
      </c>
      <c r="G195" s="19" t="s">
        <v>9913</v>
      </c>
      <c r="H195" s="19" t="s">
        <v>9914</v>
      </c>
      <c r="I195" s="19" t="s">
        <v>9915</v>
      </c>
      <c r="J195" s="19" t="s">
        <v>9888</v>
      </c>
      <c r="K195" s="19" t="s">
        <v>9889</v>
      </c>
      <c r="L195" s="19" t="s">
        <v>9890</v>
      </c>
      <c r="M195" s="19" t="s">
        <v>9891</v>
      </c>
      <c r="N195" s="19" t="s">
        <v>9820</v>
      </c>
      <c r="O195" s="19" t="s">
        <v>9821</v>
      </c>
      <c r="P195" s="19" t="s">
        <v>9822</v>
      </c>
      <c r="Q195" s="19" t="s">
        <v>9823</v>
      </c>
      <c r="R195" s="19" t="s">
        <v>9892</v>
      </c>
      <c r="S195" s="19" t="s">
        <v>9893</v>
      </c>
      <c r="T195" s="19" t="s">
        <v>8863</v>
      </c>
      <c r="U195" s="19" t="s">
        <v>9894</v>
      </c>
      <c r="V195" s="19" t="s">
        <v>9909</v>
      </c>
      <c r="W195" s="19" t="s">
        <v>9896</v>
      </c>
      <c r="X195" s="19" t="s">
        <v>9829</v>
      </c>
      <c r="Y195" s="19" t="s">
        <v>9830</v>
      </c>
      <c r="Z195" s="15" t="s">
        <v>9897</v>
      </c>
      <c r="AA195" s="15" t="s">
        <v>9704</v>
      </c>
      <c r="AB195" s="15" t="s">
        <v>9898</v>
      </c>
      <c r="AC195" s="15" t="s">
        <v>9899</v>
      </c>
      <c r="AD195" s="19" t="str">
        <f t="shared" si="4"/>
        <v xml:space="preserve">Timeless design
Meets the quality requirements of the professional industry
Durable and sturdy
Retains its sharpness and shine for a long time
Easy to get a firm grip
Butter knife with a timeless design that is comfortable to hold and meets the quality requirements of the restaurant industry. The handle is bake of bakelite, which is a wear-resistant and durable material. The polished stainless steel retains its sharpness and shine for a long time. </v>
      </c>
      <c r="AE195" s="19" t="str">
        <f t="shared" si="5"/>
        <v xml:space="preserve">Ajaton muotoilu
Täyttää ammattilaiskäytön vaatimukset
Kulutusta kestävä
Säilyttää terävyyden ja kiillon pitkään
Pysyy hyvin kädessä
Tämä ajattomasti muotoiltu voiveitsi sopii hyvin käteen ja täyttää ravintola-alan laatuvaatimukset. Kahva on valmistettu kulutusta kestävästä bakeliitista. Kiillotettu ruostumaton teräs säilyttää terävyytensä ja kiiltonsa pitkään. </v>
      </c>
      <c r="AF195" s="19" t="str">
        <f t="shared" si="6"/>
        <v xml:space="preserve">Tidløs design
Møter kvalitetskravene i den profesjonelle bransjen
Slitesterk og solid
Holder seg skarpe og skinnende lenge
Sitter godt i hånden
Smørkniv med tidløs design som sitter godt i hånden og oppfyller kvalitetskravene fra restaurantbransjen. Håndtaket er laget av bakelitt, som er et slitesterkt og solid materiale. Det polerte rustfrie stålet beholder sin skarphet og glans i lang tid. </v>
      </c>
      <c r="AG19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95" s="19" t="e">
        <f>IF(ISBLANK(J195), "", SUBSTITUTE(J195, CHAR(10), "") &amp; CHAR(10)) &amp;
IF(ISBLANK(N195), "", SUBSTITUTE(N195, CHAR(10), "") &amp; CHAR(10)) &amp;
IF(ISBLANK(R195), "", SUBSTITUTE(R195, CHAR(10), "") &amp; CHAR(10)) &amp;
IF(ISBLANK(V195), "", SUBSTITUTE(V195, CHAR(10), "") &amp; CHAR(10)) &amp;
IF(ISBLANK(Z195), "", SUBSTITUTE(Z195, CHAR(10), "") &amp; CHAR(10)) &amp;
CHAR(10) &amp;#REF!</f>
        <v>#REF!</v>
      </c>
      <c r="AI195" s="19" t="s">
        <v>9910</v>
      </c>
      <c r="AJ195" s="19" t="s">
        <v>9901</v>
      </c>
      <c r="AK195" s="19" t="s">
        <v>9902</v>
      </c>
      <c r="AL195" s="19" t="s">
        <v>9903</v>
      </c>
      <c r="AM195" s="19" t="s">
        <v>184</v>
      </c>
      <c r="AN195" s="15" t="s">
        <v>21130</v>
      </c>
    </row>
    <row r="196" spans="1:40" ht="105" x14ac:dyDescent="0.2">
      <c r="A196" s="15" t="s">
        <v>645</v>
      </c>
      <c r="B196" s="19" t="s">
        <v>646</v>
      </c>
      <c r="C196" s="19" t="s">
        <v>647</v>
      </c>
      <c r="D196" s="19" t="s">
        <v>648</v>
      </c>
      <c r="E196" s="19" t="s">
        <v>649</v>
      </c>
      <c r="F196" s="19" t="s">
        <v>9916</v>
      </c>
      <c r="G196" s="19" t="s">
        <v>9917</v>
      </c>
      <c r="H196" s="19" t="s">
        <v>9918</v>
      </c>
      <c r="I196" s="19" t="s">
        <v>9919</v>
      </c>
      <c r="J196" s="19" t="s">
        <v>9920</v>
      </c>
      <c r="K196" s="19" t="s">
        <v>9921</v>
      </c>
      <c r="L196" s="19" t="s">
        <v>9922</v>
      </c>
      <c r="M196" s="19" t="s">
        <v>9923</v>
      </c>
      <c r="N196" s="19" t="s">
        <v>9924</v>
      </c>
      <c r="O196" s="19" t="s">
        <v>9925</v>
      </c>
      <c r="P196" s="19" t="s">
        <v>9265</v>
      </c>
      <c r="Q196" s="19" t="s">
        <v>9924</v>
      </c>
      <c r="R196" s="19" t="s">
        <v>9926</v>
      </c>
      <c r="S196" s="19" t="s">
        <v>9927</v>
      </c>
      <c r="T196" s="19" t="s">
        <v>9928</v>
      </c>
      <c r="U196" s="19" t="s">
        <v>9926</v>
      </c>
      <c r="AD196" s="19" t="str">
        <f t="shared" si="4"/>
        <v>Preserves raw ingredients longer 
Practical 
Hermetic lid
Practical oil and vinegar bottle with hermetic cork made of plastic with silicone interior and a zinc-coated metal clip. Designed to preserve raw ingredients for a long time. Perfect for storing vinegars, oils and dressings.</v>
      </c>
      <c r="AE196" s="19" t="str">
        <f t="shared" si="5"/>
        <v>Auttaa säilyttämään raaka-aineet hyvinä pitkään 
Käytännöllinen 
Patenttikorkki
Käytännöllinen öljy- ja viinietikkapullo patenttikorkilla. Valmistettu muovista. Sisältää silikonisen tiivisteen ja sinkityn metallivivuston. Muotoiltu säilyttämään raaka-aineet hyvinä pitkään. Täydellinen viinietikan, öljyjen ja salaatinkastikkeiden säilytykseen.</v>
      </c>
      <c r="AF196" s="19" t="str">
        <f t="shared" si="6"/>
        <v>Hjelper råvaren med å holde seg lenger 
Praktisk 
Hermetisk kork
Praktisk olje- og eddikflaske med hermetisk kork av plast med silikonemballasje og en sinkbelagt metallklemme. Utformet for å oppbevare og holde råvaren fersk over lengre tid. Perfekt for lagring av eddik, olje og dressing.</v>
      </c>
      <c r="AG19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96" s="19" t="e">
        <f>IF(ISBLANK(J196), "", SUBSTITUTE(J196, CHAR(10), "") &amp; CHAR(10)) &amp;
IF(ISBLANK(N196), "", SUBSTITUTE(N196, CHAR(10), "") &amp; CHAR(10)) &amp;
IF(ISBLANK(R196), "", SUBSTITUTE(R196, CHAR(10), "") &amp; CHAR(10)) &amp;
IF(ISBLANK(V196), "", SUBSTITUTE(V196, CHAR(10), "") &amp; CHAR(10)) &amp;
IF(ISBLANK(Z196), "", SUBSTITUTE(Z196, CHAR(10), "") &amp; CHAR(10)) &amp;
CHAR(10) &amp;#REF!</f>
        <v>#REF!</v>
      </c>
      <c r="AI196" s="19" t="s">
        <v>9929</v>
      </c>
      <c r="AJ196" s="19" t="s">
        <v>9930</v>
      </c>
      <c r="AK196" s="19" t="s">
        <v>9931</v>
      </c>
      <c r="AL196" s="19" t="s">
        <v>9932</v>
      </c>
      <c r="AM196" s="19" t="s">
        <v>50</v>
      </c>
      <c r="AN196" s="15" t="s">
        <v>21140</v>
      </c>
    </row>
    <row r="197" spans="1:40" ht="90" x14ac:dyDescent="0.2">
      <c r="A197" s="15" t="s">
        <v>650</v>
      </c>
      <c r="B197" s="19" t="s">
        <v>651</v>
      </c>
      <c r="C197" s="19" t="s">
        <v>652</v>
      </c>
      <c r="D197" s="19" t="s">
        <v>653</v>
      </c>
      <c r="E197" s="19" t="s">
        <v>654</v>
      </c>
      <c r="F197" s="19" t="s">
        <v>9933</v>
      </c>
      <c r="G197" s="19" t="s">
        <v>9934</v>
      </c>
      <c r="H197" s="19" t="s">
        <v>9935</v>
      </c>
      <c r="I197" s="19" t="s">
        <v>9936</v>
      </c>
      <c r="J197" s="19" t="s">
        <v>8895</v>
      </c>
      <c r="K197" s="19" t="s">
        <v>9937</v>
      </c>
      <c r="L197" s="19" t="s">
        <v>9938</v>
      </c>
      <c r="M197" s="19" t="s">
        <v>8898</v>
      </c>
      <c r="N197" s="19" t="s">
        <v>9939</v>
      </c>
      <c r="O197" s="19" t="s">
        <v>9940</v>
      </c>
      <c r="P197" s="19" t="s">
        <v>9941</v>
      </c>
      <c r="Q197" s="19" t="s">
        <v>9942</v>
      </c>
      <c r="R197" s="19" t="s">
        <v>9943</v>
      </c>
      <c r="S197" s="19" t="s">
        <v>9944</v>
      </c>
      <c r="T197" s="19" t="s">
        <v>9945</v>
      </c>
      <c r="U197" s="19" t="s">
        <v>9946</v>
      </c>
      <c r="AD197" s="19" t="str">
        <f t="shared" si="4"/>
        <v xml:space="preserve">Tempered glass
Fits our pots and kettles
Practical placement of the handles
Quality glass lid Ø 16 cm in tempered glass that fits our pots and kettles. The lid has an easy-to-grip handle that is conveniently placed to avoid burns, designed for the professional kitchen. </v>
      </c>
      <c r="AE197" s="19" t="str">
        <f t="shared" si="5"/>
        <v xml:space="preserve">Karkaistua lasia
Sopii kasareihimme ja kattiloihimme
Käytännöllisesti sijoitettu kahva
Tämä karkaistusta lasista valmistettu laadukas lasikansi (Ø 16 cm) sopii erinomaisesti niin kattiloihimme kuin kasareihimmekin. Kannen kahvasta saa hyvän otteen, ja se on sijoitettu käytännöllisesti palovammojen välttämiseksi. Suunniteltu ammattilaiskeittiöön. </v>
      </c>
      <c r="AF197" s="19" t="str">
        <f t="shared" si="6"/>
        <v xml:space="preserve">Herdet glass
Passer til våre kasseroller og kjeler
Praktisk plassert håndtak
Høykvalitets glasslokk Ø 16 cm i herdet glass som passer utmerket til våre kasseroller og kjeler. Lokket har et grepvennlig håndtak som er praktisk plassert for å unngå brannskader; laget med tanke på det profesjonelle kjøkkenet. </v>
      </c>
      <c r="AG19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97" s="19" t="e">
        <f>IF(ISBLANK(J197), "", SUBSTITUTE(J197, CHAR(10), "") &amp; CHAR(10)) &amp;
IF(ISBLANK(N197), "", SUBSTITUTE(N197, CHAR(10), "") &amp; CHAR(10)) &amp;
IF(ISBLANK(R197), "", SUBSTITUTE(R197, CHAR(10), "") &amp; CHAR(10)) &amp;
IF(ISBLANK(V197), "", SUBSTITUTE(V197, CHAR(10), "") &amp; CHAR(10)) &amp;
IF(ISBLANK(Z197), "", SUBSTITUTE(Z197, CHAR(10), "") &amp; CHAR(10)) &amp;
CHAR(10) &amp;#REF!</f>
        <v>#REF!</v>
      </c>
      <c r="AI197" s="19" t="s">
        <v>9947</v>
      </c>
      <c r="AJ197" s="19" t="s">
        <v>9948</v>
      </c>
      <c r="AK197" s="19" t="s">
        <v>9949</v>
      </c>
      <c r="AL197" s="19" t="s">
        <v>9950</v>
      </c>
      <c r="AM197" s="19" t="s">
        <v>20</v>
      </c>
      <c r="AN197" s="15" t="s">
        <v>21141</v>
      </c>
    </row>
    <row r="198" spans="1:40" ht="90" x14ac:dyDescent="0.2">
      <c r="A198" s="15" t="s">
        <v>655</v>
      </c>
      <c r="B198" s="19" t="s">
        <v>656</v>
      </c>
      <c r="C198" s="19" t="s">
        <v>657</v>
      </c>
      <c r="D198" s="19" t="s">
        <v>658</v>
      </c>
      <c r="E198" s="19" t="s">
        <v>659</v>
      </c>
      <c r="F198" s="19" t="s">
        <v>9951</v>
      </c>
      <c r="G198" s="19" t="s">
        <v>9952</v>
      </c>
      <c r="H198" s="19" t="s">
        <v>9953</v>
      </c>
      <c r="I198" s="19" t="s">
        <v>9954</v>
      </c>
      <c r="J198" s="19" t="s">
        <v>8895</v>
      </c>
      <c r="K198" s="19" t="s">
        <v>9937</v>
      </c>
      <c r="L198" s="19" t="s">
        <v>9938</v>
      </c>
      <c r="M198" s="19" t="s">
        <v>8898</v>
      </c>
      <c r="N198" s="19" t="s">
        <v>9939</v>
      </c>
      <c r="O198" s="19" t="s">
        <v>9940</v>
      </c>
      <c r="P198" s="19" t="s">
        <v>9941</v>
      </c>
      <c r="Q198" s="19" t="s">
        <v>9942</v>
      </c>
      <c r="R198" s="19" t="s">
        <v>9943</v>
      </c>
      <c r="S198" s="19" t="s">
        <v>9944</v>
      </c>
      <c r="T198" s="19" t="s">
        <v>9945</v>
      </c>
      <c r="U198" s="19" t="s">
        <v>9955</v>
      </c>
      <c r="AD198" s="19" t="str">
        <f t="shared" si="4"/>
        <v xml:space="preserve">Tempered glass
Fits our pots and kettles
Practical placement of the handles
Quality glass lid Ø 18 cm in tempered glass that fits our pots and kettles. The lid has an easy-to-grip handle that is conveniently placed to avoid burns, designed for the professional kitchen. </v>
      </c>
      <c r="AE198" s="19" t="str">
        <f t="shared" si="5"/>
        <v xml:space="preserve">Karkaistua lasia
Sopii kasareihimme ja kattiloihimme
Käytännöllisesti sijoitettu kahva
Tämä karkaistusta lasista valmistettu laadukas lasikansi (Ø 18 cm) sopii erinomaisesti niin kattiloihimme kuin kasareihimmekin. Kannen kahvasta saa hyvän otteen, ja se on sijoitettu käytännöllisesti palovammojen välttämiseksi. Suunniteltu ammattilaiskeittiöön. </v>
      </c>
      <c r="AF198" s="19" t="str">
        <f t="shared" si="6"/>
        <v xml:space="preserve">Herdet glass
Passer til våre kasseroller og kjeler
Praktisk passert håndtak
Høykvalitets glasslokk Ø 18 cm i herdet glass som passer utmerket til våre kasseroller og kjeler. Lokket har et grepvennlig håndtak som er praktisk plassert for å unngå brannskader; laget med tanke på det profesjonelle kjøkkenet. </v>
      </c>
      <c r="AG19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98" s="19" t="e">
        <f>IF(ISBLANK(J198), "", SUBSTITUTE(J198, CHAR(10), "") &amp; CHAR(10)) &amp;
IF(ISBLANK(N198), "", SUBSTITUTE(N198, CHAR(10), "") &amp; CHAR(10)) &amp;
IF(ISBLANK(R198), "", SUBSTITUTE(R198, CHAR(10), "") &amp; CHAR(10)) &amp;
IF(ISBLANK(V198), "", SUBSTITUTE(V198, CHAR(10), "") &amp; CHAR(10)) &amp;
IF(ISBLANK(Z198), "", SUBSTITUTE(Z198, CHAR(10), "") &amp; CHAR(10)) &amp;
CHAR(10) &amp;#REF!</f>
        <v>#REF!</v>
      </c>
      <c r="AI198" s="19" t="s">
        <v>9947</v>
      </c>
      <c r="AJ198" s="19" t="s">
        <v>9948</v>
      </c>
      <c r="AK198" s="19" t="s">
        <v>9949</v>
      </c>
      <c r="AL198" s="19" t="s">
        <v>9956</v>
      </c>
      <c r="AM198" s="19" t="s">
        <v>20</v>
      </c>
      <c r="AN198" s="15" t="s">
        <v>21141</v>
      </c>
    </row>
    <row r="199" spans="1:40" ht="90" x14ac:dyDescent="0.2">
      <c r="A199" s="15" t="s">
        <v>660</v>
      </c>
      <c r="B199" s="19" t="s">
        <v>661</v>
      </c>
      <c r="C199" s="19" t="s">
        <v>662</v>
      </c>
      <c r="D199" s="19" t="s">
        <v>663</v>
      </c>
      <c r="E199" s="19" t="s">
        <v>664</v>
      </c>
      <c r="F199" s="19" t="s">
        <v>9957</v>
      </c>
      <c r="G199" s="19" t="s">
        <v>9958</v>
      </c>
      <c r="H199" s="19" t="s">
        <v>9959</v>
      </c>
      <c r="I199" s="19" t="s">
        <v>9960</v>
      </c>
      <c r="J199" s="19" t="s">
        <v>8895</v>
      </c>
      <c r="K199" s="19" t="s">
        <v>9937</v>
      </c>
      <c r="L199" s="19" t="s">
        <v>9938</v>
      </c>
      <c r="M199" s="19" t="s">
        <v>8898</v>
      </c>
      <c r="N199" s="19" t="s">
        <v>9939</v>
      </c>
      <c r="O199" s="19" t="s">
        <v>9940</v>
      </c>
      <c r="P199" s="19" t="s">
        <v>9941</v>
      </c>
      <c r="Q199" s="19" t="s">
        <v>9942</v>
      </c>
      <c r="R199" s="19" t="s">
        <v>9943</v>
      </c>
      <c r="S199" s="19" t="s">
        <v>9944</v>
      </c>
      <c r="T199" s="19" t="s">
        <v>9945</v>
      </c>
      <c r="U199" s="19" t="s">
        <v>9946</v>
      </c>
      <c r="AD199" s="19" t="str">
        <f t="shared" si="4"/>
        <v xml:space="preserve">Tempered glass
Fits our pots and kettles
Practical placement of the handles
Quality glass lid Ø 20 cm in tempered glass that fits our pots and kettles. The lid has an easy-to-grip handle that is conveniently placed to avoid burn injuries, designed for the professional kitchen. </v>
      </c>
      <c r="AE199" s="19" t="str">
        <f t="shared" si="5"/>
        <v xml:space="preserve">Karkaistua lasia
Sopii kasareihimme ja kattiloihimme
Käytännöllisesti sijoitettu kahva
Tämä karkaistusta lasista valmistettu laadukas lasikansi (Ø 20 cm) sopii erinomaisesti niin kattiloihimme kuin kasareihimmekin. Kannen kahvasta saa hyvän otteen, ja se on sijoitettu käytännöllisesti palovammojen välttämiseksi. Suunniteltu ammattilaiskeittiöön. </v>
      </c>
      <c r="AF199" s="19" t="str">
        <f t="shared" si="6"/>
        <v xml:space="preserve">Herdet glass
Passer til våre kasseroller og kjeler
Praktisk plassert håndtak
Høykvalitets glasslokk Ø 20 cm i herdet glass som passer utmerket til våre kasseroller og kjeler. Lokket har et grepvennlig håndtak som er praktisk plassert for å unngå brannskader; laget med tanke på det profesjonelle kjøkkenet. </v>
      </c>
      <c r="AG19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99" s="19" t="e">
        <f>IF(ISBLANK(J199), "", SUBSTITUTE(J199, CHAR(10), "") &amp; CHAR(10)) &amp;
IF(ISBLANK(N199), "", SUBSTITUTE(N199, CHAR(10), "") &amp; CHAR(10)) &amp;
IF(ISBLANK(R199), "", SUBSTITUTE(R199, CHAR(10), "") &amp; CHAR(10)) &amp;
IF(ISBLANK(V199), "", SUBSTITUTE(V199, CHAR(10), "") &amp; CHAR(10)) &amp;
IF(ISBLANK(Z199), "", SUBSTITUTE(Z199, CHAR(10), "") &amp; CHAR(10)) &amp;
CHAR(10) &amp;#REF!</f>
        <v>#REF!</v>
      </c>
      <c r="AI199" s="19" t="s">
        <v>9947</v>
      </c>
      <c r="AJ199" s="19" t="s">
        <v>9948</v>
      </c>
      <c r="AK199" s="19" t="s">
        <v>9949</v>
      </c>
      <c r="AL199" s="19" t="s">
        <v>9950</v>
      </c>
      <c r="AM199" s="19" t="s">
        <v>20</v>
      </c>
      <c r="AN199" s="15" t="s">
        <v>21141</v>
      </c>
    </row>
    <row r="200" spans="1:40" ht="90" x14ac:dyDescent="0.2">
      <c r="A200" s="15" t="s">
        <v>665</v>
      </c>
      <c r="B200" s="19" t="s">
        <v>666</v>
      </c>
      <c r="C200" s="19" t="s">
        <v>667</v>
      </c>
      <c r="D200" s="19" t="s">
        <v>668</v>
      </c>
      <c r="E200" s="19" t="s">
        <v>669</v>
      </c>
      <c r="F200" s="19" t="s">
        <v>9961</v>
      </c>
      <c r="G200" s="19" t="s">
        <v>9962</v>
      </c>
      <c r="H200" s="19" t="s">
        <v>9963</v>
      </c>
      <c r="I200" s="19" t="s">
        <v>9964</v>
      </c>
      <c r="J200" s="19" t="s">
        <v>8895</v>
      </c>
      <c r="K200" s="19" t="s">
        <v>9937</v>
      </c>
      <c r="L200" s="19" t="s">
        <v>9938</v>
      </c>
      <c r="M200" s="19" t="s">
        <v>8898</v>
      </c>
      <c r="N200" s="19" t="s">
        <v>9965</v>
      </c>
      <c r="O200" s="19" t="s">
        <v>8833</v>
      </c>
      <c r="P200" s="19" t="s">
        <v>9966</v>
      </c>
      <c r="Q200" s="19" t="s">
        <v>9967</v>
      </c>
      <c r="R200" s="19" t="s">
        <v>9067</v>
      </c>
      <c r="S200" s="19" t="s">
        <v>9068</v>
      </c>
      <c r="T200" s="19" t="s">
        <v>9069</v>
      </c>
      <c r="U200" s="19" t="s">
        <v>9070</v>
      </c>
      <c r="AD200" s="19" t="str">
        <f t="shared" si="4"/>
        <v xml:space="preserve">Tempered glass
Impact resistant
User-friendly
Glass lid of tempered glass that perfectly fits both our pots and pans. The lid is incredibly impact-resistant, designed to meet the high demands of the professional kitchen. </v>
      </c>
      <c r="AE200" s="19" t="str">
        <f t="shared" si="5"/>
        <v xml:space="preserve">Karkaistua lasia
Iskunkestävä
Helppokäyttöinen
Karkaistusta lasista valmistettu lasikansi sopii erinomaisesti niin kattiloihimme kuin kasareihimmekin. Erittäin hyvin iskuja kestävä kansi on suunniteltu täyttämään ammattilaiskeittiön korkeat vaatimukset. </v>
      </c>
      <c r="AF200" s="19" t="str">
        <f t="shared" si="6"/>
        <v xml:space="preserve">Herdet glass
Slagfast
Brukervennlig
Glasslokk i herdet glass som passer utmerket både til våre kjeler og panner. Lokket er ekstremt slagfast, med tanke på de høye kravene som stilles på det profesjonelle kjøkkenet. </v>
      </c>
      <c r="AG20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00" s="19" t="e">
        <f>IF(ISBLANK(J200), "", SUBSTITUTE(J200, CHAR(10), "") &amp; CHAR(10)) &amp;
IF(ISBLANK(N200), "", SUBSTITUTE(N200, CHAR(10), "") &amp; CHAR(10)) &amp;
IF(ISBLANK(R200), "", SUBSTITUTE(R200, CHAR(10), "") &amp; CHAR(10)) &amp;
IF(ISBLANK(V200), "", SUBSTITUTE(V200, CHAR(10), "") &amp; CHAR(10)) &amp;
IF(ISBLANK(Z200), "", SUBSTITUTE(Z200, CHAR(10), "") &amp; CHAR(10)) &amp;
CHAR(10) &amp;#REF!</f>
        <v>#REF!</v>
      </c>
      <c r="AI200" s="19" t="s">
        <v>9968</v>
      </c>
      <c r="AJ200" s="19" t="s">
        <v>9969</v>
      </c>
      <c r="AK200" s="19" t="s">
        <v>9970</v>
      </c>
      <c r="AL200" s="19" t="s">
        <v>9971</v>
      </c>
      <c r="AM200" s="19" t="s">
        <v>20</v>
      </c>
      <c r="AN200" s="15" t="s">
        <v>21141</v>
      </c>
    </row>
    <row r="201" spans="1:40" ht="30" x14ac:dyDescent="0.2">
      <c r="A201" s="15" t="s">
        <v>670</v>
      </c>
      <c r="B201" s="19" t="s">
        <v>671</v>
      </c>
      <c r="C201" s="19" t="s">
        <v>672</v>
      </c>
      <c r="D201" s="19" t="s">
        <v>673</v>
      </c>
      <c r="E201" s="19" t="s">
        <v>674</v>
      </c>
      <c r="F201" s="19" t="s">
        <v>9284</v>
      </c>
      <c r="G201" s="19" t="s">
        <v>9285</v>
      </c>
      <c r="I201" s="19" t="s">
        <v>9287</v>
      </c>
      <c r="AD201" s="19" t="str">
        <f t="shared" si="4"/>
        <v xml:space="preserve">
Stainless steel 18/0</v>
      </c>
      <c r="AE201" s="19" t="str">
        <f t="shared" si="5"/>
        <v xml:space="preserve">
</v>
      </c>
      <c r="AF201" s="19" t="str">
        <f t="shared" si="6"/>
        <v xml:space="preserve">
Rustfritt 18/0</v>
      </c>
      <c r="AG20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01" s="19" t="e">
        <f>IF(ISBLANK(J201), "", SUBSTITUTE(J201, CHAR(10), "") &amp; CHAR(10)) &amp;
IF(ISBLANK(N201), "", SUBSTITUTE(N201, CHAR(10), "") &amp; CHAR(10)) &amp;
IF(ISBLANK(R201), "", SUBSTITUTE(R201, CHAR(10), "") &amp; CHAR(10)) &amp;
IF(ISBLANK(V201), "", SUBSTITUTE(V201, CHAR(10), "") &amp; CHAR(10)) &amp;
IF(ISBLANK(Z201), "", SUBSTITUTE(Z201, CHAR(10), "") &amp; CHAR(10)) &amp;
CHAR(10) &amp;#REF!</f>
        <v>#REF!</v>
      </c>
      <c r="AI201" s="19" t="s">
        <v>255</v>
      </c>
      <c r="AJ201" s="19" t="s">
        <v>255</v>
      </c>
      <c r="AK201" s="19" t="s">
        <v>255</v>
      </c>
      <c r="AL201" s="19" t="s">
        <v>255</v>
      </c>
      <c r="AM201" s="19" t="s">
        <v>320</v>
      </c>
      <c r="AN201" s="15" t="s">
        <v>21123</v>
      </c>
    </row>
    <row r="202" spans="1:40" ht="105" x14ac:dyDescent="0.2">
      <c r="A202" s="15" t="s">
        <v>675</v>
      </c>
      <c r="B202" s="19" t="s">
        <v>676</v>
      </c>
      <c r="C202" s="19" t="s">
        <v>677</v>
      </c>
      <c r="D202" s="19" t="s">
        <v>678</v>
      </c>
      <c r="E202" s="19" t="s">
        <v>679</v>
      </c>
      <c r="F202" s="19" t="s">
        <v>9972</v>
      </c>
      <c r="G202" s="19" t="s">
        <v>9973</v>
      </c>
      <c r="H202" s="19" t="s">
        <v>9974</v>
      </c>
      <c r="I202" s="19" t="s">
        <v>9975</v>
      </c>
      <c r="J202" s="19" t="s">
        <v>8881</v>
      </c>
      <c r="K202" s="19" t="s">
        <v>8881</v>
      </c>
      <c r="L202" s="19" t="s">
        <v>8882</v>
      </c>
      <c r="M202" s="19" t="s">
        <v>8881</v>
      </c>
      <c r="N202" s="19" t="s">
        <v>8861</v>
      </c>
      <c r="O202" s="19" t="s">
        <v>8862</v>
      </c>
      <c r="P202" s="19" t="s">
        <v>8863</v>
      </c>
      <c r="Q202" s="19" t="s">
        <v>8864</v>
      </c>
      <c r="R202" s="19" t="s">
        <v>8883</v>
      </c>
      <c r="S202" s="19" t="s">
        <v>8884</v>
      </c>
      <c r="T202" s="19" t="s">
        <v>8885</v>
      </c>
      <c r="U202" s="19" t="s">
        <v>8886</v>
      </c>
      <c r="V202" s="19" t="s">
        <v>8887</v>
      </c>
      <c r="W202" s="19" t="s">
        <v>8888</v>
      </c>
      <c r="X202" s="19" t="s">
        <v>8889</v>
      </c>
      <c r="Y202" s="19" t="s">
        <v>8890</v>
      </c>
      <c r="AD202" s="19" t="str">
        <f t="shared" si="4"/>
        <v xml:space="preserve">Robust
Wear-resistant
High durability
Easy handling
Robust and durable plate from the classic Herkules series. Minimalistic, classic design that lets the meal make the impression. </v>
      </c>
      <c r="AE202" s="19" t="str">
        <f t="shared" si="5"/>
        <v xml:space="preserve">Lujatekoinen
Kulutusta kestävä
Hyvin pitkäikäinen
Helppo käsitellä
Klassisen Herkules-sarjan lujatekoinen ja kulutusta kestävä lautanen. Minimalistisen tyylikäs muotoilu jättää ruoalle tilaa tehdä vaikutuksen. </v>
      </c>
      <c r="AF202" s="19" t="str">
        <f t="shared" si="6"/>
        <v xml:space="preserve">Robust
Slitesterk
Høy motstandsdyktighet
Lett å håndtere
Robust og slitesterk tallerken fra den klassiske serien Herkules. Minimalistisk og stilren design som gir maten en mulighet til å gjøre inntrykk. </v>
      </c>
      <c r="AG20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02" s="19" t="e">
        <f>IF(ISBLANK(J202), "", SUBSTITUTE(J202, CHAR(10), "") &amp; CHAR(10)) &amp;
IF(ISBLANK(N202), "", SUBSTITUTE(N202, CHAR(10), "") &amp; CHAR(10)) &amp;
IF(ISBLANK(R202), "", SUBSTITUTE(R202, CHAR(10), "") &amp; CHAR(10)) &amp;
IF(ISBLANK(V202), "", SUBSTITUTE(V202, CHAR(10), "") &amp; CHAR(10)) &amp;
IF(ISBLANK(Z202), "", SUBSTITUTE(Z202, CHAR(10), "") &amp; CHAR(10)) &amp;
CHAR(10) &amp;#REF!</f>
        <v>#REF!</v>
      </c>
      <c r="AI202" s="19" t="s">
        <v>9976</v>
      </c>
      <c r="AJ202" s="19" t="s">
        <v>9977</v>
      </c>
      <c r="AK202" s="19" t="s">
        <v>9978</v>
      </c>
      <c r="AL202" s="19" t="s">
        <v>9979</v>
      </c>
      <c r="AM202" s="19" t="s">
        <v>320</v>
      </c>
      <c r="AN202" s="15" t="s">
        <v>21111</v>
      </c>
    </row>
    <row r="203" spans="1:40" ht="105" x14ac:dyDescent="0.2">
      <c r="A203" s="15" t="s">
        <v>680</v>
      </c>
      <c r="B203" s="19" t="s">
        <v>681</v>
      </c>
      <c r="C203" s="19" t="s">
        <v>682</v>
      </c>
      <c r="D203" s="19" t="s">
        <v>683</v>
      </c>
      <c r="E203" s="19" t="s">
        <v>684</v>
      </c>
      <c r="F203" s="19" t="s">
        <v>9972</v>
      </c>
      <c r="G203" s="19" t="s">
        <v>9973</v>
      </c>
      <c r="H203" s="19" t="s">
        <v>9974</v>
      </c>
      <c r="I203" s="19" t="s">
        <v>9975</v>
      </c>
      <c r="J203" s="19" t="s">
        <v>8881</v>
      </c>
      <c r="K203" s="19" t="s">
        <v>8881</v>
      </c>
      <c r="L203" s="19" t="s">
        <v>8882</v>
      </c>
      <c r="M203" s="19" t="s">
        <v>8881</v>
      </c>
      <c r="N203" s="19" t="s">
        <v>8861</v>
      </c>
      <c r="O203" s="19" t="s">
        <v>8862</v>
      </c>
      <c r="P203" s="19" t="s">
        <v>8863</v>
      </c>
      <c r="Q203" s="19" t="s">
        <v>8864</v>
      </c>
      <c r="R203" s="19" t="s">
        <v>8883</v>
      </c>
      <c r="S203" s="19" t="s">
        <v>8884</v>
      </c>
      <c r="T203" s="19" t="s">
        <v>8885</v>
      </c>
      <c r="U203" s="19" t="s">
        <v>8886</v>
      </c>
      <c r="V203" s="19" t="s">
        <v>8887</v>
      </c>
      <c r="W203" s="19" t="s">
        <v>8888</v>
      </c>
      <c r="X203" s="19" t="s">
        <v>8889</v>
      </c>
      <c r="Y203" s="19" t="s">
        <v>8890</v>
      </c>
      <c r="AD203" s="19" t="str">
        <f t="shared" si="4"/>
        <v xml:space="preserve">Robust
Wear-resistant
High durability
Easy handling
Robust and durable plate from the classic Herkules series. Minimalistic, classic design that lets the meal make the impression. </v>
      </c>
      <c r="AE203" s="19" t="str">
        <f t="shared" si="5"/>
        <v xml:space="preserve">Lujatekoinen
Kulutusta kestävä
Hyvin pitkäikäinen
Helppo käsitellä
Klassisen Herkules-sarjan lujatekoinen ja kulutusta kestävä lautanen. Minimalistisen tyylikäs muotoilu jättää ruoalle tilaa tehdä vaikutuksen. </v>
      </c>
      <c r="AF203" s="19" t="str">
        <f t="shared" si="6"/>
        <v xml:space="preserve">Robust
Slitesterk
Høy motstandsdyktighet
Lett å håndtere
Robust og slitesterk tallerken fra den klassiske serien Herkules. Minimalistisk og stilren design som gir maten en mulighet til å gjøre inntrykk. </v>
      </c>
      <c r="AG20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03" s="19" t="e">
        <f>IF(ISBLANK(J203), "", SUBSTITUTE(J203, CHAR(10), "") &amp; CHAR(10)) &amp;
IF(ISBLANK(N203), "", SUBSTITUTE(N203, CHAR(10), "") &amp; CHAR(10)) &amp;
IF(ISBLANK(R203), "", SUBSTITUTE(R203, CHAR(10), "") &amp; CHAR(10)) &amp;
IF(ISBLANK(V203), "", SUBSTITUTE(V203, CHAR(10), "") &amp; CHAR(10)) &amp;
IF(ISBLANK(Z203), "", SUBSTITUTE(Z203, CHAR(10), "") &amp; CHAR(10)) &amp;
CHAR(10) &amp;#REF!</f>
        <v>#REF!</v>
      </c>
      <c r="AI203" s="19" t="s">
        <v>9976</v>
      </c>
      <c r="AJ203" s="19" t="s">
        <v>9977</v>
      </c>
      <c r="AK203" s="19" t="s">
        <v>9978</v>
      </c>
      <c r="AL203" s="19" t="s">
        <v>9979</v>
      </c>
      <c r="AM203" s="19" t="s">
        <v>320</v>
      </c>
      <c r="AN203" s="15" t="s">
        <v>21111</v>
      </c>
    </row>
    <row r="204" spans="1:40" ht="105" x14ac:dyDescent="0.2">
      <c r="A204" s="15" t="s">
        <v>685</v>
      </c>
      <c r="B204" s="19" t="s">
        <v>686</v>
      </c>
      <c r="C204" s="19" t="s">
        <v>687</v>
      </c>
      <c r="D204" s="19" t="s">
        <v>688</v>
      </c>
      <c r="E204" s="19" t="s">
        <v>689</v>
      </c>
      <c r="F204" s="19" t="s">
        <v>9972</v>
      </c>
      <c r="G204" s="19" t="s">
        <v>9973</v>
      </c>
      <c r="H204" s="19" t="s">
        <v>9974</v>
      </c>
      <c r="I204" s="19" t="s">
        <v>9975</v>
      </c>
      <c r="J204" s="19" t="s">
        <v>8881</v>
      </c>
      <c r="K204" s="19" t="s">
        <v>8881</v>
      </c>
      <c r="L204" s="19" t="s">
        <v>8882</v>
      </c>
      <c r="M204" s="19" t="s">
        <v>8881</v>
      </c>
      <c r="N204" s="19" t="s">
        <v>8861</v>
      </c>
      <c r="O204" s="19" t="s">
        <v>8862</v>
      </c>
      <c r="P204" s="19" t="s">
        <v>8863</v>
      </c>
      <c r="Q204" s="19" t="s">
        <v>8864</v>
      </c>
      <c r="R204" s="19" t="s">
        <v>8883</v>
      </c>
      <c r="S204" s="19" t="s">
        <v>8884</v>
      </c>
      <c r="T204" s="19" t="s">
        <v>8885</v>
      </c>
      <c r="U204" s="19" t="s">
        <v>8886</v>
      </c>
      <c r="V204" s="19" t="s">
        <v>8887</v>
      </c>
      <c r="W204" s="19" t="s">
        <v>8888</v>
      </c>
      <c r="X204" s="19" t="s">
        <v>8889</v>
      </c>
      <c r="Y204" s="19" t="s">
        <v>8890</v>
      </c>
      <c r="AD204" s="19" t="str">
        <f t="shared" si="4"/>
        <v xml:space="preserve">Robust
Wear-resistant
High durability
Easy handling
Robust and durable plate from the classic Herkules series. Minimalistic, classic design that lets the meal make the impression. </v>
      </c>
      <c r="AE204" s="19" t="str">
        <f t="shared" si="5"/>
        <v xml:space="preserve">Lujatekoinen
Kulutusta kestävä
Hyvin pitkäikäinen
Helppo käsitellä
Klassisen Herkules-sarjan lujatekoinen ja kulutusta kestävä lautanen. Minimalistisen tyylikäs muotoilu jättää ruoalle tilaa tehdä vaikutuksen. </v>
      </c>
      <c r="AF204" s="19" t="str">
        <f t="shared" si="6"/>
        <v xml:space="preserve">Robust
Slitesterk
Høy motstandsdyktighet
Lett å håndtere
Robust og slitesterk tallerken fra den klassiske serien Herkules. Minimalistisk og stilren design som gir maten en mulighet til å gjøre inntrykk. </v>
      </c>
      <c r="AG20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04" s="19" t="e">
        <f>IF(ISBLANK(J204), "", SUBSTITUTE(J204, CHAR(10), "") &amp; CHAR(10)) &amp;
IF(ISBLANK(N204), "", SUBSTITUTE(N204, CHAR(10), "") &amp; CHAR(10)) &amp;
IF(ISBLANK(R204), "", SUBSTITUTE(R204, CHAR(10), "") &amp; CHAR(10)) &amp;
IF(ISBLANK(V204), "", SUBSTITUTE(V204, CHAR(10), "") &amp; CHAR(10)) &amp;
IF(ISBLANK(Z204), "", SUBSTITUTE(Z204, CHAR(10), "") &amp; CHAR(10)) &amp;
CHAR(10) &amp;#REF!</f>
        <v>#REF!</v>
      </c>
      <c r="AI204" s="19" t="s">
        <v>9976</v>
      </c>
      <c r="AJ204" s="19" t="s">
        <v>9977</v>
      </c>
      <c r="AK204" s="19" t="s">
        <v>9978</v>
      </c>
      <c r="AL204" s="19" t="s">
        <v>9979</v>
      </c>
      <c r="AM204" s="19" t="s">
        <v>320</v>
      </c>
      <c r="AN204" s="15" t="s">
        <v>21111</v>
      </c>
    </row>
    <row r="205" spans="1:40" ht="105" x14ac:dyDescent="0.2">
      <c r="A205" s="15" t="s">
        <v>690</v>
      </c>
      <c r="B205" s="19" t="s">
        <v>691</v>
      </c>
      <c r="C205" s="19" t="s">
        <v>692</v>
      </c>
      <c r="D205" s="19" t="s">
        <v>693</v>
      </c>
      <c r="E205" s="19" t="s">
        <v>694</v>
      </c>
      <c r="F205" s="19" t="s">
        <v>9972</v>
      </c>
      <c r="G205" s="19" t="s">
        <v>9973</v>
      </c>
      <c r="H205" s="19" t="s">
        <v>9974</v>
      </c>
      <c r="I205" s="19" t="s">
        <v>9975</v>
      </c>
      <c r="J205" s="19" t="s">
        <v>8881</v>
      </c>
      <c r="K205" s="19" t="s">
        <v>8881</v>
      </c>
      <c r="L205" s="19" t="s">
        <v>8882</v>
      </c>
      <c r="M205" s="19" t="s">
        <v>8881</v>
      </c>
      <c r="N205" s="19" t="s">
        <v>8861</v>
      </c>
      <c r="O205" s="19" t="s">
        <v>8862</v>
      </c>
      <c r="P205" s="19" t="s">
        <v>8863</v>
      </c>
      <c r="Q205" s="19" t="s">
        <v>8864</v>
      </c>
      <c r="R205" s="19" t="s">
        <v>8883</v>
      </c>
      <c r="S205" s="19" t="s">
        <v>8884</v>
      </c>
      <c r="T205" s="19" t="s">
        <v>8885</v>
      </c>
      <c r="U205" s="19" t="s">
        <v>8886</v>
      </c>
      <c r="V205" s="19" t="s">
        <v>8887</v>
      </c>
      <c r="W205" s="19" t="s">
        <v>8888</v>
      </c>
      <c r="X205" s="19" t="s">
        <v>8889</v>
      </c>
      <c r="Y205" s="19" t="s">
        <v>8890</v>
      </c>
      <c r="AD205" s="19" t="str">
        <f t="shared" si="4"/>
        <v xml:space="preserve">Robust
Wear-resistant
High durability
Easy handling
Robust and durable plate from the classic Herkules series. Minimalistic, classic design that lets the meal make the impression. </v>
      </c>
      <c r="AE205" s="19" t="str">
        <f t="shared" si="5"/>
        <v xml:space="preserve">Lujatekoinen
Kulutusta kestävä
Hyvin pitkäikäinen
Helppo käsitellä
Klassisen Herkules-sarjan lujatekoinen ja kulutusta kestävä lautanen. Minimalistisen tyylikäs muotoilu jättää ruoalle tilaa tehdä vaikutuksen. </v>
      </c>
      <c r="AF205" s="19" t="str">
        <f t="shared" si="6"/>
        <v xml:space="preserve">Robust
Slitesterk
Høy motstandsdyktighet
Lett å håndtere
Robust og slitesterk tallerken fra den klassiske serien Herkules. Minimalistisk og stilren design som gir maten en mulighet til å gjøre inntrykk. </v>
      </c>
      <c r="AG20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05" s="19" t="e">
        <f>IF(ISBLANK(J205), "", SUBSTITUTE(J205, CHAR(10), "") &amp; CHAR(10)) &amp;
IF(ISBLANK(N205), "", SUBSTITUTE(N205, CHAR(10), "") &amp; CHAR(10)) &amp;
IF(ISBLANK(R205), "", SUBSTITUTE(R205, CHAR(10), "") &amp; CHAR(10)) &amp;
IF(ISBLANK(V205), "", SUBSTITUTE(V205, CHAR(10), "") &amp; CHAR(10)) &amp;
IF(ISBLANK(Z205), "", SUBSTITUTE(Z205, CHAR(10), "") &amp; CHAR(10)) &amp;
CHAR(10) &amp;#REF!</f>
        <v>#REF!</v>
      </c>
      <c r="AI205" s="19" t="s">
        <v>9976</v>
      </c>
      <c r="AJ205" s="19" t="s">
        <v>9977</v>
      </c>
      <c r="AK205" s="19" t="s">
        <v>9978</v>
      </c>
      <c r="AL205" s="19" t="s">
        <v>9979</v>
      </c>
      <c r="AM205" s="19" t="s">
        <v>320</v>
      </c>
      <c r="AN205" s="15" t="s">
        <v>21111</v>
      </c>
    </row>
    <row r="206" spans="1:40" ht="105" x14ac:dyDescent="0.2">
      <c r="A206" s="15" t="s">
        <v>695</v>
      </c>
      <c r="B206" s="19" t="s">
        <v>696</v>
      </c>
      <c r="C206" s="19" t="s">
        <v>697</v>
      </c>
      <c r="D206" s="19" t="s">
        <v>698</v>
      </c>
      <c r="E206" s="19" t="s">
        <v>699</v>
      </c>
      <c r="F206" s="19" t="s">
        <v>9980</v>
      </c>
      <c r="G206" s="19" t="s">
        <v>9981</v>
      </c>
      <c r="H206" s="19" t="s">
        <v>9982</v>
      </c>
      <c r="I206" s="19" t="s">
        <v>9983</v>
      </c>
      <c r="J206" s="19" t="s">
        <v>8881</v>
      </c>
      <c r="K206" s="19" t="s">
        <v>8881</v>
      </c>
      <c r="L206" s="19" t="s">
        <v>8882</v>
      </c>
      <c r="M206" s="19" t="s">
        <v>8881</v>
      </c>
      <c r="N206" s="19" t="s">
        <v>8861</v>
      </c>
      <c r="O206" s="19" t="s">
        <v>8862</v>
      </c>
      <c r="P206" s="19" t="s">
        <v>8863</v>
      </c>
      <c r="Q206" s="19" t="s">
        <v>8864</v>
      </c>
      <c r="R206" s="19" t="s">
        <v>8883</v>
      </c>
      <c r="S206" s="19" t="s">
        <v>8884</v>
      </c>
      <c r="T206" s="19" t="s">
        <v>8885</v>
      </c>
      <c r="U206" s="19" t="s">
        <v>8886</v>
      </c>
      <c r="V206" s="19" t="s">
        <v>8887</v>
      </c>
      <c r="W206" s="19" t="s">
        <v>8888</v>
      </c>
      <c r="X206" s="19" t="s">
        <v>8889</v>
      </c>
      <c r="Y206" s="19" t="s">
        <v>8890</v>
      </c>
      <c r="AD206" s="19" t="str">
        <f t="shared" si="4"/>
        <v xml:space="preserve">Robust
Wear-resistant
High durability
Easy handling
Robust and durable plate from the Ares series. Minimalistic, classic design that lets the meal make the impression. </v>
      </c>
      <c r="AE206" s="19" t="str">
        <f t="shared" si="5"/>
        <v xml:space="preserve">Lujatekoinen
Kulutusta kestävä
Hyvin pitkäikäinen
Helppo käsitellä
Ares-sarjan lujatekoinen ja kulutusta kestävä lautanen. Minimalistisen tyylikäs muotoilu jättää ruoalle tilaa tehdä vaikutuksen. </v>
      </c>
      <c r="AF206" s="19" t="str">
        <f t="shared" si="6"/>
        <v xml:space="preserve">Robust
Slitesterk
Høy motstandsdyktighet
Lett å håndtere
Robust og slitesterk tallerken fra serien Ares. Minimalistisk og stilren design som gir maten en mulighet til å gjøre inntrykk. </v>
      </c>
      <c r="AG20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06" s="19" t="e">
        <f>IF(ISBLANK(J206), "", SUBSTITUTE(J206, CHAR(10), "") &amp; CHAR(10)) &amp;
IF(ISBLANK(N206), "", SUBSTITUTE(N206, CHAR(10), "") &amp; CHAR(10)) &amp;
IF(ISBLANK(R206), "", SUBSTITUTE(R206, CHAR(10), "") &amp; CHAR(10)) &amp;
IF(ISBLANK(V206), "", SUBSTITUTE(V206, CHAR(10), "") &amp; CHAR(10)) &amp;
IF(ISBLANK(Z206), "", SUBSTITUTE(Z206, CHAR(10), "") &amp; CHAR(10)) &amp;
CHAR(10) &amp;#REF!</f>
        <v>#REF!</v>
      </c>
      <c r="AI206" s="19" t="s">
        <v>9976</v>
      </c>
      <c r="AJ206" s="19" t="s">
        <v>9977</v>
      </c>
      <c r="AK206" s="19" t="s">
        <v>9978</v>
      </c>
      <c r="AL206" s="19" t="s">
        <v>9979</v>
      </c>
      <c r="AM206" s="19" t="s">
        <v>320</v>
      </c>
      <c r="AN206" s="15" t="s">
        <v>21111</v>
      </c>
    </row>
    <row r="207" spans="1:40" ht="105" x14ac:dyDescent="0.2">
      <c r="A207" s="15" t="s">
        <v>700</v>
      </c>
      <c r="B207" s="19" t="s">
        <v>701</v>
      </c>
      <c r="C207" s="19" t="s">
        <v>702</v>
      </c>
      <c r="D207" s="19" t="s">
        <v>703</v>
      </c>
      <c r="E207" s="19" t="s">
        <v>704</v>
      </c>
      <c r="F207" s="19" t="s">
        <v>9972</v>
      </c>
      <c r="G207" s="19" t="s">
        <v>9973</v>
      </c>
      <c r="H207" s="19" t="s">
        <v>9974</v>
      </c>
      <c r="I207" s="19" t="s">
        <v>9975</v>
      </c>
      <c r="J207" s="19" t="s">
        <v>8881</v>
      </c>
      <c r="K207" s="19" t="s">
        <v>8881</v>
      </c>
      <c r="L207" s="19" t="s">
        <v>8882</v>
      </c>
      <c r="M207" s="19" t="s">
        <v>8881</v>
      </c>
      <c r="N207" s="19" t="s">
        <v>8861</v>
      </c>
      <c r="O207" s="19" t="s">
        <v>8862</v>
      </c>
      <c r="P207" s="19" t="s">
        <v>8863</v>
      </c>
      <c r="Q207" s="19" t="s">
        <v>8864</v>
      </c>
      <c r="R207" s="19" t="s">
        <v>8883</v>
      </c>
      <c r="S207" s="19" t="s">
        <v>8884</v>
      </c>
      <c r="T207" s="19" t="s">
        <v>8885</v>
      </c>
      <c r="U207" s="19" t="s">
        <v>8886</v>
      </c>
      <c r="V207" s="19" t="s">
        <v>8887</v>
      </c>
      <c r="W207" s="19" t="s">
        <v>8888</v>
      </c>
      <c r="X207" s="19" t="s">
        <v>8889</v>
      </c>
      <c r="Y207" s="19" t="s">
        <v>8890</v>
      </c>
      <c r="AD207" s="19" t="str">
        <f t="shared" si="4"/>
        <v xml:space="preserve">Robust
Wear-resistant
High durability
Easy handling
Robust and durable plate from the classic Herkules series. Minimalistic, classic design that lets the meal make the impression. </v>
      </c>
      <c r="AE207" s="19" t="str">
        <f t="shared" si="5"/>
        <v xml:space="preserve">Lujatekoinen
Kulutusta kestävä
Hyvin pitkäikäinen
Helppo käsitellä
Klassisen Herkules-sarjan lujatekoinen ja kulutusta kestävä lautanen. Minimalistisen tyylikäs muotoilu jättää ruoalle tilaa tehdä vaikutuksen. </v>
      </c>
      <c r="AF207" s="19" t="str">
        <f t="shared" si="6"/>
        <v xml:space="preserve">Robust
Slitesterk
Høy motstandsdyktighet
Lett å håndtere
Robust og slitesterk tallerken fra den klassiske serien Herkules. Minimalistisk og stilren design som gir maten en mulighet til å gjøre inntrykk. </v>
      </c>
      <c r="AG20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07" s="19" t="e">
        <f>IF(ISBLANK(J207), "", SUBSTITUTE(J207, CHAR(10), "") &amp; CHAR(10)) &amp;
IF(ISBLANK(N207), "", SUBSTITUTE(N207, CHAR(10), "") &amp; CHAR(10)) &amp;
IF(ISBLANK(R207), "", SUBSTITUTE(R207, CHAR(10), "") &amp; CHAR(10)) &amp;
IF(ISBLANK(V207), "", SUBSTITUTE(V207, CHAR(10), "") &amp; CHAR(10)) &amp;
IF(ISBLANK(Z207), "", SUBSTITUTE(Z207, CHAR(10), "") &amp; CHAR(10)) &amp;
CHAR(10) &amp;#REF!</f>
        <v>#REF!</v>
      </c>
      <c r="AI207" s="19" t="s">
        <v>9976</v>
      </c>
      <c r="AJ207" s="19" t="s">
        <v>9977</v>
      </c>
      <c r="AK207" s="19" t="s">
        <v>9978</v>
      </c>
      <c r="AL207" s="19" t="s">
        <v>9979</v>
      </c>
      <c r="AM207" s="19" t="s">
        <v>320</v>
      </c>
      <c r="AN207" s="15" t="s">
        <v>21142</v>
      </c>
    </row>
    <row r="208" spans="1:40" ht="105" x14ac:dyDescent="0.2">
      <c r="A208" s="15" t="s">
        <v>705</v>
      </c>
      <c r="B208" s="19" t="s">
        <v>706</v>
      </c>
      <c r="C208" s="19" t="s">
        <v>707</v>
      </c>
      <c r="D208" s="19" t="s">
        <v>708</v>
      </c>
      <c r="E208" s="19" t="s">
        <v>709</v>
      </c>
      <c r="F208" s="19" t="s">
        <v>9984</v>
      </c>
      <c r="G208" s="19" t="s">
        <v>9985</v>
      </c>
      <c r="H208" s="19" t="s">
        <v>9986</v>
      </c>
      <c r="I208" s="19" t="s">
        <v>9987</v>
      </c>
      <c r="J208" s="19" t="s">
        <v>9988</v>
      </c>
      <c r="K208" s="19" t="s">
        <v>9989</v>
      </c>
      <c r="L208" s="19" t="s">
        <v>9990</v>
      </c>
      <c r="M208" s="19" t="s">
        <v>9988</v>
      </c>
      <c r="N208" s="19" t="s">
        <v>8883</v>
      </c>
      <c r="O208" s="19" t="s">
        <v>8884</v>
      </c>
      <c r="P208" s="19" t="s">
        <v>8885</v>
      </c>
      <c r="Q208" s="19" t="s">
        <v>8886</v>
      </c>
      <c r="R208" s="19" t="s">
        <v>8873</v>
      </c>
      <c r="S208" s="19" t="s">
        <v>8874</v>
      </c>
      <c r="T208" s="19" t="s">
        <v>8875</v>
      </c>
      <c r="U208" s="19" t="s">
        <v>8876</v>
      </c>
      <c r="V208" s="19" t="s">
        <v>8887</v>
      </c>
      <c r="W208" s="19" t="s">
        <v>8888</v>
      </c>
      <c r="X208" s="19" t="s">
        <v>8889</v>
      </c>
      <c r="Y208" s="19" t="s">
        <v>8890</v>
      </c>
      <c r="AD208" s="19" t="str">
        <f t="shared" si="4"/>
        <v>Stylish
High durability
Can withstand daily use
Easy handling
Classic plate from the Pegasus series, perfect for serving delicious meals. The plate is made of durable feldspar porcelain.</v>
      </c>
      <c r="AE208" s="19" t="str">
        <f t="shared" si="5"/>
        <v>Tyylikäs
Hyvin pitkäikäinen
Kestää päivittäistä käyttöä
Helppo käsitellä
Pegasus-sarjan tyylikäs lautanen sopii hyvin herkullisten ruokalajien tarjoiluun. Lautanen on valmistettu kulutusta kestävästä maasälpäposliinista.</v>
      </c>
      <c r="AF208" s="19" t="str">
        <f t="shared" si="6"/>
        <v>Stilren
Høy motstandsdyktighet
Tåler daglig bruk
Lett å håndtere
Stilren tallerken i serien Pegasus som er svært praktisk ved servering av delikate matretter. Tallerkenen er laget av slitesterkt feltspatporselen.</v>
      </c>
      <c r="AG20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08" s="19" t="e">
        <f>IF(ISBLANK(J208), "", SUBSTITUTE(J208, CHAR(10), "") &amp; CHAR(10)) &amp;
IF(ISBLANK(N208), "", SUBSTITUTE(N208, CHAR(10), "") &amp; CHAR(10)) &amp;
IF(ISBLANK(R208), "", SUBSTITUTE(R208, CHAR(10), "") &amp; CHAR(10)) &amp;
IF(ISBLANK(V208), "", SUBSTITUTE(V208, CHAR(10), "") &amp; CHAR(10)) &amp;
IF(ISBLANK(Z208), "", SUBSTITUTE(Z208, CHAR(10), "") &amp; CHAR(10)) &amp;
CHAR(10) &amp;#REF!</f>
        <v>#REF!</v>
      </c>
      <c r="AI208" s="19" t="s">
        <v>9991</v>
      </c>
      <c r="AJ208" s="19" t="s">
        <v>9992</v>
      </c>
      <c r="AK208" s="19" t="s">
        <v>9993</v>
      </c>
      <c r="AL208" s="19" t="s">
        <v>9994</v>
      </c>
      <c r="AM208" s="19" t="s">
        <v>20</v>
      </c>
      <c r="AN208" s="15" t="s">
        <v>21111</v>
      </c>
    </row>
    <row r="209" spans="1:40" ht="105" x14ac:dyDescent="0.2">
      <c r="A209" s="15" t="s">
        <v>710</v>
      </c>
      <c r="B209" s="19" t="s">
        <v>711</v>
      </c>
      <c r="C209" s="19" t="s">
        <v>712</v>
      </c>
      <c r="D209" s="19" t="s">
        <v>713</v>
      </c>
      <c r="E209" s="19" t="s">
        <v>714</v>
      </c>
      <c r="F209" s="19" t="s">
        <v>9984</v>
      </c>
      <c r="G209" s="19" t="s">
        <v>9985</v>
      </c>
      <c r="H209" s="19" t="s">
        <v>9986</v>
      </c>
      <c r="I209" s="19" t="s">
        <v>9987</v>
      </c>
      <c r="J209" s="19" t="s">
        <v>9988</v>
      </c>
      <c r="K209" s="19" t="s">
        <v>9989</v>
      </c>
      <c r="L209" s="19" t="s">
        <v>9990</v>
      </c>
      <c r="M209" s="19" t="s">
        <v>9988</v>
      </c>
      <c r="N209" s="19" t="s">
        <v>8883</v>
      </c>
      <c r="O209" s="19" t="s">
        <v>8884</v>
      </c>
      <c r="P209" s="19" t="s">
        <v>8885</v>
      </c>
      <c r="Q209" s="19" t="s">
        <v>8886</v>
      </c>
      <c r="R209" s="19" t="s">
        <v>8873</v>
      </c>
      <c r="S209" s="19" t="s">
        <v>8874</v>
      </c>
      <c r="T209" s="19" t="s">
        <v>8875</v>
      </c>
      <c r="U209" s="19" t="s">
        <v>8876</v>
      </c>
      <c r="V209" s="19" t="s">
        <v>8887</v>
      </c>
      <c r="W209" s="19" t="s">
        <v>8888</v>
      </c>
      <c r="X209" s="19" t="s">
        <v>8889</v>
      </c>
      <c r="Y209" s="19" t="s">
        <v>8890</v>
      </c>
      <c r="AD209" s="19" t="str">
        <f t="shared" si="4"/>
        <v>Stylish
High durability
Can withstand daily use
Easy handling
Classic plate from the Pegasus series, perfect for serving delicious meals. The plate is made of durable feldspar porcelain.</v>
      </c>
      <c r="AE209" s="19" t="str">
        <f t="shared" si="5"/>
        <v>Tyylikäs
Hyvin pitkäikäinen
Kestää päivittäistä käyttöä
Helppo käsitellä
Pegasus-sarjan tyylikäs lautanen sopii hyvin herkullisten ruokalajien tarjoiluun. Lautanen on valmistettu kulutusta kestävästä maasälpäposliinista.</v>
      </c>
      <c r="AF209" s="19" t="str">
        <f t="shared" si="6"/>
        <v>Stilren
Høy motstandsdyktighet
Tåler daglig bruk
Lett å håndtere
Stilren tallerken i serien Pegasus som er svært praktisk ved servering av delikate matretter. Tallerkenen er laget av slitesterkt feltspatporselen.</v>
      </c>
      <c r="AG20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09" s="19" t="e">
        <f>IF(ISBLANK(J209), "", SUBSTITUTE(J209, CHAR(10), "") &amp; CHAR(10)) &amp;
IF(ISBLANK(N209), "", SUBSTITUTE(N209, CHAR(10), "") &amp; CHAR(10)) &amp;
IF(ISBLANK(R209), "", SUBSTITUTE(R209, CHAR(10), "") &amp; CHAR(10)) &amp;
IF(ISBLANK(V209), "", SUBSTITUTE(V209, CHAR(10), "") &amp; CHAR(10)) &amp;
IF(ISBLANK(Z209), "", SUBSTITUTE(Z209, CHAR(10), "") &amp; CHAR(10)) &amp;
CHAR(10) &amp;#REF!</f>
        <v>#REF!</v>
      </c>
      <c r="AI209" s="19" t="s">
        <v>9991</v>
      </c>
      <c r="AJ209" s="19" t="s">
        <v>9992</v>
      </c>
      <c r="AK209" s="19" t="s">
        <v>9993</v>
      </c>
      <c r="AL209" s="19" t="s">
        <v>9994</v>
      </c>
      <c r="AM209" s="19" t="s">
        <v>20</v>
      </c>
      <c r="AN209" s="15" t="s">
        <v>21111</v>
      </c>
    </row>
    <row r="210" spans="1:40" ht="105" x14ac:dyDescent="0.2">
      <c r="A210" s="15" t="s">
        <v>715</v>
      </c>
      <c r="B210" s="19" t="s">
        <v>716</v>
      </c>
      <c r="C210" s="19" t="s">
        <v>717</v>
      </c>
      <c r="D210" s="19" t="s">
        <v>718</v>
      </c>
      <c r="E210" s="19" t="s">
        <v>719</v>
      </c>
      <c r="F210" s="19" t="s">
        <v>9972</v>
      </c>
      <c r="G210" s="19" t="s">
        <v>9973</v>
      </c>
      <c r="H210" s="19" t="s">
        <v>9974</v>
      </c>
      <c r="I210" s="19" t="s">
        <v>9975</v>
      </c>
      <c r="J210" s="19" t="s">
        <v>8881</v>
      </c>
      <c r="K210" s="19" t="s">
        <v>8881</v>
      </c>
      <c r="L210" s="19" t="s">
        <v>8882</v>
      </c>
      <c r="M210" s="19" t="s">
        <v>8881</v>
      </c>
      <c r="N210" s="19" t="s">
        <v>8861</v>
      </c>
      <c r="O210" s="19" t="s">
        <v>8862</v>
      </c>
      <c r="P210" s="19" t="s">
        <v>8863</v>
      </c>
      <c r="Q210" s="19" t="s">
        <v>8864</v>
      </c>
      <c r="R210" s="19" t="s">
        <v>8883</v>
      </c>
      <c r="S210" s="19" t="s">
        <v>8884</v>
      </c>
      <c r="T210" s="19" t="s">
        <v>8885</v>
      </c>
      <c r="U210" s="19" t="s">
        <v>8886</v>
      </c>
      <c r="V210" s="19" t="s">
        <v>8887</v>
      </c>
      <c r="W210" s="19" t="s">
        <v>8888</v>
      </c>
      <c r="X210" s="19" t="s">
        <v>8889</v>
      </c>
      <c r="Y210" s="19" t="s">
        <v>8890</v>
      </c>
      <c r="AD210" s="19" t="str">
        <f t="shared" si="4"/>
        <v xml:space="preserve">Robust
Wear-resistant
High durability
Easy handling
Robust and durable plate from the classic Herkules series. Minimalistic, classic design that lets the meal make the impression. </v>
      </c>
      <c r="AE210" s="19" t="str">
        <f t="shared" si="5"/>
        <v xml:space="preserve">Lujatekoinen
Kulutusta kestävä
Hyvin pitkäikäinen
Helppo käsitellä
Klassisen Herkules-sarjan lujatekoinen ja kulutusta kestävä lautanen. Minimalistisen tyylikäs muotoilu jättää ruoalle tilaa tehdä vaikutuksen. </v>
      </c>
      <c r="AF210" s="19" t="str">
        <f t="shared" si="6"/>
        <v xml:space="preserve">Robust
Slitesterk
Høy motstandsdyktighet
Lett å håndtere
Robust og slitesterk tallerken fra den klassiske serien Herkules. Minimalistisk og stilren design som gir maten en mulighet til å gjøre inntrykk. </v>
      </c>
      <c r="AG21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10" s="19" t="e">
        <f>IF(ISBLANK(J210), "", SUBSTITUTE(J210, CHAR(10), "") &amp; CHAR(10)) &amp;
IF(ISBLANK(N210), "", SUBSTITUTE(N210, CHAR(10), "") &amp; CHAR(10)) &amp;
IF(ISBLANK(R210), "", SUBSTITUTE(R210, CHAR(10), "") &amp; CHAR(10)) &amp;
IF(ISBLANK(V210), "", SUBSTITUTE(V210, CHAR(10), "") &amp; CHAR(10)) &amp;
IF(ISBLANK(Z210), "", SUBSTITUTE(Z210, CHAR(10), "") &amp; CHAR(10)) &amp;
CHAR(10) &amp;#REF!</f>
        <v>#REF!</v>
      </c>
      <c r="AI210" s="19" t="s">
        <v>9976</v>
      </c>
      <c r="AJ210" s="19" t="s">
        <v>9977</v>
      </c>
      <c r="AK210" s="19" t="s">
        <v>9978</v>
      </c>
      <c r="AL210" s="19" t="s">
        <v>9979</v>
      </c>
      <c r="AM210" s="19" t="s">
        <v>320</v>
      </c>
      <c r="AN210" s="15" t="s">
        <v>21142</v>
      </c>
    </row>
    <row r="211" spans="1:40" ht="105" x14ac:dyDescent="0.2">
      <c r="A211" s="15" t="s">
        <v>720</v>
      </c>
      <c r="B211" s="19" t="s">
        <v>721</v>
      </c>
      <c r="C211" s="19" t="s">
        <v>722</v>
      </c>
      <c r="D211" s="19" t="s">
        <v>723</v>
      </c>
      <c r="E211" s="19" t="s">
        <v>724</v>
      </c>
      <c r="F211" s="19" t="s">
        <v>9980</v>
      </c>
      <c r="G211" s="19" t="s">
        <v>9981</v>
      </c>
      <c r="H211" s="19" t="s">
        <v>9982</v>
      </c>
      <c r="I211" s="19" t="s">
        <v>9983</v>
      </c>
      <c r="J211" s="19" t="s">
        <v>8881</v>
      </c>
      <c r="K211" s="19" t="s">
        <v>8881</v>
      </c>
      <c r="L211" s="19" t="s">
        <v>8882</v>
      </c>
      <c r="M211" s="19" t="s">
        <v>8881</v>
      </c>
      <c r="N211" s="19" t="s">
        <v>8861</v>
      </c>
      <c r="O211" s="19" t="s">
        <v>8862</v>
      </c>
      <c r="P211" s="19" t="s">
        <v>8863</v>
      </c>
      <c r="Q211" s="19" t="s">
        <v>8864</v>
      </c>
      <c r="R211" s="19" t="s">
        <v>8883</v>
      </c>
      <c r="S211" s="19" t="s">
        <v>8884</v>
      </c>
      <c r="T211" s="19" t="s">
        <v>8885</v>
      </c>
      <c r="U211" s="19" t="s">
        <v>8886</v>
      </c>
      <c r="V211" s="19" t="s">
        <v>8887</v>
      </c>
      <c r="W211" s="19" t="s">
        <v>8888</v>
      </c>
      <c r="X211" s="19" t="s">
        <v>8889</v>
      </c>
      <c r="Y211" s="19" t="s">
        <v>8890</v>
      </c>
      <c r="AD211" s="19" t="str">
        <f t="shared" si="4"/>
        <v xml:space="preserve">Robust
Wear-resistant
High durability
Easy handling
Robust and durable plate from the Ares series. Minimalistic, classic design that lets the meal make the impression. </v>
      </c>
      <c r="AE211" s="19" t="str">
        <f t="shared" si="5"/>
        <v xml:space="preserve">Lujatekoinen
Kulutusta kestävä
Hyvin pitkäikäinen
Helppo käsitellä
Ares-sarjan lujatekoinen ja kulutusta kestävä lautanen. Minimalistisen tyylikäs muotoilu jättää ruoalle tilaa tehdä vaikutuksen. </v>
      </c>
      <c r="AF211" s="19" t="str">
        <f t="shared" si="6"/>
        <v xml:space="preserve">Robust
Slitesterk
Høy motstandsdyktighet
Lett å håndtere
Robust og slitesterk tallerken fra serien Ares. Minimalistisk og stilren design som gir maten en mulighet til å gjøre inntrykk. </v>
      </c>
      <c r="AG21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11" s="19" t="e">
        <f>IF(ISBLANK(J211), "", SUBSTITUTE(J211, CHAR(10), "") &amp; CHAR(10)) &amp;
IF(ISBLANK(N211), "", SUBSTITUTE(N211, CHAR(10), "") &amp; CHAR(10)) &amp;
IF(ISBLANK(R211), "", SUBSTITUTE(R211, CHAR(10), "") &amp; CHAR(10)) &amp;
IF(ISBLANK(V211), "", SUBSTITUTE(V211, CHAR(10), "") &amp; CHAR(10)) &amp;
IF(ISBLANK(Z211), "", SUBSTITUTE(Z211, CHAR(10), "") &amp; CHAR(10)) &amp;
CHAR(10) &amp;#REF!</f>
        <v>#REF!</v>
      </c>
      <c r="AI211" s="19" t="s">
        <v>9976</v>
      </c>
      <c r="AJ211" s="19" t="s">
        <v>9977</v>
      </c>
      <c r="AK211" s="19" t="s">
        <v>9978</v>
      </c>
      <c r="AL211" s="19" t="s">
        <v>9979</v>
      </c>
      <c r="AM211" s="19" t="s">
        <v>320</v>
      </c>
      <c r="AN211" s="15" t="s">
        <v>21111</v>
      </c>
    </row>
    <row r="212" spans="1:40" ht="105" x14ac:dyDescent="0.2">
      <c r="A212" s="15" t="s">
        <v>725</v>
      </c>
      <c r="B212" s="19" t="s">
        <v>726</v>
      </c>
      <c r="C212" s="19" t="s">
        <v>727</v>
      </c>
      <c r="D212" s="19" t="s">
        <v>728</v>
      </c>
      <c r="E212" s="19" t="s">
        <v>729</v>
      </c>
      <c r="F212" s="19" t="s">
        <v>9980</v>
      </c>
      <c r="G212" s="19" t="s">
        <v>9981</v>
      </c>
      <c r="H212" s="19" t="s">
        <v>9982</v>
      </c>
      <c r="I212" s="19" t="s">
        <v>9983</v>
      </c>
      <c r="J212" s="19" t="s">
        <v>8881</v>
      </c>
      <c r="K212" s="19" t="s">
        <v>8881</v>
      </c>
      <c r="L212" s="19" t="s">
        <v>8882</v>
      </c>
      <c r="M212" s="19" t="s">
        <v>8881</v>
      </c>
      <c r="N212" s="19" t="s">
        <v>8861</v>
      </c>
      <c r="O212" s="19" t="s">
        <v>8862</v>
      </c>
      <c r="P212" s="19" t="s">
        <v>8863</v>
      </c>
      <c r="Q212" s="19" t="s">
        <v>8864</v>
      </c>
      <c r="R212" s="19" t="s">
        <v>8883</v>
      </c>
      <c r="S212" s="19" t="s">
        <v>8884</v>
      </c>
      <c r="T212" s="19" t="s">
        <v>8885</v>
      </c>
      <c r="U212" s="19" t="s">
        <v>8886</v>
      </c>
      <c r="V212" s="19" t="s">
        <v>8887</v>
      </c>
      <c r="W212" s="19" t="s">
        <v>8888</v>
      </c>
      <c r="X212" s="19" t="s">
        <v>8889</v>
      </c>
      <c r="Y212" s="19" t="s">
        <v>8890</v>
      </c>
      <c r="AD212" s="19" t="str">
        <f t="shared" si="4"/>
        <v xml:space="preserve">Robust
Wear-resistant
High durability
Easy handling
Robust and durable plate from the Ares series. Minimalistic, classic design that lets the meal make the impression. </v>
      </c>
      <c r="AE212" s="19" t="str">
        <f t="shared" si="5"/>
        <v xml:space="preserve">Lujatekoinen
Kulutusta kestävä
Hyvin pitkäikäinen
Helppo käsitellä
Ares-sarjan lujatekoinen ja kulutusta kestävä lautanen. Minimalistisen tyylikäs muotoilu jättää ruoalle tilaa tehdä vaikutuksen. </v>
      </c>
      <c r="AF212" s="19" t="str">
        <f t="shared" si="6"/>
        <v xml:space="preserve">Robust
Slitesterk
Høy motstandsdyktighet
Lett å håndtere
Robust og slitesterk tallerken fra serien Ares. Minimalistisk og stilren design som gir maten en mulighet til å gjøre inntrykk. </v>
      </c>
      <c r="AG21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12" s="19" t="e">
        <f>IF(ISBLANK(J212), "", SUBSTITUTE(J212, CHAR(10), "") &amp; CHAR(10)) &amp;
IF(ISBLANK(N212), "", SUBSTITUTE(N212, CHAR(10), "") &amp; CHAR(10)) &amp;
IF(ISBLANK(R212), "", SUBSTITUTE(R212, CHAR(10), "") &amp; CHAR(10)) &amp;
IF(ISBLANK(V212), "", SUBSTITUTE(V212, CHAR(10), "") &amp; CHAR(10)) &amp;
IF(ISBLANK(Z212), "", SUBSTITUTE(Z212, CHAR(10), "") &amp; CHAR(10)) &amp;
CHAR(10) &amp;#REF!</f>
        <v>#REF!</v>
      </c>
      <c r="AI212" s="19" t="s">
        <v>9976</v>
      </c>
      <c r="AJ212" s="19" t="s">
        <v>9977</v>
      </c>
      <c r="AK212" s="19" t="s">
        <v>9978</v>
      </c>
      <c r="AL212" s="19" t="s">
        <v>9979</v>
      </c>
      <c r="AM212" s="19" t="s">
        <v>320</v>
      </c>
      <c r="AN212" s="15" t="s">
        <v>21111</v>
      </c>
    </row>
    <row r="213" spans="1:40" ht="105" x14ac:dyDescent="0.2">
      <c r="A213" s="15" t="s">
        <v>730</v>
      </c>
      <c r="B213" s="19" t="s">
        <v>731</v>
      </c>
      <c r="C213" s="19" t="s">
        <v>732</v>
      </c>
      <c r="D213" s="19" t="s">
        <v>733</v>
      </c>
      <c r="E213" s="19" t="s">
        <v>734</v>
      </c>
      <c r="F213" s="19" t="s">
        <v>9980</v>
      </c>
      <c r="G213" s="19" t="s">
        <v>9981</v>
      </c>
      <c r="H213" s="19" t="s">
        <v>9982</v>
      </c>
      <c r="I213" s="19" t="s">
        <v>9983</v>
      </c>
      <c r="J213" s="19" t="s">
        <v>8881</v>
      </c>
      <c r="K213" s="19" t="s">
        <v>8881</v>
      </c>
      <c r="L213" s="19" t="s">
        <v>8882</v>
      </c>
      <c r="M213" s="19" t="s">
        <v>8881</v>
      </c>
      <c r="N213" s="19" t="s">
        <v>8861</v>
      </c>
      <c r="O213" s="19" t="s">
        <v>8862</v>
      </c>
      <c r="P213" s="19" t="s">
        <v>8863</v>
      </c>
      <c r="Q213" s="19" t="s">
        <v>8864</v>
      </c>
      <c r="R213" s="19" t="s">
        <v>8883</v>
      </c>
      <c r="S213" s="19" t="s">
        <v>8884</v>
      </c>
      <c r="T213" s="19" t="s">
        <v>8885</v>
      </c>
      <c r="U213" s="19" t="s">
        <v>8886</v>
      </c>
      <c r="V213" s="19" t="s">
        <v>8887</v>
      </c>
      <c r="W213" s="19" t="s">
        <v>8888</v>
      </c>
      <c r="X213" s="19" t="s">
        <v>8889</v>
      </c>
      <c r="Y213" s="19" t="s">
        <v>8890</v>
      </c>
      <c r="AD213" s="19" t="str">
        <f t="shared" si="4"/>
        <v xml:space="preserve">Robust
Wear-resistant
High durability
Easy handling
Robust and durable plate from the Ares series. Minimalistic, classic design that lets the meal make the impression. </v>
      </c>
      <c r="AE213" s="19" t="str">
        <f t="shared" si="5"/>
        <v xml:space="preserve">Lujatekoinen
Kulutusta kestävä
Hyvin pitkäikäinen
Helppo käsitellä
Ares-sarjan lujatekoinen ja kulutusta kestävä lautanen. Minimalistisen tyylikäs muotoilu jättää ruoalle tilaa tehdä vaikutuksen. </v>
      </c>
      <c r="AF213" s="19" t="str">
        <f t="shared" si="6"/>
        <v xml:space="preserve">Robust
Slitesterk
Høy motstandsdyktighet
Lett å håndtere
Robust og slitesterk tallerken fra serien Ares. Minimalistisk og stilren design som gir maten en mulighet til å gjøre inntrykk. </v>
      </c>
      <c r="AG21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13" s="19" t="e">
        <f>IF(ISBLANK(J213), "", SUBSTITUTE(J213, CHAR(10), "") &amp; CHAR(10)) &amp;
IF(ISBLANK(N213), "", SUBSTITUTE(N213, CHAR(10), "") &amp; CHAR(10)) &amp;
IF(ISBLANK(R213), "", SUBSTITUTE(R213, CHAR(10), "") &amp; CHAR(10)) &amp;
IF(ISBLANK(V213), "", SUBSTITUTE(V213, CHAR(10), "") &amp; CHAR(10)) &amp;
IF(ISBLANK(Z213), "", SUBSTITUTE(Z213, CHAR(10), "") &amp; CHAR(10)) &amp;
CHAR(10) &amp;#REF!</f>
        <v>#REF!</v>
      </c>
      <c r="AI213" s="19" t="s">
        <v>9976</v>
      </c>
      <c r="AJ213" s="19" t="s">
        <v>9977</v>
      </c>
      <c r="AK213" s="19" t="s">
        <v>9978</v>
      </c>
      <c r="AL213" s="19" t="s">
        <v>9979</v>
      </c>
      <c r="AM213" s="19" t="s">
        <v>320</v>
      </c>
      <c r="AN213" s="15" t="s">
        <v>21142</v>
      </c>
    </row>
    <row r="214" spans="1:40" ht="105" x14ac:dyDescent="0.2">
      <c r="A214" s="15" t="s">
        <v>735</v>
      </c>
      <c r="B214" s="19" t="s">
        <v>736</v>
      </c>
      <c r="C214" s="19" t="s">
        <v>737</v>
      </c>
      <c r="D214" s="19" t="s">
        <v>738</v>
      </c>
      <c r="E214" s="19" t="s">
        <v>739</v>
      </c>
      <c r="F214" s="19" t="s">
        <v>9980</v>
      </c>
      <c r="G214" s="19" t="s">
        <v>9981</v>
      </c>
      <c r="H214" s="19" t="s">
        <v>9982</v>
      </c>
      <c r="I214" s="19" t="s">
        <v>9983</v>
      </c>
      <c r="J214" s="19" t="s">
        <v>8881</v>
      </c>
      <c r="K214" s="19" t="s">
        <v>8881</v>
      </c>
      <c r="L214" s="19" t="s">
        <v>8882</v>
      </c>
      <c r="M214" s="19" t="s">
        <v>8881</v>
      </c>
      <c r="N214" s="19" t="s">
        <v>8861</v>
      </c>
      <c r="O214" s="19" t="s">
        <v>8862</v>
      </c>
      <c r="P214" s="19" t="s">
        <v>8863</v>
      </c>
      <c r="Q214" s="19" t="s">
        <v>8864</v>
      </c>
      <c r="R214" s="19" t="s">
        <v>8883</v>
      </c>
      <c r="S214" s="19" t="s">
        <v>8884</v>
      </c>
      <c r="T214" s="19" t="s">
        <v>8885</v>
      </c>
      <c r="U214" s="19" t="s">
        <v>8886</v>
      </c>
      <c r="V214" s="19" t="s">
        <v>8887</v>
      </c>
      <c r="W214" s="19" t="s">
        <v>8888</v>
      </c>
      <c r="X214" s="19" t="s">
        <v>8889</v>
      </c>
      <c r="Y214" s="19" t="s">
        <v>8890</v>
      </c>
      <c r="AD214" s="19" t="str">
        <f t="shared" si="4"/>
        <v xml:space="preserve">Robust
Wear-resistant
High durability
Easy handling
Robust and durable plate from the Ares series. Minimalistic, classic design that lets the meal make the impression. </v>
      </c>
      <c r="AE214" s="19" t="str">
        <f t="shared" si="5"/>
        <v xml:space="preserve">Lujatekoinen
Kulutusta kestävä
Hyvin pitkäikäinen
Helppo käsitellä
Ares-sarjan lujatekoinen ja kulutusta kestävä lautanen. Minimalistisen tyylikäs muotoilu jättää ruoalle tilaa tehdä vaikutuksen. </v>
      </c>
      <c r="AF214" s="19" t="str">
        <f t="shared" si="6"/>
        <v xml:space="preserve">Robust
Slitesterk
Høy motstandsdyktighet
Lett å håndtere
Robust og slitesterk tallerken fra serien Ares. Minimalistisk og stilren design som gir maten en mulighet til å gjøre inntrykk. </v>
      </c>
      <c r="AG21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14" s="19" t="e">
        <f>IF(ISBLANK(J214), "", SUBSTITUTE(J214, CHAR(10), "") &amp; CHAR(10)) &amp;
IF(ISBLANK(N214), "", SUBSTITUTE(N214, CHAR(10), "") &amp; CHAR(10)) &amp;
IF(ISBLANK(R214), "", SUBSTITUTE(R214, CHAR(10), "") &amp; CHAR(10)) &amp;
IF(ISBLANK(V214), "", SUBSTITUTE(V214, CHAR(10), "") &amp; CHAR(10)) &amp;
IF(ISBLANK(Z214), "", SUBSTITUTE(Z214, CHAR(10), "") &amp; CHAR(10)) &amp;
CHAR(10) &amp;#REF!</f>
        <v>#REF!</v>
      </c>
      <c r="AI214" s="19" t="s">
        <v>9976</v>
      </c>
      <c r="AJ214" s="19" t="s">
        <v>9977</v>
      </c>
      <c r="AK214" s="19" t="s">
        <v>9978</v>
      </c>
      <c r="AL214" s="19" t="s">
        <v>9979</v>
      </c>
      <c r="AM214" s="19" t="s">
        <v>320</v>
      </c>
      <c r="AN214" s="15" t="s">
        <v>21142</v>
      </c>
    </row>
    <row r="215" spans="1:40" ht="105" x14ac:dyDescent="0.2">
      <c r="A215" s="15" t="s">
        <v>740</v>
      </c>
      <c r="B215" s="19" t="s">
        <v>741</v>
      </c>
      <c r="C215" s="19" t="s">
        <v>742</v>
      </c>
      <c r="D215" s="19" t="s">
        <v>743</v>
      </c>
      <c r="E215" s="19" t="s">
        <v>744</v>
      </c>
      <c r="F215" s="19" t="s">
        <v>9980</v>
      </c>
      <c r="G215" s="19" t="s">
        <v>9981</v>
      </c>
      <c r="H215" s="19" t="s">
        <v>9982</v>
      </c>
      <c r="I215" s="19" t="s">
        <v>9983</v>
      </c>
      <c r="J215" s="19" t="s">
        <v>8881</v>
      </c>
      <c r="K215" s="19" t="s">
        <v>8881</v>
      </c>
      <c r="L215" s="19" t="s">
        <v>8882</v>
      </c>
      <c r="M215" s="19" t="s">
        <v>8881</v>
      </c>
      <c r="N215" s="19" t="s">
        <v>8861</v>
      </c>
      <c r="O215" s="19" t="s">
        <v>8862</v>
      </c>
      <c r="P215" s="19" t="s">
        <v>8863</v>
      </c>
      <c r="Q215" s="19" t="s">
        <v>8864</v>
      </c>
      <c r="R215" s="19" t="s">
        <v>8883</v>
      </c>
      <c r="S215" s="19" t="s">
        <v>8884</v>
      </c>
      <c r="T215" s="19" t="s">
        <v>8885</v>
      </c>
      <c r="U215" s="19" t="s">
        <v>8886</v>
      </c>
      <c r="V215" s="19" t="s">
        <v>8887</v>
      </c>
      <c r="W215" s="19" t="s">
        <v>8888</v>
      </c>
      <c r="X215" s="19" t="s">
        <v>8889</v>
      </c>
      <c r="Y215" s="19" t="s">
        <v>8890</v>
      </c>
      <c r="AD215" s="19" t="str">
        <f t="shared" si="4"/>
        <v xml:space="preserve">Robust
Wear-resistant
High durability
Easy handling
Robust and durable plate from the Ares series. Minimalistic, classic design that lets the meal make the impression. </v>
      </c>
      <c r="AE215" s="19" t="str">
        <f t="shared" si="5"/>
        <v xml:space="preserve">Lujatekoinen
Kulutusta kestävä
Hyvin pitkäikäinen
Helppo käsitellä
Ares-sarjan lujatekoinen ja kulutusta kestävä lautanen. Minimalistisen tyylikäs muotoilu jättää ruoalle tilaa tehdä vaikutuksen. </v>
      </c>
      <c r="AF215" s="19" t="str">
        <f t="shared" si="6"/>
        <v xml:space="preserve">Robust
Slitesterk
Høy motstandsdyktighet
Lett å håndtere
Robust og slitesterk tallerken fra serien Ares. Minimalistisk og stilren design som gir maten en mulighet til å gjøre inntrykk. </v>
      </c>
      <c r="AG21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15" s="19" t="e">
        <f>IF(ISBLANK(J215), "", SUBSTITUTE(J215, CHAR(10), "") &amp; CHAR(10)) &amp;
IF(ISBLANK(N215), "", SUBSTITUTE(N215, CHAR(10), "") &amp; CHAR(10)) &amp;
IF(ISBLANK(R215), "", SUBSTITUTE(R215, CHAR(10), "") &amp; CHAR(10)) &amp;
IF(ISBLANK(V215), "", SUBSTITUTE(V215, CHAR(10), "") &amp; CHAR(10)) &amp;
IF(ISBLANK(Z215), "", SUBSTITUTE(Z215, CHAR(10), "") &amp; CHAR(10)) &amp;
CHAR(10) &amp;#REF!</f>
        <v>#REF!</v>
      </c>
      <c r="AI215" s="19" t="s">
        <v>9976</v>
      </c>
      <c r="AJ215" s="19" t="s">
        <v>9977</v>
      </c>
      <c r="AK215" s="19" t="s">
        <v>9978</v>
      </c>
      <c r="AL215" s="19" t="s">
        <v>9979</v>
      </c>
      <c r="AM215" s="19" t="s">
        <v>320</v>
      </c>
      <c r="AN215" s="15" t="s">
        <v>21143</v>
      </c>
    </row>
    <row r="216" spans="1:40" ht="105" x14ac:dyDescent="0.2">
      <c r="A216" s="15" t="s">
        <v>745</v>
      </c>
      <c r="B216" s="19" t="s">
        <v>746</v>
      </c>
      <c r="C216" s="19" t="s">
        <v>747</v>
      </c>
      <c r="D216" s="19" t="s">
        <v>748</v>
      </c>
      <c r="E216" s="19" t="s">
        <v>749</v>
      </c>
      <c r="F216" s="19" t="s">
        <v>9980</v>
      </c>
      <c r="G216" s="19" t="s">
        <v>9981</v>
      </c>
      <c r="H216" s="19" t="s">
        <v>9982</v>
      </c>
      <c r="I216" s="19" t="s">
        <v>9983</v>
      </c>
      <c r="J216" s="19" t="s">
        <v>8881</v>
      </c>
      <c r="K216" s="19" t="s">
        <v>8881</v>
      </c>
      <c r="L216" s="19" t="s">
        <v>8882</v>
      </c>
      <c r="M216" s="19" t="s">
        <v>8881</v>
      </c>
      <c r="N216" s="19" t="s">
        <v>8861</v>
      </c>
      <c r="O216" s="19" t="s">
        <v>8862</v>
      </c>
      <c r="P216" s="19" t="s">
        <v>8863</v>
      </c>
      <c r="Q216" s="19" t="s">
        <v>8864</v>
      </c>
      <c r="R216" s="19" t="s">
        <v>8883</v>
      </c>
      <c r="S216" s="19" t="s">
        <v>8884</v>
      </c>
      <c r="T216" s="19" t="s">
        <v>8885</v>
      </c>
      <c r="U216" s="19" t="s">
        <v>8886</v>
      </c>
      <c r="V216" s="19" t="s">
        <v>8887</v>
      </c>
      <c r="W216" s="19" t="s">
        <v>8888</v>
      </c>
      <c r="X216" s="19" t="s">
        <v>8889</v>
      </c>
      <c r="Y216" s="19" t="s">
        <v>8890</v>
      </c>
      <c r="AD216" s="19" t="str">
        <f t="shared" si="4"/>
        <v xml:space="preserve">Robust
Wear-resistant
High durability
Easy handling
Robust and durable plate from the Ares series. Minimalistic, classic design that lets the meal make the impression. </v>
      </c>
      <c r="AE216" s="19" t="str">
        <f t="shared" si="5"/>
        <v xml:space="preserve">Lujatekoinen
Kulutusta kestävä
Hyvin pitkäikäinen
Helppo käsitellä
Ares-sarjan lujatekoinen ja kulutusta kestävä lautanen. Minimalistisen tyylikäs muotoilu jättää ruoalle tilaa tehdä vaikutuksen. </v>
      </c>
      <c r="AF216" s="19" t="str">
        <f t="shared" si="6"/>
        <v xml:space="preserve">Robust
Slitesterk
Høy motstandsdyktighet
Lett å håndtere
Robust og slitesterk tallerken fra serien Ares. Minimalistisk og stilren design som gir maten en mulighet til å gjøre inntrykk. </v>
      </c>
      <c r="AG21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16" s="19" t="e">
        <f>IF(ISBLANK(J216), "", SUBSTITUTE(J216, CHAR(10), "") &amp; CHAR(10)) &amp;
IF(ISBLANK(N216), "", SUBSTITUTE(N216, CHAR(10), "") &amp; CHAR(10)) &amp;
IF(ISBLANK(R216), "", SUBSTITUTE(R216, CHAR(10), "") &amp; CHAR(10)) &amp;
IF(ISBLANK(V216), "", SUBSTITUTE(V216, CHAR(10), "") &amp; CHAR(10)) &amp;
IF(ISBLANK(Z216), "", SUBSTITUTE(Z216, CHAR(10), "") &amp; CHAR(10)) &amp;
CHAR(10) &amp;#REF!</f>
        <v>#REF!</v>
      </c>
      <c r="AI216" s="19" t="s">
        <v>9976</v>
      </c>
      <c r="AJ216" s="19" t="s">
        <v>9977</v>
      </c>
      <c r="AK216" s="19" t="s">
        <v>9978</v>
      </c>
      <c r="AL216" s="19" t="s">
        <v>9979</v>
      </c>
      <c r="AM216" s="19" t="s">
        <v>320</v>
      </c>
      <c r="AN216" s="15" t="s">
        <v>21143</v>
      </c>
    </row>
    <row r="217" spans="1:40" ht="120" x14ac:dyDescent="0.2">
      <c r="A217" s="15" t="s">
        <v>750</v>
      </c>
      <c r="B217" s="19" t="s">
        <v>751</v>
      </c>
      <c r="C217" s="19" t="s">
        <v>752</v>
      </c>
      <c r="D217" s="19" t="s">
        <v>753</v>
      </c>
      <c r="E217" s="19" t="s">
        <v>754</v>
      </c>
      <c r="F217" s="19" t="s">
        <v>9995</v>
      </c>
      <c r="G217" s="19" t="s">
        <v>9996</v>
      </c>
      <c r="H217" s="19" t="s">
        <v>9997</v>
      </c>
      <c r="I217" s="19" t="s">
        <v>9998</v>
      </c>
      <c r="J217" s="19" t="s">
        <v>9999</v>
      </c>
      <c r="K217" s="19" t="s">
        <v>10000</v>
      </c>
      <c r="L217" s="19" t="s">
        <v>10001</v>
      </c>
      <c r="M217" s="19" t="s">
        <v>10002</v>
      </c>
      <c r="N217" s="19" t="s">
        <v>9484</v>
      </c>
      <c r="O217" s="19" t="s">
        <v>9485</v>
      </c>
      <c r="P217" s="19" t="s">
        <v>9486</v>
      </c>
      <c r="Q217" s="19" t="s">
        <v>9487</v>
      </c>
      <c r="R217" s="19" t="s">
        <v>9382</v>
      </c>
      <c r="S217" s="19" t="s">
        <v>9544</v>
      </c>
      <c r="T217" s="19" t="s">
        <v>9384</v>
      </c>
      <c r="U217" s="19" t="s">
        <v>9385</v>
      </c>
      <c r="V217" s="19" t="s">
        <v>9354</v>
      </c>
      <c r="W217" s="19" t="s">
        <v>9355</v>
      </c>
      <c r="X217" s="19" t="s">
        <v>9356</v>
      </c>
      <c r="Y217" s="19" t="s">
        <v>9357</v>
      </c>
      <c r="AD217" s="19" t="str">
        <f t="shared" si="4"/>
        <v xml:space="preserve">Stylish and traditional design
Suitable for all occasions
Heavy-duty
Can withstand daily wear and tear
Table knife from the Barock series, with a stylish and traditional design. 
The knife has a silvery surface and appealing shape. An attractive option suited for all occasions. Produced in stainless steel to withstand daily use, developed for the professional industry. </v>
      </c>
      <c r="AE217" s="19" t="str">
        <f t="shared" si="5"/>
        <v xml:space="preserve">Tyylikäs ja perinteinen muotoilu
Sopii kaikenlaisiin tilanteisiin
Erittäin hyvä kestävyys
Kestää päivittäistä kulutusta
Barock-sarjan tyylikkään perinteisesti muotoiltu ruokaveitsi. Kiiltävän hopeisen pintansa ja miellyttävän muotonsa ansiosta veitsi on erinomainen vaihtoehto kaikenlaisiin tilanteisiin. Valmistettu ruostumattomasta teräksestä. Kestää erittäin hyvin päivittäistä kulutusta. Suunniteltu ammattilaiskäyttöön. </v>
      </c>
      <c r="AF217" s="19" t="str">
        <f t="shared" si="6"/>
        <v xml:space="preserve">Stilfull og tradisjonell design
Passer til alle anledninger
Høy slitestyrke
Tåler daglig slitasje
Matkniv fra serien Barock med en stilfull og tradisjonell design. Kniven har en sølvblank overflate, og med sin tiltalende form blir den et flott alternativ som passer til alle anledninger. Laget av rustfritt stål med høy motstandsdyktighet mot daglig slitasje, beregnet på den profesjonelle virksomheten. </v>
      </c>
      <c r="AG21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17" s="19" t="e">
        <f>IF(ISBLANK(J217), "", SUBSTITUTE(J217, CHAR(10), "") &amp; CHAR(10)) &amp;
IF(ISBLANK(N217), "", SUBSTITUTE(N217, CHAR(10), "") &amp; CHAR(10)) &amp;
IF(ISBLANK(R217), "", SUBSTITUTE(R217, CHAR(10), "") &amp; CHAR(10)) &amp;
IF(ISBLANK(V217), "", SUBSTITUTE(V217, CHAR(10), "") &amp; CHAR(10)) &amp;
IF(ISBLANK(Z217), "", SUBSTITUTE(Z217, CHAR(10), "") &amp; CHAR(10)) &amp;
CHAR(10) &amp;#REF!</f>
        <v>#REF!</v>
      </c>
      <c r="AI217" s="19" t="s">
        <v>10003</v>
      </c>
      <c r="AJ217" s="19" t="s">
        <v>10004</v>
      </c>
      <c r="AK217" s="19" t="s">
        <v>10005</v>
      </c>
      <c r="AL217" s="19" t="s">
        <v>10006</v>
      </c>
      <c r="AM217" s="19" t="s">
        <v>20</v>
      </c>
      <c r="AN217" s="15" t="s">
        <v>21122</v>
      </c>
    </row>
    <row r="218" spans="1:40" ht="90" x14ac:dyDescent="0.2">
      <c r="A218" s="15" t="s">
        <v>755</v>
      </c>
      <c r="B218" s="19" t="s">
        <v>756</v>
      </c>
      <c r="C218" s="19" t="s">
        <v>757</v>
      </c>
      <c r="D218" s="19" t="s">
        <v>758</v>
      </c>
      <c r="E218" s="19" t="s">
        <v>759</v>
      </c>
      <c r="F218" s="19" t="s">
        <v>10007</v>
      </c>
      <c r="G218" s="19" t="s">
        <v>10008</v>
      </c>
      <c r="H218" s="19" t="s">
        <v>10009</v>
      </c>
      <c r="I218" s="19" t="s">
        <v>10010</v>
      </c>
      <c r="J218" s="19" t="s">
        <v>10011</v>
      </c>
      <c r="K218" s="19" t="s">
        <v>10012</v>
      </c>
      <c r="L218" s="19" t="s">
        <v>10013</v>
      </c>
      <c r="M218" s="19" t="s">
        <v>10014</v>
      </c>
      <c r="N218" s="19" t="s">
        <v>10015</v>
      </c>
      <c r="O218" s="19" t="s">
        <v>10016</v>
      </c>
      <c r="P218" s="19" t="s">
        <v>10017</v>
      </c>
      <c r="Q218" s="19" t="s">
        <v>10018</v>
      </c>
      <c r="R218" s="19" t="s">
        <v>8883</v>
      </c>
      <c r="S218" s="19" t="s">
        <v>8884</v>
      </c>
      <c r="T218" s="19" t="s">
        <v>8885</v>
      </c>
      <c r="U218" s="19" t="s">
        <v>8886</v>
      </c>
      <c r="AD218" s="19" t="str">
        <f t="shared" si="4"/>
        <v>Suitable for starters and desserts
Playful design
High durability
Stylish and elegant dish with elements of playfulness and creativity. A splendid platter for serving starts and desserts.</v>
      </c>
      <c r="AE218" s="19" t="str">
        <f t="shared" si="5"/>
        <v>Sopii alkupaloille ja jälkiruoille
Leikkisä muotoilu
Hyvin pitkäikäinen
Tämä tyylikäs ja hienostunut tarjoiluastia kutsuu päästämään leikkisyyden ja luovuuden valloilleen. Erinomainen vati alkupalojen ja jälkiruokien tarjoiluun.</v>
      </c>
      <c r="AF218" s="19" t="str">
        <f t="shared" si="6"/>
        <v>Passer til for- og etterretter
Lekent design
Høy motstandsdyktighet
Stilren og elegant asjett som innbyr til kreativitet og lekenhet. Et utmerket fat til servering av forretter og desserter.</v>
      </c>
      <c r="AG21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18" s="19" t="e">
        <f>IF(ISBLANK(J218), "", SUBSTITUTE(J218, CHAR(10), "") &amp; CHAR(10)) &amp;
IF(ISBLANK(N218), "", SUBSTITUTE(N218, CHAR(10), "") &amp; CHAR(10)) &amp;
IF(ISBLANK(R218), "", SUBSTITUTE(R218, CHAR(10), "") &amp; CHAR(10)) &amp;
IF(ISBLANK(V218), "", SUBSTITUTE(V218, CHAR(10), "") &amp; CHAR(10)) &amp;
IF(ISBLANK(Z218), "", SUBSTITUTE(Z218, CHAR(10), "") &amp; CHAR(10)) &amp;
CHAR(10) &amp;#REF!</f>
        <v>#REF!</v>
      </c>
      <c r="AI218" s="19" t="s">
        <v>10019</v>
      </c>
      <c r="AJ218" s="19" t="s">
        <v>10020</v>
      </c>
      <c r="AK218" s="19" t="s">
        <v>10021</v>
      </c>
      <c r="AL218" s="19" t="s">
        <v>10022</v>
      </c>
      <c r="AM218" s="19" t="s">
        <v>20</v>
      </c>
      <c r="AN218" s="15" t="s">
        <v>21142</v>
      </c>
    </row>
    <row r="219" spans="1:40" ht="90" x14ac:dyDescent="0.2">
      <c r="A219" s="15" t="s">
        <v>760</v>
      </c>
      <c r="B219" s="19" t="s">
        <v>761</v>
      </c>
      <c r="C219" s="19" t="s">
        <v>762</v>
      </c>
      <c r="D219" s="19" t="s">
        <v>763</v>
      </c>
      <c r="E219" s="19" t="s">
        <v>764</v>
      </c>
      <c r="F219" s="19" t="s">
        <v>10023</v>
      </c>
      <c r="G219" s="19" t="s">
        <v>10024</v>
      </c>
      <c r="H219" s="19" t="s">
        <v>10025</v>
      </c>
      <c r="I219" s="19" t="s">
        <v>10026</v>
      </c>
      <c r="J219" s="19" t="s">
        <v>10015</v>
      </c>
      <c r="K219" s="19" t="s">
        <v>10016</v>
      </c>
      <c r="L219" s="19" t="s">
        <v>10017</v>
      </c>
      <c r="M219" s="19" t="s">
        <v>10018</v>
      </c>
      <c r="N219" s="19" t="s">
        <v>8861</v>
      </c>
      <c r="O219" s="19" t="s">
        <v>8862</v>
      </c>
      <c r="P219" s="19" t="s">
        <v>8863</v>
      </c>
      <c r="Q219" s="19" t="s">
        <v>8864</v>
      </c>
      <c r="R219" s="19" t="s">
        <v>8883</v>
      </c>
      <c r="S219" s="19" t="s">
        <v>8884</v>
      </c>
      <c r="T219" s="19" t="s">
        <v>8885</v>
      </c>
      <c r="U219" s="19" t="s">
        <v>8886</v>
      </c>
      <c r="AD219" s="19" t="str">
        <f t="shared" si="4"/>
        <v xml:space="preserve">Playful design
Wear-resistant
High durability
Serve dinner on stylish plates from the Eros series. The plate has an unusual and playful shape for creative meal presentations. </v>
      </c>
      <c r="AE219" s="19" t="str">
        <f t="shared" si="5"/>
        <v xml:space="preserve">Leikkisä muotoilu
Kulutusta kestävä
Hyvin pitkäikäinen
Tarjoile päivällistä Eros-sarjan tyylikkäiltä lautasilta. Lautasten epätavallisen leikkisä muoto kutsuu luoviin tarjoiluratkaisuihin. </v>
      </c>
      <c r="AF219" s="19" t="str">
        <f t="shared" si="6"/>
        <v xml:space="preserve">Lekent design
Slitesterk
Høy motstandsdyktighet
Server middagen på stilrene tallerkener fra serien Eros. Tallerkenen har en uvanlig og leken form som innbyr til kreativ servering. </v>
      </c>
      <c r="AG21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19" s="19" t="e">
        <f>IF(ISBLANK(J219), "", SUBSTITUTE(J219, CHAR(10), "") &amp; CHAR(10)) &amp;
IF(ISBLANK(N219), "", SUBSTITUTE(N219, CHAR(10), "") &amp; CHAR(10)) &amp;
IF(ISBLANK(R219), "", SUBSTITUTE(R219, CHAR(10), "") &amp; CHAR(10)) &amp;
IF(ISBLANK(V219), "", SUBSTITUTE(V219, CHAR(10), "") &amp; CHAR(10)) &amp;
IF(ISBLANK(Z219), "", SUBSTITUTE(Z219, CHAR(10), "") &amp; CHAR(10)) &amp;
CHAR(10) &amp;#REF!</f>
        <v>#REF!</v>
      </c>
      <c r="AI219" s="19" t="s">
        <v>10027</v>
      </c>
      <c r="AJ219" s="19" t="s">
        <v>10028</v>
      </c>
      <c r="AK219" s="19" t="s">
        <v>10029</v>
      </c>
      <c r="AL219" s="19" t="s">
        <v>10030</v>
      </c>
      <c r="AM219" s="19" t="s">
        <v>20</v>
      </c>
      <c r="AN219" s="15" t="s">
        <v>21111</v>
      </c>
    </row>
    <row r="220" spans="1:40" ht="90" x14ac:dyDescent="0.2">
      <c r="A220" s="15" t="s">
        <v>765</v>
      </c>
      <c r="B220" s="19" t="s">
        <v>766</v>
      </c>
      <c r="C220" s="19" t="s">
        <v>767</v>
      </c>
      <c r="D220" s="19" t="s">
        <v>768</v>
      </c>
      <c r="E220" s="19" t="s">
        <v>769</v>
      </c>
      <c r="F220" s="19" t="s">
        <v>10023</v>
      </c>
      <c r="G220" s="19" t="s">
        <v>10024</v>
      </c>
      <c r="H220" s="19" t="s">
        <v>10025</v>
      </c>
      <c r="I220" s="19" t="s">
        <v>10026</v>
      </c>
      <c r="J220" s="19" t="s">
        <v>10015</v>
      </c>
      <c r="K220" s="19" t="s">
        <v>10016</v>
      </c>
      <c r="L220" s="19" t="s">
        <v>10017</v>
      </c>
      <c r="M220" s="19" t="s">
        <v>10018</v>
      </c>
      <c r="N220" s="19" t="s">
        <v>8861</v>
      </c>
      <c r="O220" s="19" t="s">
        <v>8862</v>
      </c>
      <c r="P220" s="19" t="s">
        <v>8863</v>
      </c>
      <c r="Q220" s="19" t="s">
        <v>8864</v>
      </c>
      <c r="R220" s="19" t="s">
        <v>8883</v>
      </c>
      <c r="S220" s="19" t="s">
        <v>8884</v>
      </c>
      <c r="T220" s="19" t="s">
        <v>8885</v>
      </c>
      <c r="U220" s="19" t="s">
        <v>8886</v>
      </c>
      <c r="AD220" s="19" t="str">
        <f t="shared" si="4"/>
        <v xml:space="preserve">Playful design
Wear-resistant
High durability
Serve dinner on stylish plates from the Eros series. The plate has an unusual and playful shape for creative meal presentations. </v>
      </c>
      <c r="AE220" s="19" t="str">
        <f t="shared" si="5"/>
        <v xml:space="preserve">Leikkisä muotoilu
Kulutusta kestävä
Hyvin pitkäikäinen
Tarjoile päivällistä Eros-sarjan tyylikkäiltä lautasilta. Lautasten epätavallisen leikkisä muoto kutsuu luoviin tarjoiluratkaisuihin. </v>
      </c>
      <c r="AF220" s="19" t="str">
        <f t="shared" si="6"/>
        <v xml:space="preserve">Lekent design
Slitesterk
Høy motstandsdyktighet
Server middagen på stilrene tallerkener fra serien Eros. Tallerkenen har en uvanlig og leken form som innbyr til kreativ servering. </v>
      </c>
      <c r="AG22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20" s="19" t="e">
        <f>IF(ISBLANK(J220), "", SUBSTITUTE(J220, CHAR(10), "") &amp; CHAR(10)) &amp;
IF(ISBLANK(N220), "", SUBSTITUTE(N220, CHAR(10), "") &amp; CHAR(10)) &amp;
IF(ISBLANK(R220), "", SUBSTITUTE(R220, CHAR(10), "") &amp; CHAR(10)) &amp;
IF(ISBLANK(V220), "", SUBSTITUTE(V220, CHAR(10), "") &amp; CHAR(10)) &amp;
IF(ISBLANK(Z220), "", SUBSTITUTE(Z220, CHAR(10), "") &amp; CHAR(10)) &amp;
CHAR(10) &amp;#REF!</f>
        <v>#REF!</v>
      </c>
      <c r="AI220" s="19" t="s">
        <v>10027</v>
      </c>
      <c r="AJ220" s="19" t="s">
        <v>10028</v>
      </c>
      <c r="AK220" s="19" t="s">
        <v>10029</v>
      </c>
      <c r="AL220" s="19" t="s">
        <v>10030</v>
      </c>
      <c r="AM220" s="19" t="s">
        <v>20</v>
      </c>
      <c r="AN220" s="15" t="s">
        <v>21111</v>
      </c>
    </row>
    <row r="221" spans="1:40" ht="120" x14ac:dyDescent="0.2">
      <c r="A221" s="15" t="s">
        <v>770</v>
      </c>
      <c r="B221" s="19" t="s">
        <v>771</v>
      </c>
      <c r="C221" s="19" t="s">
        <v>772</v>
      </c>
      <c r="D221" s="19" t="s">
        <v>773</v>
      </c>
      <c r="E221" s="19" t="s">
        <v>774</v>
      </c>
      <c r="F221" s="19" t="s">
        <v>10031</v>
      </c>
      <c r="G221" s="19" t="s">
        <v>10032</v>
      </c>
      <c r="H221" s="19" t="s">
        <v>10033</v>
      </c>
      <c r="I221" s="19" t="s">
        <v>10034</v>
      </c>
      <c r="J221" s="19" t="s">
        <v>9999</v>
      </c>
      <c r="K221" s="19" t="s">
        <v>10000</v>
      </c>
      <c r="L221" s="19" t="s">
        <v>10001</v>
      </c>
      <c r="M221" s="19" t="s">
        <v>10002</v>
      </c>
      <c r="N221" s="19" t="s">
        <v>9484</v>
      </c>
      <c r="O221" s="19" t="s">
        <v>9485</v>
      </c>
      <c r="P221" s="19" t="s">
        <v>9486</v>
      </c>
      <c r="Q221" s="19" t="s">
        <v>9487</v>
      </c>
      <c r="R221" s="19" t="s">
        <v>9382</v>
      </c>
      <c r="S221" s="19" t="s">
        <v>9544</v>
      </c>
      <c r="T221" s="19" t="s">
        <v>9384</v>
      </c>
      <c r="U221" s="19" t="s">
        <v>9385</v>
      </c>
      <c r="V221" s="19" t="s">
        <v>9354</v>
      </c>
      <c r="W221" s="19" t="s">
        <v>9355</v>
      </c>
      <c r="X221" s="19" t="s">
        <v>9356</v>
      </c>
      <c r="Y221" s="19" t="s">
        <v>9357</v>
      </c>
      <c r="AD221" s="19" t="str">
        <f t="shared" si="4"/>
        <v xml:space="preserve">Stylish and traditional design
Suitable for all occasions
Heavy-duty
Can withstand daily wear and tear
Table fork from the Barock series, with a stylish and traditional design.
The fork has a silvery surface and appealing shape. An attractive option suited for all occasions. Produced in stainless steel to withstand daily use, developed for the professional industry. </v>
      </c>
      <c r="AE221" s="19" t="str">
        <f t="shared" si="5"/>
        <v xml:space="preserve">Tyylikäs ja perinteinen muotoilu
Sopii kaikenlaisiin tilanteisiin
Erittäin hyvä kestävyys
Kestää päivittäistä kulutusta
Barock-sarjan tyylikkään perinteisesti muotoiltu ruokahaarukka. Kiiltävän hopeisen pintansa ja miellyttävän muotonsa ansiosta haarukka on erinomainen vaihtoehto kaikenlaisiin tilanteisiin. Valmistettu ruostumattomasta teräksestä. Kestää erittäin hyvin päivittäistä kulutusta. Suunniteltu ammattilaiskäyttöön. </v>
      </c>
      <c r="AF221" s="19" t="str">
        <f t="shared" si="6"/>
        <v xml:space="preserve">Stilfull og tradisjonell design
Passer til alle anledninger
Høy slitestyrke
Tåler daglig slitasje
Matgaffel fra serien Barock med en stilfull og tradisjonell design. Gaffelen har en sølvblank overflate, og med sin tiltalende form blir den et flott alternativ som passer til alle anledninger. Laget av rustfritt stål med høy motstandsdyktighet mot daglig slitasje, beregnet på den profesjonelle virksomheten. </v>
      </c>
      <c r="AG22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21" s="19" t="e">
        <f>IF(ISBLANK(J221), "", SUBSTITUTE(J221, CHAR(10), "") &amp; CHAR(10)) &amp;
IF(ISBLANK(N221), "", SUBSTITUTE(N221, CHAR(10), "") &amp; CHAR(10)) &amp;
IF(ISBLANK(R221), "", SUBSTITUTE(R221, CHAR(10), "") &amp; CHAR(10)) &amp;
IF(ISBLANK(V221), "", SUBSTITUTE(V221, CHAR(10), "") &amp; CHAR(10)) &amp;
IF(ISBLANK(Z221), "", SUBSTITUTE(Z221, CHAR(10), "") &amp; CHAR(10)) &amp;
CHAR(10) &amp;#REF!</f>
        <v>#REF!</v>
      </c>
      <c r="AI221" s="19" t="s">
        <v>10003</v>
      </c>
      <c r="AJ221" s="19" t="s">
        <v>10004</v>
      </c>
      <c r="AK221" s="19" t="s">
        <v>10005</v>
      </c>
      <c r="AL221" s="19" t="s">
        <v>10006</v>
      </c>
      <c r="AM221" s="19" t="s">
        <v>20</v>
      </c>
      <c r="AN221" s="15" t="s">
        <v>21123</v>
      </c>
    </row>
    <row r="222" spans="1:40" ht="105" x14ac:dyDescent="0.2">
      <c r="A222" s="15" t="s">
        <v>775</v>
      </c>
      <c r="B222" s="19" t="s">
        <v>776</v>
      </c>
      <c r="C222" s="19" t="s">
        <v>777</v>
      </c>
      <c r="D222" s="19" t="s">
        <v>778</v>
      </c>
      <c r="E222" s="19" t="s">
        <v>779</v>
      </c>
      <c r="F222" s="19" t="s">
        <v>10035</v>
      </c>
      <c r="G222" s="19" t="s">
        <v>10036</v>
      </c>
      <c r="H222" s="19" t="s">
        <v>10037</v>
      </c>
      <c r="I222" s="19" t="s">
        <v>10038</v>
      </c>
      <c r="J222" s="19" t="s">
        <v>10039</v>
      </c>
      <c r="K222" s="19" t="s">
        <v>10040</v>
      </c>
      <c r="L222" s="19" t="s">
        <v>10041</v>
      </c>
      <c r="M222" s="19" t="s">
        <v>10042</v>
      </c>
      <c r="N222" s="19" t="s">
        <v>10043</v>
      </c>
      <c r="O222" s="19" t="s">
        <v>10044</v>
      </c>
      <c r="P222" s="19" t="s">
        <v>10045</v>
      </c>
      <c r="Q222" s="19" t="s">
        <v>10046</v>
      </c>
      <c r="R222" s="19" t="s">
        <v>10047</v>
      </c>
      <c r="S222" s="19" t="s">
        <v>10048</v>
      </c>
      <c r="T222" s="19" t="s">
        <v>10049</v>
      </c>
      <c r="U222" s="19" t="s">
        <v>10050</v>
      </c>
      <c r="AD222" s="19" t="str">
        <f t="shared" si="4"/>
        <v>Each product is unique
Changes in colour and glossiness can vary
Easy to combine with other parts of the series
Rhea is made of feldspar porcelain and has a warm and calming design. The porcelain has a reactive glaze that gives each product a unique and lively expression. The changing tones and gloss/dullness may vary. Combine it with other elements of the series and create your own personal look.</v>
      </c>
      <c r="AE222" s="19" t="str">
        <f t="shared" si="5"/>
        <v>Jokainen tuote on uniikki
Väreissä ja kiiltävyydessä voi ilmetä vaihtelua
Helppo yhdistää sarjan muiden osien kanssa
Maasälpäposliinista valmistetussa Rheassa on lämmin ja rauhoittava muotoilu. Posliinissa on reaktiivinen lasitus, mikä antaa jokaiselle tuotteelle ainutlaatuisen ja eläväisen ilmeen. Väreissä ja kiiltävyydessä/himmeydessä voi ilmetä vaihtelua. Yhdistä sarjan muihin tuotteisiin yksilöllisen ilmeen luomiseksi.</v>
      </c>
      <c r="AF222" s="19" t="str">
        <f t="shared" si="6"/>
        <v>Hvert produkt er unikt
Skiftninger i farge og blankhet kan variere
Lett å kombinere med andre deler i serien
Rhea er laget av feltspatporselen og har en varm og avslappende design. Porselenet har en reaktiv glasur som gjør at hvert produkt føles unikt og mer levende i sitt uttrykk. Skiftninger i farge og blankhet/matthet kan variere. Kombiner gjerne med andre deler i serien og skap din personlige look.</v>
      </c>
      <c r="AG22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22" s="19" t="e">
        <f>IF(ISBLANK(J222), "", SUBSTITUTE(J222, CHAR(10), "") &amp; CHAR(10)) &amp;
IF(ISBLANK(N222), "", SUBSTITUTE(N222, CHAR(10), "") &amp; CHAR(10)) &amp;
IF(ISBLANK(R222), "", SUBSTITUTE(R222, CHAR(10), "") &amp; CHAR(10)) &amp;
IF(ISBLANK(V222), "", SUBSTITUTE(V222, CHAR(10), "") &amp; CHAR(10)) &amp;
IF(ISBLANK(Z222), "", SUBSTITUTE(Z222, CHAR(10), "") &amp; CHAR(10)) &amp;
CHAR(10) &amp;#REF!</f>
        <v>#REF!</v>
      </c>
      <c r="AI222" s="19" t="s">
        <v>10051</v>
      </c>
      <c r="AJ222" s="19" t="s">
        <v>10052</v>
      </c>
      <c r="AK222" s="19" t="s">
        <v>10053</v>
      </c>
      <c r="AL222" s="19" t="s">
        <v>10054</v>
      </c>
      <c r="AM222" s="19" t="s">
        <v>184</v>
      </c>
      <c r="AN222" s="15" t="s">
        <v>21111</v>
      </c>
    </row>
    <row r="223" spans="1:40" ht="105" x14ac:dyDescent="0.2">
      <c r="A223" s="15" t="s">
        <v>780</v>
      </c>
      <c r="B223" s="19" t="s">
        <v>781</v>
      </c>
      <c r="C223" s="19" t="s">
        <v>782</v>
      </c>
      <c r="D223" s="19" t="s">
        <v>783</v>
      </c>
      <c r="E223" s="19" t="s">
        <v>784</v>
      </c>
      <c r="F223" s="19" t="s">
        <v>10035</v>
      </c>
      <c r="G223" s="19" t="s">
        <v>10036</v>
      </c>
      <c r="H223" s="19" t="s">
        <v>10037</v>
      </c>
      <c r="I223" s="19" t="s">
        <v>10038</v>
      </c>
      <c r="J223" s="19" t="s">
        <v>10039</v>
      </c>
      <c r="K223" s="19" t="s">
        <v>10040</v>
      </c>
      <c r="L223" s="19" t="s">
        <v>10041</v>
      </c>
      <c r="M223" s="19" t="s">
        <v>10042</v>
      </c>
      <c r="N223" s="19" t="s">
        <v>10043</v>
      </c>
      <c r="O223" s="19" t="s">
        <v>10044</v>
      </c>
      <c r="P223" s="19" t="s">
        <v>10045</v>
      </c>
      <c r="Q223" s="19" t="s">
        <v>10046</v>
      </c>
      <c r="R223" s="19" t="s">
        <v>10047</v>
      </c>
      <c r="S223" s="19" t="s">
        <v>10048</v>
      </c>
      <c r="T223" s="19" t="s">
        <v>10049</v>
      </c>
      <c r="U223" s="19" t="s">
        <v>10050</v>
      </c>
      <c r="AD223" s="19" t="str">
        <f t="shared" si="4"/>
        <v>Each product is unique
Changes in colour and glossiness can vary
Easy to combine with other parts of the series
Rhea is made of feldspar porcelain and has a warm and calming design. The porcelain has a reactive glaze that gives each product a unique and lively expression. The changing tones and gloss/dullness may vary. Combine it with other elements of the series and create your own personal look.</v>
      </c>
      <c r="AE223" s="19" t="str">
        <f t="shared" si="5"/>
        <v>Jokainen tuote on uniikki
Väreissä ja kiiltävyydessä voi ilmetä vaihtelua
Helppo yhdistää sarjan muiden osien kanssa
Maasälpäposliinista valmistetussa Rheassa on lämmin ja rauhoittava muotoilu. Posliinissa on reaktiivinen lasitus, mikä antaa jokaiselle tuotteelle ainutlaatuisen ja eläväisen ilmeen. Väreissä ja kiiltävyydessä/himmeydessä voi ilmetä vaihtelua. Yhdistä sarjan muihin tuotteisiin yksilöllisen ilmeen luomiseksi.</v>
      </c>
      <c r="AF223" s="19" t="str">
        <f t="shared" si="6"/>
        <v>Hvert produkt er unikt
Skiftninger i farge og blankhet kan variere
Lett å kombinere med andre deler i serien
Rhea er laget av feltspatporselen og har en varm og avslappende design. Porselenet har en reaktiv glasur som gjør at hvert produkt føles unikt og mer levende i sitt uttrykk. Skiftninger i farge og blankhet/matthet kan variere. Kombiner gjerne med andre deler i serien og skap din personlige look.</v>
      </c>
      <c r="AG22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23" s="19" t="e">
        <f>IF(ISBLANK(J223), "", SUBSTITUTE(J223, CHAR(10), "") &amp; CHAR(10)) &amp;
IF(ISBLANK(N223), "", SUBSTITUTE(N223, CHAR(10), "") &amp; CHAR(10)) &amp;
IF(ISBLANK(R223), "", SUBSTITUTE(R223, CHAR(10), "") &amp; CHAR(10)) &amp;
IF(ISBLANK(V223), "", SUBSTITUTE(V223, CHAR(10), "") &amp; CHAR(10)) &amp;
IF(ISBLANK(Z223), "", SUBSTITUTE(Z223, CHAR(10), "") &amp; CHAR(10)) &amp;
CHAR(10) &amp;#REF!</f>
        <v>#REF!</v>
      </c>
      <c r="AI223" s="19" t="s">
        <v>10051</v>
      </c>
      <c r="AJ223" s="19" t="s">
        <v>10052</v>
      </c>
      <c r="AK223" s="19" t="s">
        <v>10053</v>
      </c>
      <c r="AL223" s="19" t="s">
        <v>10054</v>
      </c>
      <c r="AM223" s="19" t="s">
        <v>184</v>
      </c>
      <c r="AN223" s="15" t="s">
        <v>21142</v>
      </c>
    </row>
    <row r="224" spans="1:40" ht="105" x14ac:dyDescent="0.2">
      <c r="A224" s="15" t="s">
        <v>785</v>
      </c>
      <c r="B224" s="19" t="s">
        <v>786</v>
      </c>
      <c r="C224" s="19" t="s">
        <v>787</v>
      </c>
      <c r="D224" s="19" t="s">
        <v>788</v>
      </c>
      <c r="E224" s="19" t="s">
        <v>789</v>
      </c>
      <c r="F224" s="19" t="s">
        <v>10035</v>
      </c>
      <c r="G224" s="19" t="s">
        <v>10036</v>
      </c>
      <c r="H224" s="19" t="s">
        <v>10037</v>
      </c>
      <c r="I224" s="19" t="s">
        <v>10038</v>
      </c>
      <c r="J224" s="19" t="s">
        <v>10039</v>
      </c>
      <c r="K224" s="19" t="s">
        <v>10040</v>
      </c>
      <c r="L224" s="19" t="s">
        <v>10041</v>
      </c>
      <c r="M224" s="19" t="s">
        <v>10042</v>
      </c>
      <c r="N224" s="19" t="s">
        <v>10043</v>
      </c>
      <c r="O224" s="19" t="s">
        <v>10044</v>
      </c>
      <c r="P224" s="19" t="s">
        <v>10045</v>
      </c>
      <c r="Q224" s="19" t="s">
        <v>10046</v>
      </c>
      <c r="R224" s="19" t="s">
        <v>10047</v>
      </c>
      <c r="S224" s="19" t="s">
        <v>10048</v>
      </c>
      <c r="T224" s="19" t="s">
        <v>10049</v>
      </c>
      <c r="U224" s="19" t="s">
        <v>10050</v>
      </c>
      <c r="AD224" s="19" t="str">
        <f t="shared" si="4"/>
        <v>Each product is unique
Changes in colour and glossiness can vary
Easy to combine with other parts of the series
Rhea is made of feldspar porcelain and has a warm and calming design. The porcelain has a reactive glaze that gives each product a unique and lively expression. The changing tones and gloss/dullness may vary. Combine it with other elements of the series and create your own personal look.</v>
      </c>
      <c r="AE224" s="19" t="str">
        <f t="shared" si="5"/>
        <v>Jokainen tuote on uniikki
Väreissä ja kiiltävyydessä voi ilmetä vaihtelua
Helppo yhdistää sarjan muiden osien kanssa
Maasälpäposliinista valmistetussa Rheassa on lämmin ja rauhoittava muotoilu. Posliinissa on reaktiivinen lasitus, mikä antaa jokaiselle tuotteelle ainutlaatuisen ja eläväisen ilmeen. Väreissä ja kiiltävyydessä/himmeydessä voi ilmetä vaihtelua. Yhdistä sarjan muihin tuotteisiin yksilöllisen ilmeen luomiseksi.</v>
      </c>
      <c r="AF224" s="19" t="str">
        <f t="shared" si="6"/>
        <v>Hvert produkt er unikt
Skiftninger i farge og blankhet kan variere
Lett å kombinere med andre deler i serien
Rhea er laget av feltspatporselen og har en varm og avslappende design. Porselenet har en reaktiv glasur som gjør at hvert produkt føles unikt og mer levende i sitt uttrykk. Skiftninger i farge og blankhet/matthet kan variere. Kombiner gjerne med andre deler i serien og skap din personlige look.</v>
      </c>
      <c r="AG22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24" s="19" t="e">
        <f>IF(ISBLANK(J224), "", SUBSTITUTE(J224, CHAR(10), "") &amp; CHAR(10)) &amp;
IF(ISBLANK(N224), "", SUBSTITUTE(N224, CHAR(10), "") &amp; CHAR(10)) &amp;
IF(ISBLANK(R224), "", SUBSTITUTE(R224, CHAR(10), "") &amp; CHAR(10)) &amp;
IF(ISBLANK(V224), "", SUBSTITUTE(V224, CHAR(10), "") &amp; CHAR(10)) &amp;
IF(ISBLANK(Z224), "", SUBSTITUTE(Z224, CHAR(10), "") &amp; CHAR(10)) &amp;
CHAR(10) &amp;#REF!</f>
        <v>#REF!</v>
      </c>
      <c r="AI224" s="19" t="s">
        <v>10051</v>
      </c>
      <c r="AJ224" s="19" t="s">
        <v>10052</v>
      </c>
      <c r="AK224" s="19" t="s">
        <v>10053</v>
      </c>
      <c r="AL224" s="19" t="s">
        <v>10054</v>
      </c>
      <c r="AM224" s="19" t="s">
        <v>184</v>
      </c>
      <c r="AN224" s="15" t="s">
        <v>21143</v>
      </c>
    </row>
    <row r="225" spans="1:40" ht="105" x14ac:dyDescent="0.2">
      <c r="A225" s="15" t="s">
        <v>790</v>
      </c>
      <c r="B225" s="19" t="s">
        <v>791</v>
      </c>
      <c r="C225" s="19" t="s">
        <v>792</v>
      </c>
      <c r="D225" s="19" t="s">
        <v>793</v>
      </c>
      <c r="E225" s="19" t="s">
        <v>794</v>
      </c>
      <c r="F225" s="19" t="s">
        <v>10035</v>
      </c>
      <c r="G225" s="19" t="s">
        <v>10036</v>
      </c>
      <c r="H225" s="19" t="s">
        <v>10037</v>
      </c>
      <c r="I225" s="19" t="s">
        <v>10038</v>
      </c>
      <c r="J225" s="19" t="s">
        <v>10039</v>
      </c>
      <c r="K225" s="19" t="s">
        <v>10040</v>
      </c>
      <c r="L225" s="19" t="s">
        <v>10041</v>
      </c>
      <c r="M225" s="19" t="s">
        <v>10042</v>
      </c>
      <c r="N225" s="19" t="s">
        <v>10043</v>
      </c>
      <c r="O225" s="19" t="s">
        <v>10044</v>
      </c>
      <c r="P225" s="19" t="s">
        <v>10045</v>
      </c>
      <c r="Q225" s="19" t="s">
        <v>10046</v>
      </c>
      <c r="R225" s="19" t="s">
        <v>10047</v>
      </c>
      <c r="S225" s="19" t="s">
        <v>10048</v>
      </c>
      <c r="T225" s="19" t="s">
        <v>10049</v>
      </c>
      <c r="U225" s="19" t="s">
        <v>10050</v>
      </c>
      <c r="AD225" s="19" t="str">
        <f t="shared" si="4"/>
        <v>Each product is unique
Changes in colour and glossiness can vary
Easy to combine with other parts of the series
Rhea is made of feldspar porcelain and has a warm and calming design. The porcelain has a reactive glaze that gives each product a unique and lively expression. The changing tones and gloss/dullness may vary. Combine it with other elements of the series and create your own personal look.</v>
      </c>
      <c r="AE225" s="19" t="str">
        <f t="shared" si="5"/>
        <v>Jokainen tuote on uniikki
Väreissä ja kiiltävyydessä voi ilmetä vaihtelua
Helppo yhdistää sarjan muiden osien kanssa
Maasälpäposliinista valmistetussa Rheassa on lämmin ja rauhoittava muotoilu. Posliinissa on reaktiivinen lasitus, mikä antaa jokaiselle tuotteelle ainutlaatuisen ja eläväisen ilmeen. Väreissä ja kiiltävyydessä/himmeydessä voi ilmetä vaihtelua. Yhdistä sarjan muihin tuotteisiin yksilöllisen ilmeen luomiseksi.</v>
      </c>
      <c r="AF225" s="19" t="str">
        <f t="shared" si="6"/>
        <v>Hvert produkt er unikt
Skiftninger i farge og blankhet kan variere
Lett å kombinere med andre deler i serien
Rhea er laget av feltspatporselen og har en varm og avslappende design. Porselenet har en reaktiv glasur som gjør at hvert produkt føles unikt og mer levende i sitt uttrykk. Skiftninger i farge og blankhet/matthet kan variere. Kombiner gjerne med andre deler i serien og skap din personlige look.</v>
      </c>
      <c r="AG22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25" s="19" t="e">
        <f>IF(ISBLANK(J225), "", SUBSTITUTE(J225, CHAR(10), "") &amp; CHAR(10)) &amp;
IF(ISBLANK(N225), "", SUBSTITUTE(N225, CHAR(10), "") &amp; CHAR(10)) &amp;
IF(ISBLANK(R225), "", SUBSTITUTE(R225, CHAR(10), "") &amp; CHAR(10)) &amp;
IF(ISBLANK(V225), "", SUBSTITUTE(V225, CHAR(10), "") &amp; CHAR(10)) &amp;
IF(ISBLANK(Z225), "", SUBSTITUTE(Z225, CHAR(10), "") &amp; CHAR(10)) &amp;
CHAR(10) &amp;#REF!</f>
        <v>#REF!</v>
      </c>
      <c r="AI225" s="19" t="s">
        <v>10051</v>
      </c>
      <c r="AJ225" s="19" t="s">
        <v>10052</v>
      </c>
      <c r="AK225" s="19" t="s">
        <v>10053</v>
      </c>
      <c r="AL225" s="19" t="s">
        <v>10054</v>
      </c>
      <c r="AM225" s="19" t="s">
        <v>184</v>
      </c>
      <c r="AN225" s="15" t="s">
        <v>21143</v>
      </c>
    </row>
    <row r="226" spans="1:40" ht="90" x14ac:dyDescent="0.2">
      <c r="A226" s="15" t="s">
        <v>795</v>
      </c>
      <c r="B226" s="19" t="s">
        <v>796</v>
      </c>
      <c r="C226" s="19" t="s">
        <v>797</v>
      </c>
      <c r="D226" s="19" t="s">
        <v>798</v>
      </c>
      <c r="E226" s="19" t="s">
        <v>799</v>
      </c>
      <c r="F226" s="19" t="s">
        <v>10023</v>
      </c>
      <c r="G226" s="19" t="s">
        <v>10024</v>
      </c>
      <c r="H226" s="19" t="s">
        <v>10025</v>
      </c>
      <c r="I226" s="19" t="s">
        <v>10026</v>
      </c>
      <c r="J226" s="19" t="s">
        <v>10015</v>
      </c>
      <c r="K226" s="19" t="s">
        <v>10016</v>
      </c>
      <c r="L226" s="19" t="s">
        <v>10017</v>
      </c>
      <c r="M226" s="19" t="s">
        <v>10018</v>
      </c>
      <c r="N226" s="19" t="s">
        <v>8861</v>
      </c>
      <c r="O226" s="19" t="s">
        <v>8862</v>
      </c>
      <c r="P226" s="19" t="s">
        <v>8863</v>
      </c>
      <c r="Q226" s="19" t="s">
        <v>8864</v>
      </c>
      <c r="R226" s="19" t="s">
        <v>9198</v>
      </c>
      <c r="S226" s="19" t="s">
        <v>9331</v>
      </c>
      <c r="T226" s="19" t="s">
        <v>9332</v>
      </c>
      <c r="U226" s="19" t="s">
        <v>9333</v>
      </c>
      <c r="AD226" s="19" t="str">
        <f t="shared" ref="AD226:AD289" si="7">IF(ISBLANK(K226), "", SUBSTITUTE(K226, CHAR(10), "") &amp; CHAR(10)) &amp;
IF(ISBLANK(O226), "", SUBSTITUTE(O226, CHAR(10), "") &amp; CHAR(10)) &amp;
IF(ISBLANK(S226), "", SUBSTITUTE(S226, CHAR(10), "") &amp; CHAR(10)) &amp;
IF(ISBLANK(W226), "", SUBSTITUTE(W226, CHAR(10), "") &amp; CHAR(10)) &amp;
IF(ISBLANK(AA226), "", SUBSTITUTE(AA226, CHAR(10), "") &amp; CHAR(10)) &amp;
CHAR(10) &amp; G226</f>
        <v xml:space="preserve">Playful design
Wear-resistant
Long product lifespan
Serve dinner on stylish plates from the Eros series. The plate has an unusual and playful shape for creative meal presentations. </v>
      </c>
      <c r="AE226" s="19" t="str">
        <f t="shared" ref="AE226:AE289" si="8">IF(ISBLANK(L226), "", SUBSTITUTE(L226, CHAR(10), "") &amp; CHAR(10)) &amp;
IF(ISBLANK(P226), "", SUBSTITUTE(P226, CHAR(10), "") &amp; CHAR(10)) &amp;
IF(ISBLANK(T226), "", SUBSTITUTE(T226, CHAR(10), "") &amp; CHAR(10)) &amp;
IF(ISBLANK(X226), "", SUBSTITUTE(X226, CHAR(10), "") &amp; CHAR(10)) &amp;
IF(ISBLANK(AB226), "", SUBSTITUTE(AB226, CHAR(10), "") &amp; CHAR(10)) &amp;
CHAR(10) &amp; H226</f>
        <v xml:space="preserve">Leikkisä muotoilu
Kulutusta kestävä
Erittäin pitkäikäinen
Tarjoile päivällistä Eros-sarjan tyylikkäiltä lautasilta. Lautasten epätavallisen leikkisä muoto kutsuu luoviin tarjoiluratkaisuihin. </v>
      </c>
      <c r="AF226" s="19" t="str">
        <f t="shared" ref="AF226:AF289" si="9">IF(ISBLANK(M226), "", SUBSTITUTE(M226, CHAR(10), "") &amp; CHAR(10)) &amp;
IF(ISBLANK(Q226), "", SUBSTITUTE(Q226, CHAR(10), "") &amp; CHAR(10)) &amp;
IF(ISBLANK(U226), "", SUBSTITUTE(U226, CHAR(10), "") &amp; CHAR(10)) &amp;
IF(ISBLANK(Y226), "", SUBSTITUTE(Y226, CHAR(10), "") &amp; CHAR(10)) &amp;
IF(ISBLANK(AC226), "", SUBSTITUTE(AC226, CHAR(10), "") &amp; CHAR(10)) &amp;
CHAR(10) &amp; I226</f>
        <v xml:space="preserve">Lekent design
Slitesterk
Lang levetid
Server middagen på stilrene tallerkener fra serien Eros. Tallerkenen har en uvanlig og leken form som innbyr til kreativ servering. </v>
      </c>
      <c r="AG22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26" s="19" t="e">
        <f>IF(ISBLANK(J226), "", SUBSTITUTE(J226, CHAR(10), "") &amp; CHAR(10)) &amp;
IF(ISBLANK(N226), "", SUBSTITUTE(N226, CHAR(10), "") &amp; CHAR(10)) &amp;
IF(ISBLANK(R226), "", SUBSTITUTE(R226, CHAR(10), "") &amp; CHAR(10)) &amp;
IF(ISBLANK(V226), "", SUBSTITUTE(V226, CHAR(10), "") &amp; CHAR(10)) &amp;
IF(ISBLANK(Z226), "", SUBSTITUTE(Z226, CHAR(10), "") &amp; CHAR(10)) &amp;
CHAR(10) &amp;#REF!</f>
        <v>#REF!</v>
      </c>
      <c r="AI226" s="19" t="s">
        <v>10055</v>
      </c>
      <c r="AJ226" s="19" t="s">
        <v>10056</v>
      </c>
      <c r="AK226" s="19" t="s">
        <v>10057</v>
      </c>
      <c r="AL226" s="19" t="s">
        <v>10058</v>
      </c>
      <c r="AM226" s="19" t="s">
        <v>20</v>
      </c>
      <c r="AN226" s="15" t="s">
        <v>21111</v>
      </c>
    </row>
    <row r="227" spans="1:40" ht="120" x14ac:dyDescent="0.2">
      <c r="A227" s="15" t="s">
        <v>800</v>
      </c>
      <c r="B227" s="19" t="s">
        <v>801</v>
      </c>
      <c r="C227" s="19" t="s">
        <v>802</v>
      </c>
      <c r="D227" s="19" t="s">
        <v>803</v>
      </c>
      <c r="E227" s="19" t="s">
        <v>804</v>
      </c>
      <c r="F227" s="19" t="s">
        <v>10059</v>
      </c>
      <c r="G227" s="19" t="s">
        <v>10060</v>
      </c>
      <c r="H227" s="19" t="s">
        <v>10061</v>
      </c>
      <c r="I227" s="19" t="s">
        <v>10062</v>
      </c>
      <c r="J227" s="19" t="s">
        <v>9999</v>
      </c>
      <c r="K227" s="19" t="s">
        <v>10000</v>
      </c>
      <c r="L227" s="19" t="s">
        <v>10001</v>
      </c>
      <c r="M227" s="19" t="s">
        <v>10002</v>
      </c>
      <c r="N227" s="19" t="s">
        <v>9484</v>
      </c>
      <c r="O227" s="19" t="s">
        <v>9485</v>
      </c>
      <c r="P227" s="19" t="s">
        <v>9486</v>
      </c>
      <c r="Q227" s="19" t="s">
        <v>9487</v>
      </c>
      <c r="R227" s="19" t="s">
        <v>9382</v>
      </c>
      <c r="S227" s="19" t="s">
        <v>9544</v>
      </c>
      <c r="T227" s="19" t="s">
        <v>9384</v>
      </c>
      <c r="U227" s="19" t="s">
        <v>9385</v>
      </c>
      <c r="V227" s="19" t="s">
        <v>9354</v>
      </c>
      <c r="W227" s="19" t="s">
        <v>9355</v>
      </c>
      <c r="X227" s="19" t="s">
        <v>9356</v>
      </c>
      <c r="Y227" s="19" t="s">
        <v>9357</v>
      </c>
      <c r="AD227" s="19" t="str">
        <f t="shared" si="7"/>
        <v xml:space="preserve">Stylish and traditional design
Suitable for all occasions
Heavy-duty
Can withstand daily wear and tear
Tablespoon from the Barock series, with a stylish and traditional design. 
The spoon has a silvery surface and appealing shape. An attractive option suited for all occasions. Produced in stainless steel to withstand daily use, developed for the professional industry. </v>
      </c>
      <c r="AE227" s="19" t="str">
        <f t="shared" si="8"/>
        <v xml:space="preserve">Tyylikäs ja perinteinen muotoilu
Sopii kaikenlaisiin tilanteisiin
Erittäin hyvä kestävyys
Kestää päivittäistä kulutusta
Barock-sarjan tyylikkään perinteisesti muotoiltu ruokalusikka. Kiiltävän hopeisen pintansa ja miellyttävän muotonsa ansiosta lusikka on erinomainen vaihtoehto kaikenlaisiin tilanteisiin. Valmistettu ruostumattomasta teräksestä. Kestää erittäin hyvin päivittäistä kulutusta. Suunniteltu ammattilaiskäyttöön. </v>
      </c>
      <c r="AF227" s="19" t="str">
        <f t="shared" si="9"/>
        <v xml:space="preserve">Stilfull og tradisjonell design
Passer til alle anledninger
Høy slitestyrke
Tåler daglig slitasje
Matskje fra serien Barock med en stilfull og tradisjonell design. Skjeen har en sølvblank overflate, og med sin tiltalende form blir den et flott alternativ som passer til alle anledninger. Laget av rustfritt stål med høy motstandsdyktighet mot daglig slitasje, beregnet på den profesjonelle virksomheten. </v>
      </c>
      <c r="AG22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27" s="19" t="e">
        <f>IF(ISBLANK(J227), "", SUBSTITUTE(J227, CHAR(10), "") &amp; CHAR(10)) &amp;
IF(ISBLANK(N227), "", SUBSTITUTE(N227, CHAR(10), "") &amp; CHAR(10)) &amp;
IF(ISBLANK(R227), "", SUBSTITUTE(R227, CHAR(10), "") &amp; CHAR(10)) &amp;
IF(ISBLANK(V227), "", SUBSTITUTE(V227, CHAR(10), "") &amp; CHAR(10)) &amp;
IF(ISBLANK(Z227), "", SUBSTITUTE(Z227, CHAR(10), "") &amp; CHAR(10)) &amp;
CHAR(10) &amp;#REF!</f>
        <v>#REF!</v>
      </c>
      <c r="AI227" s="19" t="s">
        <v>10003</v>
      </c>
      <c r="AJ227" s="19" t="s">
        <v>10004</v>
      </c>
      <c r="AK227" s="19" t="s">
        <v>10005</v>
      </c>
      <c r="AL227" s="19" t="s">
        <v>10006</v>
      </c>
      <c r="AM227" s="19" t="s">
        <v>20</v>
      </c>
      <c r="AN227" s="15" t="s">
        <v>21123</v>
      </c>
    </row>
    <row r="228" spans="1:40" ht="90" x14ac:dyDescent="0.2">
      <c r="A228" s="15" t="s">
        <v>805</v>
      </c>
      <c r="B228" s="19" t="s">
        <v>806</v>
      </c>
      <c r="C228" s="19" t="s">
        <v>807</v>
      </c>
      <c r="D228" s="19" t="s">
        <v>808</v>
      </c>
      <c r="E228" s="19" t="s">
        <v>809</v>
      </c>
      <c r="F228" s="19" t="s">
        <v>10063</v>
      </c>
      <c r="G228" s="19" t="s">
        <v>10064</v>
      </c>
      <c r="H228" s="19" t="s">
        <v>10065</v>
      </c>
      <c r="I228" s="19" t="s">
        <v>10066</v>
      </c>
      <c r="J228" s="19" t="s">
        <v>10067</v>
      </c>
      <c r="K228" s="19" t="s">
        <v>10068</v>
      </c>
      <c r="L228" s="19" t="s">
        <v>10069</v>
      </c>
      <c r="M228" s="19" t="s">
        <v>10070</v>
      </c>
      <c r="N228" s="19" t="s">
        <v>8883</v>
      </c>
      <c r="O228" s="19" t="s">
        <v>8884</v>
      </c>
      <c r="P228" s="19" t="s">
        <v>8885</v>
      </c>
      <c r="Q228" s="19" t="s">
        <v>8886</v>
      </c>
      <c r="R228" s="19" t="s">
        <v>10071</v>
      </c>
      <c r="S228" s="19" t="s">
        <v>10072</v>
      </c>
      <c r="T228" s="19" t="s">
        <v>10073</v>
      </c>
      <c r="U228" s="19" t="s">
        <v>10074</v>
      </c>
      <c r="AD228" s="19" t="str">
        <f t="shared" si="7"/>
        <v>2-part
High durability
Suitable for tapas
Smart and practical serving dish with two sections for serving tapas or appetisers. Made of feldspar porcelain.</v>
      </c>
      <c r="AE228" s="19" t="str">
        <f t="shared" si="8"/>
        <v>2-osainen
Hyvin pitkäikäinen
Sopii tapaksille
Tätä näppärää ja käytännöllistä 2-osaista tarjoilualustaa voidaan käyttää tapasten tai muiden pikkusuolaisten tarjoiluun. Valmistettu maasälpäposliinista.</v>
      </c>
      <c r="AF228" s="19" t="str">
        <f t="shared" si="9"/>
        <v>2 deler
Høy motstandsdyktighet
Egner seg godt til tapas
Smart og praktisk todelt serveringsfat som kan brukes til servering av f.eks. tapas eller andre småretter. Laget av feltspatporselen.</v>
      </c>
      <c r="AG22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28" s="19" t="e">
        <f>IF(ISBLANK(J228), "", SUBSTITUTE(J228, CHAR(10), "") &amp; CHAR(10)) &amp;
IF(ISBLANK(N228), "", SUBSTITUTE(N228, CHAR(10), "") &amp; CHAR(10)) &amp;
IF(ISBLANK(R228), "", SUBSTITUTE(R228, CHAR(10), "") &amp; CHAR(10)) &amp;
IF(ISBLANK(V228), "", SUBSTITUTE(V228, CHAR(10), "") &amp; CHAR(10)) &amp;
IF(ISBLANK(Z228), "", SUBSTITUTE(Z228, CHAR(10), "") &amp; CHAR(10)) &amp;
CHAR(10) &amp;#REF!</f>
        <v>#REF!</v>
      </c>
      <c r="AI228" s="19" t="s">
        <v>10075</v>
      </c>
      <c r="AJ228" s="19" t="s">
        <v>10076</v>
      </c>
      <c r="AK228" s="19" t="s">
        <v>10077</v>
      </c>
      <c r="AL228" s="19" t="s">
        <v>10078</v>
      </c>
      <c r="AM228" s="19" t="s">
        <v>20</v>
      </c>
      <c r="AN228" s="15" t="s">
        <v>21144</v>
      </c>
    </row>
    <row r="229" spans="1:40" ht="90" x14ac:dyDescent="0.2">
      <c r="A229" s="15" t="s">
        <v>810</v>
      </c>
      <c r="B229" s="19" t="s">
        <v>811</v>
      </c>
      <c r="C229" s="19" t="s">
        <v>812</v>
      </c>
      <c r="D229" s="19" t="s">
        <v>813</v>
      </c>
      <c r="E229" s="19" t="s">
        <v>814</v>
      </c>
      <c r="F229" s="19" t="s">
        <v>10079</v>
      </c>
      <c r="G229" s="19" t="s">
        <v>10080</v>
      </c>
      <c r="H229" s="19" t="s">
        <v>10081</v>
      </c>
      <c r="I229" s="19" t="s">
        <v>10082</v>
      </c>
      <c r="J229" s="19" t="s">
        <v>10083</v>
      </c>
      <c r="K229" s="19" t="s">
        <v>10084</v>
      </c>
      <c r="L229" s="19" t="s">
        <v>10085</v>
      </c>
      <c r="M229" s="19" t="s">
        <v>10086</v>
      </c>
      <c r="N229" s="19" t="s">
        <v>8883</v>
      </c>
      <c r="O229" s="19" t="s">
        <v>8884</v>
      </c>
      <c r="P229" s="19" t="s">
        <v>8885</v>
      </c>
      <c r="Q229" s="19" t="s">
        <v>8886</v>
      </c>
      <c r="R229" s="19" t="s">
        <v>10071</v>
      </c>
      <c r="S229" s="19" t="s">
        <v>10072</v>
      </c>
      <c r="T229" s="19" t="s">
        <v>10073</v>
      </c>
      <c r="U229" s="19" t="s">
        <v>10074</v>
      </c>
      <c r="AD229" s="19" t="str">
        <f t="shared" si="7"/>
        <v>6-part
High durability
Suitable for tapas
Smart and practical serving platter with six sections for serving tapas or other appetisers. Made of feldspar porcelain.</v>
      </c>
      <c r="AE229" s="19" t="str">
        <f t="shared" si="8"/>
        <v>6-osainen
Hyvin pitkäikäinen
Sopii tapaksille
Tätä näppärää ja käytännöllistä 6-osaista tarjoilualustaa voidaan käyttää tapasten tai muiden pikkusuolaisten tarjoiluun. Valmistettu maasälpäposliinista.</v>
      </c>
      <c r="AF229" s="19" t="str">
        <f t="shared" si="9"/>
        <v>6 deler
Høy motstandsdyktighet
Egner seg godt til tapas
Smart og praktisk seksdelt serveringsfat som kan brukes til servering av f.eks. tapas eller andre småretter. Laget av feltspatporselen.</v>
      </c>
      <c r="AG22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29" s="19" t="e">
        <f>IF(ISBLANK(J229), "", SUBSTITUTE(J229, CHAR(10), "") &amp; CHAR(10)) &amp;
IF(ISBLANK(N229), "", SUBSTITUTE(N229, CHAR(10), "") &amp; CHAR(10)) &amp;
IF(ISBLANK(R229), "", SUBSTITUTE(R229, CHAR(10), "") &amp; CHAR(10)) &amp;
IF(ISBLANK(V229), "", SUBSTITUTE(V229, CHAR(10), "") &amp; CHAR(10)) &amp;
IF(ISBLANK(Z229), "", SUBSTITUTE(Z229, CHAR(10), "") &amp; CHAR(10)) &amp;
CHAR(10) &amp;#REF!</f>
        <v>#REF!</v>
      </c>
      <c r="AI229" s="19" t="s">
        <v>10087</v>
      </c>
      <c r="AJ229" s="19" t="s">
        <v>10088</v>
      </c>
      <c r="AK229" s="19" t="s">
        <v>10089</v>
      </c>
      <c r="AL229" s="19" t="s">
        <v>10090</v>
      </c>
      <c r="AM229" s="19" t="s">
        <v>20</v>
      </c>
      <c r="AN229" s="15" t="s">
        <v>21144</v>
      </c>
    </row>
    <row r="230" spans="1:40" ht="75" x14ac:dyDescent="0.2">
      <c r="A230" s="15" t="s">
        <v>815</v>
      </c>
      <c r="B230" s="19" t="s">
        <v>816</v>
      </c>
      <c r="C230" s="19" t="s">
        <v>817</v>
      </c>
      <c r="D230" s="19" t="s">
        <v>818</v>
      </c>
      <c r="E230" s="19" t="s">
        <v>819</v>
      </c>
      <c r="F230" s="19" t="s">
        <v>10091</v>
      </c>
      <c r="G230" s="19" t="s">
        <v>10092</v>
      </c>
      <c r="H230" s="19" t="s">
        <v>10093</v>
      </c>
      <c r="I230" s="19" t="s">
        <v>10094</v>
      </c>
      <c r="J230" s="19" t="s">
        <v>8883</v>
      </c>
      <c r="K230" s="19" t="s">
        <v>8884</v>
      </c>
      <c r="L230" s="19" t="s">
        <v>8885</v>
      </c>
      <c r="M230" s="19" t="s">
        <v>8886</v>
      </c>
      <c r="N230" s="19" t="s">
        <v>8873</v>
      </c>
      <c r="O230" s="19" t="s">
        <v>8874</v>
      </c>
      <c r="P230" s="19" t="s">
        <v>8875</v>
      </c>
      <c r="Q230" s="19" t="s">
        <v>8876</v>
      </c>
      <c r="AD230" s="19" t="str">
        <f t="shared" si="7"/>
        <v>High durability
Can withstand daily use
Stylish, rectangular platter, perfect for serving different appetisers, meals and desserts. Made of classic feldspar porcelain.</v>
      </c>
      <c r="AE230" s="19" t="str">
        <f t="shared" si="8"/>
        <v>Hyvin pitkäikäinen
Kestää päivittäistä käyttöä
Tämä tyylikäs, suorakulmainen vati sopii käytettäväksi erilaisten alku-, pää- ja jälkiruokien tarjoiluun. Valmistettu klassisesta maasälpäposliinista.</v>
      </c>
      <c r="AF230" s="19" t="str">
        <f t="shared" si="9"/>
        <v>Høy motstandsdyktighet
Tåler daglig bruk
Stilrent rektangulært fat som egner seg godt til servering av ulike forretter, matretter og desserter. Laget i klassisk feltspatporselen.</v>
      </c>
      <c r="AG23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30" s="19" t="e">
        <f>IF(ISBLANK(J230), "", SUBSTITUTE(J230, CHAR(10), "") &amp; CHAR(10)) &amp;
IF(ISBLANK(N230), "", SUBSTITUTE(N230, CHAR(10), "") &amp; CHAR(10)) &amp;
IF(ISBLANK(R230), "", SUBSTITUTE(R230, CHAR(10), "") &amp; CHAR(10)) &amp;
IF(ISBLANK(V230), "", SUBSTITUTE(V230, CHAR(10), "") &amp; CHAR(10)) &amp;
IF(ISBLANK(Z230), "", SUBSTITUTE(Z230, CHAR(10), "") &amp; CHAR(10)) &amp;
CHAR(10) &amp;#REF!</f>
        <v>#REF!</v>
      </c>
      <c r="AI230" s="19" t="s">
        <v>10095</v>
      </c>
      <c r="AJ230" s="19" t="s">
        <v>10096</v>
      </c>
      <c r="AK230" s="19" t="s">
        <v>10097</v>
      </c>
      <c r="AL230" s="19" t="s">
        <v>10098</v>
      </c>
      <c r="AM230" s="19" t="s">
        <v>20</v>
      </c>
      <c r="AN230" s="15" t="s">
        <v>21144</v>
      </c>
    </row>
    <row r="231" spans="1:40" ht="75" x14ac:dyDescent="0.2">
      <c r="A231" s="15" t="s">
        <v>820</v>
      </c>
      <c r="B231" s="19" t="s">
        <v>821</v>
      </c>
      <c r="C231" s="19" t="s">
        <v>822</v>
      </c>
      <c r="D231" s="19" t="s">
        <v>823</v>
      </c>
      <c r="E231" s="19" t="s">
        <v>824</v>
      </c>
      <c r="F231" s="19" t="s">
        <v>10099</v>
      </c>
      <c r="G231" s="19" t="s">
        <v>10100</v>
      </c>
      <c r="H231" s="19" t="s">
        <v>10101</v>
      </c>
      <c r="I231" s="19" t="s">
        <v>10102</v>
      </c>
      <c r="J231" s="19" t="s">
        <v>8883</v>
      </c>
      <c r="K231" s="19" t="s">
        <v>8884</v>
      </c>
      <c r="L231" s="19" t="s">
        <v>8885</v>
      </c>
      <c r="M231" s="19" t="s">
        <v>8886</v>
      </c>
      <c r="N231" s="19" t="s">
        <v>8873</v>
      </c>
      <c r="O231" s="19" t="s">
        <v>8874</v>
      </c>
      <c r="P231" s="19" t="s">
        <v>8875</v>
      </c>
      <c r="Q231" s="19" t="s">
        <v>8876</v>
      </c>
      <c r="AD231" s="19" t="str">
        <f t="shared" si="7"/>
        <v>High durability
Can withstand daily use
Stylish, rectangular dish, perfect for serving different appetisers and desserts. Made of classic feldspar porcelain.</v>
      </c>
      <c r="AE231" s="19" t="str">
        <f t="shared" si="8"/>
        <v>Hyvin pitkäikäinen
Kestää päivittäistä käyttöä
Tämä tyylikäs, suorakulmainen vati sopii käytettäväksi erilaisten alku- ja jälkiruokien tarjoiluun. Valmistettu klassisesta maasälpäposliinista.</v>
      </c>
      <c r="AF231" s="19" t="str">
        <f t="shared" si="9"/>
        <v>Høy motstandsdyktighet
Tåler daglig bruk
Stilrent rektangulært fat som egner seg godt til servering av ulike forretter og desserter. Laget i klassisk feltspatporselen.</v>
      </c>
      <c r="AG23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31" s="19" t="e">
        <f>IF(ISBLANK(J231), "", SUBSTITUTE(J231, CHAR(10), "") &amp; CHAR(10)) &amp;
IF(ISBLANK(N231), "", SUBSTITUTE(N231, CHAR(10), "") &amp; CHAR(10)) &amp;
IF(ISBLANK(R231), "", SUBSTITUTE(R231, CHAR(10), "") &amp; CHAR(10)) &amp;
IF(ISBLANK(V231), "", SUBSTITUTE(V231, CHAR(10), "") &amp; CHAR(10)) &amp;
IF(ISBLANK(Z231), "", SUBSTITUTE(Z231, CHAR(10), "") &amp; CHAR(10)) &amp;
CHAR(10) &amp;#REF!</f>
        <v>#REF!</v>
      </c>
      <c r="AI231" s="19" t="s">
        <v>10095</v>
      </c>
      <c r="AJ231" s="19" t="s">
        <v>10096</v>
      </c>
      <c r="AK231" s="19" t="s">
        <v>10097</v>
      </c>
      <c r="AL231" s="19" t="s">
        <v>10098</v>
      </c>
      <c r="AM231" s="19" t="s">
        <v>20</v>
      </c>
      <c r="AN231" s="15" t="s">
        <v>21144</v>
      </c>
    </row>
    <row r="232" spans="1:40" ht="135" x14ac:dyDescent="0.2">
      <c r="A232" s="15" t="s">
        <v>825</v>
      </c>
      <c r="B232" s="19" t="s">
        <v>826</v>
      </c>
      <c r="C232" s="19" t="s">
        <v>827</v>
      </c>
      <c r="D232" s="19" t="s">
        <v>828</v>
      </c>
      <c r="E232" s="19" t="s">
        <v>826</v>
      </c>
      <c r="F232" s="19" t="s">
        <v>10103</v>
      </c>
      <c r="G232" s="19" t="s">
        <v>10104</v>
      </c>
      <c r="H232" s="19" t="s">
        <v>10105</v>
      </c>
      <c r="I232" s="19" t="s">
        <v>10106</v>
      </c>
      <c r="J232" s="19" t="s">
        <v>9271</v>
      </c>
      <c r="K232" s="19" t="s">
        <v>9224</v>
      </c>
      <c r="L232" s="19" t="s">
        <v>9200</v>
      </c>
      <c r="M232" s="19" t="s">
        <v>8807</v>
      </c>
      <c r="N232" s="19" t="s">
        <v>10107</v>
      </c>
      <c r="O232" s="19" t="s">
        <v>10108</v>
      </c>
      <c r="P232" s="19" t="s">
        <v>10109</v>
      </c>
      <c r="Q232" s="19" t="s">
        <v>10110</v>
      </c>
      <c r="R232" s="19" t="s">
        <v>10111</v>
      </c>
      <c r="S232" s="19" t="s">
        <v>10112</v>
      </c>
      <c r="T232" s="19" t="s">
        <v>10113</v>
      </c>
      <c r="U232" s="19" t="s">
        <v>10114</v>
      </c>
      <c r="V232" s="19" t="s">
        <v>10115</v>
      </c>
      <c r="W232" s="19" t="s">
        <v>10116</v>
      </c>
      <c r="X232" s="19" t="s">
        <v>10117</v>
      </c>
      <c r="Y232" s="19" t="s">
        <v>10118</v>
      </c>
      <c r="Z232" s="15" t="s">
        <v>10119</v>
      </c>
      <c r="AA232" s="15" t="s">
        <v>10120</v>
      </c>
      <c r="AB232" s="15" t="s">
        <v>10121</v>
      </c>
      <c r="AC232" s="15" t="s">
        <v>10122</v>
      </c>
      <c r="AD232" s="19" t="str">
        <f t="shared" si="7"/>
        <v>Long-lasting
Feldspar porcelain
Warm and calming design
Reactive glazing
Every article is unique
Durable bowl Ø 16 cm from the Rhea series, made of feldspar porcelain with a warm and restful design. The porcelain has a reactive glaze that gives each product a unique and lively expression. The changing tones and gloss/dullness may vary.</v>
      </c>
      <c r="AE232" s="19" t="str">
        <f t="shared" si="8"/>
        <v>Pitkäikäinen
Maasälpäposliinia
Lämmin ja rauhoittava muotoilu
Reaktiivinen lasitus
Jokainen kulho on uniikki
Rhea-sarjan kestävä kulho (Ø 16 cm). Valmistettu maasälpäposliinista. Lämmin ja rauhoittava muotoilu. Posliinissa on reaktiivinen lasitus, mikä antaa jokaiselle tuotteelle ainutlaatuisen ja eläväisen ilmeen. Väreissä ja kiiltävyydessä/himmeydessä voi ilmetä vaihtelua.</v>
      </c>
      <c r="AF232" s="19" t="str">
        <f t="shared" si="9"/>
        <v>Solid
Feltspatporselen
Varm og beroligende design
Reaktiv glasur
Hver artikkel er unik
Slitesterk skål Ø 16 cm fra serien Rhea, laget i feltspatporselen med en varm og beroligende design. Porselenet har en reaktiv glasur som gjør at hvert produkt føles unikt og mer levende i sitt uttrykk. Skiftninger i farge og blankhet/matthet kan variere.</v>
      </c>
      <c r="AG23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32" s="19" t="e">
        <f>IF(ISBLANK(J232), "", SUBSTITUTE(J232, CHAR(10), "") &amp; CHAR(10)) &amp;
IF(ISBLANK(N232), "", SUBSTITUTE(N232, CHAR(10), "") &amp; CHAR(10)) &amp;
IF(ISBLANK(R232), "", SUBSTITUTE(R232, CHAR(10), "") &amp; CHAR(10)) &amp;
IF(ISBLANK(V232), "", SUBSTITUTE(V232, CHAR(10), "") &amp; CHAR(10)) &amp;
IF(ISBLANK(Z232), "", SUBSTITUTE(Z232, CHAR(10), "") &amp; CHAR(10)) &amp;
CHAR(10) &amp;#REF!</f>
        <v>#REF!</v>
      </c>
      <c r="AI232" s="19" t="s">
        <v>10123</v>
      </c>
      <c r="AJ232" s="19" t="s">
        <v>10124</v>
      </c>
      <c r="AK232" s="19" t="s">
        <v>10125</v>
      </c>
      <c r="AL232" s="19" t="s">
        <v>10126</v>
      </c>
      <c r="AM232" s="19" t="s">
        <v>184</v>
      </c>
      <c r="AN232" s="15" t="s">
        <v>21145</v>
      </c>
    </row>
    <row r="233" spans="1:40" ht="135" x14ac:dyDescent="0.2">
      <c r="A233" s="15" t="s">
        <v>829</v>
      </c>
      <c r="B233" s="19" t="s">
        <v>830</v>
      </c>
      <c r="C233" s="19" t="s">
        <v>831</v>
      </c>
      <c r="D233" s="19" t="s">
        <v>832</v>
      </c>
      <c r="E233" s="19" t="s">
        <v>830</v>
      </c>
      <c r="F233" s="19" t="s">
        <v>10127</v>
      </c>
      <c r="G233" s="19" t="s">
        <v>10128</v>
      </c>
      <c r="H233" s="19" t="s">
        <v>10129</v>
      </c>
      <c r="I233" s="19" t="s">
        <v>10130</v>
      </c>
      <c r="J233" s="19" t="s">
        <v>9271</v>
      </c>
      <c r="K233" s="19" t="s">
        <v>9224</v>
      </c>
      <c r="L233" s="19" t="s">
        <v>9200</v>
      </c>
      <c r="M233" s="19" t="s">
        <v>8807</v>
      </c>
      <c r="N233" s="19" t="s">
        <v>10107</v>
      </c>
      <c r="O233" s="19" t="s">
        <v>10108</v>
      </c>
      <c r="P233" s="19" t="s">
        <v>10109</v>
      </c>
      <c r="Q233" s="19" t="s">
        <v>10110</v>
      </c>
      <c r="R233" s="19" t="s">
        <v>10111</v>
      </c>
      <c r="S233" s="19" t="s">
        <v>10112</v>
      </c>
      <c r="T233" s="19" t="s">
        <v>10113</v>
      </c>
      <c r="U233" s="19" t="s">
        <v>10114</v>
      </c>
      <c r="V233" s="19" t="s">
        <v>10115</v>
      </c>
      <c r="W233" s="19" t="s">
        <v>10116</v>
      </c>
      <c r="X233" s="19" t="s">
        <v>10117</v>
      </c>
      <c r="Y233" s="19" t="s">
        <v>10118</v>
      </c>
      <c r="Z233" s="15" t="s">
        <v>10119</v>
      </c>
      <c r="AA233" s="15" t="s">
        <v>10120</v>
      </c>
      <c r="AB233" s="15" t="s">
        <v>10121</v>
      </c>
      <c r="AC233" s="15" t="s">
        <v>10122</v>
      </c>
      <c r="AD233" s="19" t="str">
        <f t="shared" si="7"/>
        <v>Long-lasting
Feldspar porcelain
Warm and calming design
Reactive glazing
Every article is unique
Durable bowl Ø 13 cm from the Rhea series, made of feldspar porcelain with a warm and restful design. The porcelain has a reactive glaze that gives each product a unique and lively expression. The changing tones and gloss/dullness may vary.</v>
      </c>
      <c r="AE233" s="19" t="str">
        <f t="shared" si="8"/>
        <v>Pitkäikäinen
Maasälpäposliinia
Lämmin ja rauhoittava muotoilu
Reaktiivinen lasitus
Jokainen kulho on uniikki
Rhea-sarjan kestävä kulho (Ø 13 cm). Valmistettu maasälpäposliinista. Lämmin ja rauhoittava muotoilu. Posliinissa on reaktiivinen lasitus, mikä antaa jokaiselle tuotteelle ainutlaatuisen ja eläväisen ilmeen. Väreissä ja kiiltävyydessä/himmeydessä voi ilmetä vaihtelua.</v>
      </c>
      <c r="AF233" s="19" t="str">
        <f t="shared" si="9"/>
        <v>Solid
Feltspatporselen
Varm og beroligende design
Reaktiv glasur
Hver artikkel er unik
Slitesterk skål Ø 13 cm fra serien Rhea, laget i feltspatporselen med en varm og beroligende design. Porselenet har en reaktiv glasur som gjør at hvert produkt føles unikt og mer levende i sitt uttrykk. Skiftninger i farge og blankhet/matthet kan variere.</v>
      </c>
      <c r="AG23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33" s="19" t="e">
        <f>IF(ISBLANK(J233), "", SUBSTITUTE(J233, CHAR(10), "") &amp; CHAR(10)) &amp;
IF(ISBLANK(N233), "", SUBSTITUTE(N233, CHAR(10), "") &amp; CHAR(10)) &amp;
IF(ISBLANK(R233), "", SUBSTITUTE(R233, CHAR(10), "") &amp; CHAR(10)) &amp;
IF(ISBLANK(V233), "", SUBSTITUTE(V233, CHAR(10), "") &amp; CHAR(10)) &amp;
IF(ISBLANK(Z233), "", SUBSTITUTE(Z233, CHAR(10), "") &amp; CHAR(10)) &amp;
CHAR(10) &amp;#REF!</f>
        <v>#REF!</v>
      </c>
      <c r="AI233" s="19" t="s">
        <v>10123</v>
      </c>
      <c r="AJ233" s="19" t="s">
        <v>10124</v>
      </c>
      <c r="AK233" s="19" t="s">
        <v>10125</v>
      </c>
      <c r="AL233" s="19" t="s">
        <v>10126</v>
      </c>
      <c r="AM233" s="19" t="s">
        <v>184</v>
      </c>
      <c r="AN233" s="15" t="s">
        <v>21145</v>
      </c>
    </row>
    <row r="234" spans="1:40" ht="120" x14ac:dyDescent="0.2">
      <c r="A234" s="15" t="s">
        <v>833</v>
      </c>
      <c r="B234" s="19" t="s">
        <v>834</v>
      </c>
      <c r="C234" s="19" t="s">
        <v>835</v>
      </c>
      <c r="D234" s="19" t="s">
        <v>836</v>
      </c>
      <c r="E234" s="19" t="s">
        <v>837</v>
      </c>
      <c r="F234" s="19" t="s">
        <v>10131</v>
      </c>
      <c r="G234" s="19" t="s">
        <v>10132</v>
      </c>
      <c r="H234" s="19" t="s">
        <v>9997</v>
      </c>
      <c r="I234" s="19" t="s">
        <v>10133</v>
      </c>
      <c r="J234" s="19" t="s">
        <v>9999</v>
      </c>
      <c r="K234" s="19" t="s">
        <v>10000</v>
      </c>
      <c r="L234" s="19" t="s">
        <v>10001</v>
      </c>
      <c r="M234" s="19" t="s">
        <v>10002</v>
      </c>
      <c r="N234" s="19" t="s">
        <v>9484</v>
      </c>
      <c r="O234" s="19" t="s">
        <v>9485</v>
      </c>
      <c r="P234" s="19" t="s">
        <v>9486</v>
      </c>
      <c r="Q234" s="19" t="s">
        <v>9487</v>
      </c>
      <c r="R234" s="19" t="s">
        <v>9382</v>
      </c>
      <c r="S234" s="19" t="s">
        <v>9544</v>
      </c>
      <c r="T234" s="19" t="s">
        <v>9384</v>
      </c>
      <c r="U234" s="19" t="s">
        <v>9385</v>
      </c>
      <c r="V234" s="19" t="s">
        <v>9354</v>
      </c>
      <c r="W234" s="19" t="s">
        <v>9355</v>
      </c>
      <c r="X234" s="19" t="s">
        <v>9356</v>
      </c>
      <c r="Y234" s="19" t="s">
        <v>9357</v>
      </c>
      <c r="AD234" s="19" t="str">
        <f t="shared" si="7"/>
        <v xml:space="preserve">Stylish and traditional design
Suitable for all occasions
Heavy-duty
Can withstand daily wear and tear
Table knife from the Barock series with a stylish and traditional design. This knife has a silvery surface and appealing shape. An attractive option suitable for all occasions. Produced in stainless steel to withstand daily use, developed for the professional industry. </v>
      </c>
      <c r="AE234" s="19" t="str">
        <f t="shared" si="8"/>
        <v xml:space="preserve">Tyylikäs ja perinteinen muotoilu
Sopii kaikenlaisiin tilanteisiin
Erittäin hyvä kestävyys
Kestää päivittäistä kulutusta
Barock-sarjan tyylikkään perinteisesti muotoiltu ruokaveitsi. Kiiltävän hopeisen pintansa ja miellyttävän muotonsa ansiosta veitsi on erinomainen vaihtoehto kaikenlaisiin tilanteisiin. Valmistettu ruostumattomasta teräksestä. Kestää erittäin hyvin päivittäistä kulutusta. Suunniteltu ammattilaiskäyttöön. </v>
      </c>
      <c r="AF234" s="19" t="str">
        <f t="shared" si="9"/>
        <v xml:space="preserve">Stilfull og tradisjonell design
Passer til alle anledninger
Høy slitestyrke
Tåler daglig slitasje
Bordkniv fra serien Barock med en stilfull og tradisjonell design. Kniven har en sølvblank overflate, og sammen med den tiltalende formen blir den et flott alternativ som passer til alle anledninger. Laget av rustfritt stål med høy motstandsdyktighet mot daglig slitasje, beregnet på den profesjonelle virksomheten. </v>
      </c>
      <c r="AG23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34" s="19" t="e">
        <f>IF(ISBLANK(J234), "", SUBSTITUTE(J234, CHAR(10), "") &amp; CHAR(10)) &amp;
IF(ISBLANK(N234), "", SUBSTITUTE(N234, CHAR(10), "") &amp; CHAR(10)) &amp;
IF(ISBLANK(R234), "", SUBSTITUTE(R234, CHAR(10), "") &amp; CHAR(10)) &amp;
IF(ISBLANK(V234), "", SUBSTITUTE(V234, CHAR(10), "") &amp; CHAR(10)) &amp;
IF(ISBLANK(Z234), "", SUBSTITUTE(Z234, CHAR(10), "") &amp; CHAR(10)) &amp;
CHAR(10) &amp;#REF!</f>
        <v>#REF!</v>
      </c>
      <c r="AI234" s="19" t="s">
        <v>10003</v>
      </c>
      <c r="AJ234" s="19" t="s">
        <v>10004</v>
      </c>
      <c r="AK234" s="19" t="s">
        <v>10005</v>
      </c>
      <c r="AL234" s="19" t="s">
        <v>10006</v>
      </c>
      <c r="AM234" s="19" t="s">
        <v>20</v>
      </c>
      <c r="AN234" s="15" t="s">
        <v>21122</v>
      </c>
    </row>
    <row r="235" spans="1:40" ht="105" x14ac:dyDescent="0.2">
      <c r="A235" s="15" t="s">
        <v>838</v>
      </c>
      <c r="B235" s="19" t="s">
        <v>839</v>
      </c>
      <c r="C235" s="19" t="s">
        <v>840</v>
      </c>
      <c r="D235" s="19" t="s">
        <v>841</v>
      </c>
      <c r="E235" s="19" t="s">
        <v>842</v>
      </c>
      <c r="F235" s="19" t="s">
        <v>10035</v>
      </c>
      <c r="G235" s="19" t="s">
        <v>10036</v>
      </c>
      <c r="H235" s="19" t="s">
        <v>10037</v>
      </c>
      <c r="I235" s="19" t="s">
        <v>10038</v>
      </c>
      <c r="J235" s="19" t="s">
        <v>10039</v>
      </c>
      <c r="K235" s="19" t="s">
        <v>10040</v>
      </c>
      <c r="L235" s="19" t="s">
        <v>10041</v>
      </c>
      <c r="M235" s="19" t="s">
        <v>10042</v>
      </c>
      <c r="N235" s="19" t="s">
        <v>10043</v>
      </c>
      <c r="O235" s="19" t="s">
        <v>10044</v>
      </c>
      <c r="P235" s="19" t="s">
        <v>10045</v>
      </c>
      <c r="Q235" s="19" t="s">
        <v>10046</v>
      </c>
      <c r="R235" s="19" t="s">
        <v>10047</v>
      </c>
      <c r="S235" s="19" t="s">
        <v>10048</v>
      </c>
      <c r="T235" s="19" t="s">
        <v>10049</v>
      </c>
      <c r="U235" s="19" t="s">
        <v>10050</v>
      </c>
      <c r="AD235" s="19" t="str">
        <f t="shared" si="7"/>
        <v>Each product is unique
Changes in colour and glossiness can vary
Easy to combine with other parts of the series
Rhea is made of feldspar porcelain and has a warm and calming design. The porcelain has a reactive glaze that gives each product a unique and lively expression. The changing tones and gloss/dullness may vary. Combine it with other elements of the series and create your own personal look.</v>
      </c>
      <c r="AE235" s="19" t="str">
        <f t="shared" si="8"/>
        <v>Jokainen tuote on uniikki
Väreissä ja kiiltävyydessä voi ilmetä vaihtelua
Helppo yhdistää sarjan muiden osien kanssa
Maasälpäposliinista valmistetussa Rheassa on lämmin ja rauhoittava muotoilu. Posliinissa on reaktiivinen lasitus, mikä antaa jokaiselle tuotteelle ainutlaatuisen ja eläväisen ilmeen. Väreissä ja kiiltävyydessä/himmeydessä voi ilmetä vaihtelua. Yhdistä sarjan muihin tuotteisiin yksilöllisen ilmeen luomiseksi.</v>
      </c>
      <c r="AF235" s="19" t="str">
        <f t="shared" si="9"/>
        <v>Hvert produkt er unikt
Skiftninger i farge og blankhet kan variere
Lett å kombinere med andre deler i serien
Rhea er laget av feltspatporselen og har en varm og avslappende design. Porselenet har en reaktiv glasur som gjør at hvert produkt føles unikt og mer levende i sitt uttrykk. Skiftninger i farge og blankhet/matthet kan variere. Kombiner gjerne med andre deler i serien og skap din personlige look.</v>
      </c>
      <c r="AG23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35" s="19" t="e">
        <f>IF(ISBLANK(J235), "", SUBSTITUTE(J235, CHAR(10), "") &amp; CHAR(10)) &amp;
IF(ISBLANK(N235), "", SUBSTITUTE(N235, CHAR(10), "") &amp; CHAR(10)) &amp;
IF(ISBLANK(R235), "", SUBSTITUTE(R235, CHAR(10), "") &amp; CHAR(10)) &amp;
IF(ISBLANK(V235), "", SUBSTITUTE(V235, CHAR(10), "") &amp; CHAR(10)) &amp;
IF(ISBLANK(Z235), "", SUBSTITUTE(Z235, CHAR(10), "") &amp; CHAR(10)) &amp;
CHAR(10) &amp;#REF!</f>
        <v>#REF!</v>
      </c>
      <c r="AI235" s="19" t="s">
        <v>10051</v>
      </c>
      <c r="AJ235" s="19" t="s">
        <v>10052</v>
      </c>
      <c r="AK235" s="19" t="s">
        <v>10053</v>
      </c>
      <c r="AL235" s="19" t="s">
        <v>10054</v>
      </c>
      <c r="AM235" s="19" t="s">
        <v>184</v>
      </c>
      <c r="AN235" s="15" t="s">
        <v>21146</v>
      </c>
    </row>
    <row r="236" spans="1:40" ht="105" x14ac:dyDescent="0.2">
      <c r="A236" s="15" t="s">
        <v>843</v>
      </c>
      <c r="B236" s="19" t="s">
        <v>844</v>
      </c>
      <c r="C236" s="19" t="s">
        <v>845</v>
      </c>
      <c r="D236" s="19" t="s">
        <v>846</v>
      </c>
      <c r="E236" s="19" t="s">
        <v>844</v>
      </c>
      <c r="F236" s="19" t="s">
        <v>10035</v>
      </c>
      <c r="G236" s="19" t="s">
        <v>10036</v>
      </c>
      <c r="H236" s="19" t="s">
        <v>10037</v>
      </c>
      <c r="I236" s="19" t="s">
        <v>10038</v>
      </c>
      <c r="J236" s="19" t="s">
        <v>10039</v>
      </c>
      <c r="K236" s="19" t="s">
        <v>10040</v>
      </c>
      <c r="L236" s="19" t="s">
        <v>10041</v>
      </c>
      <c r="M236" s="19" t="s">
        <v>10042</v>
      </c>
      <c r="N236" s="19" t="s">
        <v>10043</v>
      </c>
      <c r="O236" s="19" t="s">
        <v>10044</v>
      </c>
      <c r="P236" s="19" t="s">
        <v>10045</v>
      </c>
      <c r="Q236" s="19" t="s">
        <v>10046</v>
      </c>
      <c r="R236" s="19" t="s">
        <v>10047</v>
      </c>
      <c r="S236" s="19" t="s">
        <v>10048</v>
      </c>
      <c r="T236" s="19" t="s">
        <v>10049</v>
      </c>
      <c r="U236" s="19" t="s">
        <v>10050</v>
      </c>
      <c r="AD236" s="19" t="str">
        <f t="shared" si="7"/>
        <v>Each product is unique
Changes in colour and glossiness can vary
Easy to combine with other parts of the series
Rhea is made of feldspar porcelain and has a warm and calming design. The porcelain has a reactive glaze that gives each product a unique and lively expression. The changing tones and gloss/dullness may vary. Combine it with other elements of the series and create your own personal look.</v>
      </c>
      <c r="AE236" s="19" t="str">
        <f t="shared" si="8"/>
        <v>Jokainen tuote on uniikki
Väreissä ja kiiltävyydessä voi ilmetä vaihtelua
Helppo yhdistää sarjan muiden osien kanssa
Maasälpäposliinista valmistetussa Rheassa on lämmin ja rauhoittava muotoilu. Posliinissa on reaktiivinen lasitus, mikä antaa jokaiselle tuotteelle ainutlaatuisen ja eläväisen ilmeen. Väreissä ja kiiltävyydessä/himmeydessä voi ilmetä vaihtelua. Yhdistä sarjan muihin tuotteisiin yksilöllisen ilmeen luomiseksi.</v>
      </c>
      <c r="AF236" s="19" t="str">
        <f t="shared" si="9"/>
        <v>Hvert produkt er unikt
Skiftninger i farge og blankhet kan variere
Lett å kombinere med andre deler i serien
Rhea er laget av feltspatporselen og har en varm og avslappende design. Porselenet har en reaktiv glasur som gjør at hvert produkt føles unikt og mer levende i sitt uttrykk. Skiftninger i farge og blankhet/matthet kan variere. Kombiner gjerne med andre deler i serien og skap din personlige look.</v>
      </c>
      <c r="AG23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36" s="19" t="e">
        <f>IF(ISBLANK(J236), "", SUBSTITUTE(J236, CHAR(10), "") &amp; CHAR(10)) &amp;
IF(ISBLANK(N236), "", SUBSTITUTE(N236, CHAR(10), "") &amp; CHAR(10)) &amp;
IF(ISBLANK(R236), "", SUBSTITUTE(R236, CHAR(10), "") &amp; CHAR(10)) &amp;
IF(ISBLANK(V236), "", SUBSTITUTE(V236, CHAR(10), "") &amp; CHAR(10)) &amp;
IF(ISBLANK(Z236), "", SUBSTITUTE(Z236, CHAR(10), "") &amp; CHAR(10)) &amp;
CHAR(10) &amp;#REF!</f>
        <v>#REF!</v>
      </c>
      <c r="AI236" s="19" t="s">
        <v>10051</v>
      </c>
      <c r="AJ236" s="19" t="s">
        <v>10052</v>
      </c>
      <c r="AK236" s="19" t="s">
        <v>10053</v>
      </c>
      <c r="AL236" s="19" t="s">
        <v>10054</v>
      </c>
      <c r="AM236" s="19" t="s">
        <v>184</v>
      </c>
      <c r="AN236" s="15" t="s">
        <v>21147</v>
      </c>
    </row>
    <row r="237" spans="1:40" ht="105" x14ac:dyDescent="0.2">
      <c r="A237" s="15" t="s">
        <v>847</v>
      </c>
      <c r="B237" s="19" t="s">
        <v>848</v>
      </c>
      <c r="C237" s="19" t="s">
        <v>849</v>
      </c>
      <c r="D237" s="19" t="s">
        <v>850</v>
      </c>
      <c r="E237" s="19" t="s">
        <v>851</v>
      </c>
      <c r="F237" s="19" t="s">
        <v>10035</v>
      </c>
      <c r="G237" s="19" t="s">
        <v>10036</v>
      </c>
      <c r="H237" s="19" t="s">
        <v>10037</v>
      </c>
      <c r="I237" s="19" t="s">
        <v>10038</v>
      </c>
      <c r="J237" s="19" t="s">
        <v>10039</v>
      </c>
      <c r="K237" s="19" t="s">
        <v>10040</v>
      </c>
      <c r="L237" s="19" t="s">
        <v>10041</v>
      </c>
      <c r="M237" s="19" t="s">
        <v>10042</v>
      </c>
      <c r="N237" s="19" t="s">
        <v>10043</v>
      </c>
      <c r="O237" s="19" t="s">
        <v>10044</v>
      </c>
      <c r="P237" s="19" t="s">
        <v>10045</v>
      </c>
      <c r="Q237" s="19" t="s">
        <v>10046</v>
      </c>
      <c r="R237" s="19" t="s">
        <v>10047</v>
      </c>
      <c r="S237" s="19" t="s">
        <v>10048</v>
      </c>
      <c r="T237" s="19" t="s">
        <v>10049</v>
      </c>
      <c r="U237" s="19" t="s">
        <v>10050</v>
      </c>
      <c r="AD237" s="19" t="str">
        <f t="shared" si="7"/>
        <v>Each product is unique
Changes in colour and glossiness can vary
Easy to combine with other parts of the series
Rhea is made of feldspar porcelain and has a warm and calming design. The porcelain has a reactive glaze that gives each product a unique and lively expression. The changing tones and gloss/dullness may vary. Combine it with other elements of the series and create your own personal look.</v>
      </c>
      <c r="AE237" s="19" t="str">
        <f t="shared" si="8"/>
        <v>Jokainen tuote on uniikki
Väreissä ja kiiltävyydessä voi ilmetä vaihtelua
Helppo yhdistää sarjan muiden osien kanssa
Maasälpäposliinista valmistetussa Rheassa on lämmin ja rauhoittava muotoilu. Posliinissa on reaktiivinen lasitus, mikä antaa jokaiselle tuotteelle ainutlaatuisen ja eläväisen ilmeen. Väreissä ja kiiltävyydessä/himmeydessä voi ilmetä vaihtelua. Yhdistä sarjan muihin tuotteisiin yksilöllisen ilmeen luomiseksi.</v>
      </c>
      <c r="AF237" s="19" t="str">
        <f t="shared" si="9"/>
        <v>Hvert produkt er unikt
Skiftninger i farge og blankhet kan variere
Lett å kombinere med andre deler i serien
Rhea er laget av feltspatporselen og har en varm og avslappende design. Porselenet har en reaktiv glasur som gjør at hvert produkt føles unikt og mer levende i sitt uttrykk. Skiftninger i farge og blankhet/matthet kan variere. Kombiner gjerne med andre deler i serien og skap din personlige look.</v>
      </c>
      <c r="AG23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37" s="19" t="e">
        <f>IF(ISBLANK(J237), "", SUBSTITUTE(J237, CHAR(10), "") &amp; CHAR(10)) &amp;
IF(ISBLANK(N237), "", SUBSTITUTE(N237, CHAR(10), "") &amp; CHAR(10)) &amp;
IF(ISBLANK(R237), "", SUBSTITUTE(R237, CHAR(10), "") &amp; CHAR(10)) &amp;
IF(ISBLANK(V237), "", SUBSTITUTE(V237, CHAR(10), "") &amp; CHAR(10)) &amp;
IF(ISBLANK(Z237), "", SUBSTITUTE(Z237, CHAR(10), "") &amp; CHAR(10)) &amp;
CHAR(10) &amp;#REF!</f>
        <v>#REF!</v>
      </c>
      <c r="AI237" s="19" t="s">
        <v>10051</v>
      </c>
      <c r="AJ237" s="19" t="s">
        <v>10052</v>
      </c>
      <c r="AK237" s="19" t="s">
        <v>10053</v>
      </c>
      <c r="AL237" s="19" t="s">
        <v>10054</v>
      </c>
      <c r="AM237" s="19" t="s">
        <v>184</v>
      </c>
      <c r="AN237" s="15" t="s">
        <v>21148</v>
      </c>
    </row>
    <row r="238" spans="1:40" ht="105" x14ac:dyDescent="0.2">
      <c r="A238" s="15" t="s">
        <v>852</v>
      </c>
      <c r="B238" s="19" t="s">
        <v>853</v>
      </c>
      <c r="C238" s="19" t="s">
        <v>854</v>
      </c>
      <c r="D238" s="19" t="s">
        <v>855</v>
      </c>
      <c r="E238" s="19" t="s">
        <v>853</v>
      </c>
      <c r="F238" s="19" t="s">
        <v>10035</v>
      </c>
      <c r="G238" s="19" t="s">
        <v>10036</v>
      </c>
      <c r="H238" s="19" t="s">
        <v>10037</v>
      </c>
      <c r="I238" s="19" t="s">
        <v>10038</v>
      </c>
      <c r="J238" s="19" t="s">
        <v>10039</v>
      </c>
      <c r="K238" s="19" t="s">
        <v>10040</v>
      </c>
      <c r="L238" s="19" t="s">
        <v>10041</v>
      </c>
      <c r="M238" s="19" t="s">
        <v>10042</v>
      </c>
      <c r="N238" s="19" t="s">
        <v>10043</v>
      </c>
      <c r="O238" s="19" t="s">
        <v>10044</v>
      </c>
      <c r="P238" s="19" t="s">
        <v>10045</v>
      </c>
      <c r="Q238" s="19" t="s">
        <v>10046</v>
      </c>
      <c r="R238" s="19" t="s">
        <v>10047</v>
      </c>
      <c r="S238" s="19" t="s">
        <v>10048</v>
      </c>
      <c r="T238" s="19" t="s">
        <v>10049</v>
      </c>
      <c r="U238" s="19" t="s">
        <v>10050</v>
      </c>
      <c r="AD238" s="19" t="str">
        <f t="shared" si="7"/>
        <v>Each product is unique
Changes in colour and glossiness can vary
Easy to combine with other parts of the series
Rhea is made of feldspar porcelain and has a warm and calming design. The porcelain has a reactive glaze that gives each product a unique and lively expression. The changing tones and gloss/dullness may vary. Combine it with other elements of the series and create your own personal look.</v>
      </c>
      <c r="AE238" s="19" t="str">
        <f t="shared" si="8"/>
        <v>Jokainen tuote on uniikki
Väreissä ja kiiltävyydessä voi ilmetä vaihtelua
Helppo yhdistää sarjan muiden osien kanssa
Maasälpäposliinista valmistetussa Rheassa on lämmin ja rauhoittava muotoilu. Posliinissa on reaktiivinen lasitus, mikä antaa jokaiselle tuotteelle ainutlaatuisen ja eläväisen ilmeen. Väreissä ja kiiltävyydessä/himmeydessä voi ilmetä vaihtelua. Yhdistä sarjan muihin tuotteisiin yksilöllisen ilmeen luomiseksi.</v>
      </c>
      <c r="AF238" s="19" t="str">
        <f t="shared" si="9"/>
        <v>Hvert produkt er unikt
Skiftninger i farge og blankhet kan variere
Lett å kombinere med andre deler i serien
Rhea er laget av feltspatporselen og har en varm og avslappende design. Porselenet har en reaktiv glasur som gjør at hvert produkt føles unikt og mer levende i sitt uttrykk. Skiftninger i farge og blankhet/matthet kan variere. Kombiner gjerne med andre deler i serien og skap din personlige look.</v>
      </c>
      <c r="AG23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38" s="19" t="e">
        <f>IF(ISBLANK(J238), "", SUBSTITUTE(J238, CHAR(10), "") &amp; CHAR(10)) &amp;
IF(ISBLANK(N238), "", SUBSTITUTE(N238, CHAR(10), "") &amp; CHAR(10)) &amp;
IF(ISBLANK(R238), "", SUBSTITUTE(R238, CHAR(10), "") &amp; CHAR(10)) &amp;
IF(ISBLANK(V238), "", SUBSTITUTE(V238, CHAR(10), "") &amp; CHAR(10)) &amp;
IF(ISBLANK(Z238), "", SUBSTITUTE(Z238, CHAR(10), "") &amp; CHAR(10)) &amp;
CHAR(10) &amp;#REF!</f>
        <v>#REF!</v>
      </c>
      <c r="AI238" s="19" t="s">
        <v>10051</v>
      </c>
      <c r="AJ238" s="19" t="s">
        <v>10052</v>
      </c>
      <c r="AK238" s="19" t="s">
        <v>10053</v>
      </c>
      <c r="AL238" s="19" t="s">
        <v>10054</v>
      </c>
      <c r="AM238" s="19" t="s">
        <v>184</v>
      </c>
      <c r="AN238" s="15" t="s">
        <v>21147</v>
      </c>
    </row>
    <row r="239" spans="1:40" ht="105" x14ac:dyDescent="0.2">
      <c r="A239" s="15" t="s">
        <v>856</v>
      </c>
      <c r="B239" s="19" t="s">
        <v>857</v>
      </c>
      <c r="C239" s="19" t="s">
        <v>858</v>
      </c>
      <c r="D239" s="19" t="s">
        <v>859</v>
      </c>
      <c r="E239" s="19" t="s">
        <v>860</v>
      </c>
      <c r="F239" s="19" t="s">
        <v>10035</v>
      </c>
      <c r="G239" s="19" t="s">
        <v>10036</v>
      </c>
      <c r="H239" s="19" t="s">
        <v>10037</v>
      </c>
      <c r="I239" s="19" t="s">
        <v>10038</v>
      </c>
      <c r="J239" s="19" t="s">
        <v>10039</v>
      </c>
      <c r="K239" s="19" t="s">
        <v>10040</v>
      </c>
      <c r="L239" s="19" t="s">
        <v>10041</v>
      </c>
      <c r="M239" s="19" t="s">
        <v>10042</v>
      </c>
      <c r="N239" s="19" t="s">
        <v>10043</v>
      </c>
      <c r="O239" s="19" t="s">
        <v>10044</v>
      </c>
      <c r="P239" s="19" t="s">
        <v>10045</v>
      </c>
      <c r="Q239" s="19" t="s">
        <v>10046</v>
      </c>
      <c r="R239" s="19" t="s">
        <v>10134</v>
      </c>
      <c r="S239" s="19" t="s">
        <v>10048</v>
      </c>
      <c r="T239" s="19" t="s">
        <v>10049</v>
      </c>
      <c r="U239" s="19" t="s">
        <v>10050</v>
      </c>
      <c r="AD239" s="19" t="str">
        <f t="shared" si="7"/>
        <v>Each product is unique
Changes in colour and glossiness can vary
Easy to combine with other parts of the series
Rhea is made of feldspar porcelain and has a warm and calming design. The porcelain has a reactive glaze that gives each product a unique and lively expression. The changing tones and gloss/dullness may vary. Combine it with other elements of the series and create your own personal look.</v>
      </c>
      <c r="AE239" s="19" t="str">
        <f t="shared" si="8"/>
        <v>Jokainen tuote on uniikki
Väreissä ja kiiltävyydessä voi ilmetä vaihtelua
Helppo yhdistää sarjan muiden osien kanssa
Maasälpäposliinista valmistetussa Rheassa on lämmin ja rauhoittava muotoilu. Posliinissa on reaktiivinen lasitus, mikä antaa jokaiselle tuotteelle ainutlaatuisen ja eläväisen ilmeen. Väreissä ja kiiltävyydessä/himmeydessä voi ilmetä vaihtelua. Yhdistä sarjan muihin tuotteisiin yksilöllisen ilmeen luomiseksi.</v>
      </c>
      <c r="AF239" s="19" t="str">
        <f t="shared" si="9"/>
        <v>Hvert produkt er unikt
Skiftninger i farge og blankhet kan variere
Lett å kombinere med andre deler i serien
Rhea er laget av feltspatporselen og har en varm og avslappende design. Porselenet har en reaktiv glasur som gjør at hvert produkt føles unikt og mer levende i sitt uttrykk. Skiftninger i farge og blankhet/matthet kan variere. Kombiner gjerne med andre deler i serien og skap din personlige look.</v>
      </c>
      <c r="AG23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39" s="19" t="e">
        <f>IF(ISBLANK(J239), "", SUBSTITUTE(J239, CHAR(10), "") &amp; CHAR(10)) &amp;
IF(ISBLANK(N239), "", SUBSTITUTE(N239, CHAR(10), "") &amp; CHAR(10)) &amp;
IF(ISBLANK(R239), "", SUBSTITUTE(R239, CHAR(10), "") &amp; CHAR(10)) &amp;
IF(ISBLANK(V239), "", SUBSTITUTE(V239, CHAR(10), "") &amp; CHAR(10)) &amp;
IF(ISBLANK(Z239), "", SUBSTITUTE(Z239, CHAR(10), "") &amp; CHAR(10)) &amp;
CHAR(10) &amp;#REF!</f>
        <v>#REF!</v>
      </c>
      <c r="AI239" s="19" t="s">
        <v>10135</v>
      </c>
      <c r="AJ239" s="19" t="s">
        <v>10052</v>
      </c>
      <c r="AK239" s="19" t="s">
        <v>10053</v>
      </c>
      <c r="AL239" s="19" t="s">
        <v>10054</v>
      </c>
      <c r="AM239" s="19" t="s">
        <v>184</v>
      </c>
      <c r="AN239" s="15" t="s">
        <v>21148</v>
      </c>
    </row>
    <row r="240" spans="1:40" ht="105" x14ac:dyDescent="0.2">
      <c r="A240" s="15" t="s">
        <v>861</v>
      </c>
      <c r="B240" s="19" t="s">
        <v>862</v>
      </c>
      <c r="C240" s="19" t="s">
        <v>863</v>
      </c>
      <c r="D240" s="19" t="s">
        <v>864</v>
      </c>
      <c r="E240" s="19" t="s">
        <v>865</v>
      </c>
      <c r="F240" s="19" t="s">
        <v>10035</v>
      </c>
      <c r="G240" s="19" t="s">
        <v>10036</v>
      </c>
      <c r="H240" s="19" t="s">
        <v>10037</v>
      </c>
      <c r="I240" s="19" t="s">
        <v>10038</v>
      </c>
      <c r="J240" s="19" t="s">
        <v>10039</v>
      </c>
      <c r="K240" s="19" t="s">
        <v>10040</v>
      </c>
      <c r="L240" s="19" t="s">
        <v>10041</v>
      </c>
      <c r="M240" s="19" t="s">
        <v>10042</v>
      </c>
      <c r="N240" s="19" t="s">
        <v>10043</v>
      </c>
      <c r="O240" s="19" t="s">
        <v>10044</v>
      </c>
      <c r="P240" s="19" t="s">
        <v>10045</v>
      </c>
      <c r="Q240" s="19" t="s">
        <v>10046</v>
      </c>
      <c r="R240" s="19" t="s">
        <v>10047</v>
      </c>
      <c r="S240" s="19" t="s">
        <v>10048</v>
      </c>
      <c r="T240" s="19" t="s">
        <v>10049</v>
      </c>
      <c r="U240" s="19" t="s">
        <v>10050</v>
      </c>
      <c r="AD240" s="19" t="str">
        <f t="shared" si="7"/>
        <v>Each product is unique
Changes in colour and glossiness can vary
Easy to combine with other parts of the series
Rhea is made of feldspar porcelain and has a warm and calming design. The porcelain has a reactive glaze that gives each product a unique and lively expression. The changing tones and gloss/dullness may vary. Combine it with other elements of the series and create your own personal look.</v>
      </c>
      <c r="AE240" s="19" t="str">
        <f t="shared" si="8"/>
        <v>Jokainen tuote on uniikki
Väreissä ja kiiltävyydessä voi ilmetä vaihtelua
Helppo yhdistää sarjan muiden osien kanssa
Maasälpäposliinista valmistetussa Rheassa on lämmin ja rauhoittava muotoilu. Posliinissa on reaktiivinen lasitus, mikä antaa jokaiselle tuotteelle ainutlaatuisen ja eläväisen ilmeen. Väreissä ja kiiltävyydessä/himmeydessä voi ilmetä vaihtelua. Yhdistä sarjan muihin tuotteisiin yksilöllisen ilmeen luomiseksi.</v>
      </c>
      <c r="AF240" s="19" t="str">
        <f t="shared" si="9"/>
        <v>Hvert produkt er unikt
Skiftninger i farge og blankhet kan variere
Lett å kombinere med andre deler i serien
Rhea er laget av feltspatporselen og har en varm og avslappende design. Porselenet har en reaktiv glasur som gjør at hvert produkt føles unikt og mer levende i sitt uttrykk. Skiftninger i farge og blankhet/matthet kan variere. Kombiner gjerne med andre deler i serien og skap din personlige look.</v>
      </c>
      <c r="AG24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40" s="19" t="e">
        <f>IF(ISBLANK(J240), "", SUBSTITUTE(J240, CHAR(10), "") &amp; CHAR(10)) &amp;
IF(ISBLANK(N240), "", SUBSTITUTE(N240, CHAR(10), "") &amp; CHAR(10)) &amp;
IF(ISBLANK(R240), "", SUBSTITUTE(R240, CHAR(10), "") &amp; CHAR(10)) &amp;
IF(ISBLANK(V240), "", SUBSTITUTE(V240, CHAR(10), "") &amp; CHAR(10)) &amp;
IF(ISBLANK(Z240), "", SUBSTITUTE(Z240, CHAR(10), "") &amp; CHAR(10)) &amp;
CHAR(10) &amp;#REF!</f>
        <v>#REF!</v>
      </c>
      <c r="AI240" s="19" t="s">
        <v>10051</v>
      </c>
      <c r="AJ240" s="19" t="s">
        <v>10052</v>
      </c>
      <c r="AK240" s="19" t="s">
        <v>10053</v>
      </c>
      <c r="AL240" s="19" t="s">
        <v>10054</v>
      </c>
      <c r="AM240" s="19" t="s">
        <v>184</v>
      </c>
      <c r="AN240" s="15" t="s">
        <v>21143</v>
      </c>
    </row>
    <row r="241" spans="1:40" ht="105" x14ac:dyDescent="0.2">
      <c r="A241" s="15" t="s">
        <v>866</v>
      </c>
      <c r="B241" s="19" t="s">
        <v>867</v>
      </c>
      <c r="C241" s="19" t="s">
        <v>868</v>
      </c>
      <c r="D241" s="19" t="s">
        <v>869</v>
      </c>
      <c r="E241" s="19" t="s">
        <v>870</v>
      </c>
      <c r="F241" s="19" t="s">
        <v>10035</v>
      </c>
      <c r="G241" s="19" t="s">
        <v>10036</v>
      </c>
      <c r="H241" s="19" t="s">
        <v>10037</v>
      </c>
      <c r="I241" s="19" t="s">
        <v>10038</v>
      </c>
      <c r="J241" s="19" t="s">
        <v>10039</v>
      </c>
      <c r="K241" s="19" t="s">
        <v>10040</v>
      </c>
      <c r="L241" s="19" t="s">
        <v>10041</v>
      </c>
      <c r="M241" s="19" t="s">
        <v>10042</v>
      </c>
      <c r="N241" s="19" t="s">
        <v>10043</v>
      </c>
      <c r="O241" s="19" t="s">
        <v>10044</v>
      </c>
      <c r="P241" s="19" t="s">
        <v>10045</v>
      </c>
      <c r="Q241" s="19" t="s">
        <v>10046</v>
      </c>
      <c r="R241" s="19" t="s">
        <v>10047</v>
      </c>
      <c r="S241" s="19" t="s">
        <v>10048</v>
      </c>
      <c r="T241" s="19" t="s">
        <v>10049</v>
      </c>
      <c r="U241" s="19" t="s">
        <v>10050</v>
      </c>
      <c r="AD241" s="19" t="str">
        <f t="shared" si="7"/>
        <v>Each product is unique
Changes in colour and glossiness can vary
Easy to combine with other parts of the series
Rhea is made of feldspar porcelain and has a warm and calming design. The porcelain has a reactive glaze that gives each product a unique and lively expression. The changing tones and gloss/dullness may vary. Combine it with other elements of the series and create your own personal look.</v>
      </c>
      <c r="AE241" s="19" t="str">
        <f t="shared" si="8"/>
        <v>Jokainen tuote on uniikki
Väreissä ja kiiltävyydessä voi ilmetä vaihtelua
Helppo yhdistää sarjan muiden osien kanssa
Maasälpäposliinista valmistetussa Rheassa on lämmin ja rauhoittava muotoilu. Posliinissa on reaktiivinen lasitus, mikä antaa jokaiselle tuotteelle ainutlaatuisen ja eläväisen ilmeen. Väreissä ja kiiltävyydessä/himmeydessä voi ilmetä vaihtelua. Yhdistä sarjan muihin tuotteisiin yksilöllisen ilmeen luomiseksi.</v>
      </c>
      <c r="AF241" s="19" t="str">
        <f t="shared" si="9"/>
        <v>Hvert produkt er unikt
Skiftninger i farge og blankhet kan variere
Lett å kombinere med andre deler i serien
Rhea er laget av feltspatporselen og har en varm og avslappende design. Porselenet har en reaktiv glasur som gjør at hvert produkt føles unikt og mer levende i sitt uttrykk. Skiftninger i farge og blankhet/matthet kan variere. Kombiner gjerne med andre deler i serien og skap din personlige look.</v>
      </c>
      <c r="AG24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41" s="19" t="e">
        <f>IF(ISBLANK(J241), "", SUBSTITUTE(J241, CHAR(10), "") &amp; CHAR(10)) &amp;
IF(ISBLANK(N241), "", SUBSTITUTE(N241, CHAR(10), "") &amp; CHAR(10)) &amp;
IF(ISBLANK(R241), "", SUBSTITUTE(R241, CHAR(10), "") &amp; CHAR(10)) &amp;
IF(ISBLANK(V241), "", SUBSTITUTE(V241, CHAR(10), "") &amp; CHAR(10)) &amp;
IF(ISBLANK(Z241), "", SUBSTITUTE(Z241, CHAR(10), "") &amp; CHAR(10)) &amp;
CHAR(10) &amp;#REF!</f>
        <v>#REF!</v>
      </c>
      <c r="AI241" s="19" t="s">
        <v>10051</v>
      </c>
      <c r="AJ241" s="19" t="s">
        <v>10052</v>
      </c>
      <c r="AK241" s="19" t="s">
        <v>10053</v>
      </c>
      <c r="AL241" s="19" t="s">
        <v>10054</v>
      </c>
      <c r="AM241" s="19" t="s">
        <v>184</v>
      </c>
      <c r="AN241" s="15" t="s">
        <v>21111</v>
      </c>
    </row>
    <row r="242" spans="1:40" ht="120" x14ac:dyDescent="0.2">
      <c r="A242" s="15" t="s">
        <v>871</v>
      </c>
      <c r="B242" s="19" t="s">
        <v>872</v>
      </c>
      <c r="C242" s="19" t="s">
        <v>873</v>
      </c>
      <c r="D242" s="19" t="s">
        <v>874</v>
      </c>
      <c r="E242" s="19" t="s">
        <v>875</v>
      </c>
      <c r="F242" s="19" t="s">
        <v>10136</v>
      </c>
      <c r="G242" s="19" t="s">
        <v>10137</v>
      </c>
      <c r="H242" s="19" t="s">
        <v>10138</v>
      </c>
      <c r="I242" s="19" t="s">
        <v>10139</v>
      </c>
      <c r="J242" s="19" t="s">
        <v>9999</v>
      </c>
      <c r="K242" s="19" t="s">
        <v>10000</v>
      </c>
      <c r="L242" s="19" t="s">
        <v>10001</v>
      </c>
      <c r="M242" s="19" t="s">
        <v>10002</v>
      </c>
      <c r="N242" s="19" t="s">
        <v>9484</v>
      </c>
      <c r="O242" s="19" t="s">
        <v>9485</v>
      </c>
      <c r="P242" s="19" t="s">
        <v>9486</v>
      </c>
      <c r="Q242" s="19" t="s">
        <v>9487</v>
      </c>
      <c r="R242" s="19" t="s">
        <v>9382</v>
      </c>
      <c r="S242" s="19" t="s">
        <v>9544</v>
      </c>
      <c r="T242" s="19" t="s">
        <v>9384</v>
      </c>
      <c r="U242" s="19" t="s">
        <v>9385</v>
      </c>
      <c r="V242" s="19" t="s">
        <v>9354</v>
      </c>
      <c r="W242" s="19" t="s">
        <v>9355</v>
      </c>
      <c r="X242" s="19" t="s">
        <v>9356</v>
      </c>
      <c r="Y242" s="19" t="s">
        <v>9357</v>
      </c>
      <c r="AD242" s="19" t="str">
        <f t="shared" si="7"/>
        <v xml:space="preserve">Stylish and traditional design
Suitable for all occasions
Heavy-duty
Can withstand daily wear and tear
Table fork from the Barock series, with a stylish and traditional design. 
The knife has a silvery surface and appealing shape. An attractive option suitable for all occasions. Made of stainless steel to withstand daily use, developed for the professional industry. </v>
      </c>
      <c r="AE242" s="19" t="str">
        <f t="shared" si="8"/>
        <v xml:space="preserve">Tyylikäs ja perinteinen muotoilu
Sopii kaikenlaisiin tilanteisiin
Erittäin hyvä kestävyys
Kestää päivittäistä kulutusta
Barock-sarjan tyylikkään perinteisesti muotoiltu pöytähaarukka. Kiiltävän hopeisen pintansa ja miellyttävän muotonsa ansiosta haarukka on erinomainen vaihtoehto kaikenlaisiin tilanteisiin. Valmistettu ruostumattomasta teräksestä. Kestää erittäin hyvin päivittäistä kulutusta. Suunniteltu ammattilaiskäyttöön. </v>
      </c>
      <c r="AF242" s="19" t="str">
        <f t="shared" si="9"/>
        <v xml:space="preserve">Stilfull og tradisjonell design
Passer til alle anledninger
Høy slitestyrke
Tåler daglig slitasje
Bordgaffel fra serien Barock med en stilfull og tradisjonell design. Kniven har en sølvblank overflate, og med sin tiltalende form blir den et flott alternativ som passer til alle anledninger. Laget av rustfritt stål med høy motstandsdyktighet mot daglig slitasje, beregnet på den profesjonelle virksomheten. </v>
      </c>
      <c r="AG24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42" s="19" t="e">
        <f>IF(ISBLANK(J242), "", SUBSTITUTE(J242, CHAR(10), "") &amp; CHAR(10)) &amp;
IF(ISBLANK(N242), "", SUBSTITUTE(N242, CHAR(10), "") &amp; CHAR(10)) &amp;
IF(ISBLANK(R242), "", SUBSTITUTE(R242, CHAR(10), "") &amp; CHAR(10)) &amp;
IF(ISBLANK(V242), "", SUBSTITUTE(V242, CHAR(10), "") &amp; CHAR(10)) &amp;
IF(ISBLANK(Z242), "", SUBSTITUTE(Z242, CHAR(10), "") &amp; CHAR(10)) &amp;
CHAR(10) &amp;#REF!</f>
        <v>#REF!</v>
      </c>
      <c r="AI242" s="19" t="s">
        <v>10003</v>
      </c>
      <c r="AJ242" s="19" t="s">
        <v>10004</v>
      </c>
      <c r="AK242" s="19" t="s">
        <v>10005</v>
      </c>
      <c r="AL242" s="19" t="s">
        <v>10006</v>
      </c>
      <c r="AM242" s="19" t="s">
        <v>20</v>
      </c>
      <c r="AN242" s="15" t="s">
        <v>21123</v>
      </c>
    </row>
    <row r="243" spans="1:40" ht="120" x14ac:dyDescent="0.2">
      <c r="A243" s="15" t="s">
        <v>876</v>
      </c>
      <c r="B243" s="19" t="s">
        <v>877</v>
      </c>
      <c r="C243" s="19" t="s">
        <v>878</v>
      </c>
      <c r="D243" s="19" t="s">
        <v>879</v>
      </c>
      <c r="E243" s="19" t="s">
        <v>877</v>
      </c>
      <c r="F243" s="19" t="s">
        <v>10140</v>
      </c>
      <c r="G243" s="19" t="s">
        <v>10141</v>
      </c>
      <c r="H243" s="19" t="s">
        <v>10142</v>
      </c>
      <c r="I243" s="19" t="s">
        <v>10143</v>
      </c>
      <c r="J243" s="19" t="s">
        <v>9067</v>
      </c>
      <c r="K243" s="19" t="s">
        <v>9068</v>
      </c>
      <c r="L243" s="19" t="s">
        <v>9069</v>
      </c>
      <c r="M243" s="19" t="s">
        <v>9070</v>
      </c>
      <c r="N243" s="19" t="s">
        <v>8804</v>
      </c>
      <c r="O243" s="19" t="s">
        <v>8805</v>
      </c>
      <c r="P243" s="19" t="s">
        <v>8806</v>
      </c>
      <c r="Q243" s="19" t="s">
        <v>8807</v>
      </c>
      <c r="R243" s="19" t="s">
        <v>9462</v>
      </c>
      <c r="S243" s="19" t="s">
        <v>9463</v>
      </c>
      <c r="T243" s="19" t="s">
        <v>9057</v>
      </c>
      <c r="U243" s="19" t="s">
        <v>9462</v>
      </c>
      <c r="V243" s="19" t="s">
        <v>10144</v>
      </c>
      <c r="W243" s="19" t="s">
        <v>10145</v>
      </c>
      <c r="X243" s="19" t="s">
        <v>10146</v>
      </c>
      <c r="Y243" s="19" t="s">
        <v>10147</v>
      </c>
      <c r="AD243" s="19" t="str">
        <f t="shared" si="7"/>
        <v xml:space="preserve">User-friendly
Sturdy
Practical
Can withstand temperatures down to -30°C
User-friendly white melamine bowl that is highly durable. This is an extremely practical bowl that can be used as a serving bowl, or for salads or snacks. The bowl can withstand freezing temperatures down to -30°C, and is designed to withstand daily wear and tear for professional use. </v>
      </c>
      <c r="AE243" s="19" t="str">
        <f t="shared" si="8"/>
        <v xml:space="preserve">Helppokäyttöinen
Kestävä
Käytännöllinen
Kestää pakastamista –30 asteeseen asti
Helppokäyttöinen valkoinen kulho. Valmistettu melamiinista, mikä tekee kulhosta erittäin kestävän. Tätä erittäin käytännöllistä kulhoa voi käyttää salaatti-, tarjoilu- tai poimintakulhona. Kulho kestää pakastamista –30 asteeseen asti. Suunniteltu kestämään päivittäistä kulutusta ammattilaiskäytössä. </v>
      </c>
      <c r="AF243" s="19" t="str">
        <f t="shared" si="9"/>
        <v xml:space="preserve">Brukervennlig
Solid
Praktisk
Tåler frysevarer ned til -30 grader
Brukervennlig hvit skål laget av melamin, som gjør skålen meget solid. Skålen er utrolig praktisk og kan brukes som salatskål og serveringsskål. Skålen kan fryses på opptil -30 grader og er designet for å tåle daglig slitasje i den profesjonelle virksomheten. </v>
      </c>
      <c r="AG24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43" s="19" t="e">
        <f>IF(ISBLANK(J243), "", SUBSTITUTE(J243, CHAR(10), "") &amp; CHAR(10)) &amp;
IF(ISBLANK(N243), "", SUBSTITUTE(N243, CHAR(10), "") &amp; CHAR(10)) &amp;
IF(ISBLANK(R243), "", SUBSTITUTE(R243, CHAR(10), "") &amp; CHAR(10)) &amp;
IF(ISBLANK(V243), "", SUBSTITUTE(V243, CHAR(10), "") &amp; CHAR(10)) &amp;
IF(ISBLANK(Z243), "", SUBSTITUTE(Z243, CHAR(10), "") &amp; CHAR(10)) &amp;
CHAR(10) &amp;#REF!</f>
        <v>#REF!</v>
      </c>
      <c r="AI243" s="19" t="s">
        <v>10148</v>
      </c>
      <c r="AJ243" s="19" t="s">
        <v>10149</v>
      </c>
      <c r="AK243" s="19" t="s">
        <v>10150</v>
      </c>
      <c r="AL243" s="19" t="s">
        <v>10151</v>
      </c>
      <c r="AM243" s="19" t="s">
        <v>20</v>
      </c>
      <c r="AN243" s="15" t="s">
        <v>21145</v>
      </c>
    </row>
    <row r="244" spans="1:40" ht="120" x14ac:dyDescent="0.2">
      <c r="A244" s="15" t="s">
        <v>880</v>
      </c>
      <c r="B244" s="19" t="s">
        <v>881</v>
      </c>
      <c r="C244" s="19" t="s">
        <v>882</v>
      </c>
      <c r="D244" s="19" t="s">
        <v>883</v>
      </c>
      <c r="E244" s="19" t="s">
        <v>884</v>
      </c>
      <c r="F244" s="19" t="s">
        <v>10152</v>
      </c>
      <c r="G244" s="19" t="s">
        <v>10153</v>
      </c>
      <c r="H244" s="19" t="s">
        <v>10154</v>
      </c>
      <c r="I244" s="19" t="s">
        <v>10155</v>
      </c>
      <c r="J244" s="19" t="s">
        <v>9067</v>
      </c>
      <c r="K244" s="19" t="s">
        <v>9068</v>
      </c>
      <c r="L244" s="19" t="s">
        <v>9069</v>
      </c>
      <c r="M244" s="19" t="s">
        <v>9070</v>
      </c>
      <c r="N244" s="19" t="s">
        <v>10156</v>
      </c>
      <c r="O244" s="19" t="s">
        <v>10157</v>
      </c>
      <c r="P244" s="19" t="s">
        <v>10158</v>
      </c>
      <c r="Q244" s="19" t="s">
        <v>10159</v>
      </c>
      <c r="R244" s="19" t="s">
        <v>10160</v>
      </c>
      <c r="S244" s="19" t="s">
        <v>10161</v>
      </c>
      <c r="T244" s="19" t="s">
        <v>10162</v>
      </c>
      <c r="U244" s="19" t="s">
        <v>10163</v>
      </c>
      <c r="V244" s="19" t="s">
        <v>9271</v>
      </c>
      <c r="W244" s="19" t="s">
        <v>9224</v>
      </c>
      <c r="X244" s="19" t="s">
        <v>9200</v>
      </c>
      <c r="Y244" s="19" t="s">
        <v>8807</v>
      </c>
      <c r="AD244" s="19" t="str">
        <f t="shared" si="7"/>
        <v>User-friendly
Can withstand temperatures down to -30°C.
Dishwasher safe
Long-lasting
A user-friendly and practical bowl that is perfect for restaurant kitchens as well as for serving. A durable and wear-resistant bowl that can withstand freezing temperatures down to -30°C, and is dishwasher safe. Perfect as a salad bowl, serving bowl or snack bowl.</v>
      </c>
      <c r="AE244" s="19" t="str">
        <f t="shared" si="8"/>
        <v>Helppokäyttöinen
Kestää pakastamista –30 °C:n lämpötilaan asti
Konepesun kestävä
Pitkäikäinen
Tämä helppokäyttöinen ja käytännöllinen, kovamuovista valmistettu kulho sopii erinomaisesti niin ravintolakeittiöön kuin tarjoiluun. Jykevä kulho kestää pakastamista –30°C:n lämpötilaan asti sekä konepesua. Sopii täydellisesti salaatti-, tarjoilu- tai poimintakulhoksi.</v>
      </c>
      <c r="AF244" s="19" t="str">
        <f t="shared" si="9"/>
        <v>Brukervennlig
Tåler kulde ned til -30°C.
Tåler oppvaskmaskin
Solid
En brukervennlig og praktisk skål i hardplast som passer perfekt både til restaurantkjøkkenet og til serveringen. En solid og motstandsdyktig skål som tåler å fryses ned til -30°C, samt oppvaskmaskin. Egner seg perfekt som salatskål og serveringsskål</v>
      </c>
      <c r="AG24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44" s="19" t="e">
        <f>IF(ISBLANK(J244), "", SUBSTITUTE(J244, CHAR(10), "") &amp; CHAR(10)) &amp;
IF(ISBLANK(N244), "", SUBSTITUTE(N244, CHAR(10), "") &amp; CHAR(10)) &amp;
IF(ISBLANK(R244), "", SUBSTITUTE(R244, CHAR(10), "") &amp; CHAR(10)) &amp;
IF(ISBLANK(V244), "", SUBSTITUTE(V244, CHAR(10), "") &amp; CHAR(10)) &amp;
IF(ISBLANK(Z244), "", SUBSTITUTE(Z244, CHAR(10), "") &amp; CHAR(10)) &amp;
CHAR(10) &amp;#REF!</f>
        <v>#REF!</v>
      </c>
      <c r="AI244" s="19" t="s">
        <v>10164</v>
      </c>
      <c r="AJ244" s="19" t="s">
        <v>10165</v>
      </c>
      <c r="AK244" s="19" t="s">
        <v>10166</v>
      </c>
      <c r="AL244" s="19" t="s">
        <v>10167</v>
      </c>
      <c r="AM244" s="19" t="s">
        <v>20</v>
      </c>
      <c r="AN244" s="15" t="s">
        <v>21145</v>
      </c>
    </row>
    <row r="245" spans="1:40" ht="120" x14ac:dyDescent="0.2">
      <c r="A245" s="15" t="s">
        <v>885</v>
      </c>
      <c r="B245" s="19" t="s">
        <v>886</v>
      </c>
      <c r="C245" s="19" t="s">
        <v>887</v>
      </c>
      <c r="D245" s="19" t="s">
        <v>888</v>
      </c>
      <c r="E245" s="19" t="s">
        <v>889</v>
      </c>
      <c r="F245" s="19" t="s">
        <v>10168</v>
      </c>
      <c r="G245" s="19" t="s">
        <v>10169</v>
      </c>
      <c r="H245" s="19" t="s">
        <v>10170</v>
      </c>
      <c r="I245" s="19" t="s">
        <v>10139</v>
      </c>
      <c r="J245" s="19" t="s">
        <v>9999</v>
      </c>
      <c r="K245" s="19" t="s">
        <v>10000</v>
      </c>
      <c r="L245" s="19" t="s">
        <v>10001</v>
      </c>
      <c r="M245" s="19" t="s">
        <v>10002</v>
      </c>
      <c r="N245" s="19" t="s">
        <v>9484</v>
      </c>
      <c r="O245" s="19" t="s">
        <v>9485</v>
      </c>
      <c r="P245" s="19" t="s">
        <v>9486</v>
      </c>
      <c r="Q245" s="19" t="s">
        <v>9487</v>
      </c>
      <c r="R245" s="19" t="s">
        <v>9382</v>
      </c>
      <c r="S245" s="19" t="s">
        <v>9544</v>
      </c>
      <c r="T245" s="19" t="s">
        <v>9384</v>
      </c>
      <c r="U245" s="19" t="s">
        <v>9385</v>
      </c>
      <c r="V245" s="19" t="s">
        <v>9354</v>
      </c>
      <c r="W245" s="19" t="s">
        <v>9355</v>
      </c>
      <c r="X245" s="19" t="s">
        <v>9356</v>
      </c>
      <c r="Y245" s="19" t="s">
        <v>9357</v>
      </c>
      <c r="AD245" s="19" t="str">
        <f t="shared" si="7"/>
        <v xml:space="preserve">Stylish and traditional design
Suitable for all occasions
Heavy-duty
Can withstand daily wear and tear
Table fork from the Barock series, with a stylish and traditional design. 
The knife has a silvery surface and appealing shape. An attractive option suited for all occasions. Made of stainless steel to withstand daily use, developed for the professional industry. </v>
      </c>
      <c r="AE245" s="19" t="str">
        <f t="shared" si="8"/>
        <v xml:space="preserve">Tyylikäs ja perinteinen muotoilu
Sopii kaikenlaisiin tilanteisiin
Erittäin hyvä kestävyys
Kestää päivittäistä kulutusta
Barock-sarjan tyylikkään perinteisesti muotoiltu pöytälusikka. Kiiltävän hopeisen pintansa ja miellyttävän muotonsa ansiosta lusikka on erinomainen vaihtoehto kaikenlaisiin tilanteisiin. Valmistettu ruostumattomasta teräksestä. Kestää erittäin hyvin päivittäistä kulutusta. Suunniteltu ammattilaiskäyttöön. </v>
      </c>
      <c r="AF245" s="19" t="str">
        <f t="shared" si="9"/>
        <v xml:space="preserve">Stilfull og tradisjonell design
Passer til alle anledninger
Høy slitestyrke
Tåler daglig slitasje
Bordgaffel fra serien Barock med en stilfull og tradisjonell design. Kniven har en sølvblank overflate, og med sin tiltalende form blir den et flott alternativ som passer til alle anledninger. Laget av rustfritt stål med høy motstandsdyktighet mot daglig slitasje, beregnet på den profesjonelle virksomheten. </v>
      </c>
      <c r="AG24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45" s="19" t="e">
        <f>IF(ISBLANK(J245), "", SUBSTITUTE(J245, CHAR(10), "") &amp; CHAR(10)) &amp;
IF(ISBLANK(N245), "", SUBSTITUTE(N245, CHAR(10), "") &amp; CHAR(10)) &amp;
IF(ISBLANK(R245), "", SUBSTITUTE(R245, CHAR(10), "") &amp; CHAR(10)) &amp;
IF(ISBLANK(V245), "", SUBSTITUTE(V245, CHAR(10), "") &amp; CHAR(10)) &amp;
IF(ISBLANK(Z245), "", SUBSTITUTE(Z245, CHAR(10), "") &amp; CHAR(10)) &amp;
CHAR(10) &amp;#REF!</f>
        <v>#REF!</v>
      </c>
      <c r="AI245" s="19" t="s">
        <v>10003</v>
      </c>
      <c r="AJ245" s="19" t="s">
        <v>10004</v>
      </c>
      <c r="AK245" s="19" t="s">
        <v>10005</v>
      </c>
      <c r="AL245" s="19" t="s">
        <v>10006</v>
      </c>
      <c r="AM245" s="19" t="s">
        <v>20</v>
      </c>
      <c r="AN245" s="15" t="s">
        <v>21124</v>
      </c>
    </row>
    <row r="246" spans="1:40" ht="90" x14ac:dyDescent="0.2">
      <c r="A246" s="15" t="s">
        <v>890</v>
      </c>
      <c r="B246" s="19" t="s">
        <v>891</v>
      </c>
      <c r="C246" s="19" t="s">
        <v>892</v>
      </c>
      <c r="D246" s="19" t="s">
        <v>893</v>
      </c>
      <c r="E246" s="19" t="s">
        <v>894</v>
      </c>
      <c r="F246" s="19" t="s">
        <v>10171</v>
      </c>
      <c r="G246" s="19" t="s">
        <v>10172</v>
      </c>
      <c r="H246" s="19" t="s">
        <v>10173</v>
      </c>
      <c r="I246" s="19" t="s">
        <v>10174</v>
      </c>
      <c r="J246" s="19" t="s">
        <v>10175</v>
      </c>
      <c r="K246" s="19" t="s">
        <v>10176</v>
      </c>
      <c r="L246" s="19" t="s">
        <v>10177</v>
      </c>
      <c r="M246" s="19" t="s">
        <v>10178</v>
      </c>
      <c r="N246" s="19" t="s">
        <v>8995</v>
      </c>
      <c r="O246" s="19" t="s">
        <v>8996</v>
      </c>
      <c r="P246" s="19" t="s">
        <v>8863</v>
      </c>
      <c r="Q246" s="19" t="s">
        <v>8864</v>
      </c>
      <c r="R246" s="19" t="s">
        <v>10179</v>
      </c>
      <c r="S246" s="19" t="s">
        <v>9060</v>
      </c>
      <c r="T246" s="19" t="s">
        <v>9061</v>
      </c>
      <c r="U246" s="19" t="s">
        <v>9062</v>
      </c>
      <c r="AD246" s="19" t="str">
        <f t="shared" si="7"/>
        <v>Withstands -30°C to +70°C
Durable
Easy to clean
GN tray made of durable melamine. Made to withstand daily wear and tear and is easy to clean in the dishwasher. Can withstand temperatures -30°C to +70°C.</v>
      </c>
      <c r="AE246" s="19" t="str">
        <f t="shared" si="8"/>
        <v>Kestää lämpötiloja välillä -30 °C...+70 °C
Kulutusta kestävä
Helppo puhdistaa
Tämä GN-vuoka on valmistettu kulutusta kestävästä melamiinista. Suunniteltu kestämään päivittäistä kulutusta. Helppo puhdistaa astianpesukoneessa. Kestää lämpötiloja välillä -30 °C...+70 °C.</v>
      </c>
      <c r="AF246" s="19" t="str">
        <f t="shared" si="9"/>
        <v>Tåler -30°C til +70°C
Slitesterk
Lett å rengjøre
GN-form laget av slitesterkt melamin. Utviklet for å tåle daglig slitasje, lett å rengjøre i oppvaskmaskin. Tåler -30C til +70C.</v>
      </c>
      <c r="AG24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46" s="19" t="e">
        <f>IF(ISBLANK(J246), "", SUBSTITUTE(J246, CHAR(10), "") &amp; CHAR(10)) &amp;
IF(ISBLANK(N246), "", SUBSTITUTE(N246, CHAR(10), "") &amp; CHAR(10)) &amp;
IF(ISBLANK(R246), "", SUBSTITUTE(R246, CHAR(10), "") &amp; CHAR(10)) &amp;
IF(ISBLANK(V246), "", SUBSTITUTE(V246, CHAR(10), "") &amp; CHAR(10)) &amp;
IF(ISBLANK(Z246), "", SUBSTITUTE(Z246, CHAR(10), "") &amp; CHAR(10)) &amp;
CHAR(10) &amp;#REF!</f>
        <v>#REF!</v>
      </c>
      <c r="AI246" s="19" t="s">
        <v>10180</v>
      </c>
      <c r="AJ246" s="19" t="s">
        <v>10181</v>
      </c>
      <c r="AK246" s="19" t="s">
        <v>10182</v>
      </c>
      <c r="AL246" s="19" t="s">
        <v>10183</v>
      </c>
      <c r="AM246" s="19" t="s">
        <v>20</v>
      </c>
      <c r="AN246" s="15" t="s">
        <v>21149</v>
      </c>
    </row>
    <row r="247" spans="1:40" ht="105" x14ac:dyDescent="0.2">
      <c r="A247" s="15" t="s">
        <v>895</v>
      </c>
      <c r="B247" s="19" t="s">
        <v>896</v>
      </c>
      <c r="C247" s="19" t="s">
        <v>897</v>
      </c>
      <c r="D247" s="19" t="s">
        <v>898</v>
      </c>
      <c r="E247" s="19" t="s">
        <v>899</v>
      </c>
      <c r="F247" s="19" t="s">
        <v>10035</v>
      </c>
      <c r="G247" s="19" t="s">
        <v>10036</v>
      </c>
      <c r="H247" s="19" t="s">
        <v>10037</v>
      </c>
      <c r="I247" s="19" t="s">
        <v>10038</v>
      </c>
      <c r="J247" s="19" t="s">
        <v>10039</v>
      </c>
      <c r="K247" s="19" t="s">
        <v>10040</v>
      </c>
      <c r="L247" s="19" t="s">
        <v>10041</v>
      </c>
      <c r="M247" s="19" t="s">
        <v>10042</v>
      </c>
      <c r="N247" s="19" t="s">
        <v>10043</v>
      </c>
      <c r="O247" s="19" t="s">
        <v>10044</v>
      </c>
      <c r="P247" s="19" t="s">
        <v>10045</v>
      </c>
      <c r="Q247" s="19" t="s">
        <v>10046</v>
      </c>
      <c r="R247" s="19" t="s">
        <v>10047</v>
      </c>
      <c r="S247" s="19" t="s">
        <v>10048</v>
      </c>
      <c r="T247" s="19" t="s">
        <v>10049</v>
      </c>
      <c r="U247" s="19" t="s">
        <v>10050</v>
      </c>
      <c r="AD247" s="19" t="str">
        <f t="shared" si="7"/>
        <v>Each product is unique
Changes in colour and glossiness can vary
Easy to combine with other parts of the series
Rhea is made of feldspar porcelain and has a warm and calming design. The porcelain has a reactive glaze that gives each product a unique and lively expression. The changing tones and gloss/dullness may vary. Combine it with other elements of the series and create your own personal look.</v>
      </c>
      <c r="AE247" s="19" t="str">
        <f t="shared" si="8"/>
        <v>Jokainen tuote on uniikki
Väreissä ja kiiltävyydessä voi ilmetä vaihtelua
Helppo yhdistää sarjan muiden osien kanssa
Maasälpäposliinista valmistetussa Rheassa on lämmin ja rauhoittava muotoilu. Posliinissa on reaktiivinen lasitus, mikä antaa jokaiselle tuotteelle ainutlaatuisen ja eläväisen ilmeen. Väreissä ja kiiltävyydessä/himmeydessä voi ilmetä vaihtelua. Yhdistä sarjan muihin tuotteisiin yksilöllisen ilmeen luomiseksi.</v>
      </c>
      <c r="AF247" s="19" t="str">
        <f t="shared" si="9"/>
        <v>Hvert produkt er unikt
Skiftninger i farge og blankhet kan variere
Lett å kombinere med andre deler i serien
Rhea er laget av feltspatporselen og har en varm og avslappende design. Porselenet har en reaktiv glasur som gjør at hvert produkt føles unikt og mer levende i sitt uttrykk. Skiftninger i farge og blankhet/matthet kan variere. Kombiner gjerne med andre deler i serien og skap din personlige look.</v>
      </c>
      <c r="AG24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47" s="19" t="e">
        <f>IF(ISBLANK(J247), "", SUBSTITUTE(J247, CHAR(10), "") &amp; CHAR(10)) &amp;
IF(ISBLANK(N247), "", SUBSTITUTE(N247, CHAR(10), "") &amp; CHAR(10)) &amp;
IF(ISBLANK(R247), "", SUBSTITUTE(R247, CHAR(10), "") &amp; CHAR(10)) &amp;
IF(ISBLANK(V247), "", SUBSTITUTE(V247, CHAR(10), "") &amp; CHAR(10)) &amp;
IF(ISBLANK(Z247), "", SUBSTITUTE(Z247, CHAR(10), "") &amp; CHAR(10)) &amp;
CHAR(10) &amp;#REF!</f>
        <v>#REF!</v>
      </c>
      <c r="AI247" s="19" t="s">
        <v>10051</v>
      </c>
      <c r="AJ247" s="19" t="s">
        <v>10052</v>
      </c>
      <c r="AK247" s="19" t="s">
        <v>10053</v>
      </c>
      <c r="AL247" s="19" t="s">
        <v>10054</v>
      </c>
      <c r="AM247" s="19" t="s">
        <v>184</v>
      </c>
      <c r="AN247" s="15" t="s">
        <v>21142</v>
      </c>
    </row>
    <row r="248" spans="1:40" ht="120" x14ac:dyDescent="0.2">
      <c r="A248" s="15" t="s">
        <v>900</v>
      </c>
      <c r="B248" s="19" t="s">
        <v>901</v>
      </c>
      <c r="C248" s="19" t="s">
        <v>902</v>
      </c>
      <c r="D248" s="19" t="s">
        <v>903</v>
      </c>
      <c r="E248" s="19" t="s">
        <v>901</v>
      </c>
      <c r="F248" s="19" t="s">
        <v>10184</v>
      </c>
      <c r="G248" s="19" t="s">
        <v>10185</v>
      </c>
      <c r="H248" s="19" t="s">
        <v>10186</v>
      </c>
      <c r="I248" s="19" t="s">
        <v>10187</v>
      </c>
      <c r="J248" s="19" t="s">
        <v>9999</v>
      </c>
      <c r="K248" s="19" t="s">
        <v>10000</v>
      </c>
      <c r="L248" s="19" t="s">
        <v>10001</v>
      </c>
      <c r="M248" s="19" t="s">
        <v>10002</v>
      </c>
      <c r="N248" s="19" t="s">
        <v>9484</v>
      </c>
      <c r="O248" s="19" t="s">
        <v>9485</v>
      </c>
      <c r="P248" s="19" t="s">
        <v>9486</v>
      </c>
      <c r="Q248" s="19" t="s">
        <v>9487</v>
      </c>
      <c r="R248" s="19" t="s">
        <v>9382</v>
      </c>
      <c r="S248" s="19" t="s">
        <v>9544</v>
      </c>
      <c r="T248" s="19" t="s">
        <v>9384</v>
      </c>
      <c r="U248" s="19" t="s">
        <v>9385</v>
      </c>
      <c r="V248" s="19" t="s">
        <v>9354</v>
      </c>
      <c r="W248" s="19" t="s">
        <v>9355</v>
      </c>
      <c r="X248" s="19" t="s">
        <v>9356</v>
      </c>
      <c r="Y248" s="19" t="s">
        <v>9357</v>
      </c>
      <c r="AD248" s="19" t="str">
        <f t="shared" si="7"/>
        <v xml:space="preserve">Stylish and traditional design
Suitable for all occasions
Heavy-duty
Can withstand daily wear and tear
Dessert knife from the Barock series, with a stylish and traditional design. 
The knife has a silvery surface and appealing shape. An attractive option suited for all occasions. Produced in stainless steel to withstand daily use, developed for the professional industry. </v>
      </c>
      <c r="AE248" s="19" t="str">
        <f t="shared" si="8"/>
        <v xml:space="preserve">Tyylikäs ja perinteinen muotoilu
Sopii kaikenlaisiin tilanteisiin
Erittäin hyvä kestävyys
Kestää päivittäistä kulutusta
Barock-sarjan tyylikkään perinteisesti muotoiltu jälkiruokaveitsi. Kiiltävän hopeisen pintansa ja miellyttävän muotonsa ansiosta veitsi on erinomainen vaihtoehto kaikenlaisiin tilanteisiin. Valmistettu ruostumattomasta teräksestä. Kestää erittäin hyvin päivittäistä kulutusta. Suunniteltu ammattilaiskäyttöön. </v>
      </c>
      <c r="AF248" s="19" t="str">
        <f t="shared" si="9"/>
        <v xml:space="preserve">Stilfull og tradisjonell design
Passer til alle anledninger
Høy slitestyrke
Tåler daglig slitasje
Dessertkniv fra serien Barock med en stilfull og tradisjonell design. Kniven har en sølvblank overflate, og med sin tiltalende form blir den et flott alternativ som passer til alle anledninger. Laget av rustfritt stål med høy motstandsdyktighet mot daglig slitasje, beregnet på den profesjonelle virksomheten. </v>
      </c>
      <c r="AG24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48" s="19" t="e">
        <f>IF(ISBLANK(J248), "", SUBSTITUTE(J248, CHAR(10), "") &amp; CHAR(10)) &amp;
IF(ISBLANK(N248), "", SUBSTITUTE(N248, CHAR(10), "") &amp; CHAR(10)) &amp;
IF(ISBLANK(R248), "", SUBSTITUTE(R248, CHAR(10), "") &amp; CHAR(10)) &amp;
IF(ISBLANK(V248), "", SUBSTITUTE(V248, CHAR(10), "") &amp; CHAR(10)) &amp;
IF(ISBLANK(Z248), "", SUBSTITUTE(Z248, CHAR(10), "") &amp; CHAR(10)) &amp;
CHAR(10) &amp;#REF!</f>
        <v>#REF!</v>
      </c>
      <c r="AI248" s="19" t="s">
        <v>10003</v>
      </c>
      <c r="AJ248" s="19" t="s">
        <v>10004</v>
      </c>
      <c r="AK248" s="19" t="s">
        <v>10005</v>
      </c>
      <c r="AL248" s="19" t="s">
        <v>10006</v>
      </c>
      <c r="AM248" s="19" t="s">
        <v>20</v>
      </c>
      <c r="AN248" s="15" t="s">
        <v>21125</v>
      </c>
    </row>
    <row r="249" spans="1:40" ht="90" x14ac:dyDescent="0.2">
      <c r="A249" s="15" t="s">
        <v>904</v>
      </c>
      <c r="B249" s="19" t="s">
        <v>905</v>
      </c>
      <c r="C249" s="19" t="s">
        <v>906</v>
      </c>
      <c r="D249" s="19" t="s">
        <v>907</v>
      </c>
      <c r="E249" s="19" t="s">
        <v>908</v>
      </c>
      <c r="F249" s="19" t="s">
        <v>10171</v>
      </c>
      <c r="G249" s="19" t="s">
        <v>10172</v>
      </c>
      <c r="H249" s="19" t="s">
        <v>10173</v>
      </c>
      <c r="I249" s="19" t="s">
        <v>10174</v>
      </c>
      <c r="J249" s="19" t="s">
        <v>10175</v>
      </c>
      <c r="K249" s="19" t="s">
        <v>10176</v>
      </c>
      <c r="L249" s="19" t="s">
        <v>10177</v>
      </c>
      <c r="M249" s="19" t="s">
        <v>10178</v>
      </c>
      <c r="N249" s="19" t="s">
        <v>8995</v>
      </c>
      <c r="O249" s="19" t="s">
        <v>8996</v>
      </c>
      <c r="P249" s="19" t="s">
        <v>8863</v>
      </c>
      <c r="Q249" s="19" t="s">
        <v>8864</v>
      </c>
      <c r="R249" s="19" t="s">
        <v>10179</v>
      </c>
      <c r="S249" s="19" t="s">
        <v>9060</v>
      </c>
      <c r="T249" s="19" t="s">
        <v>9061</v>
      </c>
      <c r="U249" s="19" t="s">
        <v>9062</v>
      </c>
      <c r="AD249" s="19" t="str">
        <f t="shared" si="7"/>
        <v>Withstands -30°C to +70°C
Durable
Easy to clean
GN tray made of durable melamine. Made to withstand daily wear and tear and is easy to clean in the dishwasher. Can withstand temperatures -30°C to +70°C.</v>
      </c>
      <c r="AE249" s="19" t="str">
        <f t="shared" si="8"/>
        <v>Kestää lämpötiloja välillä -30 °C...+70 °C
Kulutusta kestävä
Helppo puhdistaa
Tämä GN-vuoka on valmistettu kulutusta kestävästä melamiinista. Suunniteltu kestämään päivittäistä kulutusta. Helppo puhdistaa astianpesukoneessa. Kestää lämpötiloja välillä -30 °C...+70 °C.</v>
      </c>
      <c r="AF249" s="19" t="str">
        <f t="shared" si="9"/>
        <v>Tåler -30°C til +70°C
Slitesterk
Lett å rengjøre
GN-form laget av slitesterkt melamin. Utviklet for å tåle daglig slitasje, lett å rengjøre i oppvaskmaskin. Tåler -30C til +70C.</v>
      </c>
      <c r="AG24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49" s="19" t="e">
        <f>IF(ISBLANK(J249), "", SUBSTITUTE(J249, CHAR(10), "") &amp; CHAR(10)) &amp;
IF(ISBLANK(N249), "", SUBSTITUTE(N249, CHAR(10), "") &amp; CHAR(10)) &amp;
IF(ISBLANK(R249), "", SUBSTITUTE(R249, CHAR(10), "") &amp; CHAR(10)) &amp;
IF(ISBLANK(V249), "", SUBSTITUTE(V249, CHAR(10), "") &amp; CHAR(10)) &amp;
IF(ISBLANK(Z249), "", SUBSTITUTE(Z249, CHAR(10), "") &amp; CHAR(10)) &amp;
CHAR(10) &amp;#REF!</f>
        <v>#REF!</v>
      </c>
      <c r="AI249" s="19" t="s">
        <v>10180</v>
      </c>
      <c r="AJ249" s="19" t="s">
        <v>10181</v>
      </c>
      <c r="AK249" s="19" t="s">
        <v>10182</v>
      </c>
      <c r="AL249" s="19" t="s">
        <v>10183</v>
      </c>
      <c r="AM249" s="19" t="s">
        <v>20</v>
      </c>
      <c r="AN249" s="15" t="s">
        <v>21150</v>
      </c>
    </row>
    <row r="250" spans="1:40" ht="90" x14ac:dyDescent="0.2">
      <c r="A250" s="15" t="s">
        <v>909</v>
      </c>
      <c r="B250" s="19" t="s">
        <v>910</v>
      </c>
      <c r="C250" s="19" t="s">
        <v>911</v>
      </c>
      <c r="D250" s="19" t="s">
        <v>912</v>
      </c>
      <c r="E250" s="19" t="s">
        <v>913</v>
      </c>
      <c r="F250" s="19" t="s">
        <v>10171</v>
      </c>
      <c r="G250" s="19" t="s">
        <v>10172</v>
      </c>
      <c r="H250" s="19" t="s">
        <v>10173</v>
      </c>
      <c r="I250" s="19" t="s">
        <v>10174</v>
      </c>
      <c r="J250" s="19" t="s">
        <v>10175</v>
      </c>
      <c r="K250" s="19" t="s">
        <v>10176</v>
      </c>
      <c r="L250" s="19" t="s">
        <v>10177</v>
      </c>
      <c r="M250" s="19" t="s">
        <v>10178</v>
      </c>
      <c r="N250" s="19" t="s">
        <v>8995</v>
      </c>
      <c r="O250" s="19" t="s">
        <v>8996</v>
      </c>
      <c r="P250" s="19" t="s">
        <v>8863</v>
      </c>
      <c r="Q250" s="19" t="s">
        <v>8864</v>
      </c>
      <c r="R250" s="19" t="s">
        <v>10179</v>
      </c>
      <c r="S250" s="19" t="s">
        <v>9060</v>
      </c>
      <c r="T250" s="19" t="s">
        <v>9061</v>
      </c>
      <c r="U250" s="19" t="s">
        <v>9062</v>
      </c>
      <c r="AD250" s="19" t="str">
        <f t="shared" si="7"/>
        <v>Withstands -30°C to +70°C
Durable
Easy to clean
GN tray made of durable melamine. Made to withstand daily wear and tear and is easy to clean in the dishwasher. Can withstand temperatures -30°C to +70°C.</v>
      </c>
      <c r="AE250" s="19" t="str">
        <f t="shared" si="8"/>
        <v>Kestää lämpötiloja välillä -30 °C...+70 °C
Kulutusta kestävä
Helppo puhdistaa
Tämä GN-vuoka on valmistettu kulutusta kestävästä melamiinista. Suunniteltu kestämään päivittäistä kulutusta. Helppo puhdistaa astianpesukoneessa. Kestää lämpötiloja välillä -30 °C...+70 °C.</v>
      </c>
      <c r="AF250" s="19" t="str">
        <f t="shared" si="9"/>
        <v>Tåler -30°C til +70°C
Slitesterk
Lett å rengjøre
GN-form laget av slitesterkt melamin. Utviklet for å tåle daglig slitasje, lett å rengjøre i oppvaskmaskin. Tåler -30C til +70C.</v>
      </c>
      <c r="AG25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50" s="19" t="e">
        <f>IF(ISBLANK(J250), "", SUBSTITUTE(J250, CHAR(10), "") &amp; CHAR(10)) &amp;
IF(ISBLANK(N250), "", SUBSTITUTE(N250, CHAR(10), "") &amp; CHAR(10)) &amp;
IF(ISBLANK(R250), "", SUBSTITUTE(R250, CHAR(10), "") &amp; CHAR(10)) &amp;
IF(ISBLANK(V250), "", SUBSTITUTE(V250, CHAR(10), "") &amp; CHAR(10)) &amp;
IF(ISBLANK(Z250), "", SUBSTITUTE(Z250, CHAR(10), "") &amp; CHAR(10)) &amp;
CHAR(10) &amp;#REF!</f>
        <v>#REF!</v>
      </c>
      <c r="AI250" s="19" t="s">
        <v>10180</v>
      </c>
      <c r="AJ250" s="19" t="s">
        <v>10181</v>
      </c>
      <c r="AK250" s="19" t="s">
        <v>10182</v>
      </c>
      <c r="AL250" s="19" t="s">
        <v>10183</v>
      </c>
      <c r="AM250" s="19" t="s">
        <v>20</v>
      </c>
      <c r="AN250" s="15" t="s">
        <v>21150</v>
      </c>
    </row>
    <row r="251" spans="1:40" ht="90" x14ac:dyDescent="0.2">
      <c r="A251" s="15" t="s">
        <v>914</v>
      </c>
      <c r="B251" s="19" t="s">
        <v>915</v>
      </c>
      <c r="C251" s="19" t="s">
        <v>916</v>
      </c>
      <c r="D251" s="19" t="s">
        <v>917</v>
      </c>
      <c r="E251" s="19" t="s">
        <v>918</v>
      </c>
      <c r="F251" s="19" t="s">
        <v>10171</v>
      </c>
      <c r="G251" s="19" t="s">
        <v>10172</v>
      </c>
      <c r="H251" s="19" t="s">
        <v>10173</v>
      </c>
      <c r="I251" s="19" t="s">
        <v>10174</v>
      </c>
      <c r="J251" s="19" t="s">
        <v>10175</v>
      </c>
      <c r="K251" s="19" t="s">
        <v>10176</v>
      </c>
      <c r="L251" s="19" t="s">
        <v>10177</v>
      </c>
      <c r="M251" s="19" t="s">
        <v>10178</v>
      </c>
      <c r="N251" s="19" t="s">
        <v>8995</v>
      </c>
      <c r="O251" s="19" t="s">
        <v>8996</v>
      </c>
      <c r="P251" s="19" t="s">
        <v>8863</v>
      </c>
      <c r="Q251" s="19" t="s">
        <v>8864</v>
      </c>
      <c r="R251" s="19" t="s">
        <v>10179</v>
      </c>
      <c r="S251" s="19" t="s">
        <v>9060</v>
      </c>
      <c r="T251" s="19" t="s">
        <v>9061</v>
      </c>
      <c r="U251" s="19" t="s">
        <v>9062</v>
      </c>
      <c r="AD251" s="19" t="str">
        <f t="shared" si="7"/>
        <v>Withstands -30°C to +70°C
Durable
Easy to clean
GN tray made of durable melamine. Made to withstand daily wear and tear and is easy to clean in the dishwasher. Can withstand temperatures -30°C to +70°C.</v>
      </c>
      <c r="AE251" s="19" t="str">
        <f t="shared" si="8"/>
        <v>Kestää lämpötiloja välillä -30 °C...+70 °C
Kulutusta kestävä
Helppo puhdistaa
Tämä GN-vuoka on valmistettu kulutusta kestävästä melamiinista. Suunniteltu kestämään päivittäistä kulutusta. Helppo puhdistaa astianpesukoneessa. Kestää lämpötiloja välillä -30 °C...+70 °C.</v>
      </c>
      <c r="AF251" s="19" t="str">
        <f t="shared" si="9"/>
        <v>Tåler -30°C til +70°C
Slitesterk
Lett å rengjøre
GN-form laget av slitesterkt melamin. Utviklet for å tåle daglig slitasje, lett å rengjøre i oppvaskmaskin. Tåler -30C til +70C.</v>
      </c>
      <c r="AG25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51" s="19" t="e">
        <f>IF(ISBLANK(J251), "", SUBSTITUTE(J251, CHAR(10), "") &amp; CHAR(10)) &amp;
IF(ISBLANK(N251), "", SUBSTITUTE(N251, CHAR(10), "") &amp; CHAR(10)) &amp;
IF(ISBLANK(R251), "", SUBSTITUTE(R251, CHAR(10), "") &amp; CHAR(10)) &amp;
IF(ISBLANK(V251), "", SUBSTITUTE(V251, CHAR(10), "") &amp; CHAR(10)) &amp;
IF(ISBLANK(Z251), "", SUBSTITUTE(Z251, CHAR(10), "") &amp; CHAR(10)) &amp;
CHAR(10) &amp;#REF!</f>
        <v>#REF!</v>
      </c>
      <c r="AI251" s="19" t="s">
        <v>10180</v>
      </c>
      <c r="AJ251" s="19" t="s">
        <v>10181</v>
      </c>
      <c r="AK251" s="19" t="s">
        <v>10182</v>
      </c>
      <c r="AL251" s="19" t="s">
        <v>10183</v>
      </c>
      <c r="AM251" s="19" t="s">
        <v>20</v>
      </c>
      <c r="AN251" s="15" t="s">
        <v>21150</v>
      </c>
    </row>
    <row r="252" spans="1:40" ht="90" x14ac:dyDescent="0.2">
      <c r="A252" s="15" t="s">
        <v>919</v>
      </c>
      <c r="B252" s="19" t="s">
        <v>920</v>
      </c>
      <c r="C252" s="19" t="s">
        <v>921</v>
      </c>
      <c r="D252" s="19" t="s">
        <v>922</v>
      </c>
      <c r="E252" s="19" t="s">
        <v>923</v>
      </c>
      <c r="F252" s="19" t="s">
        <v>10171</v>
      </c>
      <c r="G252" s="19" t="s">
        <v>10172</v>
      </c>
      <c r="H252" s="19" t="s">
        <v>10173</v>
      </c>
      <c r="I252" s="19" t="s">
        <v>10174</v>
      </c>
      <c r="J252" s="19" t="s">
        <v>10175</v>
      </c>
      <c r="K252" s="19" t="s">
        <v>10176</v>
      </c>
      <c r="L252" s="19" t="s">
        <v>10177</v>
      </c>
      <c r="M252" s="19" t="s">
        <v>10178</v>
      </c>
      <c r="N252" s="19" t="s">
        <v>8995</v>
      </c>
      <c r="O252" s="19" t="s">
        <v>8996</v>
      </c>
      <c r="P252" s="19" t="s">
        <v>8863</v>
      </c>
      <c r="Q252" s="19" t="s">
        <v>8864</v>
      </c>
      <c r="R252" s="19" t="s">
        <v>10179</v>
      </c>
      <c r="S252" s="19" t="s">
        <v>9060</v>
      </c>
      <c r="T252" s="19" t="s">
        <v>9061</v>
      </c>
      <c r="U252" s="19" t="s">
        <v>9062</v>
      </c>
      <c r="AD252" s="19" t="str">
        <f t="shared" si="7"/>
        <v>Withstands -30°C to +70°C
Durable
Easy to clean
GN tray made of durable melamine. Made to withstand daily wear and tear and is easy to clean in the dishwasher. Can withstand temperatures -30°C to +70°C.</v>
      </c>
      <c r="AE252" s="19" t="str">
        <f t="shared" si="8"/>
        <v>Kestää lämpötiloja välillä -30 °C...+70 °C
Kulutusta kestävä
Helppo puhdistaa
Tämä GN-vuoka on valmistettu kulutusta kestävästä melamiinista. Suunniteltu kestämään päivittäistä kulutusta. Helppo puhdistaa astianpesukoneessa. Kestää lämpötiloja välillä -30 °C...+70 °C.</v>
      </c>
      <c r="AF252" s="19" t="str">
        <f t="shared" si="9"/>
        <v>Tåler -30°C til +70°C
Slitesterk
Lett å rengjøre
GN-form laget av slitesterkt melamin. Utviklet for å tåle daglig slitasje, lett å rengjøre i oppvaskmaskin. Tåler -30C til +70C.</v>
      </c>
      <c r="AG25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52" s="19" t="e">
        <f>IF(ISBLANK(J252), "", SUBSTITUTE(J252, CHAR(10), "") &amp; CHAR(10)) &amp;
IF(ISBLANK(N252), "", SUBSTITUTE(N252, CHAR(10), "") &amp; CHAR(10)) &amp;
IF(ISBLANK(R252), "", SUBSTITUTE(R252, CHAR(10), "") &amp; CHAR(10)) &amp;
IF(ISBLANK(V252), "", SUBSTITUTE(V252, CHAR(10), "") &amp; CHAR(10)) &amp;
IF(ISBLANK(Z252), "", SUBSTITUTE(Z252, CHAR(10), "") &amp; CHAR(10)) &amp;
CHAR(10) &amp;#REF!</f>
        <v>#REF!</v>
      </c>
      <c r="AI252" s="19" t="s">
        <v>10180</v>
      </c>
      <c r="AJ252" s="19" t="s">
        <v>10181</v>
      </c>
      <c r="AK252" s="19" t="s">
        <v>10182</v>
      </c>
      <c r="AL252" s="19" t="s">
        <v>10183</v>
      </c>
      <c r="AM252" s="19" t="s">
        <v>20</v>
      </c>
      <c r="AN252" s="15" t="s">
        <v>21150</v>
      </c>
    </row>
    <row r="253" spans="1:40" ht="30" x14ac:dyDescent="0.2">
      <c r="A253" s="15" t="s">
        <v>924</v>
      </c>
      <c r="B253" s="19" t="s">
        <v>925</v>
      </c>
      <c r="C253" s="19" t="s">
        <v>926</v>
      </c>
      <c r="D253" s="19" t="s">
        <v>927</v>
      </c>
      <c r="E253" s="19" t="s">
        <v>928</v>
      </c>
      <c r="F253" s="19" t="s">
        <v>10188</v>
      </c>
      <c r="G253" s="19" t="s">
        <v>10189</v>
      </c>
      <c r="H253" s="19" t="s">
        <v>10190</v>
      </c>
      <c r="I253" s="19" t="s">
        <v>10188</v>
      </c>
      <c r="AD253" s="19" t="str">
        <f t="shared" si="7"/>
        <v xml:space="preserve">
Melamine</v>
      </c>
      <c r="AE253" s="19" t="str">
        <f t="shared" si="8"/>
        <v xml:space="preserve">
Melamiinia</v>
      </c>
      <c r="AF253" s="19" t="str">
        <f t="shared" si="9"/>
        <v xml:space="preserve">
Melamin</v>
      </c>
      <c r="AG25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53" s="19" t="e">
        <f>IF(ISBLANK(J253), "", SUBSTITUTE(J253, CHAR(10), "") &amp; CHAR(10)) &amp;
IF(ISBLANK(N253), "", SUBSTITUTE(N253, CHAR(10), "") &amp; CHAR(10)) &amp;
IF(ISBLANK(R253), "", SUBSTITUTE(R253, CHAR(10), "") &amp; CHAR(10)) &amp;
IF(ISBLANK(V253), "", SUBSTITUTE(V253, CHAR(10), "") &amp; CHAR(10)) &amp;
IF(ISBLANK(Z253), "", SUBSTITUTE(Z253, CHAR(10), "") &amp; CHAR(10)) &amp;
CHAR(10) &amp;#REF!</f>
        <v>#REF!</v>
      </c>
      <c r="AI253" s="19" t="s">
        <v>255</v>
      </c>
      <c r="AJ253" s="19" t="s">
        <v>255</v>
      </c>
      <c r="AK253" s="19" t="s">
        <v>255</v>
      </c>
      <c r="AL253" s="19" t="s">
        <v>255</v>
      </c>
      <c r="AM253" s="19" t="s">
        <v>20</v>
      </c>
      <c r="AN253" s="15" t="s">
        <v>21151</v>
      </c>
    </row>
    <row r="254" spans="1:40" ht="90" x14ac:dyDescent="0.2">
      <c r="A254" s="15" t="s">
        <v>929</v>
      </c>
      <c r="B254" s="19" t="s">
        <v>930</v>
      </c>
      <c r="C254" s="19" t="s">
        <v>931</v>
      </c>
      <c r="D254" s="19" t="s">
        <v>932</v>
      </c>
      <c r="E254" s="19" t="s">
        <v>933</v>
      </c>
      <c r="F254" s="19" t="s">
        <v>10171</v>
      </c>
      <c r="G254" s="19" t="s">
        <v>10172</v>
      </c>
      <c r="H254" s="19" t="s">
        <v>10173</v>
      </c>
      <c r="I254" s="19" t="s">
        <v>10174</v>
      </c>
      <c r="J254" s="19" t="s">
        <v>10175</v>
      </c>
      <c r="K254" s="19" t="s">
        <v>10176</v>
      </c>
      <c r="L254" s="19" t="s">
        <v>10177</v>
      </c>
      <c r="M254" s="19" t="s">
        <v>10178</v>
      </c>
      <c r="N254" s="19" t="s">
        <v>8995</v>
      </c>
      <c r="O254" s="19" t="s">
        <v>8996</v>
      </c>
      <c r="P254" s="19" t="s">
        <v>8863</v>
      </c>
      <c r="Q254" s="19" t="s">
        <v>8864</v>
      </c>
      <c r="R254" s="19" t="s">
        <v>10179</v>
      </c>
      <c r="S254" s="19" t="s">
        <v>9060</v>
      </c>
      <c r="T254" s="19" t="s">
        <v>9061</v>
      </c>
      <c r="U254" s="19" t="s">
        <v>9062</v>
      </c>
      <c r="AD254" s="19" t="str">
        <f t="shared" si="7"/>
        <v>Withstands -30°C to +70°C
Durable
Easy to clean
GN tray made of durable melamine. Made to withstand daily wear and tear and is easy to clean in the dishwasher. Can withstand temperatures -30°C to +70°C.</v>
      </c>
      <c r="AE254" s="19" t="str">
        <f t="shared" si="8"/>
        <v>Kestää lämpötiloja välillä -30 °C...+70 °C
Kulutusta kestävä
Helppo puhdistaa
Tämä GN-vuoka on valmistettu kulutusta kestävästä melamiinista. Suunniteltu kestämään päivittäistä kulutusta. Helppo puhdistaa astianpesukoneessa. Kestää lämpötiloja välillä -30 °C...+70 °C.</v>
      </c>
      <c r="AF254" s="19" t="str">
        <f t="shared" si="9"/>
        <v>Tåler -30°C til +70°C
Slitesterk
Lett å rengjøre
GN-form laget av slitesterkt melamin. Utviklet for å tåle daglig slitasje, lett å rengjøre i oppvaskmaskin. Tåler -30C til +70C.</v>
      </c>
      <c r="AG25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54" s="19" t="e">
        <f>IF(ISBLANK(J254), "", SUBSTITUTE(J254, CHAR(10), "") &amp; CHAR(10)) &amp;
IF(ISBLANK(N254), "", SUBSTITUTE(N254, CHAR(10), "") &amp; CHAR(10)) &amp;
IF(ISBLANK(R254), "", SUBSTITUTE(R254, CHAR(10), "") &amp; CHAR(10)) &amp;
IF(ISBLANK(V254), "", SUBSTITUTE(V254, CHAR(10), "") &amp; CHAR(10)) &amp;
IF(ISBLANK(Z254), "", SUBSTITUTE(Z254, CHAR(10), "") &amp; CHAR(10)) &amp;
CHAR(10) &amp;#REF!</f>
        <v>#REF!</v>
      </c>
      <c r="AI254" s="19" t="s">
        <v>10180</v>
      </c>
      <c r="AJ254" s="19" t="s">
        <v>10181</v>
      </c>
      <c r="AK254" s="19" t="s">
        <v>10182</v>
      </c>
      <c r="AL254" s="19" t="s">
        <v>10183</v>
      </c>
      <c r="AM254" s="19" t="s">
        <v>20</v>
      </c>
      <c r="AN254" s="15" t="s">
        <v>21150</v>
      </c>
    </row>
    <row r="255" spans="1:40" ht="90" x14ac:dyDescent="0.2">
      <c r="A255" s="15" t="s">
        <v>934</v>
      </c>
      <c r="B255" s="19" t="s">
        <v>935</v>
      </c>
      <c r="C255" s="19" t="s">
        <v>936</v>
      </c>
      <c r="D255" s="19" t="s">
        <v>937</v>
      </c>
      <c r="E255" s="19" t="s">
        <v>938</v>
      </c>
      <c r="F255" s="19" t="s">
        <v>10171</v>
      </c>
      <c r="G255" s="19" t="s">
        <v>10172</v>
      </c>
      <c r="H255" s="19" t="s">
        <v>10173</v>
      </c>
      <c r="I255" s="19" t="s">
        <v>10174</v>
      </c>
      <c r="J255" s="19" t="s">
        <v>10175</v>
      </c>
      <c r="K255" s="19" t="s">
        <v>10176</v>
      </c>
      <c r="L255" s="19" t="s">
        <v>10177</v>
      </c>
      <c r="M255" s="19" t="s">
        <v>10178</v>
      </c>
      <c r="N255" s="19" t="s">
        <v>8995</v>
      </c>
      <c r="O255" s="19" t="s">
        <v>8996</v>
      </c>
      <c r="P255" s="19" t="s">
        <v>8863</v>
      </c>
      <c r="Q255" s="19" t="s">
        <v>8864</v>
      </c>
      <c r="R255" s="19" t="s">
        <v>10179</v>
      </c>
      <c r="S255" s="19" t="s">
        <v>9060</v>
      </c>
      <c r="T255" s="19" t="s">
        <v>9061</v>
      </c>
      <c r="U255" s="19" t="s">
        <v>9062</v>
      </c>
      <c r="AD255" s="19" t="str">
        <f t="shared" si="7"/>
        <v>Withstands -30°C to +70°C
Durable
Easy to clean
GN tray made of durable melamine. Made to withstand daily wear and tear and is easy to clean in the dishwasher. Can withstand temperatures -30°C to +70°C.</v>
      </c>
      <c r="AE255" s="19" t="str">
        <f t="shared" si="8"/>
        <v>Kestää lämpötiloja välillä -30 °C...+70 °C
Kulutusta kestävä
Helppo puhdistaa
Tämä GN-vuoka on valmistettu kulutusta kestävästä melamiinista. Suunniteltu kestämään päivittäistä kulutusta. Helppo puhdistaa astianpesukoneessa. Kestää lämpötiloja välillä -30 °C...+70 °C.</v>
      </c>
      <c r="AF255" s="19" t="str">
        <f t="shared" si="9"/>
        <v>Tåler -30°C til +70°C
Slitesterk
Lett å rengjøre
GN-form laget av slitesterkt melamin. Utviklet for å tåle daglig slitasje, lett å rengjøre i oppvaskmaskin. Tåler -30C til +70C.</v>
      </c>
      <c r="AG25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55" s="19" t="e">
        <f>IF(ISBLANK(J255), "", SUBSTITUTE(J255, CHAR(10), "") &amp; CHAR(10)) &amp;
IF(ISBLANK(N255), "", SUBSTITUTE(N255, CHAR(10), "") &amp; CHAR(10)) &amp;
IF(ISBLANK(R255), "", SUBSTITUTE(R255, CHAR(10), "") &amp; CHAR(10)) &amp;
IF(ISBLANK(V255), "", SUBSTITUTE(V255, CHAR(10), "") &amp; CHAR(10)) &amp;
IF(ISBLANK(Z255), "", SUBSTITUTE(Z255, CHAR(10), "") &amp; CHAR(10)) &amp;
CHAR(10) &amp;#REF!</f>
        <v>#REF!</v>
      </c>
      <c r="AI255" s="19" t="s">
        <v>10180</v>
      </c>
      <c r="AJ255" s="19" t="s">
        <v>10181</v>
      </c>
      <c r="AK255" s="19" t="s">
        <v>10182</v>
      </c>
      <c r="AL255" s="19" t="s">
        <v>10183</v>
      </c>
      <c r="AM255" s="19" t="s">
        <v>20</v>
      </c>
      <c r="AN255" s="15" t="s">
        <v>21150</v>
      </c>
    </row>
    <row r="256" spans="1:40" ht="120" x14ac:dyDescent="0.2">
      <c r="A256" s="15" t="s">
        <v>939</v>
      </c>
      <c r="B256" s="19" t="s">
        <v>940</v>
      </c>
      <c r="C256" s="19" t="s">
        <v>941</v>
      </c>
      <c r="D256" s="19" t="s">
        <v>942</v>
      </c>
      <c r="E256" s="19" t="s">
        <v>943</v>
      </c>
      <c r="F256" s="19" t="s">
        <v>10191</v>
      </c>
      <c r="G256" s="19" t="s">
        <v>10192</v>
      </c>
      <c r="H256" s="19" t="s">
        <v>10193</v>
      </c>
      <c r="I256" s="19" t="s">
        <v>10194</v>
      </c>
      <c r="J256" s="19" t="s">
        <v>10195</v>
      </c>
      <c r="K256" s="19" t="s">
        <v>10145</v>
      </c>
      <c r="L256" s="19" t="s">
        <v>10158</v>
      </c>
      <c r="M256" s="19" t="s">
        <v>10196</v>
      </c>
      <c r="N256" s="19" t="s">
        <v>9067</v>
      </c>
      <c r="O256" s="19" t="s">
        <v>9068</v>
      </c>
      <c r="P256" s="19" t="s">
        <v>9069</v>
      </c>
      <c r="Q256" s="19" t="s">
        <v>9070</v>
      </c>
      <c r="R256" s="19" t="s">
        <v>10197</v>
      </c>
      <c r="S256" s="19" t="s">
        <v>9399</v>
      </c>
      <c r="T256" s="19" t="s">
        <v>10198</v>
      </c>
      <c r="U256" s="19" t="s">
        <v>10199</v>
      </c>
      <c r="V256" s="19" t="s">
        <v>10200</v>
      </c>
      <c r="W256" s="19" t="s">
        <v>8813</v>
      </c>
      <c r="X256" s="19" t="s">
        <v>10201</v>
      </c>
      <c r="Y256" s="19" t="s">
        <v>10202</v>
      </c>
      <c r="AD256" s="19" t="str">
        <f t="shared" si="7"/>
        <v>Can withstand temperatures down to -30°C
User-friendly
Heavy-duty 
Comes in different sizes
Practical bowl made of hard, heavy-duty plastic. A user-friendly bowl that is perfect for restaurant kitchens as well as for serving. A sustainable choice that can withstand temperatures down to -30°C and can be washed in a dishwasher, designed for the tough environment of professional kitchen.</v>
      </c>
      <c r="AE256" s="19" t="str">
        <f t="shared" si="8"/>
        <v>Kestää pakastamista –30 °C:n lämpötilaan asti
Helppokäyttöinen
Erinomainen kestävyys 
Saatavana useita kokoja
Käytännöllinen kovamuovista valmistettu kulho on erittäin kestävä. Helppokäyttöinen kulho soveltuu erinomaisesti niin ravintolakeittiöön kuin tarjoiluun. Pitkäikäinen valinta, joka kestää jopa −30 °C:n lämpötiloja. Konepesun kestävä. Suunniteltu vaativaan ammattilaiskäyttöön.</v>
      </c>
      <c r="AF256" s="19" t="str">
        <f t="shared" si="9"/>
        <v>Tåler kulde ned til -30°C
Brukervennlig
Sterk motstandsdyktighet 
Finnes i flere størrelser
Praktisk skål laget i hardplast med sterk slagfasthet. En brukervennlig skål som passer perfekt både til restaurantkjøkkenet og til serveringen. Et solid valg som tåler temperaturer ned til -30°C og kan vaskes i oppvaskmaskin; tilpasset det krevende miljøet i profesjonelle kjøkken.</v>
      </c>
      <c r="AG25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56" s="19" t="e">
        <f>IF(ISBLANK(J256), "", SUBSTITUTE(J256, CHAR(10), "") &amp; CHAR(10)) &amp;
IF(ISBLANK(N256), "", SUBSTITUTE(N256, CHAR(10), "") &amp; CHAR(10)) &amp;
IF(ISBLANK(R256), "", SUBSTITUTE(R256, CHAR(10), "") &amp; CHAR(10)) &amp;
IF(ISBLANK(V256), "", SUBSTITUTE(V256, CHAR(10), "") &amp; CHAR(10)) &amp;
IF(ISBLANK(Z256), "", SUBSTITUTE(Z256, CHAR(10), "") &amp; CHAR(10)) &amp;
CHAR(10) &amp;#REF!</f>
        <v>#REF!</v>
      </c>
      <c r="AI256" s="19" t="s">
        <v>10203</v>
      </c>
      <c r="AJ256" s="19" t="s">
        <v>10204</v>
      </c>
      <c r="AK256" s="19" t="s">
        <v>10205</v>
      </c>
      <c r="AL256" s="19" t="s">
        <v>10206</v>
      </c>
      <c r="AM256" s="19" t="s">
        <v>20</v>
      </c>
      <c r="AN256" s="15" t="s">
        <v>21145</v>
      </c>
    </row>
    <row r="257" spans="1:40" ht="120" x14ac:dyDescent="0.2">
      <c r="A257" s="15" t="s">
        <v>944</v>
      </c>
      <c r="B257" s="19" t="s">
        <v>945</v>
      </c>
      <c r="C257" s="19" t="s">
        <v>946</v>
      </c>
      <c r="D257" s="19" t="s">
        <v>947</v>
      </c>
      <c r="E257" s="19" t="s">
        <v>948</v>
      </c>
      <c r="F257" s="19" t="s">
        <v>10191</v>
      </c>
      <c r="G257" s="19" t="s">
        <v>10207</v>
      </c>
      <c r="H257" s="19" t="s">
        <v>10193</v>
      </c>
      <c r="I257" s="19" t="s">
        <v>10194</v>
      </c>
      <c r="J257" s="19" t="s">
        <v>10195</v>
      </c>
      <c r="K257" s="19" t="s">
        <v>10208</v>
      </c>
      <c r="L257" s="19" t="s">
        <v>10158</v>
      </c>
      <c r="M257" s="19" t="s">
        <v>10196</v>
      </c>
      <c r="N257" s="19" t="s">
        <v>9067</v>
      </c>
      <c r="O257" s="19" t="s">
        <v>9068</v>
      </c>
      <c r="P257" s="19" t="s">
        <v>9069</v>
      </c>
      <c r="Q257" s="19" t="s">
        <v>9070</v>
      </c>
      <c r="R257" s="19" t="s">
        <v>10197</v>
      </c>
      <c r="S257" s="19" t="s">
        <v>10209</v>
      </c>
      <c r="T257" s="19" t="s">
        <v>10198</v>
      </c>
      <c r="U257" s="19" t="s">
        <v>10199</v>
      </c>
      <c r="V257" s="19" t="s">
        <v>10200</v>
      </c>
      <c r="W257" s="19" t="s">
        <v>8813</v>
      </c>
      <c r="X257" s="19" t="s">
        <v>10201</v>
      </c>
      <c r="Y257" s="19" t="s">
        <v>10202</v>
      </c>
      <c r="AD257" s="19" t="str">
        <f t="shared" si="7"/>
        <v>Can withstand freezing down to -30°C
User-friendly
Robust 
Comes in different sizes
Practical bowl made of hard, heavy-duty plastic. A user-friendly bowl that is perfect for restaurant kitchens as well as for serving. A durable choice that can withstand temperatures down to -30°C and can be washed in a dishwasher, designed for the tough environment of professional kitchen.</v>
      </c>
      <c r="AE257" s="19" t="str">
        <f t="shared" si="8"/>
        <v>Kestää pakastamista –30 °C:n lämpötilaan asti
Helppokäyttöinen
Erinomainen kestävyys 
Saatavana useita kokoja
Käytännöllinen kovamuovista valmistettu kulho on erittäin kestävä. Helppokäyttöinen kulho soveltuu erinomaisesti niin ravintolakeittiöön kuin tarjoiluun. Pitkäikäinen valinta, joka kestää jopa −30 °C:n lämpötiloja. Konepesun kestävä. Suunniteltu vaativaan ammattilaiskäyttöön.</v>
      </c>
      <c r="AF257" s="19" t="str">
        <f t="shared" si="9"/>
        <v>Tåler kulde ned til -30°C
Brukervennlig
Sterk motstandsdyktighet 
Finnes i flere størrelser
Praktisk skål laget i hardplast med sterk slagfasthet. En brukervennlig skål som passer perfekt både til restaurantkjøkkenet og til serveringen. Et solid valg som tåler temperaturer ned til -30°C og kan vaskes i oppvaskmaskin; tilpasset det krevende miljøet i profesjonelle kjøkken.</v>
      </c>
      <c r="AG25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57" s="19" t="e">
        <f>IF(ISBLANK(J257), "", SUBSTITUTE(J257, CHAR(10), "") &amp; CHAR(10)) &amp;
IF(ISBLANK(N257), "", SUBSTITUTE(N257, CHAR(10), "") &amp; CHAR(10)) &amp;
IF(ISBLANK(R257), "", SUBSTITUTE(R257, CHAR(10), "") &amp; CHAR(10)) &amp;
IF(ISBLANK(V257), "", SUBSTITUTE(V257, CHAR(10), "") &amp; CHAR(10)) &amp;
IF(ISBLANK(Z257), "", SUBSTITUTE(Z257, CHAR(10), "") &amp; CHAR(10)) &amp;
CHAR(10) &amp;#REF!</f>
        <v>#REF!</v>
      </c>
      <c r="AI257" s="19" t="s">
        <v>10203</v>
      </c>
      <c r="AJ257" s="19" t="s">
        <v>10210</v>
      </c>
      <c r="AK257" s="19" t="s">
        <v>10205</v>
      </c>
      <c r="AL257" s="19" t="s">
        <v>10206</v>
      </c>
      <c r="AM257" s="19" t="s">
        <v>20</v>
      </c>
      <c r="AN257" s="15" t="s">
        <v>21145</v>
      </c>
    </row>
    <row r="258" spans="1:40" ht="120" x14ac:dyDescent="0.2">
      <c r="A258" s="15" t="s">
        <v>949</v>
      </c>
      <c r="B258" s="19" t="s">
        <v>950</v>
      </c>
      <c r="C258" s="19" t="s">
        <v>951</v>
      </c>
      <c r="D258" s="19" t="s">
        <v>952</v>
      </c>
      <c r="E258" s="19" t="s">
        <v>950</v>
      </c>
      <c r="F258" s="19" t="s">
        <v>10184</v>
      </c>
      <c r="G258" s="19" t="s">
        <v>10185</v>
      </c>
      <c r="H258" s="19" t="s">
        <v>10186</v>
      </c>
      <c r="I258" s="19" t="s">
        <v>10187</v>
      </c>
      <c r="J258" s="19" t="s">
        <v>9999</v>
      </c>
      <c r="K258" s="19" t="s">
        <v>10000</v>
      </c>
      <c r="L258" s="19" t="s">
        <v>10001</v>
      </c>
      <c r="M258" s="19" t="s">
        <v>10002</v>
      </c>
      <c r="N258" s="19" t="s">
        <v>9484</v>
      </c>
      <c r="O258" s="19" t="s">
        <v>9485</v>
      </c>
      <c r="P258" s="19" t="s">
        <v>9486</v>
      </c>
      <c r="Q258" s="19" t="s">
        <v>9487</v>
      </c>
      <c r="R258" s="19" t="s">
        <v>9382</v>
      </c>
      <c r="S258" s="19" t="s">
        <v>9544</v>
      </c>
      <c r="T258" s="19" t="s">
        <v>9384</v>
      </c>
      <c r="U258" s="19" t="s">
        <v>9385</v>
      </c>
      <c r="V258" s="19" t="s">
        <v>9354</v>
      </c>
      <c r="W258" s="19" t="s">
        <v>9355</v>
      </c>
      <c r="X258" s="19" t="s">
        <v>9356</v>
      </c>
      <c r="Y258" s="19" t="s">
        <v>9357</v>
      </c>
      <c r="AD258" s="19" t="str">
        <f t="shared" si="7"/>
        <v xml:space="preserve">Stylish and traditional design
Suitable for all occasions
Heavy-duty
Can withstand daily wear and tear
Dessert knife from the Barock series, with a stylish and traditional design. 
The knife has a silvery surface and appealing shape. An attractive option suited for all occasions. Produced in stainless steel to withstand daily use, developed for the professional industry. </v>
      </c>
      <c r="AE258" s="19" t="str">
        <f t="shared" si="8"/>
        <v xml:space="preserve">Tyylikäs ja perinteinen muotoilu
Sopii kaikenlaisiin tilanteisiin
Erittäin hyvä kestävyys
Kestää päivittäistä kulutusta
Barock-sarjan tyylikkään perinteisesti muotoiltu jälkiruokaveitsi. Kiiltävän hopeisen pintansa ja miellyttävän muotonsa ansiosta veitsi on erinomainen vaihtoehto kaikenlaisiin tilanteisiin. Valmistettu ruostumattomasta teräksestä. Kestää erittäin hyvin päivittäistä kulutusta. Suunniteltu ammattilaiskäyttöön. </v>
      </c>
      <c r="AF258" s="19" t="str">
        <f t="shared" si="9"/>
        <v xml:space="preserve">Stilfull og tradisjonell design
Passer til alle anledninger
Høy slitestyrke
Tåler daglig slitasje
Dessertkniv fra serien Barock med en stilfull og tradisjonell design. Kniven har en sølvblank overflate, og med sin tiltalende form blir den et flott alternativ som passer til alle anledninger. Laget av rustfritt stål med høy motstandsdyktighet mot daglig slitasje, beregnet på den profesjonelle virksomheten. </v>
      </c>
      <c r="AG25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58" s="19" t="e">
        <f>IF(ISBLANK(J258), "", SUBSTITUTE(J258, CHAR(10), "") &amp; CHAR(10)) &amp;
IF(ISBLANK(N258), "", SUBSTITUTE(N258, CHAR(10), "") &amp; CHAR(10)) &amp;
IF(ISBLANK(R258), "", SUBSTITUTE(R258, CHAR(10), "") &amp; CHAR(10)) &amp;
IF(ISBLANK(V258), "", SUBSTITUTE(V258, CHAR(10), "") &amp; CHAR(10)) &amp;
IF(ISBLANK(Z258), "", SUBSTITUTE(Z258, CHAR(10), "") &amp; CHAR(10)) &amp;
CHAR(10) &amp;#REF!</f>
        <v>#REF!</v>
      </c>
      <c r="AI258" s="19" t="s">
        <v>10003</v>
      </c>
      <c r="AJ258" s="19" t="s">
        <v>10004</v>
      </c>
      <c r="AK258" s="19" t="s">
        <v>10005</v>
      </c>
      <c r="AL258" s="19" t="s">
        <v>10006</v>
      </c>
      <c r="AM258" s="19" t="s">
        <v>20</v>
      </c>
      <c r="AN258" s="15" t="s">
        <v>21131</v>
      </c>
    </row>
    <row r="259" spans="1:40" ht="120" x14ac:dyDescent="0.2">
      <c r="A259" s="15" t="s">
        <v>953</v>
      </c>
      <c r="B259" s="19" t="s">
        <v>954</v>
      </c>
      <c r="C259" s="19" t="s">
        <v>955</v>
      </c>
      <c r="D259" s="19" t="s">
        <v>956</v>
      </c>
      <c r="E259" s="19" t="s">
        <v>957</v>
      </c>
      <c r="F259" s="19" t="s">
        <v>10191</v>
      </c>
      <c r="G259" s="19" t="s">
        <v>10207</v>
      </c>
      <c r="H259" s="19" t="s">
        <v>10193</v>
      </c>
      <c r="I259" s="19" t="s">
        <v>10194</v>
      </c>
      <c r="J259" s="19" t="s">
        <v>10195</v>
      </c>
      <c r="K259" s="19" t="s">
        <v>10208</v>
      </c>
      <c r="L259" s="19" t="s">
        <v>10158</v>
      </c>
      <c r="M259" s="19" t="s">
        <v>10196</v>
      </c>
      <c r="N259" s="19" t="s">
        <v>9067</v>
      </c>
      <c r="O259" s="19" t="s">
        <v>9068</v>
      </c>
      <c r="P259" s="19" t="s">
        <v>9069</v>
      </c>
      <c r="Q259" s="19" t="s">
        <v>9070</v>
      </c>
      <c r="R259" s="19" t="s">
        <v>10197</v>
      </c>
      <c r="S259" s="19" t="s">
        <v>9399</v>
      </c>
      <c r="T259" s="19" t="s">
        <v>10198</v>
      </c>
      <c r="U259" s="19" t="s">
        <v>10199</v>
      </c>
      <c r="V259" s="19" t="s">
        <v>10200</v>
      </c>
      <c r="W259" s="19" t="s">
        <v>8813</v>
      </c>
      <c r="X259" s="19" t="s">
        <v>10201</v>
      </c>
      <c r="Y259" s="19" t="s">
        <v>10202</v>
      </c>
      <c r="AD259" s="19" t="str">
        <f t="shared" si="7"/>
        <v>Can withstand freezing down to -30°C
User-friendly
Heavy-duty 
Comes in different sizes
Practical bowl made of hard, heavy-duty plastic. A user-friendly bowl that is perfect for restaurant kitchens as well as for serving. A durable choice that can withstand temperatures down to -30°C and can be washed in a dishwasher, designed for the tough environment of professional kitchen.</v>
      </c>
      <c r="AE259" s="19" t="str">
        <f t="shared" si="8"/>
        <v>Kestää pakastamista –30 °C:n lämpötilaan asti
Helppokäyttöinen
Erinomainen kestävyys 
Saatavana useita kokoja
Käytännöllinen kovamuovista valmistettu kulho on erittäin kestävä. Helppokäyttöinen kulho soveltuu erinomaisesti niin ravintolakeittiöön kuin tarjoiluun. Pitkäikäinen valinta, joka kestää jopa −30 °C:n lämpötiloja. Konepesun kestävä. Suunniteltu vaativaan ammattilaiskäyttöön.</v>
      </c>
      <c r="AF259" s="19" t="str">
        <f t="shared" si="9"/>
        <v>Tåler kulde ned til -30°C
Brukervennlig
Sterk motstandsdyktighet 
Finnes i flere størrelser
Praktisk skål laget i hardplast med sterk slagfasthet. En brukervennlig skål som passer perfekt både til restaurantkjøkkenet og til serveringen. Et solid valg som tåler temperaturer ned til -30°C og kan vaskes i oppvaskmaskin; tilpasset det krevende miljøet i profesjonelle kjøkken.</v>
      </c>
      <c r="AG25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59" s="19" t="e">
        <f>IF(ISBLANK(J259), "", SUBSTITUTE(J259, CHAR(10), "") &amp; CHAR(10)) &amp;
IF(ISBLANK(N259), "", SUBSTITUTE(N259, CHAR(10), "") &amp; CHAR(10)) &amp;
IF(ISBLANK(R259), "", SUBSTITUTE(R259, CHAR(10), "") &amp; CHAR(10)) &amp;
IF(ISBLANK(V259), "", SUBSTITUTE(V259, CHAR(10), "") &amp; CHAR(10)) &amp;
IF(ISBLANK(Z259), "", SUBSTITUTE(Z259, CHAR(10), "") &amp; CHAR(10)) &amp;
CHAR(10) &amp;#REF!</f>
        <v>#REF!</v>
      </c>
      <c r="AI259" s="19" t="s">
        <v>10203</v>
      </c>
      <c r="AJ259" s="19" t="s">
        <v>10211</v>
      </c>
      <c r="AK259" s="19" t="s">
        <v>10205</v>
      </c>
      <c r="AL259" s="19" t="s">
        <v>10206</v>
      </c>
      <c r="AM259" s="19" t="s">
        <v>20</v>
      </c>
      <c r="AN259" s="15" t="s">
        <v>21145</v>
      </c>
    </row>
    <row r="260" spans="1:40" ht="105" x14ac:dyDescent="0.2">
      <c r="A260" s="15" t="s">
        <v>958</v>
      </c>
      <c r="B260" s="19" t="s">
        <v>959</v>
      </c>
      <c r="C260" s="19" t="s">
        <v>960</v>
      </c>
      <c r="D260" s="19" t="s">
        <v>961</v>
      </c>
      <c r="E260" s="19" t="s">
        <v>962</v>
      </c>
      <c r="F260" s="19" t="s">
        <v>10035</v>
      </c>
      <c r="G260" s="19" t="s">
        <v>10036</v>
      </c>
      <c r="H260" s="19" t="s">
        <v>10037</v>
      </c>
      <c r="I260" s="19" t="s">
        <v>10038</v>
      </c>
      <c r="J260" s="19" t="s">
        <v>10039</v>
      </c>
      <c r="K260" s="19" t="s">
        <v>10040</v>
      </c>
      <c r="L260" s="19" t="s">
        <v>10041</v>
      </c>
      <c r="M260" s="19" t="s">
        <v>10042</v>
      </c>
      <c r="N260" s="19" t="s">
        <v>10043</v>
      </c>
      <c r="O260" s="19" t="s">
        <v>10044</v>
      </c>
      <c r="P260" s="19" t="s">
        <v>10045</v>
      </c>
      <c r="Q260" s="19" t="s">
        <v>10046</v>
      </c>
      <c r="R260" s="19" t="s">
        <v>10047</v>
      </c>
      <c r="S260" s="19" t="s">
        <v>10048</v>
      </c>
      <c r="T260" s="19" t="s">
        <v>10049</v>
      </c>
      <c r="U260" s="19" t="s">
        <v>10050</v>
      </c>
      <c r="AD260" s="19" t="str">
        <f t="shared" si="7"/>
        <v>Each product is unique
Changes in colour and glossiness can vary
Easy to combine with other parts of the series
Rhea is made of feldspar porcelain and has a warm and calming design. The porcelain has a reactive glaze that gives each product a unique and lively expression. The changing tones and gloss/dullness may vary. Combine it with other elements of the series and create your own personal look.</v>
      </c>
      <c r="AE260" s="19" t="str">
        <f t="shared" si="8"/>
        <v>Jokainen tuote on uniikki
Väreissä ja kiiltävyydessä voi ilmetä vaihtelua
Helppo yhdistää sarjan muiden osien kanssa
Maasälpäposliinista valmistetussa Rheassa on lämmin ja rauhoittava muotoilu. Posliinissa on reaktiivinen lasitus, mikä antaa jokaiselle tuotteelle ainutlaatuisen ja eläväisen ilmeen. Väreissä ja kiiltävyydessä/himmeydessä voi ilmetä vaihtelua. Yhdistä sarjan muihin tuotteisiin yksilöllisen ilmeen luomiseksi.</v>
      </c>
      <c r="AF260" s="19" t="str">
        <f t="shared" si="9"/>
        <v>Hvert produkt er unikt
Skiftninger i farge og blankhet kan variere
Lett å kombinere med andre deler i serien
Rhea er laget av feltspatporselen og har en varm og avslappende design. Porselenet har en reaktiv glasur som gjør at hvert produkt føles unikt og mer levende i sitt uttrykk. Skiftninger i farge og blankhet/matthet kan variere. Kombiner gjerne med andre deler i serien og skap din personlige look.</v>
      </c>
      <c r="AG26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60" s="19" t="e">
        <f>IF(ISBLANK(J260), "", SUBSTITUTE(J260, CHAR(10), "") &amp; CHAR(10)) &amp;
IF(ISBLANK(N260), "", SUBSTITUTE(N260, CHAR(10), "") &amp; CHAR(10)) &amp;
IF(ISBLANK(R260), "", SUBSTITUTE(R260, CHAR(10), "") &amp; CHAR(10)) &amp;
IF(ISBLANK(V260), "", SUBSTITUTE(V260, CHAR(10), "") &amp; CHAR(10)) &amp;
IF(ISBLANK(Z260), "", SUBSTITUTE(Z260, CHAR(10), "") &amp; CHAR(10)) &amp;
CHAR(10) &amp;#REF!</f>
        <v>#REF!</v>
      </c>
      <c r="AI260" s="19" t="s">
        <v>10051</v>
      </c>
      <c r="AJ260" s="19" t="s">
        <v>10052</v>
      </c>
      <c r="AK260" s="19" t="s">
        <v>10053</v>
      </c>
      <c r="AL260" s="19" t="s">
        <v>10054</v>
      </c>
      <c r="AM260" s="19" t="s">
        <v>184</v>
      </c>
      <c r="AN260" s="15" t="s">
        <v>21111</v>
      </c>
    </row>
    <row r="261" spans="1:40" ht="120" x14ac:dyDescent="0.2">
      <c r="A261" s="15" t="s">
        <v>963</v>
      </c>
      <c r="B261" s="19" t="s">
        <v>964</v>
      </c>
      <c r="C261" s="19" t="s">
        <v>965</v>
      </c>
      <c r="D261" s="19" t="s">
        <v>966</v>
      </c>
      <c r="E261" s="19" t="s">
        <v>967</v>
      </c>
      <c r="F261" s="19" t="s">
        <v>10212</v>
      </c>
      <c r="G261" s="19" t="s">
        <v>10213</v>
      </c>
      <c r="H261" s="19" t="s">
        <v>10214</v>
      </c>
      <c r="I261" s="19" t="s">
        <v>10215</v>
      </c>
      <c r="J261" s="19" t="s">
        <v>8995</v>
      </c>
      <c r="K261" s="19" t="s">
        <v>8996</v>
      </c>
      <c r="L261" s="19" t="s">
        <v>8863</v>
      </c>
      <c r="M261" s="19" t="s">
        <v>8864</v>
      </c>
      <c r="N261" s="19" t="s">
        <v>9198</v>
      </c>
      <c r="O261" s="19" t="s">
        <v>9331</v>
      </c>
      <c r="P261" s="19" t="s">
        <v>9332</v>
      </c>
      <c r="Q261" s="19" t="s">
        <v>9333</v>
      </c>
      <c r="R261" s="19" t="s">
        <v>10160</v>
      </c>
      <c r="S261" s="19" t="s">
        <v>10161</v>
      </c>
      <c r="T261" s="19" t="s">
        <v>10162</v>
      </c>
      <c r="U261" s="19" t="s">
        <v>10163</v>
      </c>
      <c r="V261" s="19" t="s">
        <v>10216</v>
      </c>
      <c r="W261" s="19" t="s">
        <v>9780</v>
      </c>
      <c r="X261" s="19" t="s">
        <v>10217</v>
      </c>
      <c r="Y261" s="19" t="s">
        <v>10218</v>
      </c>
      <c r="AD261" s="19" t="str">
        <f t="shared" si="7"/>
        <v xml:space="preserve">Durable
Long product lifespan
Dishwasher safe
Suitable for many different environments
Durable and wear-resistant plate made of melamine, developed for a long product lifespan. Made to withstand daily wear and tear and is easy to clean in the dishwasher. With its stylish design, the plate is perfect for several different environments and table settings. </v>
      </c>
      <c r="AE261" s="19" t="str">
        <f t="shared" si="8"/>
        <v xml:space="preserve">Kulutusta kestävä
Erittäin pitkäikäinen
Konepesun kestävä
Sopii erilaisiin ympäristöihin
Melamiinista valmistettu lautanen kestää pitkään käytössä. Suunniteltu kestämään päivittäistä kulutusta. Helppo puhdistaa astianpesukoneessa. Lautanen sopii tyylikkään muotoilunsa ansiosta erinomaisesti moniin erilaisiin ympäristöihin ja kattauksiin. </v>
      </c>
      <c r="AF261" s="19" t="str">
        <f t="shared" si="9"/>
        <v xml:space="preserve">Slitesterk
Lang levetid
Tåler oppvaskmaskin
Passer i ulike miljøer
Solid og slitesterk tallerken laget av melamin, utviklet for å vare lenge. Utviklet for å tåle daglig slitasje, lett å rengjøre i oppvaskmaskin. Med sin stilrene design egner tallerkenen seg utmerket til flere ulike miljøer og borddekninger. </v>
      </c>
      <c r="AG26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61" s="19" t="e">
        <f>IF(ISBLANK(J261), "", SUBSTITUTE(J261, CHAR(10), "") &amp; CHAR(10)) &amp;
IF(ISBLANK(N261), "", SUBSTITUTE(N261, CHAR(10), "") &amp; CHAR(10)) &amp;
IF(ISBLANK(R261), "", SUBSTITUTE(R261, CHAR(10), "") &amp; CHAR(10)) &amp;
IF(ISBLANK(V261), "", SUBSTITUTE(V261, CHAR(10), "") &amp; CHAR(10)) &amp;
IF(ISBLANK(Z261), "", SUBSTITUTE(Z261, CHAR(10), "") &amp; CHAR(10)) &amp;
CHAR(10) &amp;#REF!</f>
        <v>#REF!</v>
      </c>
      <c r="AI261" s="19" t="s">
        <v>10219</v>
      </c>
      <c r="AJ261" s="19" t="s">
        <v>10220</v>
      </c>
      <c r="AK261" s="19" t="s">
        <v>10221</v>
      </c>
      <c r="AL261" s="19" t="s">
        <v>10222</v>
      </c>
      <c r="AM261" s="19" t="s">
        <v>320</v>
      </c>
      <c r="AN261" s="15" t="s">
        <v>21111</v>
      </c>
    </row>
    <row r="262" spans="1:40" ht="120" x14ac:dyDescent="0.2">
      <c r="A262" s="15" t="s">
        <v>968</v>
      </c>
      <c r="B262" s="19" t="s">
        <v>969</v>
      </c>
      <c r="C262" s="19" t="s">
        <v>970</v>
      </c>
      <c r="D262" s="19" t="s">
        <v>971</v>
      </c>
      <c r="E262" s="19" t="s">
        <v>972</v>
      </c>
      <c r="F262" s="19" t="s">
        <v>10212</v>
      </c>
      <c r="G262" s="19" t="s">
        <v>10223</v>
      </c>
      <c r="H262" s="19" t="s">
        <v>10214</v>
      </c>
      <c r="I262" s="19" t="s">
        <v>10215</v>
      </c>
      <c r="J262" s="19" t="s">
        <v>8995</v>
      </c>
      <c r="K262" s="19" t="s">
        <v>8996</v>
      </c>
      <c r="L262" s="19" t="s">
        <v>8863</v>
      </c>
      <c r="M262" s="19" t="s">
        <v>8864</v>
      </c>
      <c r="N262" s="19" t="s">
        <v>9198</v>
      </c>
      <c r="O262" s="19" t="s">
        <v>9331</v>
      </c>
      <c r="P262" s="19" t="s">
        <v>9332</v>
      </c>
      <c r="Q262" s="19" t="s">
        <v>9333</v>
      </c>
      <c r="R262" s="19" t="s">
        <v>10160</v>
      </c>
      <c r="S262" s="19" t="s">
        <v>10161</v>
      </c>
      <c r="T262" s="19" t="s">
        <v>10162</v>
      </c>
      <c r="U262" s="19" t="s">
        <v>10163</v>
      </c>
      <c r="V262" s="19" t="s">
        <v>10216</v>
      </c>
      <c r="W262" s="19" t="s">
        <v>10224</v>
      </c>
      <c r="X262" s="19" t="s">
        <v>10217</v>
      </c>
      <c r="Y262" s="19" t="s">
        <v>10218</v>
      </c>
      <c r="AD262" s="19" t="str">
        <f t="shared" si="7"/>
        <v xml:space="preserve">Durable
Long product lifespan
Dishwasher safe
Ideal for different environments
Durable and sturdy plate made of melamine, developed for a long product lifespan. Made to withstand daily wear and tear and is easy to clean in the dishwasher. With its stylish design, the plate is perfect for several different environments and table settings. </v>
      </c>
      <c r="AE262" s="19" t="str">
        <f t="shared" si="8"/>
        <v xml:space="preserve">Kulutusta kestävä
Erittäin pitkäikäinen
Konepesun kestävä
Sopii erilaisiin ympäristöihin
Melamiinista valmistettu lautanen kestää pitkään käytössä. Suunniteltu kestämään päivittäistä kulutusta. Helppo puhdistaa astianpesukoneessa. Lautanen sopii tyylikkään muotoilunsa ansiosta erinomaisesti moniin erilaisiin ympäristöihin ja kattauksiin. </v>
      </c>
      <c r="AF262" s="19" t="str">
        <f t="shared" si="9"/>
        <v xml:space="preserve">Slitesterk
Lang levetid
Tåler oppvaskmaskin
Passer i ulike miljøer
Solid og slitesterk tallerken laget av melamin, utviklet for å vare lenge. Utviklet for å tåle daglig slitasje, lett å rengjøre i oppvaskmaskin. Med sin stilrene design egner tallerkenen seg utmerket til flere ulike miljøer og borddekninger. </v>
      </c>
      <c r="AG26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62" s="19" t="e">
        <f>IF(ISBLANK(J262), "", SUBSTITUTE(J262, CHAR(10), "") &amp; CHAR(10)) &amp;
IF(ISBLANK(N262), "", SUBSTITUTE(N262, CHAR(10), "") &amp; CHAR(10)) &amp;
IF(ISBLANK(R262), "", SUBSTITUTE(R262, CHAR(10), "") &amp; CHAR(10)) &amp;
IF(ISBLANK(V262), "", SUBSTITUTE(V262, CHAR(10), "") &amp; CHAR(10)) &amp;
IF(ISBLANK(Z262), "", SUBSTITUTE(Z262, CHAR(10), "") &amp; CHAR(10)) &amp;
CHAR(10) &amp;#REF!</f>
        <v>#REF!</v>
      </c>
      <c r="AI262" s="19" t="s">
        <v>10219</v>
      </c>
      <c r="AJ262" s="19" t="s">
        <v>10225</v>
      </c>
      <c r="AK262" s="19" t="s">
        <v>10221</v>
      </c>
      <c r="AL262" s="19" t="s">
        <v>10222</v>
      </c>
      <c r="AM262" s="19" t="s">
        <v>320</v>
      </c>
      <c r="AN262" s="15" t="s">
        <v>21142</v>
      </c>
    </row>
    <row r="263" spans="1:40" ht="120" x14ac:dyDescent="0.2">
      <c r="A263" s="15" t="s">
        <v>973</v>
      </c>
      <c r="B263" s="19" t="s">
        <v>974</v>
      </c>
      <c r="C263" s="19" t="s">
        <v>975</v>
      </c>
      <c r="D263" s="19" t="s">
        <v>976</v>
      </c>
      <c r="E263" s="19" t="s">
        <v>977</v>
      </c>
      <c r="F263" s="19" t="s">
        <v>10226</v>
      </c>
      <c r="G263" s="19" t="s">
        <v>10227</v>
      </c>
      <c r="H263" s="19" t="s">
        <v>10228</v>
      </c>
      <c r="I263" s="19" t="s">
        <v>10229</v>
      </c>
      <c r="J263" s="19" t="s">
        <v>10230</v>
      </c>
      <c r="K263" s="19" t="s">
        <v>10231</v>
      </c>
      <c r="L263" s="19" t="s">
        <v>10232</v>
      </c>
      <c r="M263" s="19" t="s">
        <v>10233</v>
      </c>
      <c r="N263" s="19" t="s">
        <v>9398</v>
      </c>
      <c r="O263" s="19" t="s">
        <v>10234</v>
      </c>
      <c r="P263" s="19" t="s">
        <v>9400</v>
      </c>
      <c r="Q263" s="19" t="s">
        <v>9401</v>
      </c>
      <c r="R263" s="19" t="s">
        <v>9354</v>
      </c>
      <c r="S263" s="19" t="s">
        <v>9355</v>
      </c>
      <c r="T263" s="19" t="s">
        <v>9356</v>
      </c>
      <c r="U263" s="19" t="s">
        <v>9357</v>
      </c>
      <c r="V263" s="19" t="s">
        <v>10235</v>
      </c>
      <c r="W263" s="19" t="s">
        <v>10161</v>
      </c>
      <c r="X263" s="19" t="s">
        <v>10162</v>
      </c>
      <c r="Y263" s="19" t="s">
        <v>10236</v>
      </c>
      <c r="AD263" s="19" t="str">
        <f t="shared" si="7"/>
        <v>Can withstand temperatures up to 100°C
Durable 
Can withstand daily wear and tear
Dishwasher safe
Mug with a classic design made of Melamine, developed for professional use. A highly durable and wear-resistant mug that can withstand daily use and is dishwasher safe. The mug can withstand temperatures up to 100°C.</v>
      </c>
      <c r="AE263" s="19" t="str">
        <f t="shared" si="8"/>
        <v>Kestää enintään 100 °C:n lämpötiloja
Kulutusta kestävä 
Kestää päivittäistä kulutusta
Konepesun kestävä
Tyylikäs, melamiinista valmistettu muki on suunniteltu ammattimaiseen tarjoiluun. Tämä erittäin kestävä muki kestää päivittäistä käyttöä ja konepesua. Muki kestää lämmönvaihteluita jopa 100 °C:n lämpötilaan asti.</v>
      </c>
      <c r="AF263" s="19" t="str">
        <f t="shared" si="9"/>
        <v>Tåler temperaturer på opptil 100°C
Slitesterk 
Tåler daglig slitasje
Tåler maskinoppvask
Stilig krus i melamin, designet med tanke på profesjonell servering. Et meget solid og slitesterkt krus som tåler daglig slitasje og maskinvask. Kruset tåler temperaturer på opptil 100°C.</v>
      </c>
      <c r="AG26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63" s="19" t="e">
        <f>IF(ISBLANK(J263), "", SUBSTITUTE(J263, CHAR(10), "") &amp; CHAR(10)) &amp;
IF(ISBLANK(N263), "", SUBSTITUTE(N263, CHAR(10), "") &amp; CHAR(10)) &amp;
IF(ISBLANK(R263), "", SUBSTITUTE(R263, CHAR(10), "") &amp; CHAR(10)) &amp;
IF(ISBLANK(V263), "", SUBSTITUTE(V263, CHAR(10), "") &amp; CHAR(10)) &amp;
IF(ISBLANK(Z263), "", SUBSTITUTE(Z263, CHAR(10), "") &amp; CHAR(10)) &amp;
CHAR(10) &amp;#REF!</f>
        <v>#REF!</v>
      </c>
      <c r="AI263" s="19" t="s">
        <v>10237</v>
      </c>
      <c r="AJ263" s="19" t="s">
        <v>10238</v>
      </c>
      <c r="AK263" s="19" t="s">
        <v>10239</v>
      </c>
      <c r="AL263" s="19" t="s">
        <v>10240</v>
      </c>
      <c r="AM263" s="19" t="s">
        <v>320</v>
      </c>
      <c r="AN263" s="15" t="s">
        <v>21146</v>
      </c>
    </row>
    <row r="264" spans="1:40" ht="120" x14ac:dyDescent="0.2">
      <c r="A264" s="15" t="s">
        <v>978</v>
      </c>
      <c r="B264" s="19" t="s">
        <v>979</v>
      </c>
      <c r="C264" s="19" t="s">
        <v>980</v>
      </c>
      <c r="D264" s="19" t="s">
        <v>981</v>
      </c>
      <c r="E264" s="19" t="s">
        <v>982</v>
      </c>
      <c r="F264" s="19" t="s">
        <v>10212</v>
      </c>
      <c r="G264" s="19" t="s">
        <v>10213</v>
      </c>
      <c r="H264" s="19" t="s">
        <v>10214</v>
      </c>
      <c r="I264" s="19" t="s">
        <v>10215</v>
      </c>
      <c r="J264" s="19" t="s">
        <v>8995</v>
      </c>
      <c r="K264" s="19" t="s">
        <v>9544</v>
      </c>
      <c r="L264" s="19" t="s">
        <v>8863</v>
      </c>
      <c r="M264" s="19" t="s">
        <v>8864</v>
      </c>
      <c r="N264" s="19" t="s">
        <v>9198</v>
      </c>
      <c r="O264" s="19" t="s">
        <v>9331</v>
      </c>
      <c r="P264" s="19" t="s">
        <v>9332</v>
      </c>
      <c r="Q264" s="19" t="s">
        <v>9333</v>
      </c>
      <c r="R264" s="19" t="s">
        <v>10160</v>
      </c>
      <c r="S264" s="19" t="s">
        <v>10161</v>
      </c>
      <c r="T264" s="19" t="s">
        <v>10162</v>
      </c>
      <c r="U264" s="19" t="s">
        <v>10163</v>
      </c>
      <c r="V264" s="19" t="s">
        <v>10216</v>
      </c>
      <c r="W264" s="19" t="s">
        <v>9780</v>
      </c>
      <c r="X264" s="19" t="s">
        <v>10217</v>
      </c>
      <c r="Y264" s="19" t="s">
        <v>10218</v>
      </c>
      <c r="AD264" s="19" t="str">
        <f t="shared" si="7"/>
        <v xml:space="preserve">Heavy-duty
Long product lifespan
Dishwasher safe
Suitable for many different environments
Durable and wear-resistant plate made of melamine, developed for a long product lifespan. Made to withstand daily wear and tear and is easy to clean in the dishwasher. With its stylish design, the plate is perfect for several different environments and table settings. </v>
      </c>
      <c r="AE264" s="19" t="str">
        <f t="shared" si="8"/>
        <v xml:space="preserve">Kulutusta kestävä
Erittäin pitkäikäinen
Konepesun kestävä
Sopii erilaisiin ympäristöihin
Melamiinista valmistettu lautanen kestää pitkään käytössä. Suunniteltu kestämään päivittäistä kulutusta. Helppo puhdistaa astianpesukoneessa. Lautanen sopii tyylikkään muotoilunsa ansiosta erinomaisesti moniin erilaisiin ympäristöihin ja kattauksiin. </v>
      </c>
      <c r="AF264" s="19" t="str">
        <f t="shared" si="9"/>
        <v xml:space="preserve">Slitesterk
Lang levetid
Tåler oppvaskmaskin
Passer i ulike miljøer
Solid og slitesterk tallerken laget av melamin, utviklet for å vare lenge. Utviklet for å tåle daglig slitasje, lett å rengjøre i oppvaskmaskin. Med sin stilrene design egner tallerkenen seg utmerket til flere ulike miljøer og borddekninger. </v>
      </c>
      <c r="AG26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64" s="19" t="e">
        <f>IF(ISBLANK(J264), "", SUBSTITUTE(J264, CHAR(10), "") &amp; CHAR(10)) &amp;
IF(ISBLANK(N264), "", SUBSTITUTE(N264, CHAR(10), "") &amp; CHAR(10)) &amp;
IF(ISBLANK(R264), "", SUBSTITUTE(R264, CHAR(10), "") &amp; CHAR(10)) &amp;
IF(ISBLANK(V264), "", SUBSTITUTE(V264, CHAR(10), "") &amp; CHAR(10)) &amp;
IF(ISBLANK(Z264), "", SUBSTITUTE(Z264, CHAR(10), "") &amp; CHAR(10)) &amp;
CHAR(10) &amp;#REF!</f>
        <v>#REF!</v>
      </c>
      <c r="AI264" s="19" t="s">
        <v>10219</v>
      </c>
      <c r="AJ264" s="19" t="s">
        <v>10241</v>
      </c>
      <c r="AK264" s="19" t="s">
        <v>10221</v>
      </c>
      <c r="AL264" s="19" t="s">
        <v>10222</v>
      </c>
      <c r="AM264" s="19" t="s">
        <v>320</v>
      </c>
      <c r="AN264" s="15" t="s">
        <v>21111</v>
      </c>
    </row>
    <row r="265" spans="1:40" ht="105" x14ac:dyDescent="0.2">
      <c r="A265" s="15" t="s">
        <v>983</v>
      </c>
      <c r="B265" s="19" t="s">
        <v>984</v>
      </c>
      <c r="C265" s="19" t="s">
        <v>985</v>
      </c>
      <c r="D265" s="19" t="s">
        <v>986</v>
      </c>
      <c r="E265" s="19" t="s">
        <v>987</v>
      </c>
      <c r="F265" s="19" t="s">
        <v>10242</v>
      </c>
      <c r="G265" s="19" t="s">
        <v>10243</v>
      </c>
      <c r="H265" s="19" t="s">
        <v>10244</v>
      </c>
      <c r="I265" s="19" t="s">
        <v>10245</v>
      </c>
      <c r="J265" s="19" t="s">
        <v>8995</v>
      </c>
      <c r="K265" s="19" t="s">
        <v>9544</v>
      </c>
      <c r="L265" s="19" t="s">
        <v>8863</v>
      </c>
      <c r="M265" s="19" t="s">
        <v>8864</v>
      </c>
      <c r="N265" s="19" t="s">
        <v>10160</v>
      </c>
      <c r="O265" s="19" t="s">
        <v>10161</v>
      </c>
      <c r="P265" s="19" t="s">
        <v>10162</v>
      </c>
      <c r="Q265" s="19" t="s">
        <v>10163</v>
      </c>
      <c r="R265" s="19" t="s">
        <v>10246</v>
      </c>
      <c r="S265" s="19" t="s">
        <v>10247</v>
      </c>
      <c r="T265" s="19" t="s">
        <v>10248</v>
      </c>
      <c r="U265" s="19" t="s">
        <v>10249</v>
      </c>
      <c r="AD265" s="19" t="str">
        <f t="shared" si="7"/>
        <v xml:space="preserve">Heavy-duty
Dishwasher safe
Suitable for many different table settings and environments
Deep plate made of Melamine, which makes the dish extremely durable and wear-resistant. It is easy to clean in the dishwasher and can withstand daily and long-term use. Its simple design makes it ideal for many different types of environments and table settings, developed for professional use. </v>
      </c>
      <c r="AE265" s="19" t="str">
        <f t="shared" si="8"/>
        <v xml:space="preserve">Kulutusta kestävä
Konepesun kestävä
Sopii monenlaisiin kattauksiin ja ympäristöihin
Tämä syvä lautanen on valmistettu melamiinista, mikä tekee siitä erittäin hyvin kulutusta kestävän. Helppo puhdistaa astianpesukoneessa. Kestää hyvin päivittäistä ja pitkäaikaista käyttöä. Lautanen sopii pelkistetyn muotoilunsa ansiosta erinomaisesti monenlaisiin ympäristöihin ja kattauksiin. Suunniteltu ammattilaiskäyttöön. </v>
      </c>
      <c r="AF265" s="19" t="str">
        <f t="shared" si="9"/>
        <v xml:space="preserve">Slitesterk
Tåler oppvaskmaskin
Passer til mange typer borddekning og miljøer
Dyp tallerken av melamin som gjør tallerkenen ekstremt solid og slitesterk. Den er lett å rengjøre i oppvaskmaskin og tåler daglig langvarig bruk. Den enkle designen gjør at tallerkenen egner seg utmerket til mange ulike typer miljøer og borddekninger; designet for profesjonelle virksomheter. </v>
      </c>
      <c r="AG26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65" s="19" t="e">
        <f>IF(ISBLANK(J265), "", SUBSTITUTE(J265, CHAR(10), "") &amp; CHAR(10)) &amp;
IF(ISBLANK(N265), "", SUBSTITUTE(N265, CHAR(10), "") &amp; CHAR(10)) &amp;
IF(ISBLANK(R265), "", SUBSTITUTE(R265, CHAR(10), "") &amp; CHAR(10)) &amp;
IF(ISBLANK(V265), "", SUBSTITUTE(V265, CHAR(10), "") &amp; CHAR(10)) &amp;
IF(ISBLANK(Z265), "", SUBSTITUTE(Z265, CHAR(10), "") &amp; CHAR(10)) &amp;
CHAR(10) &amp;#REF!</f>
        <v>#REF!</v>
      </c>
      <c r="AI265" s="19" t="s">
        <v>10250</v>
      </c>
      <c r="AJ265" s="19" t="s">
        <v>10251</v>
      </c>
      <c r="AK265" s="19" t="s">
        <v>10252</v>
      </c>
      <c r="AL265" s="19" t="s">
        <v>10253</v>
      </c>
      <c r="AM265" s="19" t="s">
        <v>320</v>
      </c>
      <c r="AN265" s="15" t="s">
        <v>21143</v>
      </c>
    </row>
    <row r="266" spans="1:40" ht="105" x14ac:dyDescent="0.2">
      <c r="A266" s="15" t="s">
        <v>988</v>
      </c>
      <c r="B266" s="19" t="s">
        <v>989</v>
      </c>
      <c r="C266" s="19" t="s">
        <v>990</v>
      </c>
      <c r="D266" s="19" t="s">
        <v>991</v>
      </c>
      <c r="E266" s="19" t="s">
        <v>992</v>
      </c>
      <c r="F266" s="19" t="s">
        <v>10254</v>
      </c>
      <c r="G266" s="19" t="s">
        <v>10255</v>
      </c>
      <c r="H266" s="19" t="s">
        <v>10256</v>
      </c>
      <c r="I266" s="19" t="s">
        <v>10257</v>
      </c>
      <c r="J266" s="19" t="s">
        <v>9055</v>
      </c>
      <c r="K266" s="19" t="s">
        <v>9056</v>
      </c>
      <c r="L266" s="19" t="s">
        <v>9057</v>
      </c>
      <c r="M266" s="19" t="s">
        <v>9058</v>
      </c>
      <c r="N266" s="19" t="s">
        <v>9271</v>
      </c>
      <c r="O266" s="19" t="s">
        <v>9224</v>
      </c>
      <c r="P266" s="19" t="s">
        <v>9200</v>
      </c>
      <c r="Q266" s="19" t="s">
        <v>8807</v>
      </c>
      <c r="R266" s="19" t="s">
        <v>8995</v>
      </c>
      <c r="S266" s="19" t="s">
        <v>8996</v>
      </c>
      <c r="T266" s="19" t="s">
        <v>8863</v>
      </c>
      <c r="U266" s="19" t="s">
        <v>8864</v>
      </c>
      <c r="AD266" s="19" t="str">
        <f t="shared" si="7"/>
        <v xml:space="preserve">Functional
Long-lasting
Durable
A stylish and functional dessert spoon that suits any environment. The spoon belongs to the Barock series, a nickel-free series made of 18/0 stainless steel with a sturdy design. A durable and wear-resistant spoon designed to withstand daily use in the professional industry.   </v>
      </c>
      <c r="AE266" s="19" t="str">
        <f t="shared" si="8"/>
        <v xml:space="preserve">Käytännöllinen
Pitkäikäinen
Kulutusta kestävä
Tyylikäs ja käytännöllinen jälkiruokalusikka sopii kaikenlaisiin ympäristöihin. Lusikka kuuluu nikkelittömään Barock-sarjaan, jonka kestävästi muotoillut tuotteet on valmistettu ruostumattomasta 18/0-teräksestä Tämä lusikka on suunniteltu kestämään päivittäistä kulutusta ammattilaiskäytössä.   </v>
      </c>
      <c r="AF266" s="19" t="str">
        <f t="shared" si="9"/>
        <v xml:space="preserve">Funksjonell
Solid
Slitesterk
En stilig og velfungerende dessertskje som passer til alle miljøer. Skjeen tilhører serien Barock som er en nikkelfri serie laget av rustfritt 18/0 stål med solide former. En solid og slitesterk skje utviklet for å takle daglig slitasje i den profesjonelle virksomheten.   </v>
      </c>
      <c r="AG26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66" s="19" t="e">
        <f>IF(ISBLANK(J266), "", SUBSTITUTE(J266, CHAR(10), "") &amp; CHAR(10)) &amp;
IF(ISBLANK(N266), "", SUBSTITUTE(N266, CHAR(10), "") &amp; CHAR(10)) &amp;
IF(ISBLANK(R266), "", SUBSTITUTE(R266, CHAR(10), "") &amp; CHAR(10)) &amp;
IF(ISBLANK(V266), "", SUBSTITUTE(V266, CHAR(10), "") &amp; CHAR(10)) &amp;
IF(ISBLANK(Z266), "", SUBSTITUTE(Z266, CHAR(10), "") &amp; CHAR(10)) &amp;
CHAR(10) &amp;#REF!</f>
        <v>#REF!</v>
      </c>
      <c r="AI266" s="19" t="s">
        <v>10258</v>
      </c>
      <c r="AJ266" s="19" t="s">
        <v>10259</v>
      </c>
      <c r="AK266" s="19" t="s">
        <v>10260</v>
      </c>
      <c r="AL266" s="19" t="s">
        <v>10261</v>
      </c>
      <c r="AM266" s="19" t="s">
        <v>20</v>
      </c>
      <c r="AN266" s="15" t="s">
        <v>21136</v>
      </c>
    </row>
    <row r="267" spans="1:40" ht="90" x14ac:dyDescent="0.2">
      <c r="A267" s="15" t="s">
        <v>993</v>
      </c>
      <c r="B267" s="19" t="s">
        <v>994</v>
      </c>
      <c r="C267" s="19" t="s">
        <v>995</v>
      </c>
      <c r="D267" s="19" t="s">
        <v>996</v>
      </c>
      <c r="E267" s="19" t="s">
        <v>997</v>
      </c>
      <c r="F267" s="19" t="s">
        <v>10262</v>
      </c>
      <c r="G267" s="19" t="s">
        <v>10263</v>
      </c>
      <c r="H267" s="19" t="s">
        <v>10264</v>
      </c>
      <c r="I267" s="19" t="s">
        <v>10265</v>
      </c>
      <c r="J267" s="19" t="s">
        <v>8881</v>
      </c>
      <c r="K267" s="19" t="s">
        <v>8881</v>
      </c>
      <c r="L267" s="19" t="s">
        <v>8882</v>
      </c>
      <c r="M267" s="19" t="s">
        <v>8881</v>
      </c>
      <c r="N267" s="19" t="s">
        <v>8861</v>
      </c>
      <c r="O267" s="19" t="s">
        <v>8862</v>
      </c>
      <c r="P267" s="19" t="s">
        <v>8863</v>
      </c>
      <c r="Q267" s="19" t="s">
        <v>8864</v>
      </c>
      <c r="R267" s="19" t="s">
        <v>8883</v>
      </c>
      <c r="S267" s="19" t="s">
        <v>8884</v>
      </c>
      <c r="T267" s="19" t="s">
        <v>8885</v>
      </c>
      <c r="U267" s="19" t="s">
        <v>8886</v>
      </c>
      <c r="AD267" s="19" t="str">
        <f t="shared" si="7"/>
        <v xml:space="preserve">Robust
Wear-resistant
High durability
Robust and durable deep plate from the classic Herkules series. Minimalistic, classic design that lets the meal make the impression. </v>
      </c>
      <c r="AE267" s="19" t="str">
        <f t="shared" si="8"/>
        <v xml:space="preserve">Lujatekoinen
Kulutusta kestävä
Hyvin pitkäikäinen
Klassisen Herkules-sarjan lujatekoinen ja kulutusta kestävä syvä lautanen. Minimalistisen tyylikäs muotoilu jättää ruoalle tilaa tehdä vaikutuksen. </v>
      </c>
      <c r="AF267" s="19" t="str">
        <f t="shared" si="9"/>
        <v xml:space="preserve">Robust
Slitesterk
Høy motstandsdyktighet
Robust og slitesterk dyp tallerken fra den klassiske serien Herkules. Minimalistisk og stilren design som gir maten en mulighet til å gjøre inntrykk. </v>
      </c>
      <c r="AG26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67" s="19" t="e">
        <f>IF(ISBLANK(J267), "", SUBSTITUTE(J267, CHAR(10), "") &amp; CHAR(10)) &amp;
IF(ISBLANK(N267), "", SUBSTITUTE(N267, CHAR(10), "") &amp; CHAR(10)) &amp;
IF(ISBLANK(R267), "", SUBSTITUTE(R267, CHAR(10), "") &amp; CHAR(10)) &amp;
IF(ISBLANK(V267), "", SUBSTITUTE(V267, CHAR(10), "") &amp; CHAR(10)) &amp;
IF(ISBLANK(Z267), "", SUBSTITUTE(Z267, CHAR(10), "") &amp; CHAR(10)) &amp;
CHAR(10) &amp;#REF!</f>
        <v>#REF!</v>
      </c>
      <c r="AI267" s="19" t="s">
        <v>10266</v>
      </c>
      <c r="AJ267" s="19" t="s">
        <v>10267</v>
      </c>
      <c r="AK267" s="19" t="s">
        <v>10268</v>
      </c>
      <c r="AL267" s="19" t="s">
        <v>10269</v>
      </c>
      <c r="AM267" s="19" t="s">
        <v>320</v>
      </c>
      <c r="AN267" s="15" t="s">
        <v>21143</v>
      </c>
    </row>
    <row r="268" spans="1:40" ht="120" x14ac:dyDescent="0.2">
      <c r="A268" s="15" t="s">
        <v>998</v>
      </c>
      <c r="B268" s="19" t="s">
        <v>999</v>
      </c>
      <c r="C268" s="19" t="s">
        <v>1000</v>
      </c>
      <c r="D268" s="19" t="s">
        <v>1001</v>
      </c>
      <c r="E268" s="19" t="s">
        <v>1002</v>
      </c>
      <c r="F268" s="19" t="s">
        <v>10270</v>
      </c>
      <c r="G268" s="19" t="s">
        <v>10271</v>
      </c>
      <c r="H268" s="19" t="s">
        <v>10272</v>
      </c>
      <c r="I268" s="19" t="s">
        <v>10273</v>
      </c>
      <c r="J268" s="19" t="s">
        <v>9271</v>
      </c>
      <c r="K268" s="19" t="s">
        <v>9224</v>
      </c>
      <c r="L268" s="19" t="s">
        <v>9200</v>
      </c>
      <c r="M268" s="19" t="s">
        <v>8807</v>
      </c>
      <c r="N268" s="19" t="s">
        <v>10111</v>
      </c>
      <c r="O268" s="19" t="s">
        <v>10112</v>
      </c>
      <c r="P268" s="19" t="s">
        <v>10113</v>
      </c>
      <c r="Q268" s="19" t="s">
        <v>10114</v>
      </c>
      <c r="R268" s="19" t="s">
        <v>10274</v>
      </c>
      <c r="S268" s="19" t="s">
        <v>10116</v>
      </c>
      <c r="T268" s="19" t="s">
        <v>10117</v>
      </c>
      <c r="U268" s="19" t="s">
        <v>10118</v>
      </c>
      <c r="V268" s="19" t="s">
        <v>10119</v>
      </c>
      <c r="W268" s="19" t="s">
        <v>10120</v>
      </c>
      <c r="X268" s="19" t="s">
        <v>10121</v>
      </c>
      <c r="Y268" s="19" t="s">
        <v>10122</v>
      </c>
      <c r="AD268" s="19" t="str">
        <f t="shared" si="7"/>
        <v>Long-lasting
Warm and calming design
Reactive glazing
Every article is unique
Durable bowl Ø 19 cm from the Rhea series, made of feldspar porcelain with a warm and restful design. The porcelain has a reactive glaze that gives each product a unique and lively expression. The changing tones and gloss/dullness may vary.</v>
      </c>
      <c r="AE268" s="19" t="str">
        <f t="shared" si="8"/>
        <v>Pitkäikäinen
Lämmin ja rauhoittava muotoilu
Reaktiivinen lasitus
Jokainen kulho on uniikki
Rhea-sarjan kestävä kulho (Ø 19 cm). Valmistettu maasälpäposliinista. Lämmin ja rauhoittava muotoilu. Posliinissa on reaktiivinen lasitus, mikä antaa jokaiselle tuotteelle ainutlaatuisen ja eläväisen ilmeen. Väreissä ja kiiltävyydessä/himmeydessä voi ilmetä vaihtelua.</v>
      </c>
      <c r="AF268" s="19" t="str">
        <f t="shared" si="9"/>
        <v>Solid
Varm og beroligende design
Reaktiv glasur
Hver artikkel er unik
Slitesterk skål Ø 19 cm fra serien Rhea, laget i feltspatporselen med en varm og beroligende design. Porselenet har en reaktiv glasur som gjør at hvert produkt føles unikt og mer levende i sitt uttrykk. Skiftninger i farge og blankhet/matthet kan variere.</v>
      </c>
      <c r="AG26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68" s="19" t="e">
        <f>IF(ISBLANK(J268), "", SUBSTITUTE(J268, CHAR(10), "") &amp; CHAR(10)) &amp;
IF(ISBLANK(N268), "", SUBSTITUTE(N268, CHAR(10), "") &amp; CHAR(10)) &amp;
IF(ISBLANK(R268), "", SUBSTITUTE(R268, CHAR(10), "") &amp; CHAR(10)) &amp;
IF(ISBLANK(V268), "", SUBSTITUTE(V268, CHAR(10), "") &amp; CHAR(10)) &amp;
IF(ISBLANK(Z268), "", SUBSTITUTE(Z268, CHAR(10), "") &amp; CHAR(10)) &amp;
CHAR(10) &amp;#REF!</f>
        <v>#REF!</v>
      </c>
      <c r="AI268" s="19" t="s">
        <v>10275</v>
      </c>
      <c r="AJ268" s="19" t="s">
        <v>10276</v>
      </c>
      <c r="AK268" s="19" t="s">
        <v>10277</v>
      </c>
      <c r="AL268" s="19" t="s">
        <v>10278</v>
      </c>
      <c r="AM268" s="19" t="s">
        <v>184</v>
      </c>
      <c r="AN268" s="15" t="s">
        <v>21145</v>
      </c>
    </row>
    <row r="269" spans="1:40" ht="120" x14ac:dyDescent="0.2">
      <c r="A269" s="15" t="s">
        <v>1003</v>
      </c>
      <c r="B269" s="19" t="s">
        <v>1004</v>
      </c>
      <c r="C269" s="19" t="s">
        <v>1005</v>
      </c>
      <c r="D269" s="19" t="s">
        <v>1006</v>
      </c>
      <c r="E269" s="19" t="s">
        <v>1004</v>
      </c>
      <c r="F269" s="19" t="s">
        <v>10279</v>
      </c>
      <c r="G269" s="19" t="s">
        <v>10280</v>
      </c>
      <c r="H269" s="19" t="s">
        <v>10281</v>
      </c>
      <c r="I269" s="19" t="s">
        <v>10282</v>
      </c>
      <c r="J269" s="19" t="s">
        <v>9271</v>
      </c>
      <c r="K269" s="19" t="s">
        <v>9224</v>
      </c>
      <c r="L269" s="19" t="s">
        <v>9200</v>
      </c>
      <c r="M269" s="19" t="s">
        <v>8807</v>
      </c>
      <c r="N269" s="19" t="s">
        <v>10111</v>
      </c>
      <c r="O269" s="19" t="s">
        <v>10112</v>
      </c>
      <c r="P269" s="19" t="s">
        <v>10113</v>
      </c>
      <c r="Q269" s="19" t="s">
        <v>10114</v>
      </c>
      <c r="R269" s="19" t="s">
        <v>10274</v>
      </c>
      <c r="S269" s="19" t="s">
        <v>10116</v>
      </c>
      <c r="T269" s="19" t="s">
        <v>10117</v>
      </c>
      <c r="U269" s="19" t="s">
        <v>10118</v>
      </c>
      <c r="V269" s="19" t="s">
        <v>10119</v>
      </c>
      <c r="W269" s="19" t="s">
        <v>10120</v>
      </c>
      <c r="X269" s="19" t="s">
        <v>10121</v>
      </c>
      <c r="Y269" s="19" t="s">
        <v>10122</v>
      </c>
      <c r="AD269" s="19" t="str">
        <f t="shared" si="7"/>
        <v>Long-lasting
Warm and calming design
Reactive glazing
Every article is unique
Durable bowl Ø 6.5 cm from the Rhea series, made of feldspar porcelain with a warm and restful design. The porcelain has a reactive glaze that gives each product a unique and lively expression. The changing tones and gloss/dullness may vary.</v>
      </c>
      <c r="AE269" s="19" t="str">
        <f t="shared" si="8"/>
        <v>Pitkäikäinen
Lämmin ja rauhoittava muotoilu
Reaktiivinen lasitus
Jokainen kulho on uniikki
Rhea-sarjan kestävä kulho (Ø 6,5 cm). Valmistettu maasälpäposliinista. Lämmin ja rauhoittava muotoilu. Posliinissa on reaktiivinen lasitus, mikä antaa jokaiselle tuotteelle ainutlaatuisen ja eläväisen ilmeen. Väreissä ja kiiltävyydessä/himmeydessä voi ilmetä vaihtelua.</v>
      </c>
      <c r="AF269" s="19" t="str">
        <f t="shared" si="9"/>
        <v>Solid
Varm og beroligende design
Reaktiv glasur
Hver artikkel er unik
Slitesterk skål Ø 6,5 cm fra serien Rhea, laget i feltspatporselen med en varm og beroligende design. Porselenet har en reaktiv glasur som gjør at hvert produkt føles unikt og mer levende i sitt uttrykk. Skiftninger i farge og blankhet/matthet kan variere.</v>
      </c>
      <c r="AG26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69" s="19" t="e">
        <f>IF(ISBLANK(J269), "", SUBSTITUTE(J269, CHAR(10), "") &amp; CHAR(10)) &amp;
IF(ISBLANK(N269), "", SUBSTITUTE(N269, CHAR(10), "") &amp; CHAR(10)) &amp;
IF(ISBLANK(R269), "", SUBSTITUTE(R269, CHAR(10), "") &amp; CHAR(10)) &amp;
IF(ISBLANK(V269), "", SUBSTITUTE(V269, CHAR(10), "") &amp; CHAR(10)) &amp;
IF(ISBLANK(Z269), "", SUBSTITUTE(Z269, CHAR(10), "") &amp; CHAR(10)) &amp;
CHAR(10) &amp;#REF!</f>
        <v>#REF!</v>
      </c>
      <c r="AI269" s="19" t="s">
        <v>10275</v>
      </c>
      <c r="AJ269" s="19" t="s">
        <v>10276</v>
      </c>
      <c r="AK269" s="19" t="s">
        <v>10277</v>
      </c>
      <c r="AL269" s="19" t="s">
        <v>10278</v>
      </c>
      <c r="AM269" s="19" t="s">
        <v>184</v>
      </c>
      <c r="AN269" s="15" t="s">
        <v>21145</v>
      </c>
    </row>
    <row r="270" spans="1:40" ht="105" x14ac:dyDescent="0.2">
      <c r="A270" s="15" t="s">
        <v>1007</v>
      </c>
      <c r="B270" s="19" t="s">
        <v>1008</v>
      </c>
      <c r="C270" s="19" t="s">
        <v>1009</v>
      </c>
      <c r="D270" s="19" t="s">
        <v>1010</v>
      </c>
      <c r="E270" s="19" t="s">
        <v>1011</v>
      </c>
      <c r="F270" s="19" t="s">
        <v>10283</v>
      </c>
      <c r="G270" s="19" t="s">
        <v>10284</v>
      </c>
      <c r="H270" s="19" t="s">
        <v>10285</v>
      </c>
      <c r="I270" s="19" t="s">
        <v>10286</v>
      </c>
      <c r="J270" s="19" t="s">
        <v>9271</v>
      </c>
      <c r="K270" s="19" t="s">
        <v>9224</v>
      </c>
      <c r="L270" s="19" t="s">
        <v>9200</v>
      </c>
      <c r="M270" s="19" t="s">
        <v>8807</v>
      </c>
      <c r="N270" s="19" t="s">
        <v>9398</v>
      </c>
      <c r="O270" s="19" t="s">
        <v>10234</v>
      </c>
      <c r="P270" s="19" t="s">
        <v>9400</v>
      </c>
      <c r="Q270" s="19" t="s">
        <v>9401</v>
      </c>
      <c r="R270" s="19" t="s">
        <v>10246</v>
      </c>
      <c r="S270" s="19" t="s">
        <v>10247</v>
      </c>
      <c r="T270" s="19" t="s">
        <v>10248</v>
      </c>
      <c r="U270" s="19" t="s">
        <v>10249</v>
      </c>
      <c r="AD270" s="19" t="str">
        <f t="shared" si="7"/>
        <v>Long-lasting
Durable 
Suitable for many different table settings and environments
Durable coffee spoon from the Barock series, made of 18/0 stainless steel, which makes it extremely durable and sturdy. With its timeless and functional design, the spoon can be used for many different table settings and environments. Designed to withstand daily use and cleaning.</v>
      </c>
      <c r="AE270" s="19" t="str">
        <f t="shared" si="8"/>
        <v>Pitkäikäinen
Kulutusta kestävä 
Sopii monenlaisiin kattauksiin ja ympäristöihin
Barock-sarjan kestävä kahvilusikka. Valmistettu ruostumattomasta 18/0-teräksestä, mikä tekee siitä erittäin kulutusta kestävän. Lusikka sopii ajattoman ja käytännöllisen muotoilunsa ansiosta erinomaisesti monenlaisiin kattauksiin ja ympäristöihin. Suunniteltu kestämään päivittäistä käyttöä ja pesua.</v>
      </c>
      <c r="AF270" s="19" t="str">
        <f t="shared" si="9"/>
        <v>Solid
Slitesterk 
Passer til mange typer borddekning og miljøer
Holdbar kaffeskje fra serien Barock, laget i rustfritt 18/0 stål som gjør den utrolig slitesterk og solid. Med sin tidløse og funksjonelle design passer skjeen utmerket til mange ulike typer borddekninger og miljøer. Laget for å tåle daglig bruk og rengjøring.</v>
      </c>
      <c r="AG27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70" s="19" t="e">
        <f>IF(ISBLANK(J270), "", SUBSTITUTE(J270, CHAR(10), "") &amp; CHAR(10)) &amp;
IF(ISBLANK(N270), "", SUBSTITUTE(N270, CHAR(10), "") &amp; CHAR(10)) &amp;
IF(ISBLANK(R270), "", SUBSTITUTE(R270, CHAR(10), "") &amp; CHAR(10)) &amp;
IF(ISBLANK(V270), "", SUBSTITUTE(V270, CHAR(10), "") &amp; CHAR(10)) &amp;
IF(ISBLANK(Z270), "", SUBSTITUTE(Z270, CHAR(10), "") &amp; CHAR(10)) &amp;
CHAR(10) &amp;#REF!</f>
        <v>#REF!</v>
      </c>
      <c r="AI270" s="19" t="s">
        <v>10287</v>
      </c>
      <c r="AJ270" s="19" t="s">
        <v>10288</v>
      </c>
      <c r="AK270" s="19" t="s">
        <v>10289</v>
      </c>
      <c r="AL270" s="19" t="s">
        <v>10290</v>
      </c>
      <c r="AM270" s="19" t="s">
        <v>20</v>
      </c>
      <c r="AN270" s="15" t="s">
        <v>21126</v>
      </c>
    </row>
    <row r="271" spans="1:40" ht="75" x14ac:dyDescent="0.2">
      <c r="A271" s="15" t="s">
        <v>1012</v>
      </c>
      <c r="B271" s="19" t="s">
        <v>1013</v>
      </c>
      <c r="C271" s="19" t="s">
        <v>1014</v>
      </c>
      <c r="D271" s="19" t="s">
        <v>1015</v>
      </c>
      <c r="E271" s="19" t="s">
        <v>1016</v>
      </c>
      <c r="F271" s="19" t="s">
        <v>10291</v>
      </c>
      <c r="G271" s="19" t="s">
        <v>10292</v>
      </c>
      <c r="H271" s="19" t="s">
        <v>10293</v>
      </c>
      <c r="I271" s="19" t="s">
        <v>10294</v>
      </c>
      <c r="J271" s="19" t="s">
        <v>9988</v>
      </c>
      <c r="K271" s="19" t="s">
        <v>9989</v>
      </c>
      <c r="L271" s="19" t="s">
        <v>9990</v>
      </c>
      <c r="M271" s="19" t="s">
        <v>9988</v>
      </c>
      <c r="N271" s="19" t="s">
        <v>8883</v>
      </c>
      <c r="O271" s="19" t="s">
        <v>8884</v>
      </c>
      <c r="P271" s="19" t="s">
        <v>8885</v>
      </c>
      <c r="Q271" s="19" t="s">
        <v>8886</v>
      </c>
      <c r="R271" s="19" t="s">
        <v>10295</v>
      </c>
      <c r="S271" s="19" t="s">
        <v>10296</v>
      </c>
      <c r="T271" s="19" t="s">
        <v>10297</v>
      </c>
      <c r="U271" s="19" t="s">
        <v>10298</v>
      </c>
      <c r="AD271" s="19" t="str">
        <f t="shared" si="7"/>
        <v>Stylish
High durability
Perfect for pasta dishes
Stylish deep plate, perfect for serving pasta dishes. The plate is made of durable feldspar porcelain.</v>
      </c>
      <c r="AE271" s="19" t="str">
        <f t="shared" si="8"/>
        <v>Tyylikäs
Hyvin pitkäikäinen
Sopii täydellisesti pastaruoille
Tämä tyylikäs syvä lautanen sopii hyvin pastaruokien tarjoiluun. Lautanen on valmistettu maasälpäposliinista.</v>
      </c>
      <c r="AF271" s="19" t="str">
        <f t="shared" si="9"/>
        <v>Stilren
Høy motstandsdyktighet
Perfekt for pastaretter
Stilren dyp tallerken som egner seg svært godt til servering av pastaretter. Tallerkenen er laget av feltspatporselen.</v>
      </c>
      <c r="AG27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71" s="19" t="e">
        <f>IF(ISBLANK(J271), "", SUBSTITUTE(J271, CHAR(10), "") &amp; CHAR(10)) &amp;
IF(ISBLANK(N271), "", SUBSTITUTE(N271, CHAR(10), "") &amp; CHAR(10)) &amp;
IF(ISBLANK(R271), "", SUBSTITUTE(R271, CHAR(10), "") &amp; CHAR(10)) &amp;
IF(ISBLANK(V271), "", SUBSTITUTE(V271, CHAR(10), "") &amp; CHAR(10)) &amp;
IF(ISBLANK(Z271), "", SUBSTITUTE(Z271, CHAR(10), "") &amp; CHAR(10)) &amp;
CHAR(10) &amp;#REF!</f>
        <v>#REF!</v>
      </c>
      <c r="AI271" s="19" t="s">
        <v>10299</v>
      </c>
      <c r="AJ271" s="19" t="s">
        <v>10300</v>
      </c>
      <c r="AK271" s="19" t="s">
        <v>10301</v>
      </c>
      <c r="AL271" s="19" t="s">
        <v>10302</v>
      </c>
      <c r="AM271" s="19" t="s">
        <v>20</v>
      </c>
      <c r="AN271" s="15" t="s">
        <v>21143</v>
      </c>
    </row>
    <row r="272" spans="1:40" ht="90" x14ac:dyDescent="0.2">
      <c r="A272" s="15" t="s">
        <v>1017</v>
      </c>
      <c r="B272" s="19" t="s">
        <v>1018</v>
      </c>
      <c r="C272" s="19" t="s">
        <v>1019</v>
      </c>
      <c r="D272" s="19" t="s">
        <v>1020</v>
      </c>
      <c r="E272" s="19" t="s">
        <v>1018</v>
      </c>
      <c r="F272" s="19" t="s">
        <v>10303</v>
      </c>
      <c r="G272" s="19" t="s">
        <v>10304</v>
      </c>
      <c r="H272" s="19" t="s">
        <v>10305</v>
      </c>
      <c r="I272" s="19" t="s">
        <v>10306</v>
      </c>
      <c r="J272" s="19" t="s">
        <v>10307</v>
      </c>
      <c r="K272" s="19" t="s">
        <v>10307</v>
      </c>
      <c r="L272" s="19" t="s">
        <v>10308</v>
      </c>
      <c r="M272" s="19" t="s">
        <v>10307</v>
      </c>
      <c r="N272" s="19" t="s">
        <v>8883</v>
      </c>
      <c r="O272" s="19" t="s">
        <v>8884</v>
      </c>
      <c r="P272" s="19" t="s">
        <v>8885</v>
      </c>
      <c r="Q272" s="19" t="s">
        <v>8886</v>
      </c>
      <c r="R272" s="19" t="s">
        <v>8861</v>
      </c>
      <c r="S272" s="19" t="s">
        <v>8862</v>
      </c>
      <c r="T272" s="19" t="s">
        <v>8863</v>
      </c>
      <c r="U272" s="19" t="s">
        <v>8864</v>
      </c>
      <c r="AD272" s="19" t="str">
        <f t="shared" si="7"/>
        <v>Elegant design
High durability
Wear-resistant
Dish with an elegant and inviting design that gives the meal the starring role. The dish is specially designed for creating beautiful buffet tables and dinners.</v>
      </c>
      <c r="AE272" s="19" t="str">
        <f t="shared" si="8"/>
        <v>Hienostunut muotoilu
Hyvin pitkäikäinen
Kulutusta kestävä
Tämä muotoilultaan hienostunut ja viehättävä vati antaa ruoan näytellä pääosaa. Vati on suunniteltu erityisesti kauniiden buffetpöytien ja tarjoilujen luomiseen.</v>
      </c>
      <c r="AF272" s="19" t="str">
        <f t="shared" si="9"/>
        <v>Elegant design
Høy motstandsdyktighet
Slitesterk
Fat i elegant og innbydende design som lar maten spille hovedrollen. Fatet er spesielt utformet med tanke på å skape vakre buffeter og serveringer.</v>
      </c>
      <c r="AG27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72" s="19" t="e">
        <f>IF(ISBLANK(J272), "", SUBSTITUTE(J272, CHAR(10), "") &amp; CHAR(10)) &amp;
IF(ISBLANK(N272), "", SUBSTITUTE(N272, CHAR(10), "") &amp; CHAR(10)) &amp;
IF(ISBLANK(R272), "", SUBSTITUTE(R272, CHAR(10), "") &amp; CHAR(10)) &amp;
IF(ISBLANK(V272), "", SUBSTITUTE(V272, CHAR(10), "") &amp; CHAR(10)) &amp;
IF(ISBLANK(Z272), "", SUBSTITUTE(Z272, CHAR(10), "") &amp; CHAR(10)) &amp;
CHAR(10) &amp;#REF!</f>
        <v>#REF!</v>
      </c>
      <c r="AI272" s="19" t="s">
        <v>10309</v>
      </c>
      <c r="AJ272" s="19" t="s">
        <v>10310</v>
      </c>
      <c r="AK272" s="19" t="s">
        <v>10311</v>
      </c>
      <c r="AL272" s="19" t="s">
        <v>10312</v>
      </c>
      <c r="AM272" s="19" t="s">
        <v>20</v>
      </c>
      <c r="AN272" s="15" t="s">
        <v>21144</v>
      </c>
    </row>
    <row r="273" spans="1:40" ht="30" x14ac:dyDescent="0.2">
      <c r="A273" s="15" t="s">
        <v>1021</v>
      </c>
      <c r="B273" s="19" t="s">
        <v>877</v>
      </c>
      <c r="C273" s="19" t="s">
        <v>878</v>
      </c>
      <c r="D273" s="19" t="s">
        <v>879</v>
      </c>
      <c r="E273" s="19" t="s">
        <v>877</v>
      </c>
      <c r="F273" s="19" t="s">
        <v>10313</v>
      </c>
      <c r="G273" s="19" t="s">
        <v>10108</v>
      </c>
      <c r="H273" s="19" t="s">
        <v>10109</v>
      </c>
      <c r="I273" s="19" t="s">
        <v>10110</v>
      </c>
      <c r="AD273" s="19" t="str">
        <f t="shared" si="7"/>
        <v xml:space="preserve">
Feldspar porcelain</v>
      </c>
      <c r="AE273" s="19" t="str">
        <f t="shared" si="8"/>
        <v xml:space="preserve">
Maasälpäposliinia</v>
      </c>
      <c r="AF273" s="19" t="str">
        <f t="shared" si="9"/>
        <v xml:space="preserve">
Feltspatporselen</v>
      </c>
      <c r="AG27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73" s="19" t="e">
        <f>IF(ISBLANK(J273), "", SUBSTITUTE(J273, CHAR(10), "") &amp; CHAR(10)) &amp;
IF(ISBLANK(N273), "", SUBSTITUTE(N273, CHAR(10), "") &amp; CHAR(10)) &amp;
IF(ISBLANK(R273), "", SUBSTITUTE(R273, CHAR(10), "") &amp; CHAR(10)) &amp;
IF(ISBLANK(V273), "", SUBSTITUTE(V273, CHAR(10), "") &amp; CHAR(10)) &amp;
IF(ISBLANK(Z273), "", SUBSTITUTE(Z273, CHAR(10), "") &amp; CHAR(10)) &amp;
CHAR(10) &amp;#REF!</f>
        <v>#REF!</v>
      </c>
      <c r="AI273" s="19" t="s">
        <v>255</v>
      </c>
      <c r="AJ273" s="19" t="s">
        <v>255</v>
      </c>
      <c r="AK273" s="19" t="s">
        <v>255</v>
      </c>
      <c r="AL273" s="19" t="s">
        <v>255</v>
      </c>
      <c r="AM273" s="19" t="s">
        <v>20</v>
      </c>
      <c r="AN273" s="15" t="s">
        <v>21145</v>
      </c>
    </row>
    <row r="274" spans="1:40" ht="30" x14ac:dyDescent="0.2">
      <c r="A274" s="15" t="s">
        <v>1022</v>
      </c>
      <c r="B274" s="19" t="s">
        <v>1023</v>
      </c>
      <c r="C274" s="19" t="s">
        <v>1024</v>
      </c>
      <c r="D274" s="19" t="s">
        <v>1025</v>
      </c>
      <c r="E274" s="19" t="s">
        <v>1023</v>
      </c>
      <c r="F274" s="19" t="s">
        <v>10313</v>
      </c>
      <c r="G274" s="19" t="s">
        <v>10108</v>
      </c>
      <c r="H274" s="19" t="s">
        <v>10109</v>
      </c>
      <c r="I274" s="19" t="s">
        <v>10110</v>
      </c>
      <c r="AD274" s="19" t="str">
        <f t="shared" si="7"/>
        <v xml:space="preserve">
Feldspar porcelain</v>
      </c>
      <c r="AE274" s="19" t="str">
        <f t="shared" si="8"/>
        <v xml:space="preserve">
Maasälpäposliinia</v>
      </c>
      <c r="AF274" s="19" t="str">
        <f t="shared" si="9"/>
        <v xml:space="preserve">
Feltspatporselen</v>
      </c>
      <c r="AG27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74" s="19" t="e">
        <f>IF(ISBLANK(J274), "", SUBSTITUTE(J274, CHAR(10), "") &amp; CHAR(10)) &amp;
IF(ISBLANK(N274), "", SUBSTITUTE(N274, CHAR(10), "") &amp; CHAR(10)) &amp;
IF(ISBLANK(R274), "", SUBSTITUTE(R274, CHAR(10), "") &amp; CHAR(10)) &amp;
IF(ISBLANK(V274), "", SUBSTITUTE(V274, CHAR(10), "") &amp; CHAR(10)) &amp;
IF(ISBLANK(Z274), "", SUBSTITUTE(Z274, CHAR(10), "") &amp; CHAR(10)) &amp;
CHAR(10) &amp;#REF!</f>
        <v>#REF!</v>
      </c>
      <c r="AI274" s="19" t="s">
        <v>255</v>
      </c>
      <c r="AJ274" s="19" t="s">
        <v>255</v>
      </c>
      <c r="AK274" s="19" t="s">
        <v>255</v>
      </c>
      <c r="AL274" s="19" t="s">
        <v>255</v>
      </c>
      <c r="AM274" s="19" t="s">
        <v>20</v>
      </c>
      <c r="AN274" s="15" t="s">
        <v>21145</v>
      </c>
    </row>
    <row r="275" spans="1:40" ht="30" x14ac:dyDescent="0.2">
      <c r="A275" s="15" t="s">
        <v>1026</v>
      </c>
      <c r="B275" s="19" t="s">
        <v>1027</v>
      </c>
      <c r="C275" s="19" t="s">
        <v>1028</v>
      </c>
      <c r="D275" s="19" t="s">
        <v>1029</v>
      </c>
      <c r="E275" s="19" t="s">
        <v>1027</v>
      </c>
      <c r="F275" s="19" t="s">
        <v>10313</v>
      </c>
      <c r="G275" s="19" t="s">
        <v>10108</v>
      </c>
      <c r="H275" s="19" t="s">
        <v>10109</v>
      </c>
      <c r="I275" s="19" t="s">
        <v>10110</v>
      </c>
      <c r="AD275" s="19" t="str">
        <f t="shared" si="7"/>
        <v xml:space="preserve">
Feldspar porcelain</v>
      </c>
      <c r="AE275" s="19" t="str">
        <f t="shared" si="8"/>
        <v xml:space="preserve">
Maasälpäposliinia</v>
      </c>
      <c r="AF275" s="19" t="str">
        <f t="shared" si="9"/>
        <v xml:space="preserve">
Feltspatporselen</v>
      </c>
      <c r="AG27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75" s="19" t="e">
        <f>IF(ISBLANK(J275), "", SUBSTITUTE(J275, CHAR(10), "") &amp; CHAR(10)) &amp;
IF(ISBLANK(N275), "", SUBSTITUTE(N275, CHAR(10), "") &amp; CHAR(10)) &amp;
IF(ISBLANK(R275), "", SUBSTITUTE(R275, CHAR(10), "") &amp; CHAR(10)) &amp;
IF(ISBLANK(V275), "", SUBSTITUTE(V275, CHAR(10), "") &amp; CHAR(10)) &amp;
IF(ISBLANK(Z275), "", SUBSTITUTE(Z275, CHAR(10), "") &amp; CHAR(10)) &amp;
CHAR(10) &amp;#REF!</f>
        <v>#REF!</v>
      </c>
      <c r="AI275" s="19" t="s">
        <v>255</v>
      </c>
      <c r="AJ275" s="19" t="s">
        <v>255</v>
      </c>
      <c r="AK275" s="19" t="s">
        <v>255</v>
      </c>
      <c r="AL275" s="19" t="s">
        <v>255</v>
      </c>
      <c r="AM275" s="19" t="s">
        <v>20</v>
      </c>
      <c r="AN275" s="15" t="s">
        <v>21144</v>
      </c>
    </row>
    <row r="276" spans="1:40" ht="30" x14ac:dyDescent="0.2">
      <c r="A276" s="15" t="s">
        <v>1030</v>
      </c>
      <c r="B276" s="19" t="s">
        <v>1031</v>
      </c>
      <c r="C276" s="19" t="s">
        <v>1032</v>
      </c>
      <c r="D276" s="19" t="s">
        <v>1033</v>
      </c>
      <c r="E276" s="19" t="s">
        <v>1031</v>
      </c>
      <c r="F276" s="19" t="s">
        <v>10313</v>
      </c>
      <c r="G276" s="19" t="s">
        <v>10108</v>
      </c>
      <c r="H276" s="19" t="s">
        <v>10109</v>
      </c>
      <c r="I276" s="19" t="s">
        <v>10110</v>
      </c>
      <c r="AD276" s="19" t="str">
        <f t="shared" si="7"/>
        <v xml:space="preserve">
Feldspar porcelain</v>
      </c>
      <c r="AE276" s="19" t="str">
        <f t="shared" si="8"/>
        <v xml:space="preserve">
Maasälpäposliinia</v>
      </c>
      <c r="AF276" s="19" t="str">
        <f t="shared" si="9"/>
        <v xml:space="preserve">
Feltspatporselen</v>
      </c>
      <c r="AG27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76" s="19" t="e">
        <f>IF(ISBLANK(J276), "", SUBSTITUTE(J276, CHAR(10), "") &amp; CHAR(10)) &amp;
IF(ISBLANK(N276), "", SUBSTITUTE(N276, CHAR(10), "") &amp; CHAR(10)) &amp;
IF(ISBLANK(R276), "", SUBSTITUTE(R276, CHAR(10), "") &amp; CHAR(10)) &amp;
IF(ISBLANK(V276), "", SUBSTITUTE(V276, CHAR(10), "") &amp; CHAR(10)) &amp;
IF(ISBLANK(Z276), "", SUBSTITUTE(Z276, CHAR(10), "") &amp; CHAR(10)) &amp;
CHAR(10) &amp;#REF!</f>
        <v>#REF!</v>
      </c>
      <c r="AI276" s="19" t="s">
        <v>255</v>
      </c>
      <c r="AJ276" s="19" t="s">
        <v>255</v>
      </c>
      <c r="AK276" s="19" t="s">
        <v>255</v>
      </c>
      <c r="AL276" s="19" t="s">
        <v>255</v>
      </c>
      <c r="AM276" s="19" t="s">
        <v>20</v>
      </c>
      <c r="AN276" s="15" t="s">
        <v>21144</v>
      </c>
    </row>
    <row r="277" spans="1:40" ht="90" x14ac:dyDescent="0.2">
      <c r="A277" s="15" t="s">
        <v>1034</v>
      </c>
      <c r="B277" s="19" t="s">
        <v>1035</v>
      </c>
      <c r="C277" s="19" t="s">
        <v>1036</v>
      </c>
      <c r="D277" s="19" t="s">
        <v>1037</v>
      </c>
      <c r="E277" s="19" t="s">
        <v>1035</v>
      </c>
      <c r="F277" s="19" t="s">
        <v>10314</v>
      </c>
      <c r="G277" s="19" t="s">
        <v>10315</v>
      </c>
      <c r="H277" s="19" t="s">
        <v>10316</v>
      </c>
      <c r="I277" s="19" t="s">
        <v>10317</v>
      </c>
      <c r="J277" s="19" t="s">
        <v>10307</v>
      </c>
      <c r="K277" s="19" t="s">
        <v>10307</v>
      </c>
      <c r="L277" s="19" t="s">
        <v>10308</v>
      </c>
      <c r="M277" s="19" t="s">
        <v>10307</v>
      </c>
      <c r="N277" s="19" t="s">
        <v>8883</v>
      </c>
      <c r="O277" s="19" t="s">
        <v>8884</v>
      </c>
      <c r="P277" s="19" t="s">
        <v>8885</v>
      </c>
      <c r="Q277" s="19" t="s">
        <v>8886</v>
      </c>
      <c r="R277" s="19" t="s">
        <v>8861</v>
      </c>
      <c r="S277" s="19" t="s">
        <v>8862</v>
      </c>
      <c r="T277" s="19" t="s">
        <v>8863</v>
      </c>
      <c r="U277" s="19" t="s">
        <v>8864</v>
      </c>
      <c r="AD277" s="19" t="str">
        <f t="shared" si="7"/>
        <v>Elegant design
High durability
Wear-resistant
Bowl with an elegant and inviting design that gives the meal the starring role. The bowl is specially designed for creating beautiful buffet tables and meals.</v>
      </c>
      <c r="AE277" s="19" t="str">
        <f t="shared" si="8"/>
        <v>Hienostunut muotoilu
Hyvin pitkäikäinen
Kulutusta kestävä
Tämä muotoilultaan hienostunut ja viehättävä kulho antaa ruoan näytellä pääosaa. Kulho on suunniteltu erityisesti kauniiden buffetpöytien ja tarjoilujen luomiseen.</v>
      </c>
      <c r="AF277" s="19" t="str">
        <f t="shared" si="9"/>
        <v>Elegant design
Høy motstandsdyktighet
Slitesterk
Skål i elegant og innbydende design som lar maten spille hovedrollen. Skålen er spesielt utformet med tanke på å skape vakre buffeter og serveringer.</v>
      </c>
      <c r="AG27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77" s="19" t="e">
        <f>IF(ISBLANK(J277), "", SUBSTITUTE(J277, CHAR(10), "") &amp; CHAR(10)) &amp;
IF(ISBLANK(N277), "", SUBSTITUTE(N277, CHAR(10), "") &amp; CHAR(10)) &amp;
IF(ISBLANK(R277), "", SUBSTITUTE(R277, CHAR(10), "") &amp; CHAR(10)) &amp;
IF(ISBLANK(V277), "", SUBSTITUTE(V277, CHAR(10), "") &amp; CHAR(10)) &amp;
IF(ISBLANK(Z277), "", SUBSTITUTE(Z277, CHAR(10), "") &amp; CHAR(10)) &amp;
CHAR(10) &amp;#REF!</f>
        <v>#REF!</v>
      </c>
      <c r="AI277" s="19" t="s">
        <v>10309</v>
      </c>
      <c r="AJ277" s="19" t="s">
        <v>10310</v>
      </c>
      <c r="AK277" s="19" t="s">
        <v>10311</v>
      </c>
      <c r="AL277" s="19" t="s">
        <v>10312</v>
      </c>
      <c r="AM277" s="19" t="s">
        <v>20</v>
      </c>
      <c r="AN277" s="15" t="s">
        <v>21145</v>
      </c>
    </row>
    <row r="278" spans="1:40" ht="90" x14ac:dyDescent="0.2">
      <c r="A278" s="15" t="s">
        <v>1038</v>
      </c>
      <c r="B278" s="19" t="s">
        <v>1039</v>
      </c>
      <c r="C278" s="19" t="s">
        <v>1040</v>
      </c>
      <c r="D278" s="19" t="s">
        <v>1041</v>
      </c>
      <c r="E278" s="19" t="s">
        <v>1042</v>
      </c>
      <c r="F278" s="19" t="s">
        <v>10314</v>
      </c>
      <c r="G278" s="19" t="s">
        <v>10315</v>
      </c>
      <c r="H278" s="19" t="s">
        <v>10316</v>
      </c>
      <c r="I278" s="19" t="s">
        <v>10317</v>
      </c>
      <c r="J278" s="19" t="s">
        <v>10307</v>
      </c>
      <c r="K278" s="19" t="s">
        <v>10307</v>
      </c>
      <c r="L278" s="19" t="s">
        <v>10308</v>
      </c>
      <c r="M278" s="19" t="s">
        <v>10307</v>
      </c>
      <c r="N278" s="19" t="s">
        <v>8883</v>
      </c>
      <c r="O278" s="19" t="s">
        <v>8884</v>
      </c>
      <c r="P278" s="19" t="s">
        <v>8885</v>
      </c>
      <c r="Q278" s="19" t="s">
        <v>8886</v>
      </c>
      <c r="R278" s="19" t="s">
        <v>8861</v>
      </c>
      <c r="S278" s="19" t="s">
        <v>8862</v>
      </c>
      <c r="T278" s="19" t="s">
        <v>8863</v>
      </c>
      <c r="U278" s="19" t="s">
        <v>8864</v>
      </c>
      <c r="AD278" s="19" t="str">
        <f t="shared" si="7"/>
        <v>Elegant design
High durability
Wear-resistant
Bowl with an elegant and inviting design that gives the meal the starring role. The bowl is specially designed for creating beautiful buffet tables and meals.</v>
      </c>
      <c r="AE278" s="19" t="str">
        <f t="shared" si="8"/>
        <v>Hienostunut muotoilu
Hyvin pitkäikäinen
Kulutusta kestävä
Tämä muotoilultaan hienostunut ja viehättävä kulho antaa ruoan näytellä pääosaa. Kulho on suunniteltu erityisesti kauniiden buffetpöytien ja tarjoilujen luomiseen.</v>
      </c>
      <c r="AF278" s="19" t="str">
        <f t="shared" si="9"/>
        <v>Elegant design
Høy motstandsdyktighet
Slitesterk
Skål i elegant og innbydende design som lar maten spille hovedrollen. Skålen er spesielt utformet med tanke på å skape vakre buffeter og serveringer.</v>
      </c>
      <c r="AG27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78" s="19" t="e">
        <f>IF(ISBLANK(J278), "", SUBSTITUTE(J278, CHAR(10), "") &amp; CHAR(10)) &amp;
IF(ISBLANK(N278), "", SUBSTITUTE(N278, CHAR(10), "") &amp; CHAR(10)) &amp;
IF(ISBLANK(R278), "", SUBSTITUTE(R278, CHAR(10), "") &amp; CHAR(10)) &amp;
IF(ISBLANK(V278), "", SUBSTITUTE(V278, CHAR(10), "") &amp; CHAR(10)) &amp;
IF(ISBLANK(Z278), "", SUBSTITUTE(Z278, CHAR(10), "") &amp; CHAR(10)) &amp;
CHAR(10) &amp;#REF!</f>
        <v>#REF!</v>
      </c>
      <c r="AI278" s="19" t="s">
        <v>10309</v>
      </c>
      <c r="AJ278" s="19" t="s">
        <v>10310</v>
      </c>
      <c r="AK278" s="19" t="s">
        <v>10311</v>
      </c>
      <c r="AL278" s="19" t="s">
        <v>10312</v>
      </c>
      <c r="AM278" s="19" t="s">
        <v>20</v>
      </c>
      <c r="AN278" s="15" t="s">
        <v>21145</v>
      </c>
    </row>
    <row r="279" spans="1:40" ht="90" x14ac:dyDescent="0.2">
      <c r="A279" s="15" t="s">
        <v>1043</v>
      </c>
      <c r="B279" s="19" t="s">
        <v>1044</v>
      </c>
      <c r="C279" s="19" t="s">
        <v>1005</v>
      </c>
      <c r="D279" s="19" t="s">
        <v>1045</v>
      </c>
      <c r="E279" s="19" t="s">
        <v>1044</v>
      </c>
      <c r="F279" s="19" t="s">
        <v>10314</v>
      </c>
      <c r="G279" s="19" t="s">
        <v>10315</v>
      </c>
      <c r="H279" s="19" t="s">
        <v>10316</v>
      </c>
      <c r="I279" s="19" t="s">
        <v>10317</v>
      </c>
      <c r="J279" s="19" t="s">
        <v>10307</v>
      </c>
      <c r="K279" s="19" t="s">
        <v>10307</v>
      </c>
      <c r="L279" s="19" t="s">
        <v>10308</v>
      </c>
      <c r="M279" s="19" t="s">
        <v>10307</v>
      </c>
      <c r="N279" s="19" t="s">
        <v>8883</v>
      </c>
      <c r="O279" s="19" t="s">
        <v>8884</v>
      </c>
      <c r="P279" s="19" t="s">
        <v>8885</v>
      </c>
      <c r="Q279" s="19" t="s">
        <v>8886</v>
      </c>
      <c r="R279" s="19" t="s">
        <v>8861</v>
      </c>
      <c r="S279" s="19" t="s">
        <v>8862</v>
      </c>
      <c r="T279" s="19" t="s">
        <v>8863</v>
      </c>
      <c r="U279" s="19" t="s">
        <v>8864</v>
      </c>
      <c r="AD279" s="19" t="str">
        <f t="shared" si="7"/>
        <v>Elegant design
High durability
Wear-resistant
Bowl with an elegant and inviting design that gives the meal the starring role. The bowl is specially designed for creating beautiful buffet tables and meals.</v>
      </c>
      <c r="AE279" s="19" t="str">
        <f t="shared" si="8"/>
        <v>Hienostunut muotoilu
Hyvin pitkäikäinen
Kulutusta kestävä
Tämä muotoilultaan hienostunut ja viehättävä kulho antaa ruoan näytellä pääosaa. Kulho on suunniteltu erityisesti kauniiden buffetpöytien ja tarjoilujen luomiseen.</v>
      </c>
      <c r="AF279" s="19" t="str">
        <f t="shared" si="9"/>
        <v>Elegant design
Høy motstandsdyktighet
Slitesterk
Skål i elegant og innbydende design som lar maten spille hovedrollen. Skålen er spesielt utformet med tanke på å skape vakre buffeter og serveringer.</v>
      </c>
      <c r="AG27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79" s="19" t="e">
        <f>IF(ISBLANK(J279), "", SUBSTITUTE(J279, CHAR(10), "") &amp; CHAR(10)) &amp;
IF(ISBLANK(N279), "", SUBSTITUTE(N279, CHAR(10), "") &amp; CHAR(10)) &amp;
IF(ISBLANK(R279), "", SUBSTITUTE(R279, CHAR(10), "") &amp; CHAR(10)) &amp;
IF(ISBLANK(V279), "", SUBSTITUTE(V279, CHAR(10), "") &amp; CHAR(10)) &amp;
IF(ISBLANK(Z279), "", SUBSTITUTE(Z279, CHAR(10), "") &amp; CHAR(10)) &amp;
CHAR(10) &amp;#REF!</f>
        <v>#REF!</v>
      </c>
      <c r="AI279" s="19" t="s">
        <v>10309</v>
      </c>
      <c r="AJ279" s="19" t="s">
        <v>10310</v>
      </c>
      <c r="AK279" s="19" t="s">
        <v>10311</v>
      </c>
      <c r="AL279" s="19" t="s">
        <v>10312</v>
      </c>
      <c r="AM279" s="19" t="s">
        <v>20</v>
      </c>
      <c r="AN279" s="15" t="s">
        <v>21145</v>
      </c>
    </row>
    <row r="280" spans="1:40" ht="90" x14ac:dyDescent="0.2">
      <c r="A280" s="15" t="s">
        <v>1046</v>
      </c>
      <c r="B280" s="19" t="s">
        <v>1047</v>
      </c>
      <c r="C280" s="19" t="s">
        <v>1048</v>
      </c>
      <c r="D280" s="19" t="s">
        <v>1049</v>
      </c>
      <c r="E280" s="19" t="s">
        <v>1050</v>
      </c>
      <c r="F280" s="19" t="s">
        <v>10318</v>
      </c>
      <c r="G280" s="19" t="s">
        <v>10319</v>
      </c>
      <c r="H280" s="19" t="s">
        <v>10320</v>
      </c>
      <c r="I280" s="19" t="s">
        <v>10321</v>
      </c>
      <c r="J280" s="19" t="s">
        <v>10307</v>
      </c>
      <c r="K280" s="19" t="s">
        <v>10307</v>
      </c>
      <c r="L280" s="19" t="s">
        <v>10308</v>
      </c>
      <c r="M280" s="19" t="s">
        <v>10307</v>
      </c>
      <c r="N280" s="19" t="s">
        <v>8883</v>
      </c>
      <c r="O280" s="19" t="s">
        <v>8884</v>
      </c>
      <c r="P280" s="19" t="s">
        <v>8885</v>
      </c>
      <c r="Q280" s="19" t="s">
        <v>8886</v>
      </c>
      <c r="R280" s="19" t="s">
        <v>8861</v>
      </c>
      <c r="S280" s="19" t="s">
        <v>8862</v>
      </c>
      <c r="T280" s="19" t="s">
        <v>8863</v>
      </c>
      <c r="U280" s="19" t="s">
        <v>8864</v>
      </c>
      <c r="AD280" s="19" t="str">
        <f t="shared" si="7"/>
        <v>Elegant design
High durability
Wear-resistant
The Delfi series has an elegant and expressive shape that gives the meal the starring role. The bowl is specially designed for creating beautiful buffet tables and brunches.</v>
      </c>
      <c r="AE280" s="19" t="str">
        <f t="shared" si="8"/>
        <v>Hienostunut muotoilu
Hyvin pitkäikäinen
Kulutusta kestävä
Delfi-sarjan hienostunut muotokieli antaa ruoan näytellä pääosaa. Kulho on suunniteltu erityisesti kauniiden buffetpöytien ja brunssitarjoilujen luomiseen.</v>
      </c>
      <c r="AF280" s="19" t="str">
        <f t="shared" si="9"/>
        <v>Elegant design
Høy motstandsdyktighet
Slitesterk
Serien Delfi har et elegant formspråk som lar maten spille hovedrollen. Skålen er spesielt utformet med tanke på å skape vakre buffeter og brunsjer.</v>
      </c>
      <c r="AG28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80" s="19" t="e">
        <f>IF(ISBLANK(J280), "", SUBSTITUTE(J280, CHAR(10), "") &amp; CHAR(10)) &amp;
IF(ISBLANK(N280), "", SUBSTITUTE(N280, CHAR(10), "") &amp; CHAR(10)) &amp;
IF(ISBLANK(R280), "", SUBSTITUTE(R280, CHAR(10), "") &amp; CHAR(10)) &amp;
IF(ISBLANK(V280), "", SUBSTITUTE(V280, CHAR(10), "") &amp; CHAR(10)) &amp;
IF(ISBLANK(Z280), "", SUBSTITUTE(Z280, CHAR(10), "") &amp; CHAR(10)) &amp;
CHAR(10) &amp;#REF!</f>
        <v>#REF!</v>
      </c>
      <c r="AI280" s="19" t="s">
        <v>10309</v>
      </c>
      <c r="AJ280" s="19" t="s">
        <v>10310</v>
      </c>
      <c r="AK280" s="19" t="s">
        <v>10311</v>
      </c>
      <c r="AL280" s="19" t="s">
        <v>10312</v>
      </c>
      <c r="AM280" s="19" t="s">
        <v>20</v>
      </c>
      <c r="AN280" s="15" t="s">
        <v>21148</v>
      </c>
    </row>
    <row r="281" spans="1:40" ht="90" x14ac:dyDescent="0.2">
      <c r="A281" s="15" t="s">
        <v>1051</v>
      </c>
      <c r="B281" s="19" t="s">
        <v>1052</v>
      </c>
      <c r="C281" s="19" t="s">
        <v>1053</v>
      </c>
      <c r="D281" s="19" t="s">
        <v>1054</v>
      </c>
      <c r="E281" s="19" t="s">
        <v>1052</v>
      </c>
      <c r="F281" s="19" t="s">
        <v>10318</v>
      </c>
      <c r="G281" s="19" t="s">
        <v>10319</v>
      </c>
      <c r="H281" s="19" t="s">
        <v>10320</v>
      </c>
      <c r="I281" s="19" t="s">
        <v>10321</v>
      </c>
      <c r="J281" s="19" t="s">
        <v>10307</v>
      </c>
      <c r="K281" s="19" t="s">
        <v>10307</v>
      </c>
      <c r="L281" s="19" t="s">
        <v>10308</v>
      </c>
      <c r="M281" s="19" t="s">
        <v>10307</v>
      </c>
      <c r="N281" s="19" t="s">
        <v>8883</v>
      </c>
      <c r="O281" s="19" t="s">
        <v>8884</v>
      </c>
      <c r="P281" s="19" t="s">
        <v>8885</v>
      </c>
      <c r="Q281" s="19" t="s">
        <v>8886</v>
      </c>
      <c r="R281" s="19" t="s">
        <v>8861</v>
      </c>
      <c r="S281" s="19" t="s">
        <v>8862</v>
      </c>
      <c r="T281" s="19" t="s">
        <v>8863</v>
      </c>
      <c r="U281" s="19" t="s">
        <v>8864</v>
      </c>
      <c r="AD281" s="19" t="str">
        <f t="shared" si="7"/>
        <v>Elegant design
High durability
Wear-resistant
The Delfi series has an elegant and expressive shape that gives the meal the starring role. The bowl is specially designed for creating beautiful buffet tables and brunches.</v>
      </c>
      <c r="AE281" s="19" t="str">
        <f t="shared" si="8"/>
        <v>Hienostunut muotoilu
Hyvin pitkäikäinen
Kulutusta kestävä
Delfi-sarjan hienostunut muotokieli antaa ruoan näytellä pääosaa. Kulho on suunniteltu erityisesti kauniiden buffetpöytien ja brunssitarjoilujen luomiseen.</v>
      </c>
      <c r="AF281" s="19" t="str">
        <f t="shared" si="9"/>
        <v>Elegant design
Høy motstandsdyktighet
Slitesterk
Serien Delfi har et elegant formspråk som lar maten spille hovedrollen. Skålen er spesielt utformet med tanke på å skape vakre buffeter og brunsjer.</v>
      </c>
      <c r="AG28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81" s="19" t="e">
        <f>IF(ISBLANK(J281), "", SUBSTITUTE(J281, CHAR(10), "") &amp; CHAR(10)) &amp;
IF(ISBLANK(N281), "", SUBSTITUTE(N281, CHAR(10), "") &amp; CHAR(10)) &amp;
IF(ISBLANK(R281), "", SUBSTITUTE(R281, CHAR(10), "") &amp; CHAR(10)) &amp;
IF(ISBLANK(V281), "", SUBSTITUTE(V281, CHAR(10), "") &amp; CHAR(10)) &amp;
IF(ISBLANK(Z281), "", SUBSTITUTE(Z281, CHAR(10), "") &amp; CHAR(10)) &amp;
CHAR(10) &amp;#REF!</f>
        <v>#REF!</v>
      </c>
      <c r="AI281" s="19" t="s">
        <v>10309</v>
      </c>
      <c r="AJ281" s="19" t="s">
        <v>10310</v>
      </c>
      <c r="AK281" s="19" t="s">
        <v>10311</v>
      </c>
      <c r="AL281" s="19" t="s">
        <v>10312</v>
      </c>
      <c r="AM281" s="19" t="s">
        <v>20</v>
      </c>
      <c r="AN281" s="15" t="s">
        <v>21147</v>
      </c>
    </row>
    <row r="282" spans="1:40" ht="90" x14ac:dyDescent="0.2">
      <c r="A282" s="15" t="s">
        <v>1055</v>
      </c>
      <c r="B282" s="19" t="s">
        <v>1056</v>
      </c>
      <c r="C282" s="19" t="s">
        <v>1057</v>
      </c>
      <c r="D282" s="19" t="s">
        <v>1058</v>
      </c>
      <c r="E282" s="19" t="s">
        <v>1059</v>
      </c>
      <c r="F282" s="19" t="s">
        <v>10318</v>
      </c>
      <c r="G282" s="19" t="s">
        <v>10319</v>
      </c>
      <c r="H282" s="19" t="s">
        <v>10320</v>
      </c>
      <c r="I282" s="19" t="s">
        <v>10321</v>
      </c>
      <c r="J282" s="19" t="s">
        <v>10307</v>
      </c>
      <c r="K282" s="19" t="s">
        <v>10307</v>
      </c>
      <c r="L282" s="19" t="s">
        <v>10308</v>
      </c>
      <c r="M282" s="19" t="s">
        <v>10307</v>
      </c>
      <c r="N282" s="19" t="s">
        <v>8883</v>
      </c>
      <c r="O282" s="19" t="s">
        <v>8884</v>
      </c>
      <c r="P282" s="19" t="s">
        <v>8885</v>
      </c>
      <c r="Q282" s="19" t="s">
        <v>8886</v>
      </c>
      <c r="R282" s="19" t="s">
        <v>8861</v>
      </c>
      <c r="S282" s="19" t="s">
        <v>8862</v>
      </c>
      <c r="T282" s="19" t="s">
        <v>8863</v>
      </c>
      <c r="U282" s="19" t="s">
        <v>8864</v>
      </c>
      <c r="AD282" s="19" t="str">
        <f t="shared" si="7"/>
        <v>Elegant design
High durability
Wear-resistant
The Delfi series has an elegant and expressive shape that gives the meal the starring role. The bowl is specially designed for creating beautiful buffet tables and brunches.</v>
      </c>
      <c r="AE282" s="19" t="str">
        <f t="shared" si="8"/>
        <v>Hienostunut muotoilu
Hyvin pitkäikäinen
Kulutusta kestävä
Delfi-sarjan hienostunut muotokieli antaa ruoan näytellä pääosaa. Kulho on suunniteltu erityisesti kauniiden buffetpöytien ja brunssitarjoilujen luomiseen.</v>
      </c>
      <c r="AF282" s="19" t="str">
        <f t="shared" si="9"/>
        <v>Elegant design
Høy motstandsdyktighet
Slitesterk
Serien Delfi har et elegant formspråk som lar maten spille hovedrollen. Skålen er spesielt utformet med tanke på å skape vakre buffeter og brunsjer.</v>
      </c>
      <c r="AG28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82" s="19" t="e">
        <f>IF(ISBLANK(J282), "", SUBSTITUTE(J282, CHAR(10), "") &amp; CHAR(10)) &amp;
IF(ISBLANK(N282), "", SUBSTITUTE(N282, CHAR(10), "") &amp; CHAR(10)) &amp;
IF(ISBLANK(R282), "", SUBSTITUTE(R282, CHAR(10), "") &amp; CHAR(10)) &amp;
IF(ISBLANK(V282), "", SUBSTITUTE(V282, CHAR(10), "") &amp; CHAR(10)) &amp;
IF(ISBLANK(Z282), "", SUBSTITUTE(Z282, CHAR(10), "") &amp; CHAR(10)) &amp;
CHAR(10) &amp;#REF!</f>
        <v>#REF!</v>
      </c>
      <c r="AI282" s="19" t="s">
        <v>10309</v>
      </c>
      <c r="AJ282" s="19" t="s">
        <v>10310</v>
      </c>
      <c r="AK282" s="19" t="s">
        <v>10311</v>
      </c>
      <c r="AL282" s="19" t="s">
        <v>10312</v>
      </c>
      <c r="AM282" s="19" t="s">
        <v>20</v>
      </c>
      <c r="AN282" s="15" t="s">
        <v>21148</v>
      </c>
    </row>
    <row r="283" spans="1:40" ht="30" x14ac:dyDescent="0.2">
      <c r="A283" s="15" t="s">
        <v>1060</v>
      </c>
      <c r="B283" s="19" t="s">
        <v>1061</v>
      </c>
      <c r="C283" s="19" t="s">
        <v>1062</v>
      </c>
      <c r="D283" s="19" t="s">
        <v>1063</v>
      </c>
      <c r="E283" s="19" t="s">
        <v>1064</v>
      </c>
      <c r="F283" s="19" t="s">
        <v>10313</v>
      </c>
      <c r="G283" s="19" t="s">
        <v>10108</v>
      </c>
      <c r="H283" s="19" t="s">
        <v>10109</v>
      </c>
      <c r="I283" s="19" t="s">
        <v>10110</v>
      </c>
      <c r="AD283" s="19" t="str">
        <f t="shared" si="7"/>
        <v xml:space="preserve">
Feldspar porcelain</v>
      </c>
      <c r="AE283" s="19" t="str">
        <f t="shared" si="8"/>
        <v xml:space="preserve">
Maasälpäposliinia</v>
      </c>
      <c r="AF283" s="19" t="str">
        <f t="shared" si="9"/>
        <v xml:space="preserve">
Feltspatporselen</v>
      </c>
      <c r="AG28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83" s="19" t="e">
        <f>IF(ISBLANK(J283), "", SUBSTITUTE(J283, CHAR(10), "") &amp; CHAR(10)) &amp;
IF(ISBLANK(N283), "", SUBSTITUTE(N283, CHAR(10), "") &amp; CHAR(10)) &amp;
IF(ISBLANK(R283), "", SUBSTITUTE(R283, CHAR(10), "") &amp; CHAR(10)) &amp;
IF(ISBLANK(V283), "", SUBSTITUTE(V283, CHAR(10), "") &amp; CHAR(10)) &amp;
IF(ISBLANK(Z283), "", SUBSTITUTE(Z283, CHAR(10), "") &amp; CHAR(10)) &amp;
CHAR(10) &amp;#REF!</f>
        <v>#REF!</v>
      </c>
      <c r="AI283" s="19" t="s">
        <v>255</v>
      </c>
      <c r="AJ283" s="19" t="s">
        <v>255</v>
      </c>
      <c r="AK283" s="19" t="s">
        <v>255</v>
      </c>
      <c r="AL283" s="19" t="s">
        <v>255</v>
      </c>
      <c r="AM283" s="19" t="s">
        <v>20</v>
      </c>
      <c r="AN283" s="15" t="s">
        <v>21111</v>
      </c>
    </row>
    <row r="284" spans="1:40" ht="90" x14ac:dyDescent="0.2">
      <c r="A284" s="15" t="s">
        <v>1065</v>
      </c>
      <c r="B284" s="19" t="s">
        <v>1066</v>
      </c>
      <c r="C284" s="19" t="s">
        <v>1067</v>
      </c>
      <c r="D284" s="19" t="s">
        <v>1068</v>
      </c>
      <c r="E284" s="19" t="s">
        <v>1066</v>
      </c>
      <c r="F284" s="19" t="s">
        <v>10322</v>
      </c>
      <c r="G284" s="19" t="s">
        <v>10323</v>
      </c>
      <c r="H284" s="19" t="s">
        <v>10324</v>
      </c>
      <c r="I284" s="19" t="s">
        <v>10325</v>
      </c>
      <c r="J284" s="19" t="s">
        <v>8881</v>
      </c>
      <c r="K284" s="19" t="s">
        <v>8881</v>
      </c>
      <c r="L284" s="19" t="s">
        <v>8882</v>
      </c>
      <c r="M284" s="19" t="s">
        <v>8881</v>
      </c>
      <c r="N284" s="19" t="s">
        <v>8861</v>
      </c>
      <c r="O284" s="19" t="s">
        <v>8862</v>
      </c>
      <c r="P284" s="19" t="s">
        <v>8863</v>
      </c>
      <c r="Q284" s="19" t="s">
        <v>8864</v>
      </c>
      <c r="R284" s="19" t="s">
        <v>8883</v>
      </c>
      <c r="S284" s="19" t="s">
        <v>8884</v>
      </c>
      <c r="T284" s="19" t="s">
        <v>8885</v>
      </c>
      <c r="U284" s="19" t="s">
        <v>8886</v>
      </c>
      <c r="AD284" s="19" t="str">
        <f t="shared" si="7"/>
        <v xml:space="preserve">Robust
Wear-resistant
High durability
Robust and durable bowl from the Ares series. Minimalistic, classic design that lets the meal make the impression. </v>
      </c>
      <c r="AE284" s="19" t="str">
        <f t="shared" si="8"/>
        <v xml:space="preserve">Lujatekoinen
Kulutusta kestävä
Hyvin pitkäikäinen
Ares-sarjan lujatekoinen ja kulutusta kestävä kulho. Minimalistisen tyylikäs muotoilu jättää ruoalle tilaa tehdä vaikutuksen. </v>
      </c>
      <c r="AF284" s="19" t="str">
        <f t="shared" si="9"/>
        <v xml:space="preserve">Robust
Slitesterk
Høy motstandsdyktighet
Robust og slitesterk skål fra serien Ares. Minimalistisk og stilren design som gir maten en mulighet til å gjøre inntrykk. </v>
      </c>
      <c r="AG28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84" s="19" t="e">
        <f>IF(ISBLANK(J284), "", SUBSTITUTE(J284, CHAR(10), "") &amp; CHAR(10)) &amp;
IF(ISBLANK(N284), "", SUBSTITUTE(N284, CHAR(10), "") &amp; CHAR(10)) &amp;
IF(ISBLANK(R284), "", SUBSTITUTE(R284, CHAR(10), "") &amp; CHAR(10)) &amp;
IF(ISBLANK(V284), "", SUBSTITUTE(V284, CHAR(10), "") &amp; CHAR(10)) &amp;
IF(ISBLANK(Z284), "", SUBSTITUTE(Z284, CHAR(10), "") &amp; CHAR(10)) &amp;
CHAR(10) &amp;#REF!</f>
        <v>#REF!</v>
      </c>
      <c r="AI284" s="19" t="s">
        <v>10266</v>
      </c>
      <c r="AJ284" s="19" t="s">
        <v>10267</v>
      </c>
      <c r="AK284" s="19" t="s">
        <v>10268</v>
      </c>
      <c r="AL284" s="19" t="s">
        <v>10269</v>
      </c>
      <c r="AM284" s="19" t="s">
        <v>320</v>
      </c>
      <c r="AN284" s="15" t="s">
        <v>21145</v>
      </c>
    </row>
    <row r="285" spans="1:40" ht="30" x14ac:dyDescent="0.2">
      <c r="A285" s="15" t="s">
        <v>1069</v>
      </c>
      <c r="B285" s="19" t="s">
        <v>1070</v>
      </c>
      <c r="C285" s="19" t="s">
        <v>1071</v>
      </c>
      <c r="D285" s="19" t="s">
        <v>1072</v>
      </c>
      <c r="E285" s="19" t="s">
        <v>1070</v>
      </c>
      <c r="F285" s="19" t="s">
        <v>10326</v>
      </c>
      <c r="G285" s="19" t="s">
        <v>10327</v>
      </c>
      <c r="H285" s="19" t="s">
        <v>10328</v>
      </c>
      <c r="I285" s="19" t="s">
        <v>10329</v>
      </c>
      <c r="AD285" s="19" t="str">
        <f t="shared" si="7"/>
        <v xml:space="preserve">
Feldspar porcelain, stackable</v>
      </c>
      <c r="AE285" s="19" t="str">
        <f t="shared" si="8"/>
        <v xml:space="preserve">
Maasälpäposliinia, pinottava</v>
      </c>
      <c r="AF285" s="19" t="str">
        <f t="shared" si="9"/>
        <v xml:space="preserve">
Feltspatporselen, stabelbar</v>
      </c>
      <c r="AG28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85" s="19" t="e">
        <f>IF(ISBLANK(J285), "", SUBSTITUTE(J285, CHAR(10), "") &amp; CHAR(10)) &amp;
IF(ISBLANK(N285), "", SUBSTITUTE(N285, CHAR(10), "") &amp; CHAR(10)) &amp;
IF(ISBLANK(R285), "", SUBSTITUTE(R285, CHAR(10), "") &amp; CHAR(10)) &amp;
IF(ISBLANK(V285), "", SUBSTITUTE(V285, CHAR(10), "") &amp; CHAR(10)) &amp;
IF(ISBLANK(Z285), "", SUBSTITUTE(Z285, CHAR(10), "") &amp; CHAR(10)) &amp;
CHAR(10) &amp;#REF!</f>
        <v>#REF!</v>
      </c>
      <c r="AI285" s="19" t="s">
        <v>255</v>
      </c>
      <c r="AJ285" s="19" t="s">
        <v>255</v>
      </c>
      <c r="AK285" s="19" t="s">
        <v>255</v>
      </c>
      <c r="AL285" s="19" t="s">
        <v>255</v>
      </c>
      <c r="AM285" s="19" t="s">
        <v>20</v>
      </c>
      <c r="AN285" s="15" t="s">
        <v>21145</v>
      </c>
    </row>
    <row r="286" spans="1:40" ht="90" x14ac:dyDescent="0.2">
      <c r="A286" s="15" t="s">
        <v>1073</v>
      </c>
      <c r="B286" s="19" t="s">
        <v>1074</v>
      </c>
      <c r="C286" s="19" t="s">
        <v>1075</v>
      </c>
      <c r="D286" s="19" t="s">
        <v>1076</v>
      </c>
      <c r="E286" s="19" t="s">
        <v>1074</v>
      </c>
      <c r="F286" s="19" t="s">
        <v>10330</v>
      </c>
      <c r="G286" s="19" t="s">
        <v>10331</v>
      </c>
      <c r="H286" s="19" t="s">
        <v>10332</v>
      </c>
      <c r="I286" s="19" t="s">
        <v>10333</v>
      </c>
      <c r="J286" s="19" t="s">
        <v>8853</v>
      </c>
      <c r="K286" s="19" t="s">
        <v>8854</v>
      </c>
      <c r="L286" s="19" t="s">
        <v>8855</v>
      </c>
      <c r="M286" s="19" t="s">
        <v>8856</v>
      </c>
      <c r="N286" s="19" t="s">
        <v>8861</v>
      </c>
      <c r="O286" s="19" t="s">
        <v>8862</v>
      </c>
      <c r="P286" s="19" t="s">
        <v>8863</v>
      </c>
      <c r="Q286" s="19" t="s">
        <v>8864</v>
      </c>
      <c r="R286" s="19" t="s">
        <v>8883</v>
      </c>
      <c r="S286" s="19" t="s">
        <v>8884</v>
      </c>
      <c r="T286" s="19" t="s">
        <v>8885</v>
      </c>
      <c r="U286" s="19" t="s">
        <v>8886</v>
      </c>
      <c r="AD286" s="19" t="str">
        <f t="shared" si="7"/>
        <v>Stackable
Wear-resistant
High durability
Stackable, stylish bowls for serving fresh salads in public establishments and at the dinner table at home. The bowl comes in several different sizes.</v>
      </c>
      <c r="AE286" s="19" t="str">
        <f t="shared" si="8"/>
        <v>Pinottava
Kulutusta kestävä
Hyvin pitkäikäinen
Pinottava, tyylikäs kulho raikkaiden salaattien tarjoiluun niin julkisissa tiloissa kuin kotona päivällispöydässä. Kulhoa on saatavana useita eri kokoja.</v>
      </c>
      <c r="AF286" s="19" t="str">
        <f t="shared" si="9"/>
        <v>Stabelbar
Slitesterk
Høy motstandsdyktighet
Stabelbar stilren skål for servering av friske salater både i offentlige miljøer og hjemme ved middagsbordet. Skålen finnes i flere størrelser.</v>
      </c>
      <c r="AG28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86" s="19" t="e">
        <f>IF(ISBLANK(J286), "", SUBSTITUTE(J286, CHAR(10), "") &amp; CHAR(10)) &amp;
IF(ISBLANK(N286), "", SUBSTITUTE(N286, CHAR(10), "") &amp; CHAR(10)) &amp;
IF(ISBLANK(R286), "", SUBSTITUTE(R286, CHAR(10), "") &amp; CHAR(10)) &amp;
IF(ISBLANK(V286), "", SUBSTITUTE(V286, CHAR(10), "") &amp; CHAR(10)) &amp;
IF(ISBLANK(Z286), "", SUBSTITUTE(Z286, CHAR(10), "") &amp; CHAR(10)) &amp;
CHAR(10) &amp;#REF!</f>
        <v>#REF!</v>
      </c>
      <c r="AI286" s="19" t="s">
        <v>10334</v>
      </c>
      <c r="AJ286" s="19" t="s">
        <v>10335</v>
      </c>
      <c r="AK286" s="19" t="s">
        <v>10336</v>
      </c>
      <c r="AL286" s="19" t="s">
        <v>10337</v>
      </c>
      <c r="AM286" s="19" t="s">
        <v>20</v>
      </c>
      <c r="AN286" s="15" t="s">
        <v>21145</v>
      </c>
    </row>
    <row r="287" spans="1:40" ht="90" x14ac:dyDescent="0.2">
      <c r="A287" s="15" t="s">
        <v>1077</v>
      </c>
      <c r="B287" s="19" t="s">
        <v>1078</v>
      </c>
      <c r="C287" s="19" t="s">
        <v>1079</v>
      </c>
      <c r="D287" s="19" t="s">
        <v>1080</v>
      </c>
      <c r="E287" s="19" t="s">
        <v>1078</v>
      </c>
      <c r="F287" s="19" t="s">
        <v>10330</v>
      </c>
      <c r="G287" s="19" t="s">
        <v>10331</v>
      </c>
      <c r="H287" s="19" t="s">
        <v>10332</v>
      </c>
      <c r="I287" s="19" t="s">
        <v>10333</v>
      </c>
      <c r="J287" s="19" t="s">
        <v>8853</v>
      </c>
      <c r="K287" s="19" t="s">
        <v>8854</v>
      </c>
      <c r="L287" s="19" t="s">
        <v>8855</v>
      </c>
      <c r="M287" s="19" t="s">
        <v>8856</v>
      </c>
      <c r="N287" s="19" t="s">
        <v>8861</v>
      </c>
      <c r="O287" s="19" t="s">
        <v>8862</v>
      </c>
      <c r="P287" s="19" t="s">
        <v>8863</v>
      </c>
      <c r="Q287" s="19" t="s">
        <v>8864</v>
      </c>
      <c r="R287" s="19" t="s">
        <v>8883</v>
      </c>
      <c r="S287" s="19" t="s">
        <v>8884</v>
      </c>
      <c r="T287" s="19" t="s">
        <v>8885</v>
      </c>
      <c r="U287" s="19" t="s">
        <v>8886</v>
      </c>
      <c r="AD287" s="19" t="str">
        <f t="shared" si="7"/>
        <v>Stackable
Wear-resistant
High durability
Stackable, stylish bowls for serving fresh salads in public establishments and at the dinner table at home. The bowl comes in several different sizes.</v>
      </c>
      <c r="AE287" s="19" t="str">
        <f t="shared" si="8"/>
        <v>Pinottava
Kulutusta kestävä
Hyvin pitkäikäinen
Pinottava, tyylikäs kulho raikkaiden salaattien tarjoiluun niin julkisissa tiloissa kuin kotona päivällispöydässä. Kulhoa on saatavana useita eri kokoja.</v>
      </c>
      <c r="AF287" s="19" t="str">
        <f t="shared" si="9"/>
        <v>Stabelbar
Slitesterk
Høy motstandsdyktighet
Stabelbar stilren skål for servering av friske salater både i offentlige miljøer og hjemme ved middagsbordet. Skålen finnes i flere størrelser.</v>
      </c>
      <c r="AG28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87" s="19" t="e">
        <f>IF(ISBLANK(J287), "", SUBSTITUTE(J287, CHAR(10), "") &amp; CHAR(10)) &amp;
IF(ISBLANK(N287), "", SUBSTITUTE(N287, CHAR(10), "") &amp; CHAR(10)) &amp;
IF(ISBLANK(R287), "", SUBSTITUTE(R287, CHAR(10), "") &amp; CHAR(10)) &amp;
IF(ISBLANK(V287), "", SUBSTITUTE(V287, CHAR(10), "") &amp; CHAR(10)) &amp;
IF(ISBLANK(Z287), "", SUBSTITUTE(Z287, CHAR(10), "") &amp; CHAR(10)) &amp;
CHAR(10) &amp;#REF!</f>
        <v>#REF!</v>
      </c>
      <c r="AI287" s="19" t="s">
        <v>10334</v>
      </c>
      <c r="AJ287" s="19" t="s">
        <v>10335</v>
      </c>
      <c r="AK287" s="19" t="s">
        <v>10336</v>
      </c>
      <c r="AL287" s="19" t="s">
        <v>10337</v>
      </c>
      <c r="AM287" s="19" t="s">
        <v>20</v>
      </c>
      <c r="AN287" s="15" t="s">
        <v>21145</v>
      </c>
    </row>
    <row r="288" spans="1:40" ht="90" x14ac:dyDescent="0.2">
      <c r="A288" s="15" t="s">
        <v>1081</v>
      </c>
      <c r="B288" s="19" t="s">
        <v>1082</v>
      </c>
      <c r="C288" s="19" t="s">
        <v>1083</v>
      </c>
      <c r="D288" s="19" t="s">
        <v>1084</v>
      </c>
      <c r="E288" s="19" t="s">
        <v>1082</v>
      </c>
      <c r="F288" s="19" t="s">
        <v>10330</v>
      </c>
      <c r="G288" s="19" t="s">
        <v>10331</v>
      </c>
      <c r="H288" s="19" t="s">
        <v>10332</v>
      </c>
      <c r="I288" s="19" t="s">
        <v>10333</v>
      </c>
      <c r="J288" s="19" t="s">
        <v>8853</v>
      </c>
      <c r="K288" s="19" t="s">
        <v>8854</v>
      </c>
      <c r="L288" s="19" t="s">
        <v>8855</v>
      </c>
      <c r="M288" s="19" t="s">
        <v>8856</v>
      </c>
      <c r="N288" s="19" t="s">
        <v>8861</v>
      </c>
      <c r="O288" s="19" t="s">
        <v>8862</v>
      </c>
      <c r="P288" s="19" t="s">
        <v>8863</v>
      </c>
      <c r="Q288" s="19" t="s">
        <v>8864</v>
      </c>
      <c r="R288" s="19" t="s">
        <v>8883</v>
      </c>
      <c r="S288" s="19" t="s">
        <v>8884</v>
      </c>
      <c r="T288" s="19" t="s">
        <v>8885</v>
      </c>
      <c r="U288" s="19" t="s">
        <v>8886</v>
      </c>
      <c r="AD288" s="19" t="str">
        <f t="shared" si="7"/>
        <v>Stackable
Wear-resistant
High durability
Stackable, stylish bowls for serving fresh salads in public establishments and at the dinner table at home. The bowl comes in several different sizes.</v>
      </c>
      <c r="AE288" s="19" t="str">
        <f t="shared" si="8"/>
        <v>Pinottava
Kulutusta kestävä
Hyvin pitkäikäinen
Pinottava, tyylikäs kulho raikkaiden salaattien tarjoiluun niin julkisissa tiloissa kuin kotona päivällispöydässä. Kulhoa on saatavana useita eri kokoja.</v>
      </c>
      <c r="AF288" s="19" t="str">
        <f t="shared" si="9"/>
        <v>Stabelbar
Slitesterk
Høy motstandsdyktighet
Stabelbar stilren skål for servering av friske salater både i offentlige miljøer og hjemme ved middagsbordet. Skålen finnes i flere størrelser.</v>
      </c>
      <c r="AG28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88" s="19" t="e">
        <f>IF(ISBLANK(J288), "", SUBSTITUTE(J288, CHAR(10), "") &amp; CHAR(10)) &amp;
IF(ISBLANK(N288), "", SUBSTITUTE(N288, CHAR(10), "") &amp; CHAR(10)) &amp;
IF(ISBLANK(R288), "", SUBSTITUTE(R288, CHAR(10), "") &amp; CHAR(10)) &amp;
IF(ISBLANK(V288), "", SUBSTITUTE(V288, CHAR(10), "") &amp; CHAR(10)) &amp;
IF(ISBLANK(Z288), "", SUBSTITUTE(Z288, CHAR(10), "") &amp; CHAR(10)) &amp;
CHAR(10) &amp;#REF!</f>
        <v>#REF!</v>
      </c>
      <c r="AI288" s="19" t="s">
        <v>10334</v>
      </c>
      <c r="AJ288" s="19" t="s">
        <v>10335</v>
      </c>
      <c r="AK288" s="19" t="s">
        <v>10336</v>
      </c>
      <c r="AL288" s="19" t="s">
        <v>10337</v>
      </c>
      <c r="AM288" s="19" t="s">
        <v>20</v>
      </c>
      <c r="AN288" s="15" t="s">
        <v>21145</v>
      </c>
    </row>
    <row r="289" spans="1:40" ht="90" x14ac:dyDescent="0.2">
      <c r="A289" s="15" t="s">
        <v>1085</v>
      </c>
      <c r="B289" s="19" t="s">
        <v>1086</v>
      </c>
      <c r="C289" s="19" t="s">
        <v>1087</v>
      </c>
      <c r="D289" s="19" t="s">
        <v>1088</v>
      </c>
      <c r="E289" s="19" t="s">
        <v>1086</v>
      </c>
      <c r="F289" s="19" t="s">
        <v>10330</v>
      </c>
      <c r="G289" s="19" t="s">
        <v>10331</v>
      </c>
      <c r="H289" s="19" t="s">
        <v>10332</v>
      </c>
      <c r="I289" s="19" t="s">
        <v>10333</v>
      </c>
      <c r="J289" s="19" t="s">
        <v>8853</v>
      </c>
      <c r="K289" s="19" t="s">
        <v>8854</v>
      </c>
      <c r="L289" s="19" t="s">
        <v>8855</v>
      </c>
      <c r="M289" s="19" t="s">
        <v>8856</v>
      </c>
      <c r="N289" s="19" t="s">
        <v>8861</v>
      </c>
      <c r="O289" s="19" t="s">
        <v>8862</v>
      </c>
      <c r="P289" s="19" t="s">
        <v>8863</v>
      </c>
      <c r="Q289" s="19" t="s">
        <v>8864</v>
      </c>
      <c r="R289" s="19" t="s">
        <v>8883</v>
      </c>
      <c r="S289" s="19" t="s">
        <v>8884</v>
      </c>
      <c r="T289" s="19" t="s">
        <v>8885</v>
      </c>
      <c r="U289" s="19" t="s">
        <v>8886</v>
      </c>
      <c r="AD289" s="19" t="str">
        <f t="shared" si="7"/>
        <v>Stackable
Wear-resistant
High durability
Stackable, stylish bowls for serving fresh salads in public establishments and at the dinner table at home. The bowl comes in several different sizes.</v>
      </c>
      <c r="AE289" s="19" t="str">
        <f t="shared" si="8"/>
        <v>Pinottava
Kulutusta kestävä
Hyvin pitkäikäinen
Pinottava, tyylikäs kulho raikkaiden salaattien tarjoiluun niin julkisissa tiloissa kuin kotona päivällispöydässä. Kulhoa on saatavana useita eri kokoja.</v>
      </c>
      <c r="AF289" s="19" t="str">
        <f t="shared" si="9"/>
        <v>Stabelbar
Slitesterk
Høy motstandsdyktighet
Stabelbar stilren skål for servering av friske salater både i offentlige miljøer og hjemme ved middagsbordet. Skålen finnes i flere størrelser.</v>
      </c>
      <c r="AG28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89" s="19" t="e">
        <f>IF(ISBLANK(J289), "", SUBSTITUTE(J289, CHAR(10), "") &amp; CHAR(10)) &amp;
IF(ISBLANK(N289), "", SUBSTITUTE(N289, CHAR(10), "") &amp; CHAR(10)) &amp;
IF(ISBLANK(R289), "", SUBSTITUTE(R289, CHAR(10), "") &amp; CHAR(10)) &amp;
IF(ISBLANK(V289), "", SUBSTITUTE(V289, CHAR(10), "") &amp; CHAR(10)) &amp;
IF(ISBLANK(Z289), "", SUBSTITUTE(Z289, CHAR(10), "") &amp; CHAR(10)) &amp;
CHAR(10) &amp;#REF!</f>
        <v>#REF!</v>
      </c>
      <c r="AI289" s="19" t="s">
        <v>10334</v>
      </c>
      <c r="AJ289" s="19" t="s">
        <v>10335</v>
      </c>
      <c r="AK289" s="19" t="s">
        <v>10336</v>
      </c>
      <c r="AL289" s="19" t="s">
        <v>10337</v>
      </c>
      <c r="AM289" s="19" t="s">
        <v>20</v>
      </c>
      <c r="AN289" s="15" t="s">
        <v>21145</v>
      </c>
    </row>
    <row r="290" spans="1:40" ht="90" x14ac:dyDescent="0.2">
      <c r="A290" s="15" t="s">
        <v>1089</v>
      </c>
      <c r="B290" s="19" t="s">
        <v>1090</v>
      </c>
      <c r="C290" s="19" t="s">
        <v>1091</v>
      </c>
      <c r="D290" s="19" t="s">
        <v>1092</v>
      </c>
      <c r="E290" s="19" t="s">
        <v>1090</v>
      </c>
      <c r="F290" s="19" t="s">
        <v>10330</v>
      </c>
      <c r="G290" s="19" t="s">
        <v>10331</v>
      </c>
      <c r="H290" s="19" t="s">
        <v>10332</v>
      </c>
      <c r="I290" s="19" t="s">
        <v>10333</v>
      </c>
      <c r="J290" s="19" t="s">
        <v>8853</v>
      </c>
      <c r="K290" s="19" t="s">
        <v>8854</v>
      </c>
      <c r="L290" s="19" t="s">
        <v>8855</v>
      </c>
      <c r="M290" s="19" t="s">
        <v>8856</v>
      </c>
      <c r="N290" s="19" t="s">
        <v>8861</v>
      </c>
      <c r="O290" s="19" t="s">
        <v>8862</v>
      </c>
      <c r="P290" s="19" t="s">
        <v>8863</v>
      </c>
      <c r="Q290" s="19" t="s">
        <v>8864</v>
      </c>
      <c r="R290" s="19" t="s">
        <v>8883</v>
      </c>
      <c r="S290" s="19" t="s">
        <v>8884</v>
      </c>
      <c r="T290" s="19" t="s">
        <v>8885</v>
      </c>
      <c r="U290" s="19" t="s">
        <v>8886</v>
      </c>
      <c r="AD290" s="19" t="str">
        <f t="shared" ref="AD290:AD353" si="10">IF(ISBLANK(K290), "", SUBSTITUTE(K290, CHAR(10), "") &amp; CHAR(10)) &amp;
IF(ISBLANK(O290), "", SUBSTITUTE(O290, CHAR(10), "") &amp; CHAR(10)) &amp;
IF(ISBLANK(S290), "", SUBSTITUTE(S290, CHAR(10), "") &amp; CHAR(10)) &amp;
IF(ISBLANK(W290), "", SUBSTITUTE(W290, CHAR(10), "") &amp; CHAR(10)) &amp;
IF(ISBLANK(AA290), "", SUBSTITUTE(AA290, CHAR(10), "") &amp; CHAR(10)) &amp;
CHAR(10) &amp; G290</f>
        <v>Stackable
Wear-resistant
High durability
Stackable, stylish bowls for serving fresh salads in public establishments and at the dinner table at home. The bowl comes in several different sizes.</v>
      </c>
      <c r="AE290" s="19" t="str">
        <f t="shared" ref="AE290:AE353" si="11">IF(ISBLANK(L290), "", SUBSTITUTE(L290, CHAR(10), "") &amp; CHAR(10)) &amp;
IF(ISBLANK(P290), "", SUBSTITUTE(P290, CHAR(10), "") &amp; CHAR(10)) &amp;
IF(ISBLANK(T290), "", SUBSTITUTE(T290, CHAR(10), "") &amp; CHAR(10)) &amp;
IF(ISBLANK(X290), "", SUBSTITUTE(X290, CHAR(10), "") &amp; CHAR(10)) &amp;
IF(ISBLANK(AB290), "", SUBSTITUTE(AB290, CHAR(10), "") &amp; CHAR(10)) &amp;
CHAR(10) &amp; H290</f>
        <v>Pinottava
Kulutusta kestävä
Hyvin pitkäikäinen
Pinottava, tyylikäs kulho raikkaiden salaattien tarjoiluun niin julkisissa tiloissa kuin kotona päivällispöydässä. Kulhoa on saatavana useita eri kokoja.</v>
      </c>
      <c r="AF290" s="19" t="str">
        <f t="shared" ref="AF290:AF353" si="12">IF(ISBLANK(M290), "", SUBSTITUTE(M290, CHAR(10), "") &amp; CHAR(10)) &amp;
IF(ISBLANK(Q290), "", SUBSTITUTE(Q290, CHAR(10), "") &amp; CHAR(10)) &amp;
IF(ISBLANK(U290), "", SUBSTITUTE(U290, CHAR(10), "") &amp; CHAR(10)) &amp;
IF(ISBLANK(Y290), "", SUBSTITUTE(Y290, CHAR(10), "") &amp; CHAR(10)) &amp;
IF(ISBLANK(AC290), "", SUBSTITUTE(AC290, CHAR(10), "") &amp; CHAR(10)) &amp;
CHAR(10) &amp; I290</f>
        <v>Stabelbar
Slitesterk
Høy motstandsdyktighet
Stabelbar stilren skål for servering av friske salater både i offentlige miljøer og hjemme ved middagsbordet. Skålen finnes i flere størrelser.</v>
      </c>
      <c r="AG29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90" s="19" t="e">
        <f>IF(ISBLANK(J290), "", SUBSTITUTE(J290, CHAR(10), "") &amp; CHAR(10)) &amp;
IF(ISBLANK(N290), "", SUBSTITUTE(N290, CHAR(10), "") &amp; CHAR(10)) &amp;
IF(ISBLANK(R290), "", SUBSTITUTE(R290, CHAR(10), "") &amp; CHAR(10)) &amp;
IF(ISBLANK(V290), "", SUBSTITUTE(V290, CHAR(10), "") &amp; CHAR(10)) &amp;
IF(ISBLANK(Z290), "", SUBSTITUTE(Z290, CHAR(10), "") &amp; CHAR(10)) &amp;
CHAR(10) &amp;#REF!</f>
        <v>#REF!</v>
      </c>
      <c r="AI290" s="19" t="s">
        <v>10334</v>
      </c>
      <c r="AJ290" s="19" t="s">
        <v>10335</v>
      </c>
      <c r="AK290" s="19" t="s">
        <v>10336</v>
      </c>
      <c r="AL290" s="19" t="s">
        <v>10337</v>
      </c>
      <c r="AM290" s="19" t="s">
        <v>20</v>
      </c>
      <c r="AN290" s="15" t="s">
        <v>21145</v>
      </c>
    </row>
    <row r="291" spans="1:40" ht="90" x14ac:dyDescent="0.2">
      <c r="A291" s="15" t="s">
        <v>1093</v>
      </c>
      <c r="B291" s="19" t="s">
        <v>1094</v>
      </c>
      <c r="C291" s="19" t="s">
        <v>1095</v>
      </c>
      <c r="D291" s="19" t="s">
        <v>1096</v>
      </c>
      <c r="E291" s="19" t="s">
        <v>1097</v>
      </c>
      <c r="F291" s="19" t="s">
        <v>10338</v>
      </c>
      <c r="G291" s="19" t="s">
        <v>10339</v>
      </c>
      <c r="H291" s="19" t="s">
        <v>10340</v>
      </c>
      <c r="I291" s="19" t="s">
        <v>10341</v>
      </c>
      <c r="J291" s="19" t="s">
        <v>10342</v>
      </c>
      <c r="K291" s="19" t="s">
        <v>10343</v>
      </c>
      <c r="L291" s="19" t="s">
        <v>10344</v>
      </c>
      <c r="M291" s="19" t="s">
        <v>10345</v>
      </c>
      <c r="N291" s="19" t="s">
        <v>10160</v>
      </c>
      <c r="O291" s="19" t="s">
        <v>10161</v>
      </c>
      <c r="P291" s="19" t="s">
        <v>10162</v>
      </c>
      <c r="Q291" s="19" t="s">
        <v>10163</v>
      </c>
      <c r="R291" s="19" t="s">
        <v>10346</v>
      </c>
      <c r="S291" s="19" t="s">
        <v>10347</v>
      </c>
      <c r="T291" s="19" t="s">
        <v>10348</v>
      </c>
      <c r="U291" s="19" t="s">
        <v>10349</v>
      </c>
      <c r="AD291" s="19" t="str">
        <f t="shared" si="10"/>
        <v>Withstands up to 300°C
Dishwasher safe
Suitable for both food preparation and serving
A lovely and versatile bowl made of stoneware that is perfect for both serving at the table and cooking in the oven. Developed for professional use but is equally suited for home use.</v>
      </c>
      <c r="AE291" s="19" t="str">
        <f t="shared" si="11"/>
        <v>Kestää jopa 300 °C:n lämpötilan
Konepesun kestävä
Sopii niin ruoanvalmistukseen kuin tarjoiluun
Tämä kivitavarasta valmistettu kaunis ja käytännöllinen kulho sopii täydellisesti niin tarjoiluastiaksi katettuun pöytään kuin ruoanvalmistukseen uunissa. Suunniteltu ammattikäyttöön, mutta soveltuu yhtä hyvin käytettäväksi kotona.</v>
      </c>
      <c r="AF291" s="19" t="str">
        <f t="shared" si="12"/>
        <v>Tåler opptil 300°C
Tåler oppvaskmaskin
Passer til både tilberedning og servering
Vakker og anvendelig skål laget av steintøy som egner seg perfekt både til servering på et dekket bord og tilberedelse i ovn. Laget med tanke på profesjonell virksomhet, men passer like godt til hjemmebruk.</v>
      </c>
      <c r="AG29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91" s="19" t="e">
        <f>IF(ISBLANK(J291), "", SUBSTITUTE(J291, CHAR(10), "") &amp; CHAR(10)) &amp;
IF(ISBLANK(N291), "", SUBSTITUTE(N291, CHAR(10), "") &amp; CHAR(10)) &amp;
IF(ISBLANK(R291), "", SUBSTITUTE(R291, CHAR(10), "") &amp; CHAR(10)) &amp;
IF(ISBLANK(V291), "", SUBSTITUTE(V291, CHAR(10), "") &amp; CHAR(10)) &amp;
IF(ISBLANK(Z291), "", SUBSTITUTE(Z291, CHAR(10), "") &amp; CHAR(10)) &amp;
CHAR(10) &amp;#REF!</f>
        <v>#REF!</v>
      </c>
      <c r="AI291" s="19" t="s">
        <v>10350</v>
      </c>
      <c r="AJ291" s="19" t="s">
        <v>10351</v>
      </c>
      <c r="AK291" s="19" t="s">
        <v>10352</v>
      </c>
      <c r="AL291" s="19" t="s">
        <v>10353</v>
      </c>
      <c r="AM291" s="19" t="s">
        <v>184</v>
      </c>
      <c r="AN291" s="15" t="s">
        <v>21145</v>
      </c>
    </row>
    <row r="292" spans="1:40" ht="90" x14ac:dyDescent="0.2">
      <c r="A292" s="15" t="s">
        <v>1098</v>
      </c>
      <c r="B292" s="19" t="s">
        <v>1099</v>
      </c>
      <c r="C292" s="19" t="s">
        <v>1100</v>
      </c>
      <c r="D292" s="19" t="s">
        <v>1101</v>
      </c>
      <c r="E292" s="19" t="s">
        <v>1102</v>
      </c>
      <c r="F292" s="19" t="s">
        <v>10338</v>
      </c>
      <c r="G292" s="19" t="s">
        <v>10339</v>
      </c>
      <c r="H292" s="19" t="s">
        <v>10340</v>
      </c>
      <c r="I292" s="19" t="s">
        <v>10341</v>
      </c>
      <c r="J292" s="19" t="s">
        <v>10342</v>
      </c>
      <c r="K292" s="19" t="s">
        <v>10343</v>
      </c>
      <c r="L292" s="19" t="s">
        <v>10344</v>
      </c>
      <c r="M292" s="19" t="s">
        <v>10345</v>
      </c>
      <c r="N292" s="19" t="s">
        <v>10160</v>
      </c>
      <c r="O292" s="19" t="s">
        <v>10161</v>
      </c>
      <c r="P292" s="19" t="s">
        <v>10162</v>
      </c>
      <c r="Q292" s="19" t="s">
        <v>10163</v>
      </c>
      <c r="R292" s="19" t="s">
        <v>10346</v>
      </c>
      <c r="S292" s="19" t="s">
        <v>10347</v>
      </c>
      <c r="T292" s="19" t="s">
        <v>10348</v>
      </c>
      <c r="U292" s="19" t="s">
        <v>10349</v>
      </c>
      <c r="AD292" s="19" t="str">
        <f t="shared" si="10"/>
        <v>Withstands up to 300°C
Dishwasher safe
Suitable for both food preparation and serving
A lovely and versatile bowl made of stoneware that is perfect for both serving at the table and cooking in the oven. Developed for professional use but is equally suited for home use.</v>
      </c>
      <c r="AE292" s="19" t="str">
        <f t="shared" si="11"/>
        <v>Kestää jopa 300 °C:n lämpötilan
Konepesun kestävä
Sopii niin ruoanvalmistukseen kuin tarjoiluun
Tämä kivitavarasta valmistettu kaunis ja käytännöllinen kulho sopii täydellisesti niin tarjoiluastiaksi katettuun pöytään kuin ruoanvalmistukseen uunissa. Suunniteltu ammattikäyttöön, mutta soveltuu yhtä hyvin käytettäväksi kotona.</v>
      </c>
      <c r="AF292" s="19" t="str">
        <f t="shared" si="12"/>
        <v>Tåler opptil 300°C
Tåler oppvaskmaskin
Passer til både tilberedning og servering
Vakker og anvendelig skål laget av steintøy som egner seg perfekt både til servering på et dekket bord og tilberedelse i ovn. Laget med tanke på profesjonell virksomhet, men passer like godt til hjemmebruk.</v>
      </c>
      <c r="AG29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92" s="19" t="e">
        <f>IF(ISBLANK(J292), "", SUBSTITUTE(J292, CHAR(10), "") &amp; CHAR(10)) &amp;
IF(ISBLANK(N292), "", SUBSTITUTE(N292, CHAR(10), "") &amp; CHAR(10)) &amp;
IF(ISBLANK(R292), "", SUBSTITUTE(R292, CHAR(10), "") &amp; CHAR(10)) &amp;
IF(ISBLANK(V292), "", SUBSTITUTE(V292, CHAR(10), "") &amp; CHAR(10)) &amp;
IF(ISBLANK(Z292), "", SUBSTITUTE(Z292, CHAR(10), "") &amp; CHAR(10)) &amp;
CHAR(10) &amp;#REF!</f>
        <v>#REF!</v>
      </c>
      <c r="AI292" s="19" t="s">
        <v>10350</v>
      </c>
      <c r="AJ292" s="19" t="s">
        <v>10351</v>
      </c>
      <c r="AK292" s="19" t="s">
        <v>10352</v>
      </c>
      <c r="AL292" s="19" t="s">
        <v>10353</v>
      </c>
      <c r="AM292" s="19" t="s">
        <v>184</v>
      </c>
      <c r="AN292" s="15" t="s">
        <v>21145</v>
      </c>
    </row>
    <row r="293" spans="1:40" ht="90" x14ac:dyDescent="0.2">
      <c r="A293" s="15" t="s">
        <v>1103</v>
      </c>
      <c r="B293" s="19" t="s">
        <v>1104</v>
      </c>
      <c r="C293" s="19" t="s">
        <v>1105</v>
      </c>
      <c r="D293" s="19" t="s">
        <v>1106</v>
      </c>
      <c r="E293" s="19" t="s">
        <v>1107</v>
      </c>
      <c r="F293" s="19" t="s">
        <v>10338</v>
      </c>
      <c r="G293" s="19" t="s">
        <v>10339</v>
      </c>
      <c r="H293" s="19" t="s">
        <v>10340</v>
      </c>
      <c r="I293" s="19" t="s">
        <v>10341</v>
      </c>
      <c r="J293" s="19" t="s">
        <v>10342</v>
      </c>
      <c r="K293" s="19" t="s">
        <v>10343</v>
      </c>
      <c r="L293" s="19" t="s">
        <v>10344</v>
      </c>
      <c r="M293" s="19" t="s">
        <v>10345</v>
      </c>
      <c r="N293" s="19" t="s">
        <v>10160</v>
      </c>
      <c r="O293" s="19" t="s">
        <v>10161</v>
      </c>
      <c r="P293" s="19" t="s">
        <v>10162</v>
      </c>
      <c r="Q293" s="19" t="s">
        <v>10163</v>
      </c>
      <c r="R293" s="19" t="s">
        <v>10346</v>
      </c>
      <c r="S293" s="19" t="s">
        <v>10347</v>
      </c>
      <c r="T293" s="19" t="s">
        <v>10348</v>
      </c>
      <c r="U293" s="19" t="s">
        <v>10349</v>
      </c>
      <c r="AD293" s="19" t="str">
        <f t="shared" si="10"/>
        <v>Withstands up to 300°C
Dishwasher safe
Suitable for both food preparation and serving
A lovely and versatile bowl made of stoneware that is perfect for both serving at the table and cooking in the oven. Developed for professional use but is equally suited for home use.</v>
      </c>
      <c r="AE293" s="19" t="str">
        <f t="shared" si="11"/>
        <v>Kestää jopa 300 °C:n lämpötilan
Konepesun kestävä
Sopii niin ruoanvalmistukseen kuin tarjoiluun
Tämä kivitavarasta valmistettu kaunis ja käytännöllinen kulho sopii täydellisesti niin tarjoiluastiaksi katettuun pöytään kuin ruoanvalmistukseen uunissa. Suunniteltu ammattikäyttöön, mutta soveltuu yhtä hyvin käytettäväksi kotona.</v>
      </c>
      <c r="AF293" s="19" t="str">
        <f t="shared" si="12"/>
        <v>Tåler opptil 300°C
Tåler oppvaskmaskin
Passer til både tilberedning og servering
Vakker og anvendelig skål laget av steintøy som egner seg perfekt både til servering på et dekket bord og tilberedelse i ovn. Laget med tanke på profesjonell virksomhet, men passer like godt til hjemmebruk.</v>
      </c>
      <c r="AG29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93" s="19" t="e">
        <f>IF(ISBLANK(J293), "", SUBSTITUTE(J293, CHAR(10), "") &amp; CHAR(10)) &amp;
IF(ISBLANK(N293), "", SUBSTITUTE(N293, CHAR(10), "") &amp; CHAR(10)) &amp;
IF(ISBLANK(R293), "", SUBSTITUTE(R293, CHAR(10), "") &amp; CHAR(10)) &amp;
IF(ISBLANK(V293), "", SUBSTITUTE(V293, CHAR(10), "") &amp; CHAR(10)) &amp;
IF(ISBLANK(Z293), "", SUBSTITUTE(Z293, CHAR(10), "") &amp; CHAR(10)) &amp;
CHAR(10) &amp;#REF!</f>
        <v>#REF!</v>
      </c>
      <c r="AI293" s="19" t="s">
        <v>10350</v>
      </c>
      <c r="AJ293" s="19" t="s">
        <v>10351</v>
      </c>
      <c r="AK293" s="19" t="s">
        <v>10352</v>
      </c>
      <c r="AL293" s="19" t="s">
        <v>10353</v>
      </c>
      <c r="AM293" s="19" t="s">
        <v>184</v>
      </c>
      <c r="AN293" s="15" t="s">
        <v>21145</v>
      </c>
    </row>
    <row r="294" spans="1:40" ht="90" x14ac:dyDescent="0.2">
      <c r="A294" s="15" t="s">
        <v>1108</v>
      </c>
      <c r="B294" s="19" t="s">
        <v>1109</v>
      </c>
      <c r="C294" s="19" t="s">
        <v>1110</v>
      </c>
      <c r="D294" s="19" t="s">
        <v>1111</v>
      </c>
      <c r="E294" s="19" t="s">
        <v>1112</v>
      </c>
      <c r="F294" s="19" t="s">
        <v>10338</v>
      </c>
      <c r="G294" s="19" t="s">
        <v>10339</v>
      </c>
      <c r="H294" s="19" t="s">
        <v>10340</v>
      </c>
      <c r="I294" s="19" t="s">
        <v>10341</v>
      </c>
      <c r="J294" s="19" t="s">
        <v>10342</v>
      </c>
      <c r="K294" s="19" t="s">
        <v>10343</v>
      </c>
      <c r="L294" s="19" t="s">
        <v>10344</v>
      </c>
      <c r="M294" s="19" t="s">
        <v>10345</v>
      </c>
      <c r="N294" s="19" t="s">
        <v>10160</v>
      </c>
      <c r="O294" s="19" t="s">
        <v>10161</v>
      </c>
      <c r="P294" s="19" t="s">
        <v>10162</v>
      </c>
      <c r="Q294" s="19" t="s">
        <v>10163</v>
      </c>
      <c r="R294" s="19" t="s">
        <v>10346</v>
      </c>
      <c r="S294" s="19" t="s">
        <v>10347</v>
      </c>
      <c r="T294" s="19" t="s">
        <v>10348</v>
      </c>
      <c r="U294" s="19" t="s">
        <v>10349</v>
      </c>
      <c r="AD294" s="19" t="str">
        <f t="shared" si="10"/>
        <v>Withstands up to 300°C
Dishwasher safe
Suitable for both food preparation and serving
A lovely and versatile bowl made of stoneware that is perfect for both serving at the table and cooking in the oven. Developed for professional use but is equally suited for home use.</v>
      </c>
      <c r="AE294" s="19" t="str">
        <f t="shared" si="11"/>
        <v>Kestää jopa 300 °C:n lämpötilan
Konepesun kestävä
Sopii niin ruoanvalmistukseen kuin tarjoiluun
Tämä kivitavarasta valmistettu kaunis ja käytännöllinen kulho sopii täydellisesti niin tarjoiluastiaksi katettuun pöytään kuin ruoanvalmistukseen uunissa. Suunniteltu ammattikäyttöön, mutta soveltuu yhtä hyvin käytettäväksi kotona.</v>
      </c>
      <c r="AF294" s="19" t="str">
        <f t="shared" si="12"/>
        <v>Tåler opptil 300°C
Tåler oppvaskmaskin
Passer til både tilberedning og servering
Vakker og anvendelig skål laget av steintøy som egner seg perfekt både til servering på et dekket bord og tilberedelse i ovn. Laget med tanke på profesjonell virksomhet, men passer like godt til hjemmebruk.</v>
      </c>
      <c r="AG29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94" s="19" t="e">
        <f>IF(ISBLANK(J294), "", SUBSTITUTE(J294, CHAR(10), "") &amp; CHAR(10)) &amp;
IF(ISBLANK(N294), "", SUBSTITUTE(N294, CHAR(10), "") &amp; CHAR(10)) &amp;
IF(ISBLANK(R294), "", SUBSTITUTE(R294, CHAR(10), "") &amp; CHAR(10)) &amp;
IF(ISBLANK(V294), "", SUBSTITUTE(V294, CHAR(10), "") &amp; CHAR(10)) &amp;
IF(ISBLANK(Z294), "", SUBSTITUTE(Z294, CHAR(10), "") &amp; CHAR(10)) &amp;
CHAR(10) &amp;#REF!</f>
        <v>#REF!</v>
      </c>
      <c r="AI294" s="19" t="s">
        <v>10350</v>
      </c>
      <c r="AJ294" s="19" t="s">
        <v>10351</v>
      </c>
      <c r="AK294" s="19" t="s">
        <v>10352</v>
      </c>
      <c r="AL294" s="19" t="s">
        <v>10353</v>
      </c>
      <c r="AM294" s="19" t="s">
        <v>184</v>
      </c>
      <c r="AN294" s="15" t="s">
        <v>21145</v>
      </c>
    </row>
    <row r="295" spans="1:40" ht="90" x14ac:dyDescent="0.2">
      <c r="A295" s="15" t="s">
        <v>1113</v>
      </c>
      <c r="B295" s="19" t="s">
        <v>1114</v>
      </c>
      <c r="C295" s="19" t="s">
        <v>1115</v>
      </c>
      <c r="D295" s="19" t="s">
        <v>1116</v>
      </c>
      <c r="E295" s="19" t="s">
        <v>1114</v>
      </c>
      <c r="F295" s="19" t="s">
        <v>10330</v>
      </c>
      <c r="G295" s="19" t="s">
        <v>10331</v>
      </c>
      <c r="H295" s="19" t="s">
        <v>10332</v>
      </c>
      <c r="I295" s="19" t="s">
        <v>10333</v>
      </c>
      <c r="J295" s="19" t="s">
        <v>8853</v>
      </c>
      <c r="K295" s="19" t="s">
        <v>8854</v>
      </c>
      <c r="L295" s="19" t="s">
        <v>8855</v>
      </c>
      <c r="M295" s="19" t="s">
        <v>8856</v>
      </c>
      <c r="N295" s="19" t="s">
        <v>8861</v>
      </c>
      <c r="O295" s="19" t="s">
        <v>8862</v>
      </c>
      <c r="P295" s="19" t="s">
        <v>8863</v>
      </c>
      <c r="Q295" s="19" t="s">
        <v>8864</v>
      </c>
      <c r="R295" s="19" t="s">
        <v>8883</v>
      </c>
      <c r="S295" s="19" t="s">
        <v>8884</v>
      </c>
      <c r="T295" s="19" t="s">
        <v>8885</v>
      </c>
      <c r="U295" s="19" t="s">
        <v>8886</v>
      </c>
      <c r="AD295" s="19" t="str">
        <f t="shared" si="10"/>
        <v>Stackable
Wear-resistant
High durability
Stackable, stylish bowls for serving fresh salads in public establishments and at the dinner table at home. The bowl comes in several different sizes.</v>
      </c>
      <c r="AE295" s="19" t="str">
        <f t="shared" si="11"/>
        <v>Pinottava
Kulutusta kestävä
Hyvin pitkäikäinen
Pinottava, tyylikäs kulho raikkaiden salaattien tarjoiluun niin julkisissa tiloissa kuin kotona päivällispöydässä. Kulhoa on saatavana useita eri kokoja.</v>
      </c>
      <c r="AF295" s="19" t="str">
        <f t="shared" si="12"/>
        <v>Stabelbar
Slitesterk
Høy motstandsdyktighet
Stabelbar stilren skål for servering av friske salater både i offentlige miljøer og hjemme ved middagsbordet. Skålen finnes i flere størrelser.</v>
      </c>
      <c r="AG29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95" s="19" t="e">
        <f>IF(ISBLANK(J295), "", SUBSTITUTE(J295, CHAR(10), "") &amp; CHAR(10)) &amp;
IF(ISBLANK(N295), "", SUBSTITUTE(N295, CHAR(10), "") &amp; CHAR(10)) &amp;
IF(ISBLANK(R295), "", SUBSTITUTE(R295, CHAR(10), "") &amp; CHAR(10)) &amp;
IF(ISBLANK(V295), "", SUBSTITUTE(V295, CHAR(10), "") &amp; CHAR(10)) &amp;
IF(ISBLANK(Z295), "", SUBSTITUTE(Z295, CHAR(10), "") &amp; CHAR(10)) &amp;
CHAR(10) &amp;#REF!</f>
        <v>#REF!</v>
      </c>
      <c r="AI295" s="19" t="s">
        <v>10334</v>
      </c>
      <c r="AJ295" s="19" t="s">
        <v>10335</v>
      </c>
      <c r="AK295" s="19" t="s">
        <v>10336</v>
      </c>
      <c r="AL295" s="19" t="s">
        <v>10337</v>
      </c>
      <c r="AM295" s="19" t="s">
        <v>20</v>
      </c>
      <c r="AN295" s="15" t="s">
        <v>21145</v>
      </c>
    </row>
    <row r="296" spans="1:40" ht="90" x14ac:dyDescent="0.2">
      <c r="A296" s="15" t="s">
        <v>1117</v>
      </c>
      <c r="B296" s="19" t="s">
        <v>1118</v>
      </c>
      <c r="C296" s="19" t="s">
        <v>1119</v>
      </c>
      <c r="D296" s="19" t="s">
        <v>1120</v>
      </c>
      <c r="E296" s="19" t="s">
        <v>1121</v>
      </c>
      <c r="F296" s="19" t="s">
        <v>10354</v>
      </c>
      <c r="G296" s="19" t="s">
        <v>10355</v>
      </c>
      <c r="H296" s="19" t="s">
        <v>10356</v>
      </c>
      <c r="I296" s="19" t="s">
        <v>10357</v>
      </c>
      <c r="J296" s="19" t="s">
        <v>10342</v>
      </c>
      <c r="K296" s="19" t="s">
        <v>10343</v>
      </c>
      <c r="L296" s="19" t="s">
        <v>10344</v>
      </c>
      <c r="M296" s="19" t="s">
        <v>10345</v>
      </c>
      <c r="N296" s="19" t="s">
        <v>10160</v>
      </c>
      <c r="O296" s="19" t="s">
        <v>10161</v>
      </c>
      <c r="P296" s="19" t="s">
        <v>10162</v>
      </c>
      <c r="Q296" s="19" t="s">
        <v>10163</v>
      </c>
      <c r="R296" s="19" t="s">
        <v>10346</v>
      </c>
      <c r="S296" s="19" t="s">
        <v>10347</v>
      </c>
      <c r="T296" s="19" t="s">
        <v>10348</v>
      </c>
      <c r="U296" s="19" t="s">
        <v>10349</v>
      </c>
      <c r="AD296" s="19" t="str">
        <f t="shared" si="10"/>
        <v>Withstands up to 300°C
Dishwasher safe
Suitable for both food preparation and serving
A lovely and versatile stoneware baking dish, perfect for both serving at the table and cooking in the oven. Developed for professional use but is equally suited for home use.</v>
      </c>
      <c r="AE296" s="19" t="str">
        <f t="shared" si="11"/>
        <v>Kestää jopa 300 °C:n lämpötilan
Konepesun kestävä
Sopii niin ruoanvalmistukseen kuin tarjoiluun
Tämä kivitavarasta valmistettu kaunis ja käytännöllinen vuoka sopii täydellisesti niin tarjoiluastiaksi katettuun pöytään kuin ruoanvalmistukseen uunissa. Suunniteltu ammattikäyttöön, mutta soveltuu yhtä hyvin käytettäväksi kotona.</v>
      </c>
      <c r="AF296" s="19" t="str">
        <f t="shared" si="12"/>
        <v>Tåler opptil 300°C
Tåler oppvaskmaskin
Passer til både tilberedning og servering
Vakker og anvendelig form laget av steintøy som egner seg perfekt både til servering på et dekket bord og tilberedelse i ovn. Laget med tanke på profesjonell virksomhet, men passer like godt til hjemmebruk.</v>
      </c>
      <c r="AG29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96" s="19" t="e">
        <f>IF(ISBLANK(J296), "", SUBSTITUTE(J296, CHAR(10), "") &amp; CHAR(10)) &amp;
IF(ISBLANK(N296), "", SUBSTITUTE(N296, CHAR(10), "") &amp; CHAR(10)) &amp;
IF(ISBLANK(R296), "", SUBSTITUTE(R296, CHAR(10), "") &amp; CHAR(10)) &amp;
IF(ISBLANK(V296), "", SUBSTITUTE(V296, CHAR(10), "") &amp; CHAR(10)) &amp;
IF(ISBLANK(Z296), "", SUBSTITUTE(Z296, CHAR(10), "") &amp; CHAR(10)) &amp;
CHAR(10) &amp;#REF!</f>
        <v>#REF!</v>
      </c>
      <c r="AI296" s="19" t="s">
        <v>10350</v>
      </c>
      <c r="AJ296" s="19" t="s">
        <v>10351</v>
      </c>
      <c r="AK296" s="19" t="s">
        <v>10352</v>
      </c>
      <c r="AL296" s="19" t="s">
        <v>10353</v>
      </c>
      <c r="AM296" s="19" t="s">
        <v>184</v>
      </c>
      <c r="AN296" s="15" t="s">
        <v>21150</v>
      </c>
    </row>
    <row r="297" spans="1:40" ht="90" x14ac:dyDescent="0.2">
      <c r="A297" s="15" t="s">
        <v>1122</v>
      </c>
      <c r="B297" s="19" t="s">
        <v>1123</v>
      </c>
      <c r="C297" s="19" t="s">
        <v>1124</v>
      </c>
      <c r="D297" s="19" t="s">
        <v>1125</v>
      </c>
      <c r="E297" s="19" t="s">
        <v>1126</v>
      </c>
      <c r="F297" s="19" t="s">
        <v>10354</v>
      </c>
      <c r="G297" s="19" t="s">
        <v>10358</v>
      </c>
      <c r="H297" s="19" t="s">
        <v>10359</v>
      </c>
      <c r="I297" s="19" t="s">
        <v>10357</v>
      </c>
      <c r="J297" s="19" t="s">
        <v>9067</v>
      </c>
      <c r="K297" s="19" t="s">
        <v>9068</v>
      </c>
      <c r="L297" s="19" t="s">
        <v>9069</v>
      </c>
      <c r="M297" s="19" t="s">
        <v>9070</v>
      </c>
      <c r="N297" s="19" t="s">
        <v>10360</v>
      </c>
      <c r="O297" s="19" t="s">
        <v>10361</v>
      </c>
      <c r="P297" s="19" t="s">
        <v>10362</v>
      </c>
      <c r="Q297" s="19" t="s">
        <v>10363</v>
      </c>
      <c r="R297" s="19" t="s">
        <v>10364</v>
      </c>
      <c r="S297" s="19" t="s">
        <v>10347</v>
      </c>
      <c r="T297" s="19" t="s">
        <v>10348</v>
      </c>
      <c r="U297" s="19" t="s">
        <v>10349</v>
      </c>
      <c r="AD297" s="19" t="str">
        <f t="shared" si="10"/>
        <v>User-friendly
Stoneware 
Suitable for both food preparation and serving
A lovely and versatile shape made of stoneware that is perfect for both serving at the table and cooking in the oven. Developed for professional use but is equally suited for home use.</v>
      </c>
      <c r="AE297" s="19" t="str">
        <f t="shared" si="11"/>
        <v>Helppokäyttöinen
Kivitavara 
Sopii niin ruoanvalmistukseen kuin tarjoiluun
Kivitavarasta valmistettu kaunis ja käytännöllisesti muotoiltu vuoka, joka sopii täydellisesti niin tarjoiluastiaksi kattaukseen kuin ruoanvalmistukseen uunissa. Suunniteltu ammattilaiskäyttöön, mutta soveltuu yhtä hyvin kotikäyttöön.</v>
      </c>
      <c r="AF297" s="19" t="str">
        <f t="shared" si="12"/>
        <v>Brukervennlig
Steintøy 
Passer til både tilberedning og servering
Vakker og anvendelig form laget av steintøy som egner seg perfekt både til servering på et dekket bord og tilberedelse i ovn. Laget med tanke på profesjonell virksomhet, men passer like godt til hjemmebruk.</v>
      </c>
      <c r="AG29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97" s="19" t="e">
        <f>IF(ISBLANK(J297), "", SUBSTITUTE(J297, CHAR(10), "") &amp; CHAR(10)) &amp;
IF(ISBLANK(N297), "", SUBSTITUTE(N297, CHAR(10), "") &amp; CHAR(10)) &amp;
IF(ISBLANK(R297), "", SUBSTITUTE(R297, CHAR(10), "") &amp; CHAR(10)) &amp;
IF(ISBLANK(V297), "", SUBSTITUTE(V297, CHAR(10), "") &amp; CHAR(10)) &amp;
IF(ISBLANK(Z297), "", SUBSTITUTE(Z297, CHAR(10), "") &amp; CHAR(10)) &amp;
CHAR(10) &amp;#REF!</f>
        <v>#REF!</v>
      </c>
      <c r="AI297" s="19" t="s">
        <v>10365</v>
      </c>
      <c r="AJ297" s="19" t="s">
        <v>10366</v>
      </c>
      <c r="AK297" s="19" t="s">
        <v>10367</v>
      </c>
      <c r="AL297" s="19" t="s">
        <v>10368</v>
      </c>
      <c r="AM297" s="19" t="s">
        <v>184</v>
      </c>
      <c r="AN297" s="15" t="s">
        <v>21150</v>
      </c>
    </row>
    <row r="298" spans="1:40" ht="90" x14ac:dyDescent="0.2">
      <c r="A298" s="15" t="s">
        <v>1127</v>
      </c>
      <c r="B298" s="19" t="s">
        <v>1128</v>
      </c>
      <c r="C298" s="19" t="s">
        <v>1129</v>
      </c>
      <c r="D298" s="19" t="s">
        <v>1130</v>
      </c>
      <c r="E298" s="19" t="s">
        <v>1131</v>
      </c>
      <c r="F298" s="19" t="s">
        <v>10354</v>
      </c>
      <c r="G298" s="19" t="s">
        <v>10358</v>
      </c>
      <c r="H298" s="19" t="s">
        <v>10359</v>
      </c>
      <c r="I298" s="19" t="s">
        <v>10357</v>
      </c>
      <c r="J298" s="19" t="s">
        <v>9067</v>
      </c>
      <c r="K298" s="19" t="s">
        <v>9068</v>
      </c>
      <c r="L298" s="19" t="s">
        <v>9069</v>
      </c>
      <c r="M298" s="19" t="s">
        <v>9070</v>
      </c>
      <c r="N298" s="19" t="s">
        <v>10360</v>
      </c>
      <c r="O298" s="19" t="s">
        <v>10361</v>
      </c>
      <c r="P298" s="19" t="s">
        <v>10362</v>
      </c>
      <c r="Q298" s="19" t="s">
        <v>10363</v>
      </c>
      <c r="R298" s="19" t="s">
        <v>10346</v>
      </c>
      <c r="S298" s="19" t="s">
        <v>10347</v>
      </c>
      <c r="T298" s="19" t="s">
        <v>10348</v>
      </c>
      <c r="U298" s="19" t="s">
        <v>10349</v>
      </c>
      <c r="AD298" s="19" t="str">
        <f t="shared" si="10"/>
        <v>User-friendly
Stoneware 
Suitable for both food preparation and serving
A lovely and versatile shape made of stoneware that is perfect for both serving at the table and cooking in the oven. Developed for professional use but is equally suited for home use.</v>
      </c>
      <c r="AE298" s="19" t="str">
        <f t="shared" si="11"/>
        <v>Helppokäyttöinen
Kivitavara 
Sopii niin ruoanvalmistukseen kuin tarjoiluun
Kivitavarasta valmistettu kaunis ja käytännöllisesti muotoiltu vuoka, joka sopii täydellisesti niin tarjoiluastiaksi kattaukseen kuin ruoanvalmistukseen uunissa. Suunniteltu ammattilaiskäyttöön, mutta soveltuu yhtä hyvin kotikäyttöön.</v>
      </c>
      <c r="AF298" s="19" t="str">
        <f t="shared" si="12"/>
        <v>Brukervennlig
Steintøy 
Passer til både tilberedning og servering
Vakker og anvendelig form laget av steintøy som egner seg perfekt både til servering på et dekket bord og tilberedelse i ovn. Laget med tanke på profesjonell virksomhet, men passer like godt til hjemmebruk.</v>
      </c>
      <c r="AG29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98" s="19" t="e">
        <f>IF(ISBLANK(J298), "", SUBSTITUTE(J298, CHAR(10), "") &amp; CHAR(10)) &amp;
IF(ISBLANK(N298), "", SUBSTITUTE(N298, CHAR(10), "") &amp; CHAR(10)) &amp;
IF(ISBLANK(R298), "", SUBSTITUTE(R298, CHAR(10), "") &amp; CHAR(10)) &amp;
IF(ISBLANK(V298), "", SUBSTITUTE(V298, CHAR(10), "") &amp; CHAR(10)) &amp;
IF(ISBLANK(Z298), "", SUBSTITUTE(Z298, CHAR(10), "") &amp; CHAR(10)) &amp;
CHAR(10) &amp;#REF!</f>
        <v>#REF!</v>
      </c>
      <c r="AI298" s="19" t="s">
        <v>10369</v>
      </c>
      <c r="AJ298" s="19" t="s">
        <v>10366</v>
      </c>
      <c r="AK298" s="19" t="s">
        <v>10367</v>
      </c>
      <c r="AL298" s="19" t="s">
        <v>10368</v>
      </c>
      <c r="AM298" s="19" t="s">
        <v>184</v>
      </c>
      <c r="AN298" s="15" t="s">
        <v>21150</v>
      </c>
    </row>
    <row r="299" spans="1:40" ht="90" x14ac:dyDescent="0.2">
      <c r="A299" s="15" t="s">
        <v>1132</v>
      </c>
      <c r="B299" s="19" t="s">
        <v>1133</v>
      </c>
      <c r="C299" s="19" t="s">
        <v>1134</v>
      </c>
      <c r="D299" s="19" t="s">
        <v>1135</v>
      </c>
      <c r="E299" s="19" t="s">
        <v>1136</v>
      </c>
      <c r="F299" s="19" t="s">
        <v>10370</v>
      </c>
      <c r="G299" s="19" t="s">
        <v>10371</v>
      </c>
      <c r="H299" s="19" t="s">
        <v>10372</v>
      </c>
      <c r="I299" s="19" t="s">
        <v>10373</v>
      </c>
      <c r="J299" s="19" t="s">
        <v>10342</v>
      </c>
      <c r="K299" s="19" t="s">
        <v>10343</v>
      </c>
      <c r="L299" s="19" t="s">
        <v>10344</v>
      </c>
      <c r="M299" s="19" t="s">
        <v>10345</v>
      </c>
      <c r="N299" s="19" t="s">
        <v>10160</v>
      </c>
      <c r="O299" s="19" t="s">
        <v>10161</v>
      </c>
      <c r="P299" s="19" t="s">
        <v>10162</v>
      </c>
      <c r="Q299" s="19" t="s">
        <v>10163</v>
      </c>
      <c r="R299" s="19" t="s">
        <v>10346</v>
      </c>
      <c r="S299" s="19" t="s">
        <v>10347</v>
      </c>
      <c r="T299" s="19" t="s">
        <v>10348</v>
      </c>
      <c r="U299" s="19" t="s">
        <v>10349</v>
      </c>
      <c r="AD299" s="19" t="str">
        <f t="shared" si="10"/>
        <v>Withstands up to 300°C
Dishwasher safe
Suitable for both food preparation and serving
A lovely and versatile butter dish made of stoneware that is perfect for both serving at the table and cooking in the oven. Developed for professional use but is equally suited for home use.</v>
      </c>
      <c r="AE299" s="19" t="str">
        <f t="shared" si="11"/>
        <v>Kestää jopa 300 °C:n lämpötilan
Konepesun kestävä
Sopii niin ruoanvalmistukseen kuin tarjoiluun
Tämä kivitavarasta valmistettu kaunis ja käytännöllinen voikulho sopii täydellisesti niin tarjoiluastiaksi katettuun pöytään kuin ruoanvalmistukseen uunissa. Suunniteltu ammattikäyttöön, mutta soveltuu yhtä hyvin käytettäväksi kotona.</v>
      </c>
      <c r="AF299" s="19" t="str">
        <f t="shared" si="12"/>
        <v>Tåler opptil 300°C
Tåler oppvaskmaskin
Passer til både tilberedning og servering
Vakker og anvendelig smørskål laget av steintøy som egner seg perfekt både til servering på et dekket bord og tilberedelse i ovn. Laget med tanke på profesjonell virksomhet, men passer like godt til hjemmebruk.</v>
      </c>
      <c r="AG29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299" s="19" t="e">
        <f>IF(ISBLANK(J299), "", SUBSTITUTE(J299, CHAR(10), "") &amp; CHAR(10)) &amp;
IF(ISBLANK(N299), "", SUBSTITUTE(N299, CHAR(10), "") &amp; CHAR(10)) &amp;
IF(ISBLANK(R299), "", SUBSTITUTE(R299, CHAR(10), "") &amp; CHAR(10)) &amp;
IF(ISBLANK(V299), "", SUBSTITUTE(V299, CHAR(10), "") &amp; CHAR(10)) &amp;
IF(ISBLANK(Z299), "", SUBSTITUTE(Z299, CHAR(10), "") &amp; CHAR(10)) &amp;
CHAR(10) &amp;#REF!</f>
        <v>#REF!</v>
      </c>
      <c r="AI299" s="19" t="s">
        <v>10350</v>
      </c>
      <c r="AJ299" s="19" t="s">
        <v>10351</v>
      </c>
      <c r="AK299" s="19" t="s">
        <v>10352</v>
      </c>
      <c r="AL299" s="19" t="s">
        <v>10353</v>
      </c>
      <c r="AM299" s="19" t="s">
        <v>184</v>
      </c>
      <c r="AN299" s="15" t="s">
        <v>21145</v>
      </c>
    </row>
    <row r="300" spans="1:40" ht="90" x14ac:dyDescent="0.2">
      <c r="A300" s="15" t="s">
        <v>1137</v>
      </c>
      <c r="B300" s="19" t="s">
        <v>1138</v>
      </c>
      <c r="C300" s="19" t="s">
        <v>1139</v>
      </c>
      <c r="D300" s="19" t="s">
        <v>1140</v>
      </c>
      <c r="E300" s="19" t="s">
        <v>1141</v>
      </c>
      <c r="F300" s="19" t="s">
        <v>10354</v>
      </c>
      <c r="G300" s="19" t="s">
        <v>10355</v>
      </c>
      <c r="H300" s="19" t="s">
        <v>10356</v>
      </c>
      <c r="I300" s="19" t="s">
        <v>10357</v>
      </c>
      <c r="J300" s="19" t="s">
        <v>10342</v>
      </c>
      <c r="K300" s="19" t="s">
        <v>10343</v>
      </c>
      <c r="L300" s="19" t="s">
        <v>10344</v>
      </c>
      <c r="M300" s="19" t="s">
        <v>10345</v>
      </c>
      <c r="N300" s="19" t="s">
        <v>10160</v>
      </c>
      <c r="O300" s="19" t="s">
        <v>10161</v>
      </c>
      <c r="P300" s="19" t="s">
        <v>10162</v>
      </c>
      <c r="Q300" s="19" t="s">
        <v>10163</v>
      </c>
      <c r="R300" s="19" t="s">
        <v>10346</v>
      </c>
      <c r="S300" s="19" t="s">
        <v>10347</v>
      </c>
      <c r="T300" s="19" t="s">
        <v>10348</v>
      </c>
      <c r="U300" s="19" t="s">
        <v>10349</v>
      </c>
      <c r="AD300" s="19" t="str">
        <f t="shared" si="10"/>
        <v>Withstands up to 300°C
Dishwasher safe
Suitable for both food preparation and serving
A lovely and versatile stoneware baking dish, perfect for both serving at the table and cooking in the oven. Developed for professional use but is equally suited for home use.</v>
      </c>
      <c r="AE300" s="19" t="str">
        <f t="shared" si="11"/>
        <v>Kestää jopa 300 °C:n lämpötilan
Konepesun kestävä
Sopii niin ruoanvalmistukseen kuin tarjoiluun
Tämä kivitavarasta valmistettu kaunis ja käytännöllinen vuoka sopii täydellisesti niin tarjoiluastiaksi katettuun pöytään kuin ruoanvalmistukseen uunissa. Suunniteltu ammattikäyttöön, mutta soveltuu yhtä hyvin käytettäväksi kotona.</v>
      </c>
      <c r="AF300" s="19" t="str">
        <f t="shared" si="12"/>
        <v>Tåler opptil 300°C
Tåler oppvaskmaskin
Passer til både tilberedning og servering
Vakker og anvendelig form laget av steintøy som egner seg perfekt både til servering på et dekket bord og tilberedelse i ovn. Laget med tanke på profesjonell virksomhet, men passer like godt til hjemmebruk.</v>
      </c>
      <c r="AG30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00" s="19" t="e">
        <f>IF(ISBLANK(J300), "", SUBSTITUTE(J300, CHAR(10), "") &amp; CHAR(10)) &amp;
IF(ISBLANK(N300), "", SUBSTITUTE(N300, CHAR(10), "") &amp; CHAR(10)) &amp;
IF(ISBLANK(R300), "", SUBSTITUTE(R300, CHAR(10), "") &amp; CHAR(10)) &amp;
IF(ISBLANK(V300), "", SUBSTITUTE(V300, CHAR(10), "") &amp; CHAR(10)) &amp;
IF(ISBLANK(Z300), "", SUBSTITUTE(Z300, CHAR(10), "") &amp; CHAR(10)) &amp;
CHAR(10) &amp;#REF!</f>
        <v>#REF!</v>
      </c>
      <c r="AI300" s="19" t="s">
        <v>10350</v>
      </c>
      <c r="AJ300" s="19" t="s">
        <v>10351</v>
      </c>
      <c r="AK300" s="19" t="s">
        <v>10352</v>
      </c>
      <c r="AL300" s="19" t="s">
        <v>10353</v>
      </c>
      <c r="AN300" s="15" t="s">
        <v>21152</v>
      </c>
    </row>
    <row r="301" spans="1:40" ht="90" x14ac:dyDescent="0.2">
      <c r="A301" s="15" t="s">
        <v>1142</v>
      </c>
      <c r="B301" s="19" t="s">
        <v>1143</v>
      </c>
      <c r="C301" s="19" t="s">
        <v>1144</v>
      </c>
      <c r="D301" s="19" t="s">
        <v>1145</v>
      </c>
      <c r="E301" s="19" t="s">
        <v>1143</v>
      </c>
      <c r="F301" s="19" t="s">
        <v>10374</v>
      </c>
      <c r="G301" s="19" t="s">
        <v>10375</v>
      </c>
      <c r="H301" s="19" t="s">
        <v>10376</v>
      </c>
      <c r="I301" s="19" t="s">
        <v>10377</v>
      </c>
      <c r="J301" s="19" t="s">
        <v>8853</v>
      </c>
      <c r="K301" s="19" t="s">
        <v>8854</v>
      </c>
      <c r="L301" s="19" t="s">
        <v>8855</v>
      </c>
      <c r="M301" s="19" t="s">
        <v>8856</v>
      </c>
      <c r="N301" s="19" t="s">
        <v>8861</v>
      </c>
      <c r="O301" s="19" t="s">
        <v>8862</v>
      </c>
      <c r="P301" s="19" t="s">
        <v>8863</v>
      </c>
      <c r="Q301" s="19" t="s">
        <v>8864</v>
      </c>
      <c r="R301" s="19" t="s">
        <v>8883</v>
      </c>
      <c r="S301" s="19" t="s">
        <v>8884</v>
      </c>
      <c r="T301" s="19" t="s">
        <v>8885</v>
      </c>
      <c r="U301" s="19" t="s">
        <v>8886</v>
      </c>
      <c r="AD301" s="19" t="str">
        <f t="shared" si="10"/>
        <v>Stackable
Wear-resistant
High durability
Stackable feldspar porcelain with a rounded shape and simple design. Serve coffee with style and enjoy the flavours.</v>
      </c>
      <c r="AE301" s="19" t="str">
        <f t="shared" si="11"/>
        <v>Pinottava
Kulutusta kestävä
Hyvin pitkäikäinen
Pinottavaa maasälpäposliinia, jossa on pyöristetyt muodot ja pelkistetty muotoilu. Tarjoile kahvia tyylillä ja nauti makuaromeista.</v>
      </c>
      <c r="AF301" s="19" t="str">
        <f t="shared" si="12"/>
        <v>Stabelbar
Slitesterk
Høy motstandsdyktighet
Stabelbar feltspatporselen med avrundede former og enkel design. Server kaffen med stil og nyt smakene.</v>
      </c>
      <c r="AG30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01" s="19" t="e">
        <f>IF(ISBLANK(J301), "", SUBSTITUTE(J301, CHAR(10), "") &amp; CHAR(10)) &amp;
IF(ISBLANK(N301), "", SUBSTITUTE(N301, CHAR(10), "") &amp; CHAR(10)) &amp;
IF(ISBLANK(R301), "", SUBSTITUTE(R301, CHAR(10), "") &amp; CHAR(10)) &amp;
IF(ISBLANK(V301), "", SUBSTITUTE(V301, CHAR(10), "") &amp; CHAR(10)) &amp;
IF(ISBLANK(Z301), "", SUBSTITUTE(Z301, CHAR(10), "") &amp; CHAR(10)) &amp;
CHAR(10) &amp;#REF!</f>
        <v>#REF!</v>
      </c>
      <c r="AI301" s="19" t="s">
        <v>10334</v>
      </c>
      <c r="AJ301" s="19" t="s">
        <v>10335</v>
      </c>
      <c r="AK301" s="19" t="s">
        <v>10336</v>
      </c>
      <c r="AL301" s="19" t="s">
        <v>10337</v>
      </c>
      <c r="AM301" s="19" t="s">
        <v>20</v>
      </c>
      <c r="AN301" s="15" t="s">
        <v>21147</v>
      </c>
    </row>
    <row r="302" spans="1:40" ht="30" x14ac:dyDescent="0.2">
      <c r="A302" s="15" t="s">
        <v>1146</v>
      </c>
      <c r="B302" s="19" t="s">
        <v>1147</v>
      </c>
      <c r="C302" s="19" t="s">
        <v>1148</v>
      </c>
      <c r="D302" s="19" t="s">
        <v>1149</v>
      </c>
      <c r="E302" s="19" t="s">
        <v>1150</v>
      </c>
      <c r="F302" s="19" t="s">
        <v>10313</v>
      </c>
      <c r="G302" s="19" t="s">
        <v>10108</v>
      </c>
      <c r="H302" s="19" t="s">
        <v>10109</v>
      </c>
      <c r="I302" s="19" t="s">
        <v>10110</v>
      </c>
      <c r="AD302" s="19" t="str">
        <f t="shared" si="10"/>
        <v xml:space="preserve">
Feldspar porcelain</v>
      </c>
      <c r="AE302" s="19" t="str">
        <f t="shared" si="11"/>
        <v xml:space="preserve">
Maasälpäposliinia</v>
      </c>
      <c r="AF302" s="19" t="str">
        <f t="shared" si="12"/>
        <v xml:space="preserve">
Feltspatporselen</v>
      </c>
      <c r="AG30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02" s="19" t="e">
        <f>IF(ISBLANK(J302), "", SUBSTITUTE(J302, CHAR(10), "") &amp; CHAR(10)) &amp;
IF(ISBLANK(N302), "", SUBSTITUTE(N302, CHAR(10), "") &amp; CHAR(10)) &amp;
IF(ISBLANK(R302), "", SUBSTITUTE(R302, CHAR(10), "") &amp; CHAR(10)) &amp;
IF(ISBLANK(V302), "", SUBSTITUTE(V302, CHAR(10), "") &amp; CHAR(10)) &amp;
IF(ISBLANK(Z302), "", SUBSTITUTE(Z302, CHAR(10), "") &amp; CHAR(10)) &amp;
CHAR(10) &amp;#REF!</f>
        <v>#REF!</v>
      </c>
      <c r="AI302" s="19" t="s">
        <v>255</v>
      </c>
      <c r="AJ302" s="19" t="s">
        <v>255</v>
      </c>
      <c r="AK302" s="19" t="s">
        <v>255</v>
      </c>
      <c r="AL302" s="19" t="s">
        <v>255</v>
      </c>
      <c r="AM302" s="19" t="s">
        <v>20</v>
      </c>
      <c r="AN302" s="15" t="s">
        <v>21147</v>
      </c>
    </row>
    <row r="303" spans="1:40" ht="75" x14ac:dyDescent="0.2">
      <c r="A303" s="15" t="s">
        <v>1151</v>
      </c>
      <c r="B303" s="19" t="s">
        <v>1152</v>
      </c>
      <c r="C303" s="19" t="s">
        <v>1153</v>
      </c>
      <c r="D303" s="19" t="s">
        <v>1154</v>
      </c>
      <c r="E303" s="19" t="s">
        <v>1152</v>
      </c>
      <c r="F303" s="19" t="s">
        <v>10378</v>
      </c>
      <c r="G303" s="19" t="s">
        <v>10379</v>
      </c>
      <c r="H303" s="19" t="s">
        <v>10380</v>
      </c>
      <c r="I303" s="19" t="s">
        <v>10381</v>
      </c>
      <c r="J303" s="19" t="s">
        <v>8861</v>
      </c>
      <c r="K303" s="19" t="s">
        <v>8862</v>
      </c>
      <c r="L303" s="19" t="s">
        <v>8863</v>
      </c>
      <c r="M303" s="19" t="s">
        <v>8864</v>
      </c>
      <c r="N303" s="19" t="s">
        <v>8883</v>
      </c>
      <c r="O303" s="19" t="s">
        <v>8884</v>
      </c>
      <c r="P303" s="19" t="s">
        <v>8885</v>
      </c>
      <c r="Q303" s="19" t="s">
        <v>8886</v>
      </c>
      <c r="R303" s="19" t="s">
        <v>10382</v>
      </c>
      <c r="S303" s="19" t="s">
        <v>10383</v>
      </c>
      <c r="T303" s="19" t="s">
        <v>10384</v>
      </c>
      <c r="U303" s="19" t="s">
        <v>10382</v>
      </c>
      <c r="AD303" s="19" t="str">
        <f t="shared" si="10"/>
        <v>Wear-resistant
High durability
Classic
Enhance your coffee experience with a stylish and classic coffee cup made of feldspar porcelain.</v>
      </c>
      <c r="AE303" s="19" t="str">
        <f t="shared" si="11"/>
        <v>Kulutusta kestävä
Hyvin pitkäikäinen
Klassinen
Paranna kahvikokemusta maasälpäposliinista valmistetun tyylikkään klassisen kahvikupin avulla.</v>
      </c>
      <c r="AF303" s="19" t="str">
        <f t="shared" si="12"/>
        <v>Slitesterk
Høy motstandsdyktighet
Klassisk
Nå kan du høyne kaffeopplevelsen med en stilren og klassisk kaffekopp laget av feltspatporselen.</v>
      </c>
      <c r="AG30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03" s="19" t="e">
        <f>IF(ISBLANK(J303), "", SUBSTITUTE(J303, CHAR(10), "") &amp; CHAR(10)) &amp;
IF(ISBLANK(N303), "", SUBSTITUTE(N303, CHAR(10), "") &amp; CHAR(10)) &amp;
IF(ISBLANK(R303), "", SUBSTITUTE(R303, CHAR(10), "") &amp; CHAR(10)) &amp;
IF(ISBLANK(V303), "", SUBSTITUTE(V303, CHAR(10), "") &amp; CHAR(10)) &amp;
IF(ISBLANK(Z303), "", SUBSTITUTE(Z303, CHAR(10), "") &amp; CHAR(10)) &amp;
CHAR(10) &amp;#REF!</f>
        <v>#REF!</v>
      </c>
      <c r="AI303" s="19" t="s">
        <v>10385</v>
      </c>
      <c r="AJ303" s="19" t="s">
        <v>10386</v>
      </c>
      <c r="AK303" s="19" t="s">
        <v>10387</v>
      </c>
      <c r="AL303" s="19" t="s">
        <v>10388</v>
      </c>
      <c r="AM303" s="19" t="s">
        <v>20</v>
      </c>
      <c r="AN303" s="15" t="s">
        <v>21147</v>
      </c>
    </row>
    <row r="304" spans="1:40" ht="90" x14ac:dyDescent="0.2">
      <c r="A304" s="15" t="s">
        <v>1155</v>
      </c>
      <c r="B304" s="19" t="s">
        <v>1156</v>
      </c>
      <c r="C304" s="19" t="s">
        <v>1157</v>
      </c>
      <c r="D304" s="19" t="s">
        <v>1158</v>
      </c>
      <c r="E304" s="19" t="s">
        <v>1156</v>
      </c>
      <c r="F304" s="19" t="s">
        <v>10389</v>
      </c>
      <c r="G304" s="19" t="s">
        <v>10390</v>
      </c>
      <c r="H304" s="19" t="s">
        <v>10391</v>
      </c>
      <c r="I304" s="19" t="s">
        <v>10392</v>
      </c>
      <c r="J304" s="19" t="s">
        <v>8861</v>
      </c>
      <c r="K304" s="19" t="s">
        <v>8862</v>
      </c>
      <c r="L304" s="19" t="s">
        <v>8863</v>
      </c>
      <c r="M304" s="19" t="s">
        <v>8864</v>
      </c>
      <c r="N304" s="19" t="s">
        <v>8883</v>
      </c>
      <c r="O304" s="19" t="s">
        <v>8884</v>
      </c>
      <c r="P304" s="19" t="s">
        <v>8885</v>
      </c>
      <c r="Q304" s="19" t="s">
        <v>8886</v>
      </c>
      <c r="R304" s="19" t="s">
        <v>10382</v>
      </c>
      <c r="S304" s="19" t="s">
        <v>10383</v>
      </c>
      <c r="T304" s="19" t="s">
        <v>10384</v>
      </c>
      <c r="U304" s="19" t="s">
        <v>10382</v>
      </c>
      <c r="AD304" s="19" t="str">
        <f t="shared" si="10"/>
        <v>Wear-resistant
High durability
Classic
Enhance your coffee experience with a stylish and classic coffee cup made of feldspar porcelain. Perfect for both professional restaurant and home use.</v>
      </c>
      <c r="AE304" s="19" t="str">
        <f t="shared" si="11"/>
        <v>Kulutusta kestävä
Hyvin pitkäikäinen
Klassinen
Paranna kahvikokemusta maasälpäposliinista valmistetun tyylikkään klassisen kahvikupin avulla. Sopii niin ammattikäyttöön ravintoloissa kuin kotikäyttöön.</v>
      </c>
      <c r="AF304" s="19" t="str">
        <f t="shared" si="12"/>
        <v>Slitesterk
Høy motstandsdyktighet
Klassisk
Nå kan du høyne kaffeopplevelsen med en stilren og klassisk kaffekopp laget av feltspatporselen. Passer like godt i den profesjonelle restauranten som hjemme.</v>
      </c>
      <c r="AG30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04" s="19" t="e">
        <f>IF(ISBLANK(J304), "", SUBSTITUTE(J304, CHAR(10), "") &amp; CHAR(10)) &amp;
IF(ISBLANK(N304), "", SUBSTITUTE(N304, CHAR(10), "") &amp; CHAR(10)) &amp;
IF(ISBLANK(R304), "", SUBSTITUTE(R304, CHAR(10), "") &amp; CHAR(10)) &amp;
IF(ISBLANK(V304), "", SUBSTITUTE(V304, CHAR(10), "") &amp; CHAR(10)) &amp;
IF(ISBLANK(Z304), "", SUBSTITUTE(Z304, CHAR(10), "") &amp; CHAR(10)) &amp;
CHAR(10) &amp;#REF!</f>
        <v>#REF!</v>
      </c>
      <c r="AI304" s="19" t="s">
        <v>10385</v>
      </c>
      <c r="AJ304" s="19" t="s">
        <v>10386</v>
      </c>
      <c r="AK304" s="19" t="s">
        <v>10387</v>
      </c>
      <c r="AL304" s="19" t="s">
        <v>10388</v>
      </c>
      <c r="AM304" s="19" t="s">
        <v>20</v>
      </c>
      <c r="AN304" s="15" t="s">
        <v>21147</v>
      </c>
    </row>
    <row r="305" spans="1:40" ht="90" x14ac:dyDescent="0.2">
      <c r="A305" s="15" t="s">
        <v>1159</v>
      </c>
      <c r="B305" s="19" t="s">
        <v>1160</v>
      </c>
      <c r="C305" s="19" t="s">
        <v>1161</v>
      </c>
      <c r="D305" s="19" t="s">
        <v>1162</v>
      </c>
      <c r="E305" s="19" t="s">
        <v>1160</v>
      </c>
      <c r="F305" s="19" t="s">
        <v>10393</v>
      </c>
      <c r="G305" s="19" t="s">
        <v>10394</v>
      </c>
      <c r="H305" s="19" t="s">
        <v>10395</v>
      </c>
      <c r="I305" s="19" t="s">
        <v>10396</v>
      </c>
      <c r="J305" s="19" t="s">
        <v>8861</v>
      </c>
      <c r="K305" s="19" t="s">
        <v>8862</v>
      </c>
      <c r="L305" s="19" t="s">
        <v>8863</v>
      </c>
      <c r="M305" s="19" t="s">
        <v>8864</v>
      </c>
      <c r="N305" s="19" t="s">
        <v>8883</v>
      </c>
      <c r="O305" s="19" t="s">
        <v>8884</v>
      </c>
      <c r="P305" s="19" t="s">
        <v>8885</v>
      </c>
      <c r="Q305" s="19" t="s">
        <v>8886</v>
      </c>
      <c r="R305" s="19" t="s">
        <v>10382</v>
      </c>
      <c r="S305" s="19" t="s">
        <v>10383</v>
      </c>
      <c r="T305" s="19" t="s">
        <v>10384</v>
      </c>
      <c r="U305" s="19" t="s">
        <v>10382</v>
      </c>
      <c r="AD305" s="19" t="str">
        <f t="shared" si="10"/>
        <v>Wear-resistant
High durability
Classic
Enhance your coffee experience with a stylish and classic espresso cup made of feldspar porcelain. Perfect for both professional restaurant and home use.</v>
      </c>
      <c r="AE305" s="19" t="str">
        <f t="shared" si="11"/>
        <v>Kulutusta kestävä
Hyvin pitkäikäinen
Klassinen
Paranna kokemusta maasälpäposliinista valmistetun tyylikkään klassisen espressokupin avulla. Sopii niin ammattikäyttöön ravintoloissa kuin kotikäyttöön.</v>
      </c>
      <c r="AF305" s="19" t="str">
        <f t="shared" si="12"/>
        <v>Slitesterk
Høy motstandsdyktighet
Klassisk
Nå kan du høyne opplevelsen med en stilren og klassisk espressokopp laget av feltspatporselen. Passer like godt i den profesjonelle restauranten som hjemme.</v>
      </c>
      <c r="AG30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05" s="19" t="e">
        <f>IF(ISBLANK(J305), "", SUBSTITUTE(J305, CHAR(10), "") &amp; CHAR(10)) &amp;
IF(ISBLANK(N305), "", SUBSTITUTE(N305, CHAR(10), "") &amp; CHAR(10)) &amp;
IF(ISBLANK(R305), "", SUBSTITUTE(R305, CHAR(10), "") &amp; CHAR(10)) &amp;
IF(ISBLANK(V305), "", SUBSTITUTE(V305, CHAR(10), "") &amp; CHAR(10)) &amp;
IF(ISBLANK(Z305), "", SUBSTITUTE(Z305, CHAR(10), "") &amp; CHAR(10)) &amp;
CHAR(10) &amp;#REF!</f>
        <v>#REF!</v>
      </c>
      <c r="AI305" s="19" t="s">
        <v>10385</v>
      </c>
      <c r="AJ305" s="19" t="s">
        <v>10386</v>
      </c>
      <c r="AK305" s="19" t="s">
        <v>10387</v>
      </c>
      <c r="AL305" s="19" t="s">
        <v>10388</v>
      </c>
      <c r="AM305" s="19" t="s">
        <v>20</v>
      </c>
      <c r="AN305" s="15" t="s">
        <v>21147</v>
      </c>
    </row>
    <row r="306" spans="1:40" ht="90" x14ac:dyDescent="0.2">
      <c r="A306" s="15" t="s">
        <v>1163</v>
      </c>
      <c r="B306" s="19" t="s">
        <v>1164</v>
      </c>
      <c r="C306" s="19" t="s">
        <v>1165</v>
      </c>
      <c r="D306" s="19" t="s">
        <v>1166</v>
      </c>
      <c r="E306" s="19" t="s">
        <v>1167</v>
      </c>
      <c r="F306" s="19" t="s">
        <v>10397</v>
      </c>
      <c r="G306" s="19" t="s">
        <v>10398</v>
      </c>
      <c r="H306" s="19" t="s">
        <v>10399</v>
      </c>
      <c r="I306" s="19" t="s">
        <v>10400</v>
      </c>
      <c r="J306" s="19" t="s">
        <v>8861</v>
      </c>
      <c r="K306" s="19" t="s">
        <v>8862</v>
      </c>
      <c r="L306" s="19" t="s">
        <v>8863</v>
      </c>
      <c r="M306" s="19" t="s">
        <v>8864</v>
      </c>
      <c r="N306" s="19" t="s">
        <v>8883</v>
      </c>
      <c r="O306" s="19" t="s">
        <v>8884</v>
      </c>
      <c r="P306" s="19" t="s">
        <v>8885</v>
      </c>
      <c r="Q306" s="19" t="s">
        <v>8886</v>
      </c>
      <c r="R306" s="19" t="s">
        <v>10401</v>
      </c>
      <c r="S306" s="19" t="s">
        <v>10402</v>
      </c>
      <c r="T306" s="19" t="s">
        <v>10403</v>
      </c>
      <c r="U306" s="19" t="s">
        <v>10404</v>
      </c>
      <c r="AD306" s="19" t="str">
        <f t="shared" si="10"/>
        <v>Wear-resistant
High durability
3-sided ear
Enjoy hot drinks in this classically designed mug with its triangular handle. The mug is made of durable feldspar porcelain.</v>
      </c>
      <c r="AE306" s="19" t="str">
        <f t="shared" si="11"/>
        <v>Kulutusta kestävä
Hyvin pitkäikäinen
3-kulmainen korva
Nauti kuumista juomista klassisesti muotoillusta mukista, jossa on 3-kulmainen korva. Kuppi on valmistettu maasälpäposliinista.</v>
      </c>
      <c r="AF306" s="19" t="str">
        <f t="shared" si="12"/>
        <v>Slitesterk
Høy motstandsdyktighet
Trekantet øre
Nyt varme drikker i dette kruset med klassisk design og trekantet øre. Koppen er laget av feltspatporselen.</v>
      </c>
      <c r="AG30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06" s="19" t="e">
        <f>IF(ISBLANK(J306), "", SUBSTITUTE(J306, CHAR(10), "") &amp; CHAR(10)) &amp;
IF(ISBLANK(N306), "", SUBSTITUTE(N306, CHAR(10), "") &amp; CHAR(10)) &amp;
IF(ISBLANK(R306), "", SUBSTITUTE(R306, CHAR(10), "") &amp; CHAR(10)) &amp;
IF(ISBLANK(V306), "", SUBSTITUTE(V306, CHAR(10), "") &amp; CHAR(10)) &amp;
IF(ISBLANK(Z306), "", SUBSTITUTE(Z306, CHAR(10), "") &amp; CHAR(10)) &amp;
CHAR(10) &amp;#REF!</f>
        <v>#REF!</v>
      </c>
      <c r="AI306" s="19" t="s">
        <v>10405</v>
      </c>
      <c r="AJ306" s="19" t="s">
        <v>10406</v>
      </c>
      <c r="AK306" s="19" t="s">
        <v>10407</v>
      </c>
      <c r="AL306" s="19" t="s">
        <v>10408</v>
      </c>
      <c r="AM306" s="19" t="s">
        <v>20</v>
      </c>
      <c r="AN306" s="15" t="s">
        <v>21146</v>
      </c>
    </row>
    <row r="307" spans="1:40" ht="75" x14ac:dyDescent="0.2">
      <c r="A307" s="15" t="s">
        <v>1168</v>
      </c>
      <c r="B307" s="19" t="s">
        <v>1169</v>
      </c>
      <c r="C307" s="19" t="s">
        <v>1170</v>
      </c>
      <c r="D307" s="19" t="s">
        <v>1171</v>
      </c>
      <c r="E307" s="19" t="s">
        <v>1172</v>
      </c>
      <c r="F307" s="19" t="s">
        <v>10409</v>
      </c>
      <c r="G307" s="19" t="s">
        <v>10410</v>
      </c>
      <c r="H307" s="19" t="s">
        <v>10411</v>
      </c>
      <c r="I307" s="19" t="s">
        <v>10412</v>
      </c>
      <c r="J307" s="19" t="s">
        <v>8861</v>
      </c>
      <c r="K307" s="19" t="s">
        <v>8862</v>
      </c>
      <c r="L307" s="19" t="s">
        <v>8863</v>
      </c>
      <c r="M307" s="19" t="s">
        <v>8864</v>
      </c>
      <c r="N307" s="19" t="s">
        <v>8883</v>
      </c>
      <c r="O307" s="19" t="s">
        <v>8884</v>
      </c>
      <c r="P307" s="19" t="s">
        <v>8885</v>
      </c>
      <c r="Q307" s="19" t="s">
        <v>8886</v>
      </c>
      <c r="R307" s="19" t="s">
        <v>10413</v>
      </c>
      <c r="S307" s="19" t="s">
        <v>10413</v>
      </c>
      <c r="T307" s="19" t="s">
        <v>10414</v>
      </c>
      <c r="U307" s="19" t="s">
        <v>10415</v>
      </c>
      <c r="AD307" s="19" t="str">
        <f t="shared" si="10"/>
        <v>Wear-resistant
High durability
Modern design
Enhance your coffee and tea experience with a stylish and classic mug made of feldspar porcelain.</v>
      </c>
      <c r="AE307" s="19" t="str">
        <f t="shared" si="11"/>
        <v>Kulutusta kestävä
Hyvin pitkäikäinen
Nykyaikainen muotoilu
Paranna kahvi- ja teekokemusta maasälpäposliinista valmistetun tyylikkään klassisen mukin avulla.</v>
      </c>
      <c r="AF307" s="19" t="str">
        <f t="shared" si="12"/>
        <v>Slitesterk
Høy motstandsdyktighet
Moderne design
Nå kan du høyne opplevelsen av kaffe og te med et stilrent og klassisk krus laget av feltspatporselen.</v>
      </c>
      <c r="AG30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07" s="19" t="e">
        <f>IF(ISBLANK(J307), "", SUBSTITUTE(J307, CHAR(10), "") &amp; CHAR(10)) &amp;
IF(ISBLANK(N307), "", SUBSTITUTE(N307, CHAR(10), "") &amp; CHAR(10)) &amp;
IF(ISBLANK(R307), "", SUBSTITUTE(R307, CHAR(10), "") &amp; CHAR(10)) &amp;
IF(ISBLANK(V307), "", SUBSTITUTE(V307, CHAR(10), "") &amp; CHAR(10)) &amp;
IF(ISBLANK(Z307), "", SUBSTITUTE(Z307, CHAR(10), "") &amp; CHAR(10)) &amp;
CHAR(10) &amp;#REF!</f>
        <v>#REF!</v>
      </c>
      <c r="AI307" s="19" t="s">
        <v>10416</v>
      </c>
      <c r="AJ307" s="19" t="s">
        <v>10417</v>
      </c>
      <c r="AK307" s="19" t="s">
        <v>10418</v>
      </c>
      <c r="AL307" s="19" t="s">
        <v>10419</v>
      </c>
      <c r="AM307" s="19" t="s">
        <v>20</v>
      </c>
      <c r="AN307" s="15" t="s">
        <v>21146</v>
      </c>
    </row>
    <row r="308" spans="1:40" ht="90" x14ac:dyDescent="0.2">
      <c r="A308" s="15" t="s">
        <v>1173</v>
      </c>
      <c r="B308" s="19" t="s">
        <v>1174</v>
      </c>
      <c r="C308" s="19" t="s">
        <v>1175</v>
      </c>
      <c r="D308" s="19" t="s">
        <v>1176</v>
      </c>
      <c r="E308" s="19" t="s">
        <v>1177</v>
      </c>
      <c r="F308" s="19" t="s">
        <v>10420</v>
      </c>
      <c r="G308" s="19" t="s">
        <v>10421</v>
      </c>
      <c r="H308" s="19" t="s">
        <v>10422</v>
      </c>
      <c r="I308" s="19" t="s">
        <v>10423</v>
      </c>
      <c r="J308" s="19" t="s">
        <v>8881</v>
      </c>
      <c r="K308" s="19" t="s">
        <v>8881</v>
      </c>
      <c r="L308" s="19" t="s">
        <v>8882</v>
      </c>
      <c r="M308" s="19" t="s">
        <v>8881</v>
      </c>
      <c r="N308" s="19" t="s">
        <v>8861</v>
      </c>
      <c r="O308" s="19" t="s">
        <v>8862</v>
      </c>
      <c r="P308" s="19" t="s">
        <v>8863</v>
      </c>
      <c r="Q308" s="19" t="s">
        <v>8864</v>
      </c>
      <c r="R308" s="19" t="s">
        <v>8883</v>
      </c>
      <c r="S308" s="19" t="s">
        <v>8884</v>
      </c>
      <c r="T308" s="19" t="s">
        <v>8885</v>
      </c>
      <c r="U308" s="19" t="s">
        <v>8886</v>
      </c>
      <c r="AD308" s="19" t="str">
        <f t="shared" si="10"/>
        <v xml:space="preserve">Robust
Wear-resistant
High durability
Robust and durable pasta dish from the classic Herkules series. Minimalistic, classic design that lets the meal make the impression. </v>
      </c>
      <c r="AE308" s="19" t="str">
        <f t="shared" si="11"/>
        <v xml:space="preserve">Lujatekoinen
Kulutusta kestävä
Hyvin pitkäikäinen
Klassisen Herkules-sarjan lujatekoinen ja kulutusta kestävä pastalautanen. Minimalistisen tyylikäs muotoilu jättää ruoalle tilaa tehdä vaikutuksen. </v>
      </c>
      <c r="AF308" s="19" t="str">
        <f t="shared" si="12"/>
        <v xml:space="preserve">Robust
Slitesterk
Høy motstandsdyktighet
Robust og slitesterk pastatallerken fra den klassiske serien Herkules. Minimalistisk og stilren design som gir maten en mulighet til å gjøre inntrykk. </v>
      </c>
      <c r="AG30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08" s="19" t="e">
        <f>IF(ISBLANK(J308), "", SUBSTITUTE(J308, CHAR(10), "") &amp; CHAR(10)) &amp;
IF(ISBLANK(N308), "", SUBSTITUTE(N308, CHAR(10), "") &amp; CHAR(10)) &amp;
IF(ISBLANK(R308), "", SUBSTITUTE(R308, CHAR(10), "") &amp; CHAR(10)) &amp;
IF(ISBLANK(V308), "", SUBSTITUTE(V308, CHAR(10), "") &amp; CHAR(10)) &amp;
IF(ISBLANK(Z308), "", SUBSTITUTE(Z308, CHAR(10), "") &amp; CHAR(10)) &amp;
CHAR(10) &amp;#REF!</f>
        <v>#REF!</v>
      </c>
      <c r="AI308" s="19" t="s">
        <v>10266</v>
      </c>
      <c r="AJ308" s="19" t="s">
        <v>10267</v>
      </c>
      <c r="AK308" s="19" t="s">
        <v>10268</v>
      </c>
      <c r="AL308" s="19" t="s">
        <v>10269</v>
      </c>
      <c r="AM308" s="19" t="s">
        <v>320</v>
      </c>
      <c r="AN308" s="15" t="s">
        <v>21143</v>
      </c>
    </row>
    <row r="309" spans="1:40" ht="90" x14ac:dyDescent="0.2">
      <c r="A309" s="15" t="s">
        <v>1178</v>
      </c>
      <c r="B309" s="19" t="s">
        <v>1179</v>
      </c>
      <c r="C309" s="19" t="s">
        <v>1180</v>
      </c>
      <c r="D309" s="19" t="s">
        <v>1181</v>
      </c>
      <c r="E309" s="19" t="s">
        <v>1182</v>
      </c>
      <c r="F309" s="19" t="s">
        <v>10424</v>
      </c>
      <c r="G309" s="19" t="s">
        <v>10425</v>
      </c>
      <c r="H309" s="19" t="s">
        <v>10426</v>
      </c>
      <c r="I309" s="19" t="s">
        <v>10427</v>
      </c>
      <c r="J309" s="19" t="s">
        <v>8881</v>
      </c>
      <c r="K309" s="19" t="s">
        <v>8881</v>
      </c>
      <c r="L309" s="19" t="s">
        <v>8882</v>
      </c>
      <c r="M309" s="19" t="s">
        <v>8881</v>
      </c>
      <c r="N309" s="19" t="s">
        <v>8861</v>
      </c>
      <c r="O309" s="19" t="s">
        <v>8862</v>
      </c>
      <c r="P309" s="19" t="s">
        <v>8863</v>
      </c>
      <c r="Q309" s="19" t="s">
        <v>8864</v>
      </c>
      <c r="R309" s="19" t="s">
        <v>8883</v>
      </c>
      <c r="S309" s="19" t="s">
        <v>8884</v>
      </c>
      <c r="T309" s="19" t="s">
        <v>8885</v>
      </c>
      <c r="U309" s="19" t="s">
        <v>8886</v>
      </c>
      <c r="AD309" s="19" t="str">
        <f t="shared" si="10"/>
        <v xml:space="preserve">Robust
Wear-resistant
High durability
Robust and durable mug from the classic Herkules series. Minimalistic, stylish design that lets the drink make the impression. </v>
      </c>
      <c r="AE309" s="19" t="str">
        <f t="shared" si="11"/>
        <v xml:space="preserve">Lujatekoinen
Kulutusta kestävä
Hyvin pitkäikäinen
Klassisen Herkules-sarjan lujatekoinen ja kulutusta kestävä muki. Minimalistisen tyylikäs muotoilu jättää juomalle tilaa tehdä vaikutuksen. </v>
      </c>
      <c r="AF309" s="19" t="str">
        <f t="shared" si="12"/>
        <v xml:space="preserve">Robust
Slitesterk
Høy motstandsdyktighet
Robust og slitesterkt krus fra den klassiske serien Herkules. Minimalistisk og stilren design som gir drikken en mulighet til å gjøre inntrykk. </v>
      </c>
      <c r="AG30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09" s="19" t="e">
        <f>IF(ISBLANK(J309), "", SUBSTITUTE(J309, CHAR(10), "") &amp; CHAR(10)) &amp;
IF(ISBLANK(N309), "", SUBSTITUTE(N309, CHAR(10), "") &amp; CHAR(10)) &amp;
IF(ISBLANK(R309), "", SUBSTITUTE(R309, CHAR(10), "") &amp; CHAR(10)) &amp;
IF(ISBLANK(V309), "", SUBSTITUTE(V309, CHAR(10), "") &amp; CHAR(10)) &amp;
IF(ISBLANK(Z309), "", SUBSTITUTE(Z309, CHAR(10), "") &amp; CHAR(10)) &amp;
CHAR(10) &amp;#REF!</f>
        <v>#REF!</v>
      </c>
      <c r="AI309" s="19" t="s">
        <v>10266</v>
      </c>
      <c r="AJ309" s="19" t="s">
        <v>10267</v>
      </c>
      <c r="AK309" s="19" t="s">
        <v>10268</v>
      </c>
      <c r="AL309" s="19" t="s">
        <v>10269</v>
      </c>
      <c r="AM309" s="19" t="s">
        <v>320</v>
      </c>
      <c r="AN309" s="15" t="s">
        <v>21146</v>
      </c>
    </row>
    <row r="310" spans="1:40" ht="90" x14ac:dyDescent="0.2">
      <c r="A310" s="15" t="s">
        <v>1183</v>
      </c>
      <c r="B310" s="19" t="s">
        <v>1184</v>
      </c>
      <c r="C310" s="19" t="s">
        <v>1185</v>
      </c>
      <c r="D310" s="19" t="s">
        <v>1186</v>
      </c>
      <c r="E310" s="19" t="s">
        <v>1187</v>
      </c>
      <c r="F310" s="19" t="s">
        <v>10428</v>
      </c>
      <c r="G310" s="19" t="s">
        <v>10429</v>
      </c>
      <c r="H310" s="19" t="s">
        <v>10430</v>
      </c>
      <c r="I310" s="19" t="s">
        <v>10431</v>
      </c>
      <c r="J310" s="19" t="s">
        <v>8861</v>
      </c>
      <c r="K310" s="19" t="s">
        <v>8862</v>
      </c>
      <c r="L310" s="19" t="s">
        <v>8863</v>
      </c>
      <c r="M310" s="19" t="s">
        <v>8864</v>
      </c>
      <c r="N310" s="19" t="s">
        <v>8883</v>
      </c>
      <c r="O310" s="19" t="s">
        <v>8884</v>
      </c>
      <c r="P310" s="19" t="s">
        <v>8885</v>
      </c>
      <c r="Q310" s="19" t="s">
        <v>8886</v>
      </c>
      <c r="R310" s="19" t="s">
        <v>10413</v>
      </c>
      <c r="S310" s="19" t="s">
        <v>10413</v>
      </c>
      <c r="T310" s="19" t="s">
        <v>10414</v>
      </c>
      <c r="U310" s="19" t="s">
        <v>10415</v>
      </c>
      <c r="AD310" s="19" t="str">
        <f t="shared" si="10"/>
        <v>Wear-resistant
High durability
Modern design
Stackable coffee saucer in feldspar porcelain with a rounded shape and simple design. Designed to go with the Paris coffee cup.</v>
      </c>
      <c r="AE310" s="19" t="str">
        <f t="shared" si="11"/>
        <v>Kulutusta kestävä
Hyvin pitkäikäinen
Nykyaikainen muotoilu
Tässä maasälpäposliinista valmistetussa kahviasetissa on pyöristetyt muodot ja pelkistetty muotoilu. Sopii Paris-kahvikupille.</v>
      </c>
      <c r="AF310" s="19" t="str">
        <f t="shared" si="12"/>
        <v>Slitesterk
Høy motstandsdyktighet
Moderne design
Kaffefat i feltspatporselen med avrundede former og enkel design. Passer til kaffekoppen Paris.</v>
      </c>
      <c r="AG31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10" s="19" t="e">
        <f>IF(ISBLANK(J310), "", SUBSTITUTE(J310, CHAR(10), "") &amp; CHAR(10)) &amp;
IF(ISBLANK(N310), "", SUBSTITUTE(N310, CHAR(10), "") &amp; CHAR(10)) &amp;
IF(ISBLANK(R310), "", SUBSTITUTE(R310, CHAR(10), "") &amp; CHAR(10)) &amp;
IF(ISBLANK(V310), "", SUBSTITUTE(V310, CHAR(10), "") &amp; CHAR(10)) &amp;
IF(ISBLANK(Z310), "", SUBSTITUTE(Z310, CHAR(10), "") &amp; CHAR(10)) &amp;
CHAR(10) &amp;#REF!</f>
        <v>#REF!</v>
      </c>
      <c r="AI310" s="19" t="s">
        <v>10416</v>
      </c>
      <c r="AJ310" s="19" t="s">
        <v>10417</v>
      </c>
      <c r="AK310" s="19" t="s">
        <v>10418</v>
      </c>
      <c r="AL310" s="19" t="s">
        <v>10419</v>
      </c>
      <c r="AM310" s="19" t="s">
        <v>20</v>
      </c>
      <c r="AN310" s="15" t="s">
        <v>21148</v>
      </c>
    </row>
    <row r="311" spans="1:40" ht="90" x14ac:dyDescent="0.2">
      <c r="A311" s="15" t="s">
        <v>1188</v>
      </c>
      <c r="B311" s="19" t="s">
        <v>1189</v>
      </c>
      <c r="C311" s="19" t="s">
        <v>1190</v>
      </c>
      <c r="D311" s="19" t="s">
        <v>1191</v>
      </c>
      <c r="E311" s="19" t="s">
        <v>1192</v>
      </c>
      <c r="F311" s="19" t="s">
        <v>10432</v>
      </c>
      <c r="G311" s="19" t="s">
        <v>10433</v>
      </c>
      <c r="H311" s="19" t="s">
        <v>10434</v>
      </c>
      <c r="I311" s="19" t="s">
        <v>10435</v>
      </c>
      <c r="J311" s="19" t="s">
        <v>8861</v>
      </c>
      <c r="K311" s="19" t="s">
        <v>8862</v>
      </c>
      <c r="L311" s="19" t="s">
        <v>8863</v>
      </c>
      <c r="M311" s="19" t="s">
        <v>8864</v>
      </c>
      <c r="N311" s="19" t="s">
        <v>8883</v>
      </c>
      <c r="O311" s="19" t="s">
        <v>8884</v>
      </c>
      <c r="P311" s="19" t="s">
        <v>8885</v>
      </c>
      <c r="Q311" s="19" t="s">
        <v>8886</v>
      </c>
      <c r="R311" s="19" t="s">
        <v>10413</v>
      </c>
      <c r="S311" s="19" t="s">
        <v>10413</v>
      </c>
      <c r="T311" s="19" t="s">
        <v>10414</v>
      </c>
      <c r="U311" s="19" t="s">
        <v>10415</v>
      </c>
      <c r="AD311" s="19" t="str">
        <f t="shared" si="10"/>
        <v>Wear-resistant
High durability
Modern design
Stylish and classic saucer designed to go with the Verona espresso cup.  Perfect for both professional restaurant and home use.</v>
      </c>
      <c r="AE311" s="19" t="str">
        <f t="shared" si="11"/>
        <v>Kulutusta kestävä
Hyvin pitkäikäinen
Nykyaikainen muotoilu
Tämä tyylikkään klassinen asetti kuuluu Verona-espressokuppiin.  Sopii niin ammattikäyttöön ravintoloissa kuin kotikäyttöön.</v>
      </c>
      <c r="AF311" s="19" t="str">
        <f t="shared" si="12"/>
        <v>Slitesterk
Høy motstandsdyktighet
Moderne design
Stilrent og klassisk fat som tilhører espressokoppen Verona.  Passer like godt i den profesjonelle restauranten som hjemme.</v>
      </c>
      <c r="AG31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11" s="19" t="e">
        <f>IF(ISBLANK(J311), "", SUBSTITUTE(J311, CHAR(10), "") &amp; CHAR(10)) &amp;
IF(ISBLANK(N311), "", SUBSTITUTE(N311, CHAR(10), "") &amp; CHAR(10)) &amp;
IF(ISBLANK(R311), "", SUBSTITUTE(R311, CHAR(10), "") &amp; CHAR(10)) &amp;
IF(ISBLANK(V311), "", SUBSTITUTE(V311, CHAR(10), "") &amp; CHAR(10)) &amp;
IF(ISBLANK(Z311), "", SUBSTITUTE(Z311, CHAR(10), "") &amp; CHAR(10)) &amp;
CHAR(10) &amp;#REF!</f>
        <v>#REF!</v>
      </c>
      <c r="AI311" s="19" t="s">
        <v>10416</v>
      </c>
      <c r="AJ311" s="19" t="s">
        <v>10417</v>
      </c>
      <c r="AK311" s="19" t="s">
        <v>10418</v>
      </c>
      <c r="AL311" s="19" t="s">
        <v>10419</v>
      </c>
      <c r="AM311" s="19" t="s">
        <v>20</v>
      </c>
      <c r="AN311" s="15" t="s">
        <v>21148</v>
      </c>
    </row>
    <row r="312" spans="1:40" ht="90" x14ac:dyDescent="0.2">
      <c r="A312" s="15" t="s">
        <v>1193</v>
      </c>
      <c r="B312" s="19" t="s">
        <v>1194</v>
      </c>
      <c r="C312" s="19" t="s">
        <v>1195</v>
      </c>
      <c r="D312" s="19" t="s">
        <v>1196</v>
      </c>
      <c r="E312" s="19" t="s">
        <v>1197</v>
      </c>
      <c r="F312" s="19" t="s">
        <v>10436</v>
      </c>
      <c r="G312" s="19" t="s">
        <v>10437</v>
      </c>
      <c r="H312" s="19" t="s">
        <v>10438</v>
      </c>
      <c r="I312" s="19" t="s">
        <v>10439</v>
      </c>
      <c r="J312" s="19" t="s">
        <v>8861</v>
      </c>
      <c r="K312" s="19" t="s">
        <v>8862</v>
      </c>
      <c r="L312" s="19" t="s">
        <v>8863</v>
      </c>
      <c r="M312" s="19" t="s">
        <v>8864</v>
      </c>
      <c r="N312" s="19" t="s">
        <v>8883</v>
      </c>
      <c r="O312" s="19" t="s">
        <v>8884</v>
      </c>
      <c r="P312" s="19" t="s">
        <v>8885</v>
      </c>
      <c r="Q312" s="19" t="s">
        <v>8886</v>
      </c>
      <c r="R312" s="19" t="s">
        <v>10382</v>
      </c>
      <c r="S312" s="19" t="s">
        <v>10383</v>
      </c>
      <c r="T312" s="19" t="s">
        <v>10384</v>
      </c>
      <c r="U312" s="19" t="s">
        <v>10382</v>
      </c>
      <c r="AD312" s="19" t="str">
        <f t="shared" si="10"/>
        <v>Wear-resistant
High durability
Classic
Stylish and classic saucer designed to go with the Classic coffee cup.  Perfect for both professional restaurant and home use.</v>
      </c>
      <c r="AE312" s="19" t="str">
        <f t="shared" si="11"/>
        <v>Kulutusta kestävä
Hyvin pitkäikäinen
Klassinen
Tämä tyylikkään klassinen asetti kuuluu Classic-kahvikuppiin.  Sopii niin ammattikäyttöön ravintoloissa kuin kotikäyttöön.</v>
      </c>
      <c r="AF312" s="19" t="str">
        <f t="shared" si="12"/>
        <v>Slitesterk
Høy motstandsdyktighet
Klassisk
Stilrent og klassisk fat som tilhører kaffekoppen Classic.  Passer like godt i den profesjonelle restauranten som hjemme.</v>
      </c>
      <c r="AG31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12" s="19" t="e">
        <f>IF(ISBLANK(J312), "", SUBSTITUTE(J312, CHAR(10), "") &amp; CHAR(10)) &amp;
IF(ISBLANK(N312), "", SUBSTITUTE(N312, CHAR(10), "") &amp; CHAR(10)) &amp;
IF(ISBLANK(R312), "", SUBSTITUTE(R312, CHAR(10), "") &amp; CHAR(10)) &amp;
IF(ISBLANK(V312), "", SUBSTITUTE(V312, CHAR(10), "") &amp; CHAR(10)) &amp;
IF(ISBLANK(Z312), "", SUBSTITUTE(Z312, CHAR(10), "") &amp; CHAR(10)) &amp;
CHAR(10) &amp;#REF!</f>
        <v>#REF!</v>
      </c>
      <c r="AI312" s="19" t="s">
        <v>10385</v>
      </c>
      <c r="AJ312" s="19" t="s">
        <v>10386</v>
      </c>
      <c r="AK312" s="19" t="s">
        <v>10387</v>
      </c>
      <c r="AL312" s="19" t="s">
        <v>10388</v>
      </c>
      <c r="AM312" s="19" t="s">
        <v>20</v>
      </c>
      <c r="AN312" s="15" t="s">
        <v>21148</v>
      </c>
    </row>
    <row r="313" spans="1:40" ht="90" x14ac:dyDescent="0.2">
      <c r="A313" s="15" t="s">
        <v>1198</v>
      </c>
      <c r="B313" s="19" t="s">
        <v>1199</v>
      </c>
      <c r="C313" s="19" t="s">
        <v>1200</v>
      </c>
      <c r="D313" s="19" t="s">
        <v>1201</v>
      </c>
      <c r="E313" s="19" t="s">
        <v>1202</v>
      </c>
      <c r="F313" s="19" t="s">
        <v>10440</v>
      </c>
      <c r="G313" s="19" t="s">
        <v>10441</v>
      </c>
      <c r="H313" s="19" t="s">
        <v>10442</v>
      </c>
      <c r="I313" s="19" t="s">
        <v>10443</v>
      </c>
      <c r="J313" s="19" t="s">
        <v>8861</v>
      </c>
      <c r="K313" s="19" t="s">
        <v>8862</v>
      </c>
      <c r="L313" s="19" t="s">
        <v>8863</v>
      </c>
      <c r="M313" s="19" t="s">
        <v>8864</v>
      </c>
      <c r="N313" s="19" t="s">
        <v>8883</v>
      </c>
      <c r="O313" s="19" t="s">
        <v>8884</v>
      </c>
      <c r="P313" s="19" t="s">
        <v>8885</v>
      </c>
      <c r="Q313" s="19" t="s">
        <v>8886</v>
      </c>
      <c r="R313" s="19" t="s">
        <v>10413</v>
      </c>
      <c r="S313" s="19" t="s">
        <v>10413</v>
      </c>
      <c r="T313" s="19" t="s">
        <v>10414</v>
      </c>
      <c r="U313" s="19" t="s">
        <v>10415</v>
      </c>
      <c r="AD313" s="19" t="str">
        <f t="shared" si="10"/>
        <v>Wear-resistant
High durability
Modern design
Stylish and classic saucer designed to go with the Verona coffee cup.  Perfect for both professional restaurant and home use.</v>
      </c>
      <c r="AE313" s="19" t="str">
        <f t="shared" si="11"/>
        <v>Kulutusta kestävä
Hyvin pitkäikäinen
Nykyaikainen muotoilu
Tämä tyylikkään klassinen asetti kuuluu Verona-kahvikuppiin.  Sopii niin ammattikäyttöön ravintoloissa kuin kotikäyttöön.</v>
      </c>
      <c r="AF313" s="19" t="str">
        <f t="shared" si="12"/>
        <v>Slitesterk
Høy motstandsdyktighet
Moderne design
Stilrent og klassisk fat som tilhører kaffekoppen Verona.  Passer like godt i den profesjonelle restauranten som hjemme.</v>
      </c>
      <c r="AG31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13" s="19" t="e">
        <f>IF(ISBLANK(J313), "", SUBSTITUTE(J313, CHAR(10), "") &amp; CHAR(10)) &amp;
IF(ISBLANK(N313), "", SUBSTITUTE(N313, CHAR(10), "") &amp; CHAR(10)) &amp;
IF(ISBLANK(R313), "", SUBSTITUTE(R313, CHAR(10), "") &amp; CHAR(10)) &amp;
IF(ISBLANK(V313), "", SUBSTITUTE(V313, CHAR(10), "") &amp; CHAR(10)) &amp;
IF(ISBLANK(Z313), "", SUBSTITUTE(Z313, CHAR(10), "") &amp; CHAR(10)) &amp;
CHAR(10) &amp;#REF!</f>
        <v>#REF!</v>
      </c>
      <c r="AI313" s="19" t="s">
        <v>10416</v>
      </c>
      <c r="AJ313" s="19" t="s">
        <v>10417</v>
      </c>
      <c r="AK313" s="19" t="s">
        <v>10418</v>
      </c>
      <c r="AL313" s="19" t="s">
        <v>10419</v>
      </c>
      <c r="AM313" s="19" t="s">
        <v>20</v>
      </c>
      <c r="AN313" s="15" t="s">
        <v>21148</v>
      </c>
    </row>
    <row r="314" spans="1:40" ht="90" x14ac:dyDescent="0.2">
      <c r="A314" s="15" t="s">
        <v>1203</v>
      </c>
      <c r="B314" s="19" t="s">
        <v>1204</v>
      </c>
      <c r="C314" s="19" t="s">
        <v>1205</v>
      </c>
      <c r="D314" s="19" t="s">
        <v>1206</v>
      </c>
      <c r="E314" s="19" t="s">
        <v>1207</v>
      </c>
      <c r="F314" s="19" t="s">
        <v>10444</v>
      </c>
      <c r="G314" s="19" t="s">
        <v>10445</v>
      </c>
      <c r="H314" s="19" t="s">
        <v>10446</v>
      </c>
      <c r="I314" s="19" t="s">
        <v>10447</v>
      </c>
      <c r="J314" s="19" t="s">
        <v>8861</v>
      </c>
      <c r="K314" s="19" t="s">
        <v>8862</v>
      </c>
      <c r="L314" s="19" t="s">
        <v>8863</v>
      </c>
      <c r="M314" s="19" t="s">
        <v>8864</v>
      </c>
      <c r="N314" s="19" t="s">
        <v>8883</v>
      </c>
      <c r="O314" s="19" t="s">
        <v>8884</v>
      </c>
      <c r="P314" s="19" t="s">
        <v>8885</v>
      </c>
      <c r="Q314" s="19" t="s">
        <v>8886</v>
      </c>
      <c r="R314" s="19" t="s">
        <v>10413</v>
      </c>
      <c r="S314" s="19" t="s">
        <v>10413</v>
      </c>
      <c r="T314" s="19" t="s">
        <v>10414</v>
      </c>
      <c r="U314" s="19" t="s">
        <v>10415</v>
      </c>
      <c r="AD314" s="19" t="str">
        <f t="shared" si="10"/>
        <v>Wear-resistant
High durability
Modern design
Stylish and classic saucer designed to go with the Rimini coffee cup.  Perfect for both professional restaurant and home use.</v>
      </c>
      <c r="AE314" s="19" t="str">
        <f t="shared" si="11"/>
        <v>Kulutusta kestävä
Hyvin pitkäikäinen
Nykyaikainen muotoilu
Tämä tyylikkään klassinen asetti kuuluu Rimini-kahvikuppiin.  Sopii niin ammattikäyttöön ravintoloissa kuin kotikäyttöön.</v>
      </c>
      <c r="AF314" s="19" t="str">
        <f t="shared" si="12"/>
        <v>Slitesterk
Høy motstandsdyktighet
Moderne design
Stilrent og klassisk fat som tilhører kaffekoppen Rimini.  Passer like godt i den profesjonelle restauranten som hjemme.</v>
      </c>
      <c r="AG31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14" s="19" t="e">
        <f>IF(ISBLANK(J314), "", SUBSTITUTE(J314, CHAR(10), "") &amp; CHAR(10)) &amp;
IF(ISBLANK(N314), "", SUBSTITUTE(N314, CHAR(10), "") &amp; CHAR(10)) &amp;
IF(ISBLANK(R314), "", SUBSTITUTE(R314, CHAR(10), "") &amp; CHAR(10)) &amp;
IF(ISBLANK(V314), "", SUBSTITUTE(V314, CHAR(10), "") &amp; CHAR(10)) &amp;
IF(ISBLANK(Z314), "", SUBSTITUTE(Z314, CHAR(10), "") &amp; CHAR(10)) &amp;
CHAR(10) &amp;#REF!</f>
        <v>#REF!</v>
      </c>
      <c r="AI314" s="19" t="s">
        <v>10416</v>
      </c>
      <c r="AJ314" s="19" t="s">
        <v>10417</v>
      </c>
      <c r="AK314" s="19" t="s">
        <v>10418</v>
      </c>
      <c r="AL314" s="19" t="s">
        <v>10419</v>
      </c>
      <c r="AM314" s="19" t="s">
        <v>20</v>
      </c>
      <c r="AN314" s="15" t="s">
        <v>21148</v>
      </c>
    </row>
    <row r="315" spans="1:40" ht="90" x14ac:dyDescent="0.2">
      <c r="A315" s="15" t="s">
        <v>1208</v>
      </c>
      <c r="B315" s="19" t="s">
        <v>1209</v>
      </c>
      <c r="C315" s="19" t="s">
        <v>1210</v>
      </c>
      <c r="D315" s="19" t="s">
        <v>1211</v>
      </c>
      <c r="E315" s="19" t="s">
        <v>1212</v>
      </c>
      <c r="F315" s="19" t="s">
        <v>10448</v>
      </c>
      <c r="G315" s="19" t="s">
        <v>10449</v>
      </c>
      <c r="H315" s="19" t="s">
        <v>10450</v>
      </c>
      <c r="I315" s="19" t="s">
        <v>10451</v>
      </c>
      <c r="J315" s="19" t="s">
        <v>8861</v>
      </c>
      <c r="K315" s="19" t="s">
        <v>8862</v>
      </c>
      <c r="L315" s="19" t="s">
        <v>8863</v>
      </c>
      <c r="M315" s="19" t="s">
        <v>8864</v>
      </c>
      <c r="N315" s="19" t="s">
        <v>8883</v>
      </c>
      <c r="O315" s="19" t="s">
        <v>8884</v>
      </c>
      <c r="P315" s="19" t="s">
        <v>8885</v>
      </c>
      <c r="Q315" s="19" t="s">
        <v>8886</v>
      </c>
      <c r="R315" s="19" t="s">
        <v>10413</v>
      </c>
      <c r="S315" s="19" t="s">
        <v>10413</v>
      </c>
      <c r="T315" s="19" t="s">
        <v>10414</v>
      </c>
      <c r="U315" s="19" t="s">
        <v>10415</v>
      </c>
      <c r="AD315" s="19" t="str">
        <f t="shared" si="10"/>
        <v>Wear-resistant
High durability
Modern design
Stylish and classic saucer designed to go with the Aten coffee cup.  Perfect for both professional restaurant and home use.</v>
      </c>
      <c r="AE315" s="19" t="str">
        <f t="shared" si="11"/>
        <v>Kulutusta kestävä
Hyvin pitkäikäinen
Nykyaikainen muotoilu
Tämä tyylikkään klassinen, kolmionmuotoinen asetti kuuluu Aten-kahvikuppiin.  Sopii niin ammattikäyttöön ravintoloissa kuin kotikäyttöön.</v>
      </c>
      <c r="AF315" s="19" t="str">
        <f t="shared" si="12"/>
        <v>Slitesterk
Høy motstandsdyktighet
Moderne design
Stilrent og klassisk fat i form av en trekant som tilhører kaffekoppen Aten.  Passer like godt i den profesjonelle restauranten som hjemme.</v>
      </c>
      <c r="AG31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15" s="19" t="e">
        <f>IF(ISBLANK(J315), "", SUBSTITUTE(J315, CHAR(10), "") &amp; CHAR(10)) &amp;
IF(ISBLANK(N315), "", SUBSTITUTE(N315, CHAR(10), "") &amp; CHAR(10)) &amp;
IF(ISBLANK(R315), "", SUBSTITUTE(R315, CHAR(10), "") &amp; CHAR(10)) &amp;
IF(ISBLANK(V315), "", SUBSTITUTE(V315, CHAR(10), "") &amp; CHAR(10)) &amp;
IF(ISBLANK(Z315), "", SUBSTITUTE(Z315, CHAR(10), "") &amp; CHAR(10)) &amp;
CHAR(10) &amp;#REF!</f>
        <v>#REF!</v>
      </c>
      <c r="AI315" s="19" t="s">
        <v>10416</v>
      </c>
      <c r="AJ315" s="19" t="s">
        <v>10417</v>
      </c>
      <c r="AK315" s="19" t="s">
        <v>10418</v>
      </c>
      <c r="AL315" s="19" t="s">
        <v>10419</v>
      </c>
      <c r="AM315" s="19" t="s">
        <v>20</v>
      </c>
      <c r="AN315" s="15" t="s">
        <v>21148</v>
      </c>
    </row>
    <row r="316" spans="1:40" ht="150" x14ac:dyDescent="0.2">
      <c r="A316" s="15" t="s">
        <v>1213</v>
      </c>
      <c r="B316" s="19" t="s">
        <v>1214</v>
      </c>
      <c r="C316" s="19" t="s">
        <v>1214</v>
      </c>
      <c r="D316" s="19" t="s">
        <v>1214</v>
      </c>
      <c r="E316" s="19" t="s">
        <v>1214</v>
      </c>
      <c r="F316" s="19" t="s">
        <v>10452</v>
      </c>
      <c r="G316" s="19" t="s">
        <v>10453</v>
      </c>
      <c r="H316" s="19" t="s">
        <v>10454</v>
      </c>
      <c r="I316" s="19" t="s">
        <v>10455</v>
      </c>
      <c r="J316" s="19" t="s">
        <v>10456</v>
      </c>
      <c r="K316" s="19" t="s">
        <v>10457</v>
      </c>
      <c r="L316" s="19" t="s">
        <v>10458</v>
      </c>
      <c r="M316" s="19" t="s">
        <v>10459</v>
      </c>
      <c r="N316" s="19" t="s">
        <v>10460</v>
      </c>
      <c r="O316" s="19" t="s">
        <v>10461</v>
      </c>
      <c r="P316" s="19" t="s">
        <v>10462</v>
      </c>
      <c r="Q316" s="19" t="s">
        <v>10463</v>
      </c>
      <c r="R316" s="19" t="s">
        <v>10464</v>
      </c>
      <c r="S316" s="19" t="s">
        <v>10465</v>
      </c>
      <c r="T316" s="19" t="s">
        <v>10466</v>
      </c>
      <c r="U316" s="19" t="s">
        <v>10467</v>
      </c>
      <c r="V316" s="19" t="s">
        <v>10468</v>
      </c>
      <c r="W316" s="19" t="s">
        <v>10469</v>
      </c>
      <c r="X316" s="19" t="s">
        <v>10470</v>
      </c>
      <c r="Y316" s="19" t="s">
        <v>10471</v>
      </c>
      <c r="Z316" s="15" t="s">
        <v>10472</v>
      </c>
      <c r="AD316" s="19" t="str">
        <f t="shared" si="10"/>
        <v>Powered by Snapseal™ technology
Leak proof
Suitable for most car cup holders
Free from BPA
High-quality SNAPSEAL™ travel mug in stainless steel. A leakproof travel mug, perfect for a hectic lifestyle. Just snap the lid on the mug to prevent leakage. It has a stable grip that makes it easy to use with one hand. Keeps drinks hot up to six hours and cold for up to twelve hours. Byron series products are available in several different colours. 
Volume: 470 ml</v>
      </c>
      <c r="AE316" s="19" t="str">
        <f t="shared" si="11"/>
        <v>Snapseal™-teknologia
Vuotamaton
Sopii useimpien autojen mukitelineisiin
BPA-vapaa
Tämä korkealaatuinen SNAPSEAL™-matkamuki on ruostumatonta terästä. Vuotamaton muki sopii täydellisesti hektiseen elämäntapaan. Nopea kannen napsautus saa mukin sulkeutumaan kunnolla ilman läikkymisiä. Mukista saa vakaan otteen, minkä ansiosta sitä on helppo käyttää yhdellä kädellä. Juoma pysyy lämpimänä enintään kuusi tuntia ja kylmänä kaksitoista tuntia. Byron-sarjan tuotteita on saatavana useita eri värejä. 
Tilavuus: 470 ml</v>
      </c>
      <c r="AF316" s="19" t="str">
        <f t="shared" si="12"/>
        <v>Drives av Snapseal™-teknologi
Lekkasjesikker
Passer de fleste bilkoppholdere
Fritt for Bisfenol A
Høykvalitets SNAPSEAL™ reisekrus i rustfritt stål. Et lekkasjesikkert krus som funker perfekt til en hektisk livsstil. Med et raskt trykk på lokket lukker du kruset trygt og uten fare for søl. Det har et stabilt grep som gjør det lett å bruke med kun én hånd. Drikken holder seg varm i opptil seks timer, og kald i tolv timer. Produktene i Byron-serien finnes i flere forskjellige farger. 
Volum: 470 ml</v>
      </c>
      <c r="AG31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16" s="19" t="e">
        <f>IF(ISBLANK(J316), "", SUBSTITUTE(J316, CHAR(10), "") &amp; CHAR(10)) &amp;
IF(ISBLANK(N316), "", SUBSTITUTE(N316, CHAR(10), "") &amp; CHAR(10)) &amp;
IF(ISBLANK(R316), "", SUBSTITUTE(R316, CHAR(10), "") &amp; CHAR(10)) &amp;
IF(ISBLANK(V316), "", SUBSTITUTE(V316, CHAR(10), "") &amp; CHAR(10)) &amp;
IF(ISBLANK(Z316), "", SUBSTITUTE(Z316, CHAR(10), "") &amp; CHAR(10)) &amp;
CHAR(10) &amp;#REF!</f>
        <v>#REF!</v>
      </c>
      <c r="AI316" s="19" t="s">
        <v>10473</v>
      </c>
      <c r="AJ316" s="19" t="s">
        <v>10474</v>
      </c>
      <c r="AK316" s="19" t="s">
        <v>10475</v>
      </c>
      <c r="AL316" s="19" t="s">
        <v>10476</v>
      </c>
      <c r="AM316" s="19" t="s">
        <v>1215</v>
      </c>
      <c r="AN316" s="15" t="s">
        <v>21153</v>
      </c>
    </row>
    <row r="317" spans="1:40" ht="150" x14ac:dyDescent="0.2">
      <c r="A317" s="15" t="s">
        <v>1216</v>
      </c>
      <c r="B317" s="19" t="s">
        <v>1217</v>
      </c>
      <c r="C317" s="19" t="s">
        <v>1217</v>
      </c>
      <c r="D317" s="19" t="s">
        <v>1217</v>
      </c>
      <c r="E317" s="19" t="s">
        <v>1217</v>
      </c>
      <c r="F317" s="19" t="s">
        <v>10452</v>
      </c>
      <c r="G317" s="19" t="s">
        <v>10453</v>
      </c>
      <c r="H317" s="19" t="s">
        <v>10454</v>
      </c>
      <c r="I317" s="19" t="s">
        <v>10455</v>
      </c>
      <c r="J317" s="19" t="s">
        <v>10456</v>
      </c>
      <c r="K317" s="19" t="s">
        <v>10457</v>
      </c>
      <c r="L317" s="19" t="s">
        <v>10458</v>
      </c>
      <c r="M317" s="19" t="s">
        <v>10459</v>
      </c>
      <c r="N317" s="19" t="s">
        <v>10460</v>
      </c>
      <c r="O317" s="19" t="s">
        <v>10461</v>
      </c>
      <c r="P317" s="19" t="s">
        <v>10462</v>
      </c>
      <c r="Q317" s="19" t="s">
        <v>10463</v>
      </c>
      <c r="R317" s="19" t="s">
        <v>10464</v>
      </c>
      <c r="S317" s="19" t="s">
        <v>10465</v>
      </c>
      <c r="T317" s="19" t="s">
        <v>10466</v>
      </c>
      <c r="U317" s="19" t="s">
        <v>10467</v>
      </c>
      <c r="V317" s="19" t="s">
        <v>10468</v>
      </c>
      <c r="W317" s="19" t="s">
        <v>10469</v>
      </c>
      <c r="X317" s="19" t="s">
        <v>10470</v>
      </c>
      <c r="Y317" s="19" t="s">
        <v>10471</v>
      </c>
      <c r="Z317" s="15" t="s">
        <v>10472</v>
      </c>
      <c r="AD317" s="19" t="str">
        <f t="shared" si="10"/>
        <v>Powered by Snapseal™ technology
Leak proof
Suitable for most car cup holders
Free from BPA
High-quality SNAPSEAL™ travel mug in stainless steel. A leakproof travel mug, perfect for a hectic lifestyle. Just snap the lid on the mug to prevent leakage. It has a stable grip that makes it easy to use with one hand. Keeps drinks hot up to six hours and cold for up to twelve hours. Byron series products are available in several different colours. 
Volume: 470 ml</v>
      </c>
      <c r="AE317" s="19" t="str">
        <f t="shared" si="11"/>
        <v>Snapseal™-teknologia
Vuotamaton
Sopii useimpien autojen mukitelineisiin
BPA-vapaa
Tämä korkealaatuinen SNAPSEAL™-matkamuki on ruostumatonta terästä. Vuotamaton muki sopii täydellisesti hektiseen elämäntapaan. Nopea kannen napsautus saa mukin sulkeutumaan kunnolla ilman läikkymisiä. Mukista saa vakaan otteen, minkä ansiosta sitä on helppo käyttää yhdellä kädellä. Juoma pysyy lämpimänä enintään kuusi tuntia ja kylmänä kaksitoista tuntia. Byron-sarjan tuotteita on saatavana useita eri värejä. 
Tilavuus: 470 ml</v>
      </c>
      <c r="AF317" s="19" t="str">
        <f t="shared" si="12"/>
        <v>Drives av Snapseal™-teknologi
Lekkasjesikker
Passer de fleste bilkoppholdere
Fritt for Bisfenol A
Høykvalitets SNAPSEAL™ reisekrus i rustfritt stål. Et lekkasjesikkert krus som funker perfekt til en hektisk livsstil. Med et raskt trykk på lokket lukker du kruset trygt og uten fare for søl. Det har et stabilt grep som gjør det lett å bruke med kun én hånd. Drikken holder seg varm i opptil seks timer, og kald i tolv timer. Produktene i Byron-serien finnes i flere forskjellige farger. 
Volum: 470 ml</v>
      </c>
      <c r="AG31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17" s="19" t="e">
        <f>IF(ISBLANK(J317), "", SUBSTITUTE(J317, CHAR(10), "") &amp; CHAR(10)) &amp;
IF(ISBLANK(N317), "", SUBSTITUTE(N317, CHAR(10), "") &amp; CHAR(10)) &amp;
IF(ISBLANK(R317), "", SUBSTITUTE(R317, CHAR(10), "") &amp; CHAR(10)) &amp;
IF(ISBLANK(V317), "", SUBSTITUTE(V317, CHAR(10), "") &amp; CHAR(10)) &amp;
IF(ISBLANK(Z317), "", SUBSTITUTE(Z317, CHAR(10), "") &amp; CHAR(10)) &amp;
CHAR(10) &amp;#REF!</f>
        <v>#REF!</v>
      </c>
      <c r="AI317" s="19" t="s">
        <v>10473</v>
      </c>
      <c r="AJ317" s="19" t="s">
        <v>10474</v>
      </c>
      <c r="AK317" s="19" t="s">
        <v>10475</v>
      </c>
      <c r="AL317" s="19" t="s">
        <v>10476</v>
      </c>
      <c r="AM317" s="19" t="s">
        <v>1215</v>
      </c>
      <c r="AN317" s="15" t="s">
        <v>21153</v>
      </c>
    </row>
    <row r="318" spans="1:40" ht="165" x14ac:dyDescent="0.2">
      <c r="A318" s="15" t="s">
        <v>1218</v>
      </c>
      <c r="B318" s="19" t="s">
        <v>1219</v>
      </c>
      <c r="C318" s="19" t="s">
        <v>1220</v>
      </c>
      <c r="D318" s="19" t="s">
        <v>1221</v>
      </c>
      <c r="E318" s="19" t="s">
        <v>1222</v>
      </c>
      <c r="F318" s="19" t="s">
        <v>10477</v>
      </c>
      <c r="G318" s="19" t="s">
        <v>10478</v>
      </c>
      <c r="H318" s="19" t="s">
        <v>10479</v>
      </c>
      <c r="I318" s="19" t="s">
        <v>10480</v>
      </c>
      <c r="J318" s="19" t="s">
        <v>10481</v>
      </c>
      <c r="K318" s="19" t="s">
        <v>10482</v>
      </c>
      <c r="L318" s="19" t="s">
        <v>10483</v>
      </c>
      <c r="M318" s="19" t="s">
        <v>10484</v>
      </c>
      <c r="N318" s="19" t="s">
        <v>10485</v>
      </c>
      <c r="O318" s="19" t="s">
        <v>10486</v>
      </c>
      <c r="P318" s="19" t="s">
        <v>10487</v>
      </c>
      <c r="Q318" s="19" t="s">
        <v>10488</v>
      </c>
      <c r="R318" s="19" t="s">
        <v>10489</v>
      </c>
      <c r="S318" s="19" t="s">
        <v>10490</v>
      </c>
      <c r="T318" s="19" t="s">
        <v>10491</v>
      </c>
      <c r="U318" s="19" t="s">
        <v>10492</v>
      </c>
      <c r="V318" s="19" t="s">
        <v>10493</v>
      </c>
      <c r="W318" s="19" t="s">
        <v>10494</v>
      </c>
      <c r="X318" s="19" t="s">
        <v>10495</v>
      </c>
      <c r="Y318" s="19" t="s">
        <v>10496</v>
      </c>
      <c r="Z318" s="15" t="s">
        <v>10497</v>
      </c>
      <c r="AA318" s="15" t="s">
        <v>10498</v>
      </c>
      <c r="AB318" s="15" t="s">
        <v>10499</v>
      </c>
      <c r="AC318" s="15" t="s">
        <v>10500</v>
      </c>
      <c r="AD318" s="19" t="str">
        <f t="shared" si="10"/>
        <v>100% leak-proof and spill-proof
Uses Autoseal Technology™
Keeps drinks hot for up to 5 hours
Keeps drinks hot for up to 12 hours
Fits most mug holders
A high-quality, stainless steel thermos mug from Contigo, perfect for the hectic life on the go. This thermos mug keeps your drink hot for up to five hours, and cold for up to twelve hours, thanks to the vacuum-insulation technology. The mug has AUTOSEAL™ technology that makes it 100% spill-proof. West Loop is a series of products with a broad range of different colours and sizes, all with the same high quality. Volume: 470 ml</v>
      </c>
      <c r="AE318" s="19" t="str">
        <f t="shared" si="11"/>
        <v>100 % vuoto- ja roisketiivis
Toimii Autoseal™-tekniikalla
Säilyttää juomat lämpiminä jopa 5 tunnin ajan
Säilyttää juomat kylminä jopa 12 tunnin ajan
Sopii useimpiin mukitelineisiin
Contigon korkealaatuinen ruostumaton termosmuki. Erinomainen tuote liikkuvaiseen ja hektiseen elämäntapaan. Termosmuki pitää juoman lämpimänä enintään viiden tunnin ajan ja kylmänä 12 tuntia tyhjiöeristystekniikan ansiosta. Mukissa on AUTOSEAL™-tekniikkaa, mikä tekee siitä täysin roisketiiviin. West Loop -sarja sisältää useita eri värejä ja kokoja. Kaikissa tuotteissa on kuitenkin samat erinomaiset ominaisuudet. Tilavuus: 470 ml</v>
      </c>
      <c r="AF318" s="19" t="str">
        <f t="shared" si="12"/>
        <v>100% sikker mot lekkasje og søl
Drives av Autoseal Technology™
Holder drikker varme i opptil 5 timer
Holder drikker kalde i opptil 12 timer
Passer i de fleste koppholdere
En høykvalitets rustfri termoskopp fra Contigo, optimal for en hektisk livsstil når man ofte er på farta. Termoskoppen holder drikken varm i opptil fem timer, og kald i tolv timer, ved hjelp av en vakuumisolerende teknologi. Koppen har en AUTOSEAL™ teknologi som gjør den 100 % sikker mot søl. West Loop er en serie som inneholder flere ulike farger og størrelser - alle med høy kvalitet. Volum: 470 ml</v>
      </c>
      <c r="AG31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18" s="19" t="e">
        <f>IF(ISBLANK(J318), "", SUBSTITUTE(J318, CHAR(10), "") &amp; CHAR(10)) &amp;
IF(ISBLANK(N318), "", SUBSTITUTE(N318, CHAR(10), "") &amp; CHAR(10)) &amp;
IF(ISBLANK(R318), "", SUBSTITUTE(R318, CHAR(10), "") &amp; CHAR(10)) &amp;
IF(ISBLANK(V318), "", SUBSTITUTE(V318, CHAR(10), "") &amp; CHAR(10)) &amp;
IF(ISBLANK(Z318), "", SUBSTITUTE(Z318, CHAR(10), "") &amp; CHAR(10)) &amp;
CHAR(10) &amp;#REF!</f>
        <v>#REF!</v>
      </c>
      <c r="AI318" s="19" t="s">
        <v>10501</v>
      </c>
      <c r="AJ318" s="19" t="s">
        <v>10502</v>
      </c>
      <c r="AK318" s="19" t="s">
        <v>10503</v>
      </c>
      <c r="AL318" s="19" t="s">
        <v>10504</v>
      </c>
      <c r="AM318" s="19" t="s">
        <v>1215</v>
      </c>
      <c r="AN318" s="15" t="s">
        <v>21153</v>
      </c>
    </row>
    <row r="319" spans="1:40" ht="240" x14ac:dyDescent="0.2">
      <c r="A319" s="15" t="s">
        <v>1223</v>
      </c>
      <c r="B319" s="19" t="s">
        <v>1224</v>
      </c>
      <c r="C319" s="19" t="s">
        <v>1224</v>
      </c>
      <c r="D319" s="19" t="s">
        <v>1224</v>
      </c>
      <c r="E319" s="19" t="s">
        <v>1224</v>
      </c>
      <c r="F319" s="19" t="s">
        <v>10505</v>
      </c>
      <c r="G319" s="19" t="s">
        <v>10506</v>
      </c>
      <c r="H319" s="19" t="s">
        <v>10507</v>
      </c>
      <c r="I319" s="19" t="s">
        <v>10508</v>
      </c>
      <c r="J319" s="19" t="s">
        <v>10509</v>
      </c>
      <c r="K319" s="19" t="s">
        <v>10510</v>
      </c>
      <c r="L319" s="19" t="s">
        <v>10511</v>
      </c>
      <c r="M319" s="19" t="s">
        <v>10512</v>
      </c>
      <c r="N319" s="19" t="s">
        <v>10160</v>
      </c>
      <c r="O319" s="19" t="s">
        <v>10161</v>
      </c>
      <c r="P319" s="19" t="s">
        <v>10162</v>
      </c>
      <c r="Q319" s="19" t="s">
        <v>10163</v>
      </c>
      <c r="R319" s="19" t="s">
        <v>10513</v>
      </c>
      <c r="S319" s="19" t="s">
        <v>10514</v>
      </c>
      <c r="T319" s="19" t="s">
        <v>10515</v>
      </c>
      <c r="U319" s="19" t="s">
        <v>10516</v>
      </c>
      <c r="V319" s="19" t="s">
        <v>10517</v>
      </c>
      <c r="W319" s="19" t="s">
        <v>10469</v>
      </c>
      <c r="X319" s="19" t="s">
        <v>10470</v>
      </c>
      <c r="Y319" s="19" t="s">
        <v>10471</v>
      </c>
      <c r="AD319" s="19" t="str">
        <f t="shared" si="10"/>
        <v>Powered by Autoseal Technology™ which provides 100% protection against leakage
Dishwasher safe
Thermalock™ vacuum insulation keeps drinks hot for up to 3 hours and cold for 10 hours
Free from BPA
Luxe AUTOSEAL™ vacuum-insulated thermal mug in stainless steel, 360 ml, keeps drinks hot up to 3 hours or cold up to 10 hours and features an elevated metallic finish.
The push-button seals the mug with AUTOSEAL™ technology when you're done sipping, which makes the mug 100% spill-proof. The lid can be locked when not in use to ensure that the button isn't pressed accidentally in transit. THERMALOCK™, stainless steel, double-wall vacuum insulation means that drinks stay hot up to 3 hours or cold up to 10. At the end of a long day, you’ll appreciate that the underside of the lid opens up for easier, more thorough cleaning, and both the lid and mug are top-rack dishwasher safe.</v>
      </c>
      <c r="AE319" s="19" t="str">
        <f t="shared" si="11"/>
        <v>Autoseal Technology™ antaa sataprosenttisen suojan vuotoja vastaan
Konepesun kestävä
Thermalock™-tyhjiöeristys säilyttää juomat lämpiminä jopa 3 tunnin ajan ja kylminä jopa 10 tunnin ajan
BPA-vapaa
Ruostumattomasta teräksestä valmistettu, tyhjiöeristetty Luxe AUTOSEAL™ -termosmuki, 360 ml, pitää juomat lämpiminä enintään 3 tuntia tai kylminä enintään 10 tuntia. Mukissa on kohopintainen metallinen viimeistely.
Kannen painike sulkee mukin tiiviisti AUTOSEAL™-tekniikan avulla siemailujen välillä, mikä tekee mukista 100 % vuotamattoman. Kansi on lukittavissa, kun mukia ei käytetä, jotta painiketta ei pääse vahingossa painamaan kuljetuksen aikana. Ruostumattomasta teräksestä valmistettu tuplaseinäinen THERMALOCK™-tyhjiöeristys varmistaa, että juomat pysyvät lämpiminä enintään 3 tuntia tai kylminä enintään 10 tuntia. Kannen alapuoli on avattavissa helpompaa ja tarkempaa puhdistusta varten. Lisäksi sekä kansi että runko kestävät konepesun koneen ylätasolla.</v>
      </c>
      <c r="AF319" s="19" t="str">
        <f t="shared" si="12"/>
        <v>Drives av Autoseal Technology™ som gir 100 % beskyttelse mot lekkasje
Tåler oppvaskmaskin
Thermalock™ vakuumisolering holder drikker varme i opptil 3 timer og kalde i 10 timer
Fritt for Bisfenol A
Luxe AUTOSEAL™ vakuumisolert termoskrus i rustfritt stål, 360 ml, holder drikken varm i opptil 3 timer eller kald i opptil 10, og har en forhøyet finish i metall.
Lokkets trykknapp forsegler med AUTOSEAL™-teknologi når du er ferdig med å drikke, noe som gjør kruset 100 % sølesikkert. Lokket kan låses når det ikke er i bruk for å sikre at knappen ikke trykkes inn ved uhell under transport. THERMALOCK™, vakuumisolering med dobbel vegg i rustfritt stål, som gjør at drikken holder seg varm i inntil 3 timer eller kald i inntil 10 timer. På slutten av en lang dag vil du oppdage at undersiden av lokket kan åpnes for enklere og mer grundig rengjøring. Både lokket og kroppen tåler oppvaskmaskin.</v>
      </c>
      <c r="AG31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19" s="19" t="e">
        <f>IF(ISBLANK(J319), "", SUBSTITUTE(J319, CHAR(10), "") &amp; CHAR(10)) &amp;
IF(ISBLANK(N319), "", SUBSTITUTE(N319, CHAR(10), "") &amp; CHAR(10)) &amp;
IF(ISBLANK(R319), "", SUBSTITUTE(R319, CHAR(10), "") &amp; CHAR(10)) &amp;
IF(ISBLANK(V319), "", SUBSTITUTE(V319, CHAR(10), "") &amp; CHAR(10)) &amp;
IF(ISBLANK(Z319), "", SUBSTITUTE(Z319, CHAR(10), "") &amp; CHAR(10)) &amp;
CHAR(10) &amp;#REF!</f>
        <v>#REF!</v>
      </c>
      <c r="AI319" s="19" t="s">
        <v>10518</v>
      </c>
      <c r="AJ319" s="19" t="s">
        <v>10519</v>
      </c>
      <c r="AK319" s="19" t="s">
        <v>10520</v>
      </c>
      <c r="AL319" s="19" t="s">
        <v>10521</v>
      </c>
      <c r="AM319" s="19" t="s">
        <v>1215</v>
      </c>
      <c r="AN319" s="15" t="s">
        <v>21153</v>
      </c>
    </row>
    <row r="320" spans="1:40" ht="240" x14ac:dyDescent="0.2">
      <c r="A320" s="15" t="s">
        <v>1225</v>
      </c>
      <c r="B320" s="19" t="s">
        <v>1226</v>
      </c>
      <c r="C320" s="19" t="s">
        <v>1227</v>
      </c>
      <c r="D320" s="19" t="s">
        <v>1227</v>
      </c>
      <c r="E320" s="19" t="s">
        <v>1227</v>
      </c>
      <c r="F320" s="19" t="s">
        <v>10505</v>
      </c>
      <c r="G320" s="19" t="s">
        <v>10506</v>
      </c>
      <c r="H320" s="19" t="s">
        <v>10507</v>
      </c>
      <c r="I320" s="19" t="s">
        <v>10508</v>
      </c>
      <c r="J320" s="19" t="s">
        <v>10456</v>
      </c>
      <c r="K320" s="19" t="s">
        <v>10510</v>
      </c>
      <c r="L320" s="19" t="s">
        <v>10511</v>
      </c>
      <c r="M320" s="19" t="s">
        <v>10512</v>
      </c>
      <c r="N320" s="19" t="s">
        <v>10460</v>
      </c>
      <c r="O320" s="19" t="s">
        <v>10161</v>
      </c>
      <c r="P320" s="19" t="s">
        <v>10162</v>
      </c>
      <c r="Q320" s="19" t="s">
        <v>10163</v>
      </c>
      <c r="R320" s="19" t="s">
        <v>10509</v>
      </c>
      <c r="S320" s="19" t="s">
        <v>10514</v>
      </c>
      <c r="T320" s="19" t="s">
        <v>10515</v>
      </c>
      <c r="U320" s="19" t="s">
        <v>10516</v>
      </c>
      <c r="V320" s="19" t="s">
        <v>10160</v>
      </c>
      <c r="W320" s="19" t="s">
        <v>10469</v>
      </c>
      <c r="X320" s="19" t="s">
        <v>10470</v>
      </c>
      <c r="Y320" s="19" t="s">
        <v>10471</v>
      </c>
      <c r="Z320" s="15" t="s">
        <v>10513</v>
      </c>
      <c r="AD320" s="19" t="str">
        <f t="shared" si="10"/>
        <v>Powered by Autoseal Technology™ which provides 100% protection against leakage
Dishwasher safe
Thermalock™ vacuum insulation keeps drinks hot for up to 3 hours and cold for 10 hours
Free from BPA
Luxe AUTOSEAL™ vacuum-insulated thermal mug in stainless steel, 360 ml, keeps drinks hot up to 3 hours or cold up to 10 hours and features an elevated metallic finish.
The push-button seals the mug with AUTOSEAL™ technology when you're done sipping, which makes the mug 100% spill-proof. The lid can be locked when not in use to ensure that the button isn't pressed accidentally in transit. THERMALOCK™, stainless steel, double-wall vacuum insulation means that drinks stay hot up to 3 hours or cold up to 10. At the end of a long day, you’ll appreciate that the underside of the lid opens up for easier, more thorough cleaning, and both the lid and mug are top-rack dishwasher safe.</v>
      </c>
      <c r="AE320" s="19" t="str">
        <f t="shared" si="11"/>
        <v>Autoseal Technology™ antaa sataprosenttisen suojan vuotoja vastaan
Konepesun kestävä
Thermalock™-tyhjiöeristys säilyttää juomat lämpiminä jopa 3 tunnin ajan ja kylminä jopa 10 tunnin ajan
BPA-vapaa
Ruostumattomasta teräksestä valmistettu, tyhjiöeristetty Luxe AUTOSEAL™ -termosmuki, 360 ml, pitää juomat lämpiminä enintään 3 tuntia tai kylminä enintään 10 tuntia. Mukissa on kohopintainen metallinen viimeistely.
Kannen painike sulkee mukin tiiviisti AUTOSEAL™-tekniikan avulla siemailujen välillä, mikä tekee mukista 100 % vuotamattoman. Kansi on lukittavissa, kun mukia ei käytetä, jotta painiketta ei pääse vahingossa painamaan kuljetuksen aikana. Ruostumattomasta teräksestä valmistettu tuplaseinäinen THERMALOCK™-tyhjiöeristys varmistaa, että juomat pysyvät lämpiminä enintään 3 tuntia tai kylminä enintään 10 tuntia. Kannen alapuoli on avattavissa helpompaa ja tarkempaa puhdistusta varten. Lisäksi sekä kansi että runko kestävät konepesun koneen ylätasolla.</v>
      </c>
      <c r="AF320" s="19" t="str">
        <f t="shared" si="12"/>
        <v>Drives av Autoseal Technology™ som gir 100 % beskyttelse mot lekkasje
Tåler oppvaskmaskin
Thermalock™ vakuumisolering holder drikker varme i opptil 3 timer og kalde i 10 timer
Fritt for Bisfenol A
Luxe AUTOSEAL™ vakuumisolert termoskrus i rustfritt stål, 360 ml, holder drikken varm i opptil 3 timer eller kald i opptil 10, og har en forhøyet finish i metall.
Lokkets trykknapp forsegler med AUTOSEAL™-teknologi når du er ferdig med å drikke, noe som gjør kruset 100 % sølesikkert. Lokket kan låses når det ikke er i bruk for å sikre at knappen ikke trykkes inn ved uhell under transport. THERMALOCK™, vakuumisolering med dobbel vegg i rustfritt stål, som gjør at drikken holder seg varm i inntil 3 timer eller kald i inntil 10 timer. På slutten av en lang dag vil du oppdage at undersiden av lokket kan åpnes for enklere og mer grundig rengjøring. Både lokket og kroppen tåler oppvaskmaskin.</v>
      </c>
      <c r="AG32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20" s="19" t="e">
        <f>IF(ISBLANK(J320), "", SUBSTITUTE(J320, CHAR(10), "") &amp; CHAR(10)) &amp;
IF(ISBLANK(N320), "", SUBSTITUTE(N320, CHAR(10), "") &amp; CHAR(10)) &amp;
IF(ISBLANK(R320), "", SUBSTITUTE(R320, CHAR(10), "") &amp; CHAR(10)) &amp;
IF(ISBLANK(V320), "", SUBSTITUTE(V320, CHAR(10), "") &amp; CHAR(10)) &amp;
IF(ISBLANK(Z320), "", SUBSTITUTE(Z320, CHAR(10), "") &amp; CHAR(10)) &amp;
CHAR(10) &amp;#REF!</f>
        <v>#REF!</v>
      </c>
      <c r="AI320" s="19" t="s">
        <v>10522</v>
      </c>
      <c r="AJ320" s="19" t="s">
        <v>10519</v>
      </c>
      <c r="AK320" s="19" t="s">
        <v>10520</v>
      </c>
      <c r="AL320" s="19" t="s">
        <v>10521</v>
      </c>
      <c r="AM320" s="19" t="s">
        <v>1215</v>
      </c>
      <c r="AN320" s="15" t="s">
        <v>21153</v>
      </c>
    </row>
    <row r="321" spans="1:40" ht="165" x14ac:dyDescent="0.2">
      <c r="A321" s="15" t="s">
        <v>1228</v>
      </c>
      <c r="B321" s="19" t="s">
        <v>1229</v>
      </c>
      <c r="C321" s="19" t="s">
        <v>1230</v>
      </c>
      <c r="D321" s="19" t="s">
        <v>1230</v>
      </c>
      <c r="E321" s="19" t="s">
        <v>1230</v>
      </c>
      <c r="F321" s="19" t="s">
        <v>10523</v>
      </c>
      <c r="G321" s="19" t="s">
        <v>10524</v>
      </c>
      <c r="H321" s="19" t="s">
        <v>10525</v>
      </c>
      <c r="I321" s="19" t="s">
        <v>10526</v>
      </c>
      <c r="J321" s="19" t="s">
        <v>10481</v>
      </c>
      <c r="K321" s="19" t="s">
        <v>10482</v>
      </c>
      <c r="L321" s="19" t="s">
        <v>10483</v>
      </c>
      <c r="M321" s="19" t="s">
        <v>10484</v>
      </c>
      <c r="N321" s="19" t="s">
        <v>10485</v>
      </c>
      <c r="O321" s="19" t="s">
        <v>10486</v>
      </c>
      <c r="P321" s="19" t="s">
        <v>10487</v>
      </c>
      <c r="Q321" s="19" t="s">
        <v>10488</v>
      </c>
      <c r="R321" s="19" t="s">
        <v>10489</v>
      </c>
      <c r="S321" s="19" t="s">
        <v>10490</v>
      </c>
      <c r="T321" s="19" t="s">
        <v>10491</v>
      </c>
      <c r="U321" s="19" t="s">
        <v>10492</v>
      </c>
      <c r="V321" s="19" t="s">
        <v>10493</v>
      </c>
      <c r="W321" s="19" t="s">
        <v>10494</v>
      </c>
      <c r="X321" s="19" t="s">
        <v>10495</v>
      </c>
      <c r="Y321" s="19" t="s">
        <v>10496</v>
      </c>
      <c r="Z321" s="15" t="s">
        <v>10497</v>
      </c>
      <c r="AA321" s="15" t="s">
        <v>10498</v>
      </c>
      <c r="AB321" s="15" t="s">
        <v>10499</v>
      </c>
      <c r="AC321" s="15" t="s">
        <v>10500</v>
      </c>
      <c r="AD321" s="19" t="str">
        <f t="shared" si="10"/>
        <v>100% leak-proof and spill-proof
Uses Autoseal Technology™
Keeps drinks hot for up to 5 hours
Keeps drinks hot for up to 12 hours
Fits most mug holders
A handy, high-quality travel mug with AUTOSEAL™ lid technology. This innovative solution simplifies your hectic daily life on the go. The AUTOSEAL™ function ensures a lid that seals between sips, designed to be spill-proof regardless of the size. The mug is insulated and can keep drinks hot up to 5 hours, and cold up to 12 hours. Pinnacle is a series that comes in several different colours. Volume: 420 ml</v>
      </c>
      <c r="AE321" s="19" t="str">
        <f t="shared" si="11"/>
        <v>100 % vuoto- ja roisketiivis
Toimii Autoseal™-tekniikalla
Säilyttää juomat lämpiminä jopa 5 tunnin ajan
Säilyttää juomat kylminä jopa 12 tunnin ajan
Sopii useimpiin mukitelineisiin
Korkealaatuinen ja näppärä matkamuki, jonka kannessa on AUTOSEAL™-tekniikkaa. Innovatiivinen ratkaisu helpottaa hektistä ja liikkuvaista arkea. AUTOSEAL™-toiminnon ansiosta kansi sulkeutuu tiiviisti siemausten välillä. Suunniteltu roisketiiviiksi koosta riippumatta. Mukissa on eristys, joka pitää juoman lämpimänä enintään 5 tunnin ajan ja kylmänä enintään 12 tunnin ajan. Pinnacle-sarja sisältää useita eri värejä. Tilavuus: 420 ml</v>
      </c>
      <c r="AF321" s="19" t="str">
        <f t="shared" si="12"/>
        <v>100% sikker mot lekkasje og søl
Drives av Autoseal Technology™
Holder drikker varme i opptil 5 timer
Holder drikker kalde i opptil 12 timer
Passer i de fleste koppholdere
En praktisk og høykvalitets reisekopp med AUTOSEAL™ teknologi i lokket. Denne innovative løsningen gjør det hektiske hverdagslivet enklere. AUTOSEAL™ funksjonen gir en lås som tetter mellom slurkene. Designet for å være sølsikker uansett størrelse. Koppen har en isolering som holder drikken varm i opptil 5 timer og kald i opptil 12 timer. Pinnacle er en serie som inneholder en lang rekke ulike farger. Volum: 420 ml</v>
      </c>
      <c r="AG32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21" s="19" t="e">
        <f>IF(ISBLANK(J321), "", SUBSTITUTE(J321, CHAR(10), "") &amp; CHAR(10)) &amp;
IF(ISBLANK(N321), "", SUBSTITUTE(N321, CHAR(10), "") &amp; CHAR(10)) &amp;
IF(ISBLANK(R321), "", SUBSTITUTE(R321, CHAR(10), "") &amp; CHAR(10)) &amp;
IF(ISBLANK(V321), "", SUBSTITUTE(V321, CHAR(10), "") &amp; CHAR(10)) &amp;
IF(ISBLANK(Z321), "", SUBSTITUTE(Z321, CHAR(10), "") &amp; CHAR(10)) &amp;
CHAR(10) &amp;#REF!</f>
        <v>#REF!</v>
      </c>
      <c r="AI321" s="19" t="s">
        <v>10501</v>
      </c>
      <c r="AJ321" s="19" t="s">
        <v>10502</v>
      </c>
      <c r="AK321" s="19" t="s">
        <v>10503</v>
      </c>
      <c r="AL321" s="19" t="s">
        <v>10504</v>
      </c>
      <c r="AM321" s="19" t="s">
        <v>1215</v>
      </c>
      <c r="AN321" s="15" t="s">
        <v>21153</v>
      </c>
    </row>
    <row r="322" spans="1:40" ht="120" x14ac:dyDescent="0.2">
      <c r="A322" s="15" t="s">
        <v>1231</v>
      </c>
      <c r="B322" s="19" t="s">
        <v>1232</v>
      </c>
      <c r="C322" s="19" t="s">
        <v>1233</v>
      </c>
      <c r="D322" s="19" t="s">
        <v>1232</v>
      </c>
      <c r="E322" s="19" t="s">
        <v>1232</v>
      </c>
      <c r="F322" s="19" t="s">
        <v>10527</v>
      </c>
      <c r="G322" s="19" t="s">
        <v>10528</v>
      </c>
      <c r="H322" s="19" t="s">
        <v>10529</v>
      </c>
      <c r="I322" s="19" t="s">
        <v>10530</v>
      </c>
      <c r="J322" s="19" t="s">
        <v>10531</v>
      </c>
      <c r="K322" s="19" t="s">
        <v>10532</v>
      </c>
      <c r="L322" s="19" t="s">
        <v>10533</v>
      </c>
      <c r="M322" s="19" t="s">
        <v>10534</v>
      </c>
      <c r="N322" s="19" t="s">
        <v>10535</v>
      </c>
      <c r="O322" s="19" t="s">
        <v>10536</v>
      </c>
      <c r="P322" s="19" t="s">
        <v>10537</v>
      </c>
      <c r="Q322" s="19" t="s">
        <v>10538</v>
      </c>
      <c r="R322" s="19" t="s">
        <v>10472</v>
      </c>
      <c r="S322" s="19" t="s">
        <v>10465</v>
      </c>
      <c r="T322" s="19" t="s">
        <v>10466</v>
      </c>
      <c r="U322" s="19" t="s">
        <v>10467</v>
      </c>
      <c r="V322" s="19" t="s">
        <v>10517</v>
      </c>
      <c r="W322" s="19" t="s">
        <v>10469</v>
      </c>
      <c r="X322" s="19" t="s">
        <v>10470</v>
      </c>
      <c r="Y322" s="19" t="s">
        <v>10471</v>
      </c>
      <c r="AD322" s="19" t="str">
        <f t="shared" si="10"/>
        <v>Removable spout for easy cleaning and adding ice cubes
Soft carrying loop for easy transportation on the go
Suitable for most car cup holders
Free from BPA
Contigo Matterhorn Couture is a patented, premium-quality water bottle. It has a Thermalock™ vacuum-insulated construction that keeps drinks cold up to 24 hours or hot up to 10 hours. The lid is 100% leakproof.</v>
      </c>
      <c r="AE322" s="19" t="str">
        <f t="shared" si="11"/>
        <v>Irrotettava suutin helpottaa puhdistamista ja jääpalojen lisäämistä
Pehmeä kantolenkki helpottaa kuljettamista tien päällä
Sopii useimpien autojen mukitelineisiin
BPA-vapaa
Contigo Matterhorn Couture on korkealaatuinen, patentoitu vesipullo. Sen tyhjiöeristetty Thermalock™-rakenne pitää juoman kylmänä enintään 24 tuntia ja lämpimänä enintään 10 tuntia. Korkki on 100 % vuototiivis.</v>
      </c>
      <c r="AF322" s="19" t="str">
        <f t="shared" si="12"/>
        <v>Avtakbar tut som gjør det lett å rengjøre og fylle på med isbiter
Myk bæreløkke som gjør den lett å ta med seg når du er på farten
Passer de fleste bilkoppholdere
Fritt for Bisfenol A
Contigo Matterhorn Couture er en patentert vannflaske av høyeste kvalitet. Den har en Thermalock™ vakuumisolert konstruksjon som holder drikken kald i inntil 24 timer eller varm i inntil 10 timer. Lokket er 100 % lekkasjesikkert.</v>
      </c>
      <c r="AG32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22" s="19" t="e">
        <f>IF(ISBLANK(J322), "", SUBSTITUTE(J322, CHAR(10), "") &amp; CHAR(10)) &amp;
IF(ISBLANK(N322), "", SUBSTITUTE(N322, CHAR(10), "") &amp; CHAR(10)) &amp;
IF(ISBLANK(R322), "", SUBSTITUTE(R322, CHAR(10), "") &amp; CHAR(10)) &amp;
IF(ISBLANK(V322), "", SUBSTITUTE(V322, CHAR(10), "") &amp; CHAR(10)) &amp;
IF(ISBLANK(Z322), "", SUBSTITUTE(Z322, CHAR(10), "") &amp; CHAR(10)) &amp;
CHAR(10) &amp;#REF!</f>
        <v>#REF!</v>
      </c>
      <c r="AI322" s="19" t="s">
        <v>10539</v>
      </c>
      <c r="AJ322" s="19" t="s">
        <v>10540</v>
      </c>
      <c r="AK322" s="19" t="s">
        <v>10541</v>
      </c>
      <c r="AL322" s="19" t="s">
        <v>10542</v>
      </c>
      <c r="AM322" s="19" t="s">
        <v>1215</v>
      </c>
      <c r="AN322" s="15" t="s">
        <v>21154</v>
      </c>
    </row>
    <row r="323" spans="1:40" ht="135" x14ac:dyDescent="0.2">
      <c r="A323" s="15" t="s">
        <v>1234</v>
      </c>
      <c r="B323" s="19" t="s">
        <v>1235</v>
      </c>
      <c r="C323" s="19" t="s">
        <v>1235</v>
      </c>
      <c r="D323" s="19" t="s">
        <v>1235</v>
      </c>
      <c r="E323" s="19" t="s">
        <v>1235</v>
      </c>
      <c r="F323" s="19" t="s">
        <v>10543</v>
      </c>
      <c r="G323" s="19" t="s">
        <v>10544</v>
      </c>
      <c r="H323" s="19" t="s">
        <v>10545</v>
      </c>
      <c r="I323" s="19" t="s">
        <v>10546</v>
      </c>
      <c r="J323" s="19" t="s">
        <v>10531</v>
      </c>
      <c r="K323" s="19" t="s">
        <v>10532</v>
      </c>
      <c r="L323" s="19" t="s">
        <v>10533</v>
      </c>
      <c r="M323" s="19" t="s">
        <v>10534</v>
      </c>
      <c r="N323" s="19" t="s">
        <v>10535</v>
      </c>
      <c r="O323" s="19" t="s">
        <v>10536</v>
      </c>
      <c r="P323" s="19" t="s">
        <v>10537</v>
      </c>
      <c r="Q323" s="19" t="s">
        <v>10538</v>
      </c>
      <c r="R323" s="19" t="s">
        <v>10472</v>
      </c>
      <c r="S323" s="19" t="s">
        <v>10465</v>
      </c>
      <c r="T323" s="19" t="s">
        <v>10466</v>
      </c>
      <c r="U323" s="19" t="s">
        <v>10467</v>
      </c>
      <c r="V323" s="19" t="s">
        <v>10517</v>
      </c>
      <c r="W323" s="19" t="s">
        <v>10469</v>
      </c>
      <c r="X323" s="19" t="s">
        <v>10470</v>
      </c>
      <c r="Y323" s="19" t="s">
        <v>10471</v>
      </c>
      <c r="AD323" s="19" t="str">
        <f t="shared" si="10"/>
        <v>Removable spout for easy cleaning and adding ice cubes
Soft carrying loop for easy transportation on the go
Suitable for most car cup holders
Free from BPA
Contigo Matterhorn Couture is a patented, premium-quality water bottle. It has a THERMALOCK™ vacuum-insulated construction that keeps drinks cold up to 24 hours or hot up to 10 hours. The lid is 100% spill-proof.
Volume: 590 ml</v>
      </c>
      <c r="AE323" s="19" t="str">
        <f t="shared" si="11"/>
        <v>Irrotettava suutin helpottaa puhdistamista ja jääpalojen lisäämistä
Pehmeä kantolenkki helpottaa kuljettamista tien päällä
Sopii useimpien autojen mukitelineisiin
BPA-vapaa
Contigo Matterhorn Couture on korkealaatuinen, patentoitu vesipullo. Sen tyhjiöeristetty THERMALOCK™-rakenne pitää juoman kylmänä enintään 24 tuntia ja lämpimänä enintään 10 tuntia. Korkki on 100 % vuototiivis.
Tilavuus: 590 ml</v>
      </c>
      <c r="AF323" s="19" t="str">
        <f t="shared" si="12"/>
        <v>Avtakbar tut som gjør det lett å rengjøre og fylle på med isbiter
Myk bæreløkke som gjør den lett å ta med seg når du er på farten
Passer de fleste bilkoppholdere
Fritt for Bisfenol A
Contigo Matterhorn Couture er en patentert vannflaske av høyeste kvalitet. Den har en THERMALOCK™ vakuumisolert konstruksjon som holder drikken kald i inntil 24 timer eller varm i inntil 10 timer. Lokket er 100 % sølesikkert.
Volum: 590 ml</v>
      </c>
      <c r="AG32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23" s="19" t="e">
        <f>IF(ISBLANK(J323), "", SUBSTITUTE(J323, CHAR(10), "") &amp; CHAR(10)) &amp;
IF(ISBLANK(N323), "", SUBSTITUTE(N323, CHAR(10), "") &amp; CHAR(10)) &amp;
IF(ISBLANK(R323), "", SUBSTITUTE(R323, CHAR(10), "") &amp; CHAR(10)) &amp;
IF(ISBLANK(V323), "", SUBSTITUTE(V323, CHAR(10), "") &amp; CHAR(10)) &amp;
IF(ISBLANK(Z323), "", SUBSTITUTE(Z323, CHAR(10), "") &amp; CHAR(10)) &amp;
CHAR(10) &amp;#REF!</f>
        <v>#REF!</v>
      </c>
      <c r="AI323" s="19" t="s">
        <v>10539</v>
      </c>
      <c r="AJ323" s="19" t="s">
        <v>10540</v>
      </c>
      <c r="AK323" s="19" t="s">
        <v>10541</v>
      </c>
      <c r="AL323" s="19" t="s">
        <v>10542</v>
      </c>
      <c r="AM323" s="19" t="s">
        <v>1215</v>
      </c>
      <c r="AN323" s="15" t="s">
        <v>21154</v>
      </c>
    </row>
    <row r="324" spans="1:40" ht="120" x14ac:dyDescent="0.2">
      <c r="A324" s="15" t="s">
        <v>1236</v>
      </c>
      <c r="B324" s="19" t="s">
        <v>1237</v>
      </c>
      <c r="C324" s="19" t="s">
        <v>1237</v>
      </c>
      <c r="D324" s="19" t="s">
        <v>1237</v>
      </c>
      <c r="E324" s="19" t="s">
        <v>1237</v>
      </c>
      <c r="F324" s="19" t="s">
        <v>10527</v>
      </c>
      <c r="G324" s="19" t="s">
        <v>10528</v>
      </c>
      <c r="H324" s="19" t="s">
        <v>10529</v>
      </c>
      <c r="I324" s="19" t="s">
        <v>10530</v>
      </c>
      <c r="J324" s="19" t="s">
        <v>10531</v>
      </c>
      <c r="K324" s="19" t="s">
        <v>10532</v>
      </c>
      <c r="L324" s="19" t="s">
        <v>10533</v>
      </c>
      <c r="M324" s="19" t="s">
        <v>10534</v>
      </c>
      <c r="N324" s="19" t="s">
        <v>10535</v>
      </c>
      <c r="O324" s="19" t="s">
        <v>10536</v>
      </c>
      <c r="P324" s="19" t="s">
        <v>10537</v>
      </c>
      <c r="Q324" s="19" t="s">
        <v>10538</v>
      </c>
      <c r="R324" s="19" t="s">
        <v>10472</v>
      </c>
      <c r="S324" s="19" t="s">
        <v>10465</v>
      </c>
      <c r="T324" s="19" t="s">
        <v>10466</v>
      </c>
      <c r="U324" s="19" t="s">
        <v>10467</v>
      </c>
      <c r="V324" s="19" t="s">
        <v>10517</v>
      </c>
      <c r="W324" s="19" t="s">
        <v>10469</v>
      </c>
      <c r="X324" s="19" t="s">
        <v>10470</v>
      </c>
      <c r="Y324" s="19" t="s">
        <v>10471</v>
      </c>
      <c r="AD324" s="19" t="str">
        <f t="shared" si="10"/>
        <v>Removable spout for easy cleaning and adding ice cubes
Soft carrying loop for easy transportation on the go
Suitable for most car cup holders
Free from BPA
Contigo Matterhorn Couture is a patented, premium-quality water bottle. It has a Thermalock™ vacuum-insulated construction that keeps drinks cold up to 24 hours or hot up to 10 hours. The lid is 100% leakproof.</v>
      </c>
      <c r="AE324" s="19" t="str">
        <f t="shared" si="11"/>
        <v>Irrotettava suutin helpottaa puhdistamista ja jääpalojen lisäämistä
Pehmeä kantolenkki helpottaa kuljettamista tien päällä
Sopii useimpien autojen mukitelineisiin
BPA-vapaa
Contigo Matterhorn Couture on korkealaatuinen, patentoitu vesipullo. Sen tyhjiöeristetty Thermalock™-rakenne pitää juoman kylmänä enintään 24 tuntia ja lämpimänä enintään 10 tuntia. Korkki on 100 % vuototiivis.</v>
      </c>
      <c r="AF324" s="19" t="str">
        <f t="shared" si="12"/>
        <v>Avtakbar tut som gjør det lett å rengjøre og fylle på med isbiter
Myk bæreløkke som gjør den lett å ta med seg når du er på farten
Passer de fleste bilkoppholdere
Fritt for Bisfenol A
Contigo Matterhorn Couture er en patentert vannflaske av høyeste kvalitet. Den har en Thermalock™ vakuumisolert konstruksjon som holder drikken kald i inntil 24 timer eller varm i inntil 10 timer. Lokket er 100 % lekkasjesikkert.</v>
      </c>
      <c r="AG32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24" s="19" t="e">
        <f>IF(ISBLANK(J324), "", SUBSTITUTE(J324, CHAR(10), "") &amp; CHAR(10)) &amp;
IF(ISBLANK(N324), "", SUBSTITUTE(N324, CHAR(10), "") &amp; CHAR(10)) &amp;
IF(ISBLANK(R324), "", SUBSTITUTE(R324, CHAR(10), "") &amp; CHAR(10)) &amp;
IF(ISBLANK(V324), "", SUBSTITUTE(V324, CHAR(10), "") &amp; CHAR(10)) &amp;
IF(ISBLANK(Z324), "", SUBSTITUTE(Z324, CHAR(10), "") &amp; CHAR(10)) &amp;
CHAR(10) &amp;#REF!</f>
        <v>#REF!</v>
      </c>
      <c r="AI324" s="19" t="s">
        <v>10539</v>
      </c>
      <c r="AJ324" s="19" t="s">
        <v>10540</v>
      </c>
      <c r="AK324" s="19" t="s">
        <v>10541</v>
      </c>
      <c r="AL324" s="19" t="s">
        <v>10542</v>
      </c>
      <c r="AM324" s="19" t="s">
        <v>1215</v>
      </c>
      <c r="AN324" s="15" t="s">
        <v>21154</v>
      </c>
    </row>
    <row r="325" spans="1:40" ht="120" x14ac:dyDescent="0.2">
      <c r="A325" s="15" t="s">
        <v>1238</v>
      </c>
      <c r="B325" s="19" t="s">
        <v>1239</v>
      </c>
      <c r="C325" s="19" t="s">
        <v>1239</v>
      </c>
      <c r="D325" s="19" t="s">
        <v>1239</v>
      </c>
      <c r="E325" s="19" t="s">
        <v>1239</v>
      </c>
      <c r="F325" s="19" t="s">
        <v>10527</v>
      </c>
      <c r="G325" s="19" t="s">
        <v>10528</v>
      </c>
      <c r="H325" s="19" t="s">
        <v>10529</v>
      </c>
      <c r="I325" s="19" t="s">
        <v>10530</v>
      </c>
      <c r="J325" s="19" t="s">
        <v>10531</v>
      </c>
      <c r="K325" s="19" t="s">
        <v>10532</v>
      </c>
      <c r="L325" s="19" t="s">
        <v>10533</v>
      </c>
      <c r="M325" s="19" t="s">
        <v>10534</v>
      </c>
      <c r="N325" s="19" t="s">
        <v>10535</v>
      </c>
      <c r="O325" s="19" t="s">
        <v>10536</v>
      </c>
      <c r="P325" s="19" t="s">
        <v>10537</v>
      </c>
      <c r="Q325" s="19" t="s">
        <v>10538</v>
      </c>
      <c r="R325" s="19" t="s">
        <v>10472</v>
      </c>
      <c r="S325" s="19" t="s">
        <v>10465</v>
      </c>
      <c r="T325" s="19" t="s">
        <v>10466</v>
      </c>
      <c r="U325" s="19" t="s">
        <v>10467</v>
      </c>
      <c r="V325" s="19" t="s">
        <v>10517</v>
      </c>
      <c r="W325" s="19" t="s">
        <v>10469</v>
      </c>
      <c r="X325" s="19" t="s">
        <v>10470</v>
      </c>
      <c r="Y325" s="19" t="s">
        <v>10471</v>
      </c>
      <c r="AD325" s="19" t="str">
        <f t="shared" si="10"/>
        <v>Removable spout for easy cleaning and adding ice cubes
Soft carrying loop for easy transportation on the go
Suitable for most car cup holders
Free from BPA
Contigo Matterhorn Couture is a patented, premium-quality water bottle. It has a Thermalock™ vacuum-insulated construction that keeps drinks cold up to 24 hours or hot up to 10 hours. The lid is 100% leakproof.</v>
      </c>
      <c r="AE325" s="19" t="str">
        <f t="shared" si="11"/>
        <v>Irrotettava suutin helpottaa puhdistamista ja jääpalojen lisäämistä
Pehmeä kantolenkki helpottaa kuljettamista tien päällä
Sopii useimpien autojen mukitelineisiin
BPA-vapaa
Contigo Matterhorn Couture on korkealaatuinen, patentoitu vesipullo. Sen tyhjiöeristetty Thermalock™-rakenne pitää juoman kylmänä enintään 24 tuntia ja lämpimänä enintään 10 tuntia. Korkki on 100 % vuototiivis.</v>
      </c>
      <c r="AF325" s="19" t="str">
        <f t="shared" si="12"/>
        <v>Avtakbar tut som gjør det lett å rengjøre og fylle på med isbiter
Myk bæreløkke som gjør den lett å ta med seg når du er på farten
Passer de fleste bilkoppholdere
Fritt for Bisfenol A
Contigo Matterhorn Couture er en patentert vannflaske av høyeste kvalitet. Den har en Thermalock™ vakuumisolert konstruksjon som holder drikken kald i inntil 24 timer eller varm i inntil 10 timer. Lokket er 100 % lekkasjesikkert.</v>
      </c>
      <c r="AG32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25" s="19" t="e">
        <f>IF(ISBLANK(J325), "", SUBSTITUTE(J325, CHAR(10), "") &amp; CHAR(10)) &amp;
IF(ISBLANK(N325), "", SUBSTITUTE(N325, CHAR(10), "") &amp; CHAR(10)) &amp;
IF(ISBLANK(R325), "", SUBSTITUTE(R325, CHAR(10), "") &amp; CHAR(10)) &amp;
IF(ISBLANK(V325), "", SUBSTITUTE(V325, CHAR(10), "") &amp; CHAR(10)) &amp;
IF(ISBLANK(Z325), "", SUBSTITUTE(Z325, CHAR(10), "") &amp; CHAR(10)) &amp;
CHAR(10) &amp;#REF!</f>
        <v>#REF!</v>
      </c>
      <c r="AI325" s="19" t="s">
        <v>10539</v>
      </c>
      <c r="AJ325" s="19" t="s">
        <v>10540</v>
      </c>
      <c r="AK325" s="19" t="s">
        <v>10541</v>
      </c>
      <c r="AL325" s="19" t="s">
        <v>10542</v>
      </c>
      <c r="AM325" s="19" t="s">
        <v>1215</v>
      </c>
      <c r="AN325" s="15" t="s">
        <v>21154</v>
      </c>
    </row>
    <row r="326" spans="1:40" ht="135" x14ac:dyDescent="0.2">
      <c r="A326" s="15" t="s">
        <v>1240</v>
      </c>
      <c r="B326" s="19" t="s">
        <v>1241</v>
      </c>
      <c r="F326" s="19" t="s">
        <v>10547</v>
      </c>
      <c r="G326" s="19" t="s">
        <v>10548</v>
      </c>
      <c r="AD326" s="19" t="str">
        <f t="shared" si="10"/>
        <v xml:space="preserve">
AUTOSEAL™ West Loop is made for the modern movers, shakers, commuters, travelers – and for the urban explorer in all of us. Whether you’re traveling via car, train or horse drawn carriage this mug is the ultimate in convenience. This larger capacity mug is spill-proof, will stay piping hot for hours and it’s easy to use with just one hand.</v>
      </c>
      <c r="AE326" s="19" t="str">
        <f t="shared" si="11"/>
        <v xml:space="preserve">
</v>
      </c>
      <c r="AF326" s="19" t="str">
        <f t="shared" si="12"/>
        <v xml:space="preserve">
</v>
      </c>
      <c r="AG32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26" s="19" t="e">
        <f>IF(ISBLANK(J326), "", SUBSTITUTE(J326, CHAR(10), "") &amp; CHAR(10)) &amp;
IF(ISBLANK(N326), "", SUBSTITUTE(N326, CHAR(10), "") &amp; CHAR(10)) &amp;
IF(ISBLANK(R326), "", SUBSTITUTE(R326, CHAR(10), "") &amp; CHAR(10)) &amp;
IF(ISBLANK(V326), "", SUBSTITUTE(V326, CHAR(10), "") &amp; CHAR(10)) &amp;
IF(ISBLANK(Z326), "", SUBSTITUTE(Z326, CHAR(10), "") &amp; CHAR(10)) &amp;
CHAR(10) &amp;#REF!</f>
        <v>#REF!</v>
      </c>
      <c r="AI326" s="19" t="s">
        <v>255</v>
      </c>
      <c r="AJ326" s="19" t="s">
        <v>255</v>
      </c>
      <c r="AK326" s="19" t="s">
        <v>255</v>
      </c>
      <c r="AL326" s="19" t="s">
        <v>255</v>
      </c>
      <c r="AM326" s="19" t="s">
        <v>1215</v>
      </c>
      <c r="AN326" s="15" t="s">
        <v>21153</v>
      </c>
    </row>
    <row r="327" spans="1:40" ht="165" x14ac:dyDescent="0.2">
      <c r="A327" s="15" t="s">
        <v>1242</v>
      </c>
      <c r="B327" s="19" t="s">
        <v>1243</v>
      </c>
      <c r="C327" s="19" t="s">
        <v>1244</v>
      </c>
      <c r="D327" s="19" t="s">
        <v>1245</v>
      </c>
      <c r="E327" s="19" t="s">
        <v>1243</v>
      </c>
      <c r="F327" s="19" t="s">
        <v>10549</v>
      </c>
      <c r="G327" s="19" t="s">
        <v>10550</v>
      </c>
      <c r="H327" s="19" t="s">
        <v>10551</v>
      </c>
      <c r="I327" s="19" t="s">
        <v>10552</v>
      </c>
      <c r="J327" s="19" t="s">
        <v>10456</v>
      </c>
      <c r="K327" s="19" t="s">
        <v>10482</v>
      </c>
      <c r="L327" s="19" t="s">
        <v>10483</v>
      </c>
      <c r="M327" s="19" t="s">
        <v>10484</v>
      </c>
      <c r="N327" s="19" t="s">
        <v>10460</v>
      </c>
      <c r="O327" s="19" t="s">
        <v>10486</v>
      </c>
      <c r="P327" s="19" t="s">
        <v>10487</v>
      </c>
      <c r="Q327" s="19" t="s">
        <v>10488</v>
      </c>
      <c r="R327" s="19" t="s">
        <v>10481</v>
      </c>
      <c r="S327" s="19" t="s">
        <v>10553</v>
      </c>
      <c r="T327" s="19" t="s">
        <v>10554</v>
      </c>
      <c r="U327" s="19" t="s">
        <v>10555</v>
      </c>
      <c r="V327" s="19" t="s">
        <v>10485</v>
      </c>
      <c r="W327" s="19" t="s">
        <v>10556</v>
      </c>
      <c r="X327" s="19" t="s">
        <v>10557</v>
      </c>
      <c r="Y327" s="19" t="s">
        <v>10558</v>
      </c>
      <c r="Z327" s="15" t="s">
        <v>10559</v>
      </c>
      <c r="AA327" s="15" t="s">
        <v>10498</v>
      </c>
      <c r="AB327" s="15" t="s">
        <v>10499</v>
      </c>
      <c r="AC327" s="15" t="s">
        <v>10500</v>
      </c>
      <c r="AD327" s="19" t="str">
        <f t="shared" si="10"/>
        <v>100% leak-proof and spill-proof
Uses Autoseal Technology™
Keeps drinks hot for up to 3 hours
Keeps drinks hot for up to 10 hours
Fits most mug holders
A handy, high-quality travel mug with AUTOSEAL™ lid technology. This innovative solution simplifies your hectic daily life on the go. The AUTOSEAL™ function ensures a lid that seals between sips, designed to be spill-proof regardless of the size. The mug is insulated and can keep drinks hot up to 3 hours, and cold up to 10 hours. Pinnacle is a series that comes in several different colours. Volume: 300 ml</v>
      </c>
      <c r="AE327" s="19" t="str">
        <f t="shared" si="11"/>
        <v>100 % vuoto- ja roisketiivis
Toimii Autoseal™-tekniikalla
Säilyttää juomat lämpiminä jopa 3 tunnin ajan
Säilyttää juomat kylminä jopa 10 tunnin ajan
Sopii useimpiin mukitelineisiin
Korkealaatuinen ja näppärä matkamuki, jonka kannessa on AUTOSEAL™-tekniikkaa. Innovatiivinen ratkaisu helpottaa hektistä ja liikkuvaista arkea. AUTOSEAL™-toiminnon ansiosta kansi sulkeutuu tiiviisti siemausten välillä. Suunniteltu roisketiiviiksi koosta riippumatta. Mukissa on eristys, joka pitää juoman lämpimänä enintään 3 tunnin ajan ja kylmänä enintään 10 tunnin ajan. Pinnacle-sarja sisältää useita eri värejä. Tilavuus: 300 ml</v>
      </c>
      <c r="AF327" s="19" t="str">
        <f t="shared" si="12"/>
        <v>100% sikker mot lekkasje og søl
Drives av Autoseal Technology™
Holder drikker varme i opptil 3 timer
Holder drikker kalde i opptil 10 timer
Passer i de fleste koppholdere
En praktisk og høykvalitets reisekopp med AUTOSEAL™ teknologi i lokket. Denne innovative løsningen gjør det hektiske hverdagslivet enklere. AUTOSEAL™ funksjonen gir en lås som tetter mellom slurkene. Designet for å være sølsikker uansett størrelse. Koppen har en isolering som holder drikken varm i opptil 3 timer og kald i opptil 10 timer. Pinnacle er en serie som inneholder en lang rekke ulike farger. Volum: 300 ml</v>
      </c>
      <c r="AG32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27" s="19" t="e">
        <f>IF(ISBLANK(J327), "", SUBSTITUTE(J327, CHAR(10), "") &amp; CHAR(10)) &amp;
IF(ISBLANK(N327), "", SUBSTITUTE(N327, CHAR(10), "") &amp; CHAR(10)) &amp;
IF(ISBLANK(R327), "", SUBSTITUTE(R327, CHAR(10), "") &amp; CHAR(10)) &amp;
IF(ISBLANK(V327), "", SUBSTITUTE(V327, CHAR(10), "") &amp; CHAR(10)) &amp;
IF(ISBLANK(Z327), "", SUBSTITUTE(Z327, CHAR(10), "") &amp; CHAR(10)) &amp;
CHAR(10) &amp;#REF!</f>
        <v>#REF!</v>
      </c>
      <c r="AI327" s="19" t="s">
        <v>10560</v>
      </c>
      <c r="AJ327" s="19" t="s">
        <v>10561</v>
      </c>
      <c r="AK327" s="19" t="s">
        <v>10562</v>
      </c>
      <c r="AL327" s="19" t="s">
        <v>10563</v>
      </c>
      <c r="AM327" s="19" t="s">
        <v>1215</v>
      </c>
      <c r="AN327" s="15" t="s">
        <v>21153</v>
      </c>
    </row>
    <row r="328" spans="1:40" ht="120" x14ac:dyDescent="0.2">
      <c r="A328" s="15" t="s">
        <v>1246</v>
      </c>
      <c r="B328" s="19" t="s">
        <v>1247</v>
      </c>
      <c r="C328" s="19" t="s">
        <v>1247</v>
      </c>
      <c r="D328" s="19" t="s">
        <v>1247</v>
      </c>
      <c r="E328" s="19" t="s">
        <v>1247</v>
      </c>
      <c r="F328" s="19" t="s">
        <v>10527</v>
      </c>
      <c r="G328" s="19" t="s">
        <v>10528</v>
      </c>
      <c r="H328" s="19" t="s">
        <v>10529</v>
      </c>
      <c r="I328" s="19" t="s">
        <v>10530</v>
      </c>
      <c r="J328" s="19" t="s">
        <v>10531</v>
      </c>
      <c r="K328" s="19" t="s">
        <v>10532</v>
      </c>
      <c r="L328" s="19" t="s">
        <v>10533</v>
      </c>
      <c r="M328" s="19" t="s">
        <v>10534</v>
      </c>
      <c r="N328" s="19" t="s">
        <v>10535</v>
      </c>
      <c r="O328" s="19" t="s">
        <v>10536</v>
      </c>
      <c r="P328" s="19" t="s">
        <v>10537</v>
      </c>
      <c r="Q328" s="19" t="s">
        <v>10538</v>
      </c>
      <c r="R328" s="19" t="s">
        <v>10472</v>
      </c>
      <c r="S328" s="19" t="s">
        <v>10465</v>
      </c>
      <c r="T328" s="19" t="s">
        <v>10466</v>
      </c>
      <c r="U328" s="19" t="s">
        <v>10467</v>
      </c>
      <c r="V328" s="19" t="s">
        <v>10517</v>
      </c>
      <c r="W328" s="19" t="s">
        <v>10469</v>
      </c>
      <c r="X328" s="19" t="s">
        <v>10470</v>
      </c>
      <c r="Y328" s="19" t="s">
        <v>10471</v>
      </c>
      <c r="AD328" s="19" t="str">
        <f t="shared" si="10"/>
        <v>Removable spout for easy cleaning and adding ice cubes
Soft carrying loop for easy transportation on the go
Suitable for most car cup holders
Free from BPA
Contigo Matterhorn Couture is a patented, premium-quality water bottle. It has a Thermalock™ vacuum-insulated construction that keeps drinks cold up to 24 hours or hot up to 10 hours. The lid is 100% leakproof.</v>
      </c>
      <c r="AE328" s="19" t="str">
        <f t="shared" si="11"/>
        <v>Irrotettava suutin helpottaa puhdistamista ja jääpalojen lisäämistä
Pehmeä kantolenkki helpottaa kuljettamista tien päällä
Sopii useimpien autojen mukitelineisiin
BPA-vapaa
Contigo Matterhorn Couture on korkealaatuinen, patentoitu vesipullo. Sen tyhjiöeristetty Thermalock™-rakenne pitää juoman kylmänä enintään 24 tuntia ja lämpimänä enintään 10 tuntia. Korkki on 100 % vuototiivis.</v>
      </c>
      <c r="AF328" s="19" t="str">
        <f t="shared" si="12"/>
        <v>Avtakbar tut som gjør det lett å rengjøre og fylle på med isbiter
Myk bæreløkke som gjør den lett å ta med seg når du er på farten
Passer de fleste bilkoppholdere
Fritt for Bisfenol A
Contigo Matterhorn Couture er en patentert vannflaske av høyeste kvalitet. Den har en Thermalock™ vakuumisolert konstruksjon som holder drikken kald i inntil 24 timer eller varm i inntil 10 timer. Lokket er 100 % lekkasjesikkert.</v>
      </c>
      <c r="AG32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28" s="19" t="e">
        <f>IF(ISBLANK(J328), "", SUBSTITUTE(J328, CHAR(10), "") &amp; CHAR(10)) &amp;
IF(ISBLANK(N328), "", SUBSTITUTE(N328, CHAR(10), "") &amp; CHAR(10)) &amp;
IF(ISBLANK(R328), "", SUBSTITUTE(R328, CHAR(10), "") &amp; CHAR(10)) &amp;
IF(ISBLANK(V328), "", SUBSTITUTE(V328, CHAR(10), "") &amp; CHAR(10)) &amp;
IF(ISBLANK(Z328), "", SUBSTITUTE(Z328, CHAR(10), "") &amp; CHAR(10)) &amp;
CHAR(10) &amp;#REF!</f>
        <v>#REF!</v>
      </c>
      <c r="AI328" s="19" t="s">
        <v>10539</v>
      </c>
      <c r="AJ328" s="19" t="s">
        <v>10540</v>
      </c>
      <c r="AK328" s="19" t="s">
        <v>10541</v>
      </c>
      <c r="AL328" s="19" t="s">
        <v>10542</v>
      </c>
      <c r="AM328" s="19" t="s">
        <v>1215</v>
      </c>
      <c r="AN328" s="15" t="s">
        <v>21154</v>
      </c>
    </row>
    <row r="329" spans="1:40" ht="150" x14ac:dyDescent="0.2">
      <c r="A329" s="15" t="s">
        <v>1248</v>
      </c>
      <c r="B329" s="19" t="s">
        <v>1224</v>
      </c>
      <c r="C329" s="19" t="s">
        <v>1224</v>
      </c>
      <c r="D329" s="19" t="s">
        <v>1224</v>
      </c>
      <c r="E329" s="19" t="s">
        <v>1224</v>
      </c>
      <c r="F329" s="19" t="s">
        <v>10564</v>
      </c>
      <c r="G329" s="19" t="s">
        <v>10565</v>
      </c>
      <c r="H329" s="19" t="s">
        <v>10566</v>
      </c>
      <c r="I329" s="19" t="s">
        <v>10567</v>
      </c>
      <c r="J329" s="19" t="s">
        <v>10456</v>
      </c>
      <c r="K329" s="19" t="s">
        <v>10510</v>
      </c>
      <c r="L329" s="19" t="s">
        <v>10511</v>
      </c>
      <c r="M329" s="19" t="s">
        <v>10512</v>
      </c>
      <c r="N329" s="19" t="s">
        <v>10460</v>
      </c>
      <c r="O329" s="19" t="s">
        <v>10161</v>
      </c>
      <c r="P329" s="19" t="s">
        <v>10162</v>
      </c>
      <c r="Q329" s="19" t="s">
        <v>10163</v>
      </c>
      <c r="R329" s="19" t="s">
        <v>10509</v>
      </c>
      <c r="S329" s="19" t="s">
        <v>10514</v>
      </c>
      <c r="T329" s="19" t="s">
        <v>10515</v>
      </c>
      <c r="U329" s="19" t="s">
        <v>10516</v>
      </c>
      <c r="V329" s="19" t="s">
        <v>10160</v>
      </c>
      <c r="W329" s="19" t="s">
        <v>10568</v>
      </c>
      <c r="X329" s="19" t="s">
        <v>10569</v>
      </c>
      <c r="Y329" s="19" t="s">
        <v>10570</v>
      </c>
      <c r="Z329" s="15" t="s">
        <v>10513</v>
      </c>
      <c r="AD329" s="19" t="str">
        <f t="shared" si="10"/>
        <v>Powered by Autoseal Technology™ which provides 100% protection against leakage
Dishwasher safe
Thermalock™ vacuum insulation keeps drinks hot for up to 3 hours and cold for 10 hours
Stainless steel has a high hygiene factor
100% spill-proof thermal mug from Contigio. The mug has AUTOSEAL™ technology that seals the mug once you’re finished drinking. The lid can be locked when not in use to ensure that the button isn't pressed accidentally. The stainless steel Luxe travel mug has THERMALOCK™, which a double-wall vacuum insulation, keeping drinks hot up to three hours or cold up to ten hours. 
Volume: 470 ml</v>
      </c>
      <c r="AE329" s="19" t="str">
        <f t="shared" si="11"/>
        <v>Autoseal Technology™ antaa sataprosenttisen suojan vuotoja vastaan
Konepesun kestävä
Thermalock™-tyhjiöeristys säilyttää juomat lämpiminä jopa 3 tunnin ajan ja kylminä jopa 10 tunnin ajan
Ruostumaton teräs on erittäin hygieenistä
100 % vuotamaton Contigo-termosmuki. Mukin AUTOSEAL™-tekniikka sulkee mukin tiiviisti juomisen jälkeen. Kansi on myös lukittavissa, kun mukia ei käytetä, jotta painiketta ei pääse vahingossa painamaan. Luxe-matkamukissa on ruostumattomasta teräksestä valmistettu tuplaseinäinen THERMALOCK™-tyhjiöeristys, minkä ansiosta juomat pysyvät lämpiminä enintään kolme tuntia ja kylminä enintään kymmenen tuntia. 
Tilavuus: 470 ml</v>
      </c>
      <c r="AF329" s="19" t="str">
        <f t="shared" si="12"/>
        <v>Drives av Autoseal Technology™ som gir 100 % beskyttelse mot lekkasje
Tåler oppvaskmaskin
Thermalock™ vakuumisolering holder drikker varme i opptil 3 timer og kalde i 10 timer
Rustfritt stål har høy hygienefaktor
100 % sølesikkert termoskrus fra Contigio. Kruset har en AUTOSEAL™-teknologi som forsegler det når du har drukket ferdig. Lokket kan også låses når kruset ikke er i bruk, for å sikre at knappen ikke trykkes inn ved uhell. Luxe reisekrus har THERMALOCK™, som er en vakuumisolering med dobbel vegg i rustfritt stål. Dette gjør at drikken holder seg varm i inntil 3 timer eller kald i inntil 10 timer. 
Volum: 470 ml</v>
      </c>
      <c r="AG32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29" s="19" t="e">
        <f>IF(ISBLANK(J329), "", SUBSTITUTE(J329, CHAR(10), "") &amp; CHAR(10)) &amp;
IF(ISBLANK(N329), "", SUBSTITUTE(N329, CHAR(10), "") &amp; CHAR(10)) &amp;
IF(ISBLANK(R329), "", SUBSTITUTE(R329, CHAR(10), "") &amp; CHAR(10)) &amp;
IF(ISBLANK(V329), "", SUBSTITUTE(V329, CHAR(10), "") &amp; CHAR(10)) &amp;
IF(ISBLANK(Z329), "", SUBSTITUTE(Z329, CHAR(10), "") &amp; CHAR(10)) &amp;
CHAR(10) &amp;#REF!</f>
        <v>#REF!</v>
      </c>
      <c r="AI329" s="19" t="s">
        <v>10522</v>
      </c>
      <c r="AJ329" s="19" t="s">
        <v>10571</v>
      </c>
      <c r="AK329" s="19" t="s">
        <v>10572</v>
      </c>
      <c r="AL329" s="19" t="s">
        <v>10573</v>
      </c>
      <c r="AM329" s="19" t="s">
        <v>1215</v>
      </c>
      <c r="AN329" s="15" t="s">
        <v>21153</v>
      </c>
    </row>
    <row r="330" spans="1:40" ht="150" x14ac:dyDescent="0.2">
      <c r="A330" s="15" t="s">
        <v>1249</v>
      </c>
      <c r="B330" s="19" t="s">
        <v>1227</v>
      </c>
      <c r="C330" s="19" t="s">
        <v>1227</v>
      </c>
      <c r="D330" s="19" t="s">
        <v>1227</v>
      </c>
      <c r="E330" s="19" t="s">
        <v>1227</v>
      </c>
      <c r="F330" s="19" t="s">
        <v>10564</v>
      </c>
      <c r="G330" s="19" t="s">
        <v>10565</v>
      </c>
      <c r="H330" s="19" t="s">
        <v>10566</v>
      </c>
      <c r="I330" s="19" t="s">
        <v>10567</v>
      </c>
      <c r="J330" s="19" t="s">
        <v>10456</v>
      </c>
      <c r="K330" s="19" t="s">
        <v>10510</v>
      </c>
      <c r="L330" s="19" t="s">
        <v>10511</v>
      </c>
      <c r="M330" s="19" t="s">
        <v>10512</v>
      </c>
      <c r="N330" s="19" t="s">
        <v>10460</v>
      </c>
      <c r="O330" s="19" t="s">
        <v>10161</v>
      </c>
      <c r="P330" s="19" t="s">
        <v>10162</v>
      </c>
      <c r="Q330" s="19" t="s">
        <v>10163</v>
      </c>
      <c r="R330" s="19" t="s">
        <v>10509</v>
      </c>
      <c r="S330" s="19" t="s">
        <v>10514</v>
      </c>
      <c r="T330" s="19" t="s">
        <v>10515</v>
      </c>
      <c r="U330" s="19" t="s">
        <v>10516</v>
      </c>
      <c r="V330" s="19" t="s">
        <v>10160</v>
      </c>
      <c r="W330" s="19" t="s">
        <v>10568</v>
      </c>
      <c r="X330" s="19" t="s">
        <v>10569</v>
      </c>
      <c r="Y330" s="19" t="s">
        <v>10570</v>
      </c>
      <c r="Z330" s="15" t="s">
        <v>10513</v>
      </c>
      <c r="AD330" s="19" t="str">
        <f t="shared" si="10"/>
        <v>Powered by Autoseal Technology™ which provides 100% protection against leakage
Dishwasher safe
Thermalock™ vacuum insulation keeps drinks hot for up to 3 hours and cold for 10 hours
Stainless steel has a high hygiene factor
100% spill-proof thermal mug from Contigio. The mug has AUTOSEAL™ technology that seals the mug once you’re finished drinking. The lid can be locked when not in use to ensure that the button isn't pressed accidentally. The stainless steel Luxe travel mug has THERMALOCK™, which a double-wall vacuum insulation, keeping drinks hot up to three hours or cold up to ten hours. 
Volume: 470 ml</v>
      </c>
      <c r="AE330" s="19" t="str">
        <f t="shared" si="11"/>
        <v>Autoseal Technology™ antaa sataprosenttisen suojan vuotoja vastaan
Konepesun kestävä
Thermalock™-tyhjiöeristys säilyttää juomat lämpiminä jopa 3 tunnin ajan ja kylminä jopa 10 tunnin ajan
Ruostumaton teräs on erittäin hygieenistä
100 % vuotamaton Contigo-termosmuki. Mukin AUTOSEAL™-tekniikka sulkee mukin tiiviisti juomisen jälkeen. Kansi on myös lukittavissa, kun mukia ei käytetä, jotta painiketta ei pääse vahingossa painamaan. Luxe-matkamukissa on ruostumattomasta teräksestä valmistettu tuplaseinäinen THERMALOCK™-tyhjiöeristys, minkä ansiosta juomat pysyvät lämpiminä enintään kolme tuntia ja kylminä enintään kymmenen tuntia. 
Tilavuus: 470 ml</v>
      </c>
      <c r="AF330" s="19" t="str">
        <f t="shared" si="12"/>
        <v>Drives av Autoseal Technology™ som gir 100 % beskyttelse mot lekkasje
Tåler oppvaskmaskin
Thermalock™ vakuumisolering holder drikker varme i opptil 3 timer og kalde i 10 timer
Rustfritt stål har høy hygienefaktor
100 % sølesikkert termoskrus fra Contigio. Kruset har en AUTOSEAL™-teknologi som forsegler det når du har drukket ferdig. Lokket kan også låses når kruset ikke er i bruk, for å sikre at knappen ikke trykkes inn ved uhell. Luxe reisekrus har THERMALOCK™, som er en vakuumisolering med dobbel vegg i rustfritt stål. Dette gjør at drikken holder seg varm i inntil 3 timer eller kald i inntil 10 timer. 
Volum: 470 ml</v>
      </c>
      <c r="AG33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30" s="19" t="e">
        <f>IF(ISBLANK(J330), "", SUBSTITUTE(J330, CHAR(10), "") &amp; CHAR(10)) &amp;
IF(ISBLANK(N330), "", SUBSTITUTE(N330, CHAR(10), "") &amp; CHAR(10)) &amp;
IF(ISBLANK(R330), "", SUBSTITUTE(R330, CHAR(10), "") &amp; CHAR(10)) &amp;
IF(ISBLANK(V330), "", SUBSTITUTE(V330, CHAR(10), "") &amp; CHAR(10)) &amp;
IF(ISBLANK(Z330), "", SUBSTITUTE(Z330, CHAR(10), "") &amp; CHAR(10)) &amp;
CHAR(10) &amp;#REF!</f>
        <v>#REF!</v>
      </c>
      <c r="AI330" s="19" t="s">
        <v>10522</v>
      </c>
      <c r="AJ330" s="19" t="s">
        <v>10571</v>
      </c>
      <c r="AK330" s="19" t="s">
        <v>10572</v>
      </c>
      <c r="AL330" s="19" t="s">
        <v>10573</v>
      </c>
      <c r="AM330" s="19" t="s">
        <v>1215</v>
      </c>
      <c r="AN330" s="15" t="s">
        <v>21153</v>
      </c>
    </row>
    <row r="331" spans="1:40" ht="75" x14ac:dyDescent="0.2">
      <c r="A331" s="15" t="s">
        <v>1250</v>
      </c>
      <c r="B331" s="19" t="s">
        <v>1251</v>
      </c>
      <c r="C331" s="19" t="s">
        <v>1252</v>
      </c>
      <c r="D331" s="19" t="s">
        <v>1253</v>
      </c>
      <c r="E331" s="19" t="s">
        <v>1254</v>
      </c>
      <c r="F331" s="19" t="s">
        <v>10574</v>
      </c>
      <c r="G331" s="19" t="s">
        <v>10575</v>
      </c>
      <c r="H331" s="19" t="s">
        <v>10576</v>
      </c>
      <c r="I331" s="19" t="s">
        <v>10577</v>
      </c>
      <c r="J331" s="19" t="s">
        <v>8861</v>
      </c>
      <c r="K331" s="19" t="s">
        <v>8862</v>
      </c>
      <c r="L331" s="19" t="s">
        <v>8863</v>
      </c>
      <c r="M331" s="19" t="s">
        <v>8864</v>
      </c>
      <c r="N331" s="19" t="s">
        <v>8883</v>
      </c>
      <c r="O331" s="19" t="s">
        <v>8884</v>
      </c>
      <c r="P331" s="19" t="s">
        <v>8885</v>
      </c>
      <c r="Q331" s="19" t="s">
        <v>8886</v>
      </c>
      <c r="R331" s="19" t="s">
        <v>10578</v>
      </c>
      <c r="S331" s="19" t="s">
        <v>10579</v>
      </c>
      <c r="T331" s="19" t="s">
        <v>10580</v>
      </c>
      <c r="U331" s="19" t="s">
        <v>10581</v>
      </c>
      <c r="AD331" s="19" t="str">
        <f t="shared" si="10"/>
        <v>Wear-resistant
High durability
Suitable for the set table
Elegant serving jug with a classic design for serving cream and milk. Made of feldspar porcelain.</v>
      </c>
      <c r="AE331" s="19" t="str">
        <f t="shared" si="11"/>
        <v>Kulutusta kestävä
Hyvin pitkäikäinen
Sopii pöydän kattaukseen
Hienostunut, malliltaan klassinen tarjoilukannu kerman ja maidon tarjoiluun. Valmistettu maasälpäposliinista.</v>
      </c>
      <c r="AF331" s="19" t="str">
        <f t="shared" si="12"/>
        <v>Slitesterk
Høy motstandsdyktighet
Passer det tildekkede bordet
Elegant serveringskanne i klassisk form for servering av fløte og melk. Laget i feltspatporselen.</v>
      </c>
      <c r="AG33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31" s="19" t="e">
        <f>IF(ISBLANK(J331), "", SUBSTITUTE(J331, CHAR(10), "") &amp; CHAR(10)) &amp;
IF(ISBLANK(N331), "", SUBSTITUTE(N331, CHAR(10), "") &amp; CHAR(10)) &amp;
IF(ISBLANK(R331), "", SUBSTITUTE(R331, CHAR(10), "") &amp; CHAR(10)) &amp;
IF(ISBLANK(V331), "", SUBSTITUTE(V331, CHAR(10), "") &amp; CHAR(10)) &amp;
IF(ISBLANK(Z331), "", SUBSTITUTE(Z331, CHAR(10), "") &amp; CHAR(10)) &amp;
CHAR(10) &amp;#REF!</f>
        <v>#REF!</v>
      </c>
      <c r="AI331" s="19" t="s">
        <v>10582</v>
      </c>
      <c r="AJ331" s="19" t="s">
        <v>10583</v>
      </c>
      <c r="AK331" s="19" t="s">
        <v>10584</v>
      </c>
      <c r="AL331" s="19" t="s">
        <v>10585</v>
      </c>
      <c r="AM331" s="19" t="s">
        <v>20</v>
      </c>
      <c r="AN331" s="15" t="s">
        <v>21155</v>
      </c>
    </row>
    <row r="332" spans="1:40" ht="75" x14ac:dyDescent="0.2">
      <c r="A332" s="15" t="s">
        <v>1255</v>
      </c>
      <c r="B332" s="19" t="s">
        <v>1256</v>
      </c>
      <c r="C332" s="19" t="s">
        <v>1257</v>
      </c>
      <c r="D332" s="19" t="s">
        <v>1258</v>
      </c>
      <c r="E332" s="19" t="s">
        <v>1259</v>
      </c>
      <c r="F332" s="19" t="s">
        <v>10586</v>
      </c>
      <c r="G332" s="19" t="s">
        <v>10587</v>
      </c>
      <c r="H332" s="19" t="s">
        <v>10588</v>
      </c>
      <c r="I332" s="19" t="s">
        <v>10589</v>
      </c>
      <c r="J332" s="19" t="s">
        <v>8861</v>
      </c>
      <c r="K332" s="19" t="s">
        <v>8862</v>
      </c>
      <c r="L332" s="19" t="s">
        <v>8863</v>
      </c>
      <c r="M332" s="19" t="s">
        <v>8864</v>
      </c>
      <c r="N332" s="19" t="s">
        <v>8883</v>
      </c>
      <c r="O332" s="19" t="s">
        <v>8884</v>
      </c>
      <c r="P332" s="19" t="s">
        <v>8885</v>
      </c>
      <c r="Q332" s="19" t="s">
        <v>8886</v>
      </c>
      <c r="R332" s="19" t="s">
        <v>10578</v>
      </c>
      <c r="S332" s="19" t="s">
        <v>10579</v>
      </c>
      <c r="T332" s="19" t="s">
        <v>10580</v>
      </c>
      <c r="U332" s="19" t="s">
        <v>10581</v>
      </c>
      <c r="AD332" s="19" t="str">
        <f t="shared" si="10"/>
        <v>Wear-resistant
High durability
Suitable for the set table
Elegant sugar bowl for serving sugar cubes with coffee or tea. Made of feldspar porcelain.</v>
      </c>
      <c r="AE332" s="19" t="str">
        <f t="shared" si="11"/>
        <v>Kulutusta kestävä
Hyvin pitkäikäinen
Sopii pöydän kattaukseen
Hienostunut sokerikulho sokeripalojen tarjoiluun kahvin tai teen yhteydessä. Valmistettu maasälpäposliinista.</v>
      </c>
      <c r="AF332" s="19" t="str">
        <f t="shared" si="12"/>
        <v>Slitesterk
Høy motstandsdyktighet
Passer det tildekkede bordet
Elegant sukkerskål for servering av sukkerbiter til kaffe eller te. Laget i feltspatporselen.</v>
      </c>
      <c r="AG33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32" s="19" t="e">
        <f>IF(ISBLANK(J332), "", SUBSTITUTE(J332, CHAR(10), "") &amp; CHAR(10)) &amp;
IF(ISBLANK(N332), "", SUBSTITUTE(N332, CHAR(10), "") &amp; CHAR(10)) &amp;
IF(ISBLANK(R332), "", SUBSTITUTE(R332, CHAR(10), "") &amp; CHAR(10)) &amp;
IF(ISBLANK(V332), "", SUBSTITUTE(V332, CHAR(10), "") &amp; CHAR(10)) &amp;
IF(ISBLANK(Z332), "", SUBSTITUTE(Z332, CHAR(10), "") &amp; CHAR(10)) &amp;
CHAR(10) &amp;#REF!</f>
        <v>#REF!</v>
      </c>
      <c r="AI332" s="19" t="s">
        <v>10582</v>
      </c>
      <c r="AJ332" s="19" t="s">
        <v>10583</v>
      </c>
      <c r="AK332" s="19" t="s">
        <v>10584</v>
      </c>
      <c r="AL332" s="19" t="s">
        <v>10585</v>
      </c>
      <c r="AM332" s="19" t="s">
        <v>20</v>
      </c>
      <c r="AN332" s="15" t="s">
        <v>21145</v>
      </c>
    </row>
    <row r="333" spans="1:40" ht="75" x14ac:dyDescent="0.2">
      <c r="A333" s="15" t="s">
        <v>1260</v>
      </c>
      <c r="B333" s="19" t="s">
        <v>1261</v>
      </c>
      <c r="C333" s="19" t="s">
        <v>1262</v>
      </c>
      <c r="D333" s="19" t="s">
        <v>1263</v>
      </c>
      <c r="E333" s="19" t="s">
        <v>1264</v>
      </c>
      <c r="F333" s="19" t="s">
        <v>10574</v>
      </c>
      <c r="G333" s="19" t="s">
        <v>10575</v>
      </c>
      <c r="H333" s="19" t="s">
        <v>10576</v>
      </c>
      <c r="I333" s="19" t="s">
        <v>10577</v>
      </c>
      <c r="J333" s="19" t="s">
        <v>8861</v>
      </c>
      <c r="K333" s="19" t="s">
        <v>8862</v>
      </c>
      <c r="L333" s="19" t="s">
        <v>8863</v>
      </c>
      <c r="M333" s="19" t="s">
        <v>8864</v>
      </c>
      <c r="N333" s="19" t="s">
        <v>8883</v>
      </c>
      <c r="O333" s="19" t="s">
        <v>8884</v>
      </c>
      <c r="P333" s="19" t="s">
        <v>8885</v>
      </c>
      <c r="Q333" s="19" t="s">
        <v>8886</v>
      </c>
      <c r="R333" s="19" t="s">
        <v>10578</v>
      </c>
      <c r="S333" s="19" t="s">
        <v>10579</v>
      </c>
      <c r="T333" s="19" t="s">
        <v>10580</v>
      </c>
      <c r="U333" s="19" t="s">
        <v>10581</v>
      </c>
      <c r="AD333" s="19" t="str">
        <f t="shared" si="10"/>
        <v>Wear-resistant
High durability
Suitable for the set table
Elegant serving jug with a classic design for serving cream and milk. Made of feldspar porcelain.</v>
      </c>
      <c r="AE333" s="19" t="str">
        <f t="shared" si="11"/>
        <v>Kulutusta kestävä
Hyvin pitkäikäinen
Sopii pöydän kattaukseen
Hienostunut, malliltaan klassinen tarjoilukannu kerman ja maidon tarjoiluun. Valmistettu maasälpäposliinista.</v>
      </c>
      <c r="AF333" s="19" t="str">
        <f t="shared" si="12"/>
        <v>Slitesterk
Høy motstandsdyktighet
Passer det tildekkede bordet
Elegant serveringskanne i klassisk form for servering av fløte og melk. Laget i feltspatporselen.</v>
      </c>
      <c r="AG33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33" s="19" t="e">
        <f>IF(ISBLANK(J333), "", SUBSTITUTE(J333, CHAR(10), "") &amp; CHAR(10)) &amp;
IF(ISBLANK(N333), "", SUBSTITUTE(N333, CHAR(10), "") &amp; CHAR(10)) &amp;
IF(ISBLANK(R333), "", SUBSTITUTE(R333, CHAR(10), "") &amp; CHAR(10)) &amp;
IF(ISBLANK(V333), "", SUBSTITUTE(V333, CHAR(10), "") &amp; CHAR(10)) &amp;
IF(ISBLANK(Z333), "", SUBSTITUTE(Z333, CHAR(10), "") &amp; CHAR(10)) &amp;
CHAR(10) &amp;#REF!</f>
        <v>#REF!</v>
      </c>
      <c r="AI333" s="19" t="s">
        <v>10582</v>
      </c>
      <c r="AJ333" s="19" t="s">
        <v>10583</v>
      </c>
      <c r="AK333" s="19" t="s">
        <v>10584</v>
      </c>
      <c r="AL333" s="19" t="s">
        <v>10585</v>
      </c>
      <c r="AM333" s="19" t="s">
        <v>20</v>
      </c>
      <c r="AN333" s="15" t="s">
        <v>21155</v>
      </c>
    </row>
    <row r="334" spans="1:40" ht="75" x14ac:dyDescent="0.2">
      <c r="A334" s="15" t="s">
        <v>1265</v>
      </c>
      <c r="B334" s="19" t="s">
        <v>1251</v>
      </c>
      <c r="C334" s="19" t="s">
        <v>1252</v>
      </c>
      <c r="D334" s="19" t="s">
        <v>1253</v>
      </c>
      <c r="E334" s="19" t="s">
        <v>1254</v>
      </c>
      <c r="F334" s="19" t="s">
        <v>10574</v>
      </c>
      <c r="G334" s="19" t="s">
        <v>10575</v>
      </c>
      <c r="H334" s="19" t="s">
        <v>10576</v>
      </c>
      <c r="I334" s="19" t="s">
        <v>10577</v>
      </c>
      <c r="J334" s="19" t="s">
        <v>8861</v>
      </c>
      <c r="K334" s="19" t="s">
        <v>8862</v>
      </c>
      <c r="L334" s="19" t="s">
        <v>8863</v>
      </c>
      <c r="M334" s="19" t="s">
        <v>8864</v>
      </c>
      <c r="N334" s="19" t="s">
        <v>8883</v>
      </c>
      <c r="O334" s="19" t="s">
        <v>8884</v>
      </c>
      <c r="P334" s="19" t="s">
        <v>8885</v>
      </c>
      <c r="Q334" s="19" t="s">
        <v>8886</v>
      </c>
      <c r="R334" s="19" t="s">
        <v>10578</v>
      </c>
      <c r="S334" s="19" t="s">
        <v>10579</v>
      </c>
      <c r="T334" s="19" t="s">
        <v>10580</v>
      </c>
      <c r="U334" s="19" t="s">
        <v>10581</v>
      </c>
      <c r="AD334" s="19" t="str">
        <f t="shared" si="10"/>
        <v>Wear-resistant
High durability
Suitable for the set table
Elegant serving jug with a classic design for serving cream and milk. Made of feldspar porcelain.</v>
      </c>
      <c r="AE334" s="19" t="str">
        <f t="shared" si="11"/>
        <v>Kulutusta kestävä
Hyvin pitkäikäinen
Sopii pöydän kattaukseen
Hienostunut, malliltaan klassinen tarjoilukannu kerman ja maidon tarjoiluun. Valmistettu maasälpäposliinista.</v>
      </c>
      <c r="AF334" s="19" t="str">
        <f t="shared" si="12"/>
        <v>Slitesterk
Høy motstandsdyktighet
Passer det tildekkede bordet
Elegant serveringskanne i klassisk form for servering av fløte og melk. Laget i feltspatporselen.</v>
      </c>
      <c r="AG33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34" s="19" t="e">
        <f>IF(ISBLANK(J334), "", SUBSTITUTE(J334, CHAR(10), "") &amp; CHAR(10)) &amp;
IF(ISBLANK(N334), "", SUBSTITUTE(N334, CHAR(10), "") &amp; CHAR(10)) &amp;
IF(ISBLANK(R334), "", SUBSTITUTE(R334, CHAR(10), "") &amp; CHAR(10)) &amp;
IF(ISBLANK(V334), "", SUBSTITUTE(V334, CHAR(10), "") &amp; CHAR(10)) &amp;
IF(ISBLANK(Z334), "", SUBSTITUTE(Z334, CHAR(10), "") &amp; CHAR(10)) &amp;
CHAR(10) &amp;#REF!</f>
        <v>#REF!</v>
      </c>
      <c r="AI334" s="19" t="s">
        <v>10582</v>
      </c>
      <c r="AJ334" s="19" t="s">
        <v>10583</v>
      </c>
      <c r="AK334" s="19" t="s">
        <v>10584</v>
      </c>
      <c r="AL334" s="19" t="s">
        <v>10585</v>
      </c>
      <c r="AM334" s="19" t="s">
        <v>20</v>
      </c>
      <c r="AN334" s="15" t="s">
        <v>21155</v>
      </c>
    </row>
    <row r="335" spans="1:40" ht="285" x14ac:dyDescent="0.2">
      <c r="A335" s="15" t="s">
        <v>1266</v>
      </c>
      <c r="B335" s="19" t="s">
        <v>1267</v>
      </c>
      <c r="C335" s="19" t="s">
        <v>1267</v>
      </c>
      <c r="D335" s="19" t="s">
        <v>1267</v>
      </c>
      <c r="E335" s="19" t="s">
        <v>1267</v>
      </c>
      <c r="F335" s="19" t="s">
        <v>10590</v>
      </c>
      <c r="G335" s="19" t="s">
        <v>10591</v>
      </c>
      <c r="H335" s="19" t="s">
        <v>10592</v>
      </c>
      <c r="I335" s="19" t="s">
        <v>10593</v>
      </c>
      <c r="J335" s="19" t="s">
        <v>10594</v>
      </c>
      <c r="K335" s="19" t="s">
        <v>10595</v>
      </c>
      <c r="L335" s="19" t="s">
        <v>10596</v>
      </c>
      <c r="M335" s="19" t="s">
        <v>10597</v>
      </c>
      <c r="N335" s="19" t="s">
        <v>10598</v>
      </c>
      <c r="O335" s="19" t="s">
        <v>10599</v>
      </c>
      <c r="P335" s="19" t="s">
        <v>10600</v>
      </c>
      <c r="Q335" s="19" t="s">
        <v>10601</v>
      </c>
      <c r="R335" s="19" t="s">
        <v>10602</v>
      </c>
      <c r="S335" s="19" t="s">
        <v>10603</v>
      </c>
      <c r="T335" s="19" t="s">
        <v>10604</v>
      </c>
      <c r="U335" s="19" t="s">
        <v>10605</v>
      </c>
      <c r="V335" s="19" t="s">
        <v>10517</v>
      </c>
      <c r="W335" s="19" t="s">
        <v>10469</v>
      </c>
      <c r="X335" s="19" t="s">
        <v>10470</v>
      </c>
      <c r="Y335" s="19" t="s">
        <v>10471</v>
      </c>
      <c r="AD335" s="19" t="str">
        <f t="shared" si="10"/>
        <v>Autospout Technology™ provides 100% leakage protection
Keeps drinks cold for up to 24 hours with Thermalock™ vacuum insulation technology
Button lock for extra security on the go
Free from BPA
Keep cool all day with the vacuum-insulated, stainless steel Ashland Straw Water Bottle with AUTOSPOUT, 590 ml. Keeps drinks cold for up to 24 hours thanks to THERMALOCK vacuum insulation technology. A straw opens by pressing a button so you have one hand free for other activities. The leak-proof lid includes a protective spout cover to keep out grime and bacteria for cleaner drinking. For extra security, activate the button lock to keep the AUTOSPOUT closed. A clip-on handle fastens your 590 ml water bottle to a purse, backpack or other equipment for easy on-the-go transport. Whether you're travelling down the highway or running that last mile on the treadmill, your insulated water bottle will fit most cup holders. At the end of the day, toss the lid in the dishwasher's top rack for easy cleaning, but remember to hand wash the stainless steel body.</v>
      </c>
      <c r="AE335" s="19" t="str">
        <f t="shared" si="11"/>
        <v>Autospout Technology™ antaa sataprosenttisen suojan vuotoja vastaan
Thermalock™-tyhjiöeristysteknologia säilyttää juomat kylminä jopa 24 tunnin ajan
Nappilukitus varmistaa tiiviyden liikkeellä ollessasi
BPA-vapaa
Pidä itsesi viileänä ruostumattomasta teräksestä valmistetun tyhjiöeristetyn AUTOSPOUT Straw Ashland -vesipullon (590 ml) avulla. Pitää juomat kylminä jopa 24 tunnin ajan THERMALOCK-tyhjiöeristyksen ansiosta. Napin painalluksella avattava pilli helpottaa yhdellä kädellä juontia, jotta sinun ei tarvitse keskeyttää toimintaasi. Vuotamaton kansi sisältää nokkasuojuksen, joka pitää lian ja bakteerit loitolla suukappaleesta puhtaamman juomisen takaamiseksi. Lisää mielenrauhaa saat aktivoimalla AUTOSPOUT-painikkeen lukituksen vahingossa tapahtuvien painallusten estämiseksi. Tämä 590 ml:n vesipullo on kiinnitettävissä klipsillä laukkuun, reppuun tai muuhun varusteeseen, jotta sitä ei tarvitse kantaa koko päivää kädessä. Ajatpa sitten moottoritiellä tai lopettelet viimeistä kilometriäsi juoksumatolla, eristetty vesipullo sopii useimpiin mukipidikkeisiin. Laita kansi päivän päätteeksi astianpesukoneen ylätasolle helppoa puhdistusta varten, mutta muista pestä ruostumaton teräsrunkoinen mukiosa käsin.</v>
      </c>
      <c r="AF335" s="19" t="str">
        <f t="shared" si="12"/>
        <v>Autospout Technology™ gir 100 % lekkasjebeskyttelse
Holder drikker kalde i opptil 24 timer med Thermalock™ vakuumisoleringsteknologi
Knappelås for ekstra sikkerhet når du er på farten
Fritt for Bisfenol A
Hold deg kjølig hele dagen med AUTOSPOUT Straw Ashland vakuumisolert vannflaske i rustfritt stål på 590 ml. Holder drikker kalde i opptil 24 timer takket være THERMALOCK vakuumisolering. Et sugerør som kan åpnes med trykkeknapp, gjør det lett å drikke med én hånd slik at du ikke trenger å løfte blikket fra det du holder på med. Det lekkasjesikre lokket har et beskyttende tutlokk som holder smuss og bakterier borte fra munnstykket for en renere drikkeopplevelse. For ekstra sinnsro kan du aktivere knapplåsen for å hindre at AUTOSPOUT-knappen trykkes ned ved et uhell. Et clip-on-håndtak sørger for at din 590 ml vannflaske kan festes til veske, ryggsekk eller annet utstyr for handsfree hele dagen. En du suser ned motorveien eller tar den siste milen på løpebåndet, passer din isolerte vannflaske til de fleste krusholdere. På slutten av dagen kan du enkelt rengjøre lokket på øverste etasje i oppvaskmaskinen, men husk at den rustfrie stålkoppen må vaskes for hånd.</v>
      </c>
      <c r="AG33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35" s="19" t="e">
        <f>IF(ISBLANK(J335), "", SUBSTITUTE(J335, CHAR(10), "") &amp; CHAR(10)) &amp;
IF(ISBLANK(N335), "", SUBSTITUTE(N335, CHAR(10), "") &amp; CHAR(10)) &amp;
IF(ISBLANK(R335), "", SUBSTITUTE(R335, CHAR(10), "") &amp; CHAR(10)) &amp;
IF(ISBLANK(V335), "", SUBSTITUTE(V335, CHAR(10), "") &amp; CHAR(10)) &amp;
IF(ISBLANK(Z335), "", SUBSTITUTE(Z335, CHAR(10), "") &amp; CHAR(10)) &amp;
CHAR(10) &amp;#REF!</f>
        <v>#REF!</v>
      </c>
      <c r="AI335" s="19" t="s">
        <v>10606</v>
      </c>
      <c r="AJ335" s="19" t="s">
        <v>10607</v>
      </c>
      <c r="AK335" s="19" t="s">
        <v>10608</v>
      </c>
      <c r="AL335" s="19" t="s">
        <v>10609</v>
      </c>
      <c r="AM335" s="19" t="s">
        <v>1215</v>
      </c>
      <c r="AN335" s="15" t="s">
        <v>21154</v>
      </c>
    </row>
    <row r="336" spans="1:40" ht="255" x14ac:dyDescent="0.2">
      <c r="A336" s="15" t="s">
        <v>1268</v>
      </c>
      <c r="B336" s="19" t="s">
        <v>1269</v>
      </c>
      <c r="C336" s="19" t="s">
        <v>1269</v>
      </c>
      <c r="D336" s="19" t="s">
        <v>1269</v>
      </c>
      <c r="E336" s="19" t="s">
        <v>1269</v>
      </c>
      <c r="F336" s="19" t="s">
        <v>10610</v>
      </c>
      <c r="G336" s="19" t="s">
        <v>10611</v>
      </c>
      <c r="H336" s="19" t="s">
        <v>10612</v>
      </c>
      <c r="I336" s="19" t="s">
        <v>10613</v>
      </c>
      <c r="J336" s="19" t="s">
        <v>10594</v>
      </c>
      <c r="K336" s="19" t="s">
        <v>10595</v>
      </c>
      <c r="L336" s="19" t="s">
        <v>10596</v>
      </c>
      <c r="M336" s="19" t="s">
        <v>10597</v>
      </c>
      <c r="N336" s="19" t="s">
        <v>10598</v>
      </c>
      <c r="O336" s="19" t="s">
        <v>10614</v>
      </c>
      <c r="P336" s="19" t="s">
        <v>10615</v>
      </c>
      <c r="Q336" s="19" t="s">
        <v>10616</v>
      </c>
      <c r="R336" s="19" t="s">
        <v>10602</v>
      </c>
      <c r="S336" s="19" t="s">
        <v>10603</v>
      </c>
      <c r="T336" s="19" t="s">
        <v>10604</v>
      </c>
      <c r="U336" s="19" t="s">
        <v>10605</v>
      </c>
      <c r="V336" s="19" t="s">
        <v>10517</v>
      </c>
      <c r="W336" s="19" t="s">
        <v>10469</v>
      </c>
      <c r="X336" s="19" t="s">
        <v>10470</v>
      </c>
      <c r="Y336" s="19" t="s">
        <v>10471</v>
      </c>
      <c r="AD336" s="19" t="str">
        <f t="shared" si="10"/>
        <v>Autospout Technology™ provides 100% leakage protection
Keeps drinks cold for up to 28 hours with Thermalock™ vacuum insulation technology
Button lock for extra security on the go
Free from BPA
Keep cool all day with Chill AUTOSEAL™ vacuum-insulated, stainless steel water bottle, 720 ml. Whether you're running outdoors or on the treadmill, your water will stay cold for up to 28 hours thanks to the THERMALOCK™ vacuum insulation. Press the AUTOSEAL™ button to drink and release to seal after each sip. With its AUTOSEAL technology, this reusable, BPA-free water bottle is leak- and spill-proof. When you're finished rehydrating, push down the integrated spout cover to protect the spouse from grime and bacteria. The lid also has an integrated handle for easy transport from the car to yoga class. At the end of the day, toss the lid in the dishwasher's top rack for easy cleaning, but remember to hand wash the stainless steel body.</v>
      </c>
      <c r="AE336" s="19" t="str">
        <f t="shared" si="11"/>
        <v>Autospout Technology™ antaa sataprosenttisen suojan vuotoja vastaan
Thermalock™-tyhjiöeristysteknologia säilyttää juomat kylminä jopa 28 tunnin ajan
Nappilukitus varmistaa tiiviyden liikkeellä ollessasi
BPA-vapaa
Pidä itsesi kirjaimellisesti kylmänä koko päivän ajan ruostumattomasta teräksestä valmistetun, tyhjiöeristetyn AUTOSEAL™ Chill -vesipullon (720 ml) avulla. Juoksetpa sitten ympäri kaupunkia tai juoksumatolla, vetesi pysyy kylmänä jopa 28 tuntia THERMALOCK™-tyhjiöeristyksen ansiosta. Paina AUTOSEAL™-painiketta juodaksesi ja päästä siitä irti sulkeaksesi mukin tiiviisti jokaisen siemauksen jälkeen. AUTOSEAL-tekniikan ansiosta tämä uudelleenkäytettävä, BPA-vapaa vesipullo on vuoto- ja roisketiivis. Kun olet juonut pullosta tarpeeksi, laske integroitu nokkasuojus alas suojaamaan suukappaletta lialta ja bakteereilta. Kannessa on lisäksi miellyttävä integroitu kantokahva helppoon kuljetukseen autosta joogatunnille. Laita kansi päivän päätteeksi astianpesukoneen ylätasolle helppoa puhdistusta varten, mutta muista pestä ruostumaton teräsrunkoinen mukiosa käsin.</v>
      </c>
      <c r="AF336" s="19" t="str">
        <f t="shared" si="12"/>
        <v>Autospout Technology™ gir 100 % lekkasjebeskyttelse
Holder drikker kalde i opptil 28 timer med Thermalock™ vakuumisoleringsteknologi
Knappelås for ekstra sikkerhet når du er på farten
Fritt for Bisfenol A
Hold deg bokstavelig talt kald hele dagen med AUTOSEAL™ Chill Vakuum-isolert vannflaske i rustfritt stål, 720 ml. Enten du er på farta i byen eller på løpebåndet, vil vannet ditt holde seg kaldt i opptil 28 timer takket være THERMALOCK™ vakuumisolering. Trykk på AUTOSEAL™-knappen for å drikke, og slipp for å lukke etter hver slurk. Med sin AUTOSEAL-teknologi er denne gjenbrukbare, BPA-frie vannflasken lekkasje- og sølesikker. Når du er ferdig med å forfriske deg, bretter du ned tutbeskyttelsen for å beskytte munnstykket mot smuss og bakterier. Lokket har også et praktisk bærehåndtak som gjør flasken lett å ta med til både bil og yogatime. På slutten av dagen kan du enkelt rengjøre lokket på øverste etasje i oppvaskmaskinen, men husk at den rustfrie stålkoppen må vaskes for hånd.</v>
      </c>
      <c r="AG33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36" s="19" t="e">
        <f>IF(ISBLANK(J336), "", SUBSTITUTE(J336, CHAR(10), "") &amp; CHAR(10)) &amp;
IF(ISBLANK(N336), "", SUBSTITUTE(N336, CHAR(10), "") &amp; CHAR(10)) &amp;
IF(ISBLANK(R336), "", SUBSTITUTE(R336, CHAR(10), "") &amp; CHAR(10)) &amp;
IF(ISBLANK(V336), "", SUBSTITUTE(V336, CHAR(10), "") &amp; CHAR(10)) &amp;
IF(ISBLANK(Z336), "", SUBSTITUTE(Z336, CHAR(10), "") &amp; CHAR(10)) &amp;
CHAR(10) &amp;#REF!</f>
        <v>#REF!</v>
      </c>
      <c r="AI336" s="19" t="s">
        <v>10606</v>
      </c>
      <c r="AJ336" s="19" t="s">
        <v>10617</v>
      </c>
      <c r="AK336" s="19" t="s">
        <v>10618</v>
      </c>
      <c r="AL336" s="19" t="s">
        <v>10619</v>
      </c>
      <c r="AM336" s="19" t="s">
        <v>1215</v>
      </c>
      <c r="AN336" s="15" t="s">
        <v>21154</v>
      </c>
    </row>
    <row r="337" spans="1:40" ht="150" x14ac:dyDescent="0.2">
      <c r="A337" s="15" t="s">
        <v>1270</v>
      </c>
      <c r="B337" s="19" t="s">
        <v>1271</v>
      </c>
      <c r="C337" s="19" t="s">
        <v>1271</v>
      </c>
      <c r="D337" s="19" t="s">
        <v>1271</v>
      </c>
      <c r="E337" s="19" t="s">
        <v>1271</v>
      </c>
      <c r="F337" s="19" t="s">
        <v>10620</v>
      </c>
      <c r="G337" s="19" t="s">
        <v>10621</v>
      </c>
      <c r="H337" s="19" t="s">
        <v>10622</v>
      </c>
      <c r="I337" s="19" t="s">
        <v>10623</v>
      </c>
      <c r="J337" s="19" t="s">
        <v>10509</v>
      </c>
      <c r="K337" s="19" t="s">
        <v>10510</v>
      </c>
      <c r="L337" s="19" t="s">
        <v>10511</v>
      </c>
      <c r="M337" s="19" t="s">
        <v>10512</v>
      </c>
      <c r="N337" s="19" t="s">
        <v>10598</v>
      </c>
      <c r="O337" s="19" t="s">
        <v>10614</v>
      </c>
      <c r="P337" s="19" t="s">
        <v>10615</v>
      </c>
      <c r="Q337" s="19" t="s">
        <v>10616</v>
      </c>
      <c r="R337" s="19" t="s">
        <v>10602</v>
      </c>
      <c r="S337" s="19" t="s">
        <v>10603</v>
      </c>
      <c r="T337" s="19" t="s">
        <v>10604</v>
      </c>
      <c r="U337" s="19" t="s">
        <v>10605</v>
      </c>
      <c r="V337" s="19" t="s">
        <v>10517</v>
      </c>
      <c r="W337" s="19" t="s">
        <v>10469</v>
      </c>
      <c r="X337" s="19" t="s">
        <v>10470</v>
      </c>
      <c r="Y337" s="19" t="s">
        <v>10471</v>
      </c>
      <c r="AD337" s="19" t="str">
        <f t="shared" si="10"/>
        <v>Powered by Autoseal Technology™ which provides 100% protection against leakage
Keeps drinks cold for up to 28 hours with Thermalock™ vacuum insulation technology
Button lock for extra security on the go
Free from BPA
The Chill water bottle in stainless steel keeps drinks cold for up to 28 hours thanks to the THERMALOCK™ vacuum-insulation. With its AUTOSEAL™ technology, this reusable, BPA-free water bottle is leak- and spill-proof. The lid also has an integrated handle for easy transport and includes a protective spout cover to keep grime and bacteria away from the spout. 
Volume: 720 ml</v>
      </c>
      <c r="AE337" s="19" t="str">
        <f t="shared" si="11"/>
        <v>Autoseal Technology™ antaa sataprosenttisen suojan vuotoja vastaan
Thermalock™-tyhjiöeristysteknologia säilyttää juomat kylminä jopa 28 tunnin ajan
Nappilukitus varmistaa tiiviyden liikkeellä ollessasi
BPA-vapaa
Ruostumattomasta teräksestä valmistettu Chill-juomapullo pitää juoman kylmänä enintään 28 tunnin ajan THERMALOCK™-tyhjiöeristyksen ansiosta. AUTOSEAL™-tekniikan ansiosta tämä uudelleenkäytettävä, BPA-vapaa vesipullo on vuoto- ja roisketiivis. Kannessa on miellyttävä integroitu kantokahva sekä nokkasuojus, joka suojaa suukappaletta lialta ja bakteereilta. 
Tilavuus: 720 ml</v>
      </c>
      <c r="AF337" s="19" t="str">
        <f t="shared" si="12"/>
        <v>Drives av Autoseal Technology™ som gir 100 % beskyttelse mot lekkasje
Holder drikker kalde i opptil 28 timer med Thermalock™ vakuumisoleringsteknologi
Knappelås for ekstra sikkerhet når du er på farten
Fritt for Bisfenol A
Chill vannflaske i rustfritt stål holder drikken kald i opptil 28 timer ved hjelp av THERMALOCK™ vakuumisolering. Med sin AUTOSEAL™-teknologi er denne gjenbrukbare, BPA-frie vannflasken lekkasje- og sølesikker. Lokket har et behagelig integrert bærehåndtak, i tillegg til en beskyttelse på tuten som holder smuss og bakterier borte fra munnstykket. 
Volum: 720 ml</v>
      </c>
      <c r="AG33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37" s="19" t="e">
        <f>IF(ISBLANK(J337), "", SUBSTITUTE(J337, CHAR(10), "") &amp; CHAR(10)) &amp;
IF(ISBLANK(N337), "", SUBSTITUTE(N337, CHAR(10), "") &amp; CHAR(10)) &amp;
IF(ISBLANK(R337), "", SUBSTITUTE(R337, CHAR(10), "") &amp; CHAR(10)) &amp;
IF(ISBLANK(V337), "", SUBSTITUTE(V337, CHAR(10), "") &amp; CHAR(10)) &amp;
IF(ISBLANK(Z337), "", SUBSTITUTE(Z337, CHAR(10), "") &amp; CHAR(10)) &amp;
CHAR(10) &amp;#REF!</f>
        <v>#REF!</v>
      </c>
      <c r="AI337" s="19" t="s">
        <v>10624</v>
      </c>
      <c r="AJ337" s="19" t="s">
        <v>10625</v>
      </c>
      <c r="AK337" s="19" t="s">
        <v>10626</v>
      </c>
      <c r="AL337" s="19" t="s">
        <v>10627</v>
      </c>
      <c r="AM337" s="19" t="s">
        <v>1215</v>
      </c>
      <c r="AN337" s="15" t="s">
        <v>21154</v>
      </c>
    </row>
    <row r="338" spans="1:40" ht="60" x14ac:dyDescent="0.2">
      <c r="A338" s="15" t="s">
        <v>1272</v>
      </c>
      <c r="B338" s="19" t="s">
        <v>1273</v>
      </c>
      <c r="C338" s="19" t="s">
        <v>1274</v>
      </c>
      <c r="D338" s="19" t="s">
        <v>1275</v>
      </c>
      <c r="E338" s="19" t="s">
        <v>1273</v>
      </c>
      <c r="F338" s="19" t="s">
        <v>10628</v>
      </c>
      <c r="G338" s="19" t="s">
        <v>10629</v>
      </c>
      <c r="H338" s="19" t="s">
        <v>10630</v>
      </c>
      <c r="I338" s="19" t="s">
        <v>10631</v>
      </c>
      <c r="J338" s="19" t="s">
        <v>8861</v>
      </c>
      <c r="K338" s="19" t="s">
        <v>8862</v>
      </c>
      <c r="L338" s="19" t="s">
        <v>8863</v>
      </c>
      <c r="M338" s="19" t="s">
        <v>8864</v>
      </c>
      <c r="N338" s="19" t="s">
        <v>8883</v>
      </c>
      <c r="O338" s="19" t="s">
        <v>8884</v>
      </c>
      <c r="P338" s="19" t="s">
        <v>8885</v>
      </c>
      <c r="Q338" s="19" t="s">
        <v>8886</v>
      </c>
      <c r="AD338" s="19" t="str">
        <f t="shared" si="10"/>
        <v>Wear-resistant
High durability
Oval serving dish, perfect for serving cheese, fruit or charcuterie. Made of feldspar porcelain.</v>
      </c>
      <c r="AE338" s="19" t="str">
        <f t="shared" si="11"/>
        <v>Kulutusta kestävä
Hyvin pitkäikäinen
Tämä ovaali tarjoilualusta on suunniteltu erityisesti juustojen, hedelmien tai leikkeleiden esillepanoon. Valmistettu maasälpäposliinista.</v>
      </c>
      <c r="AF338" s="19" t="str">
        <f t="shared" si="12"/>
        <v>Slitesterk
Høy motstandsdyktighet
Ovalt serveringsfat spesielt beregnet for å legge ut ost, frukt eller spekemat. Laget av feltspatporselen.</v>
      </c>
      <c r="AG33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38" s="19" t="e">
        <f>IF(ISBLANK(J338), "", SUBSTITUTE(J338, CHAR(10), "") &amp; CHAR(10)) &amp;
IF(ISBLANK(N338), "", SUBSTITUTE(N338, CHAR(10), "") &amp; CHAR(10)) &amp;
IF(ISBLANK(R338), "", SUBSTITUTE(R338, CHAR(10), "") &amp; CHAR(10)) &amp;
IF(ISBLANK(V338), "", SUBSTITUTE(V338, CHAR(10), "") &amp; CHAR(10)) &amp;
IF(ISBLANK(Z338), "", SUBSTITUTE(Z338, CHAR(10), "") &amp; CHAR(10)) &amp;
CHAR(10) &amp;#REF!</f>
        <v>#REF!</v>
      </c>
      <c r="AI338" s="19" t="s">
        <v>10632</v>
      </c>
      <c r="AJ338" s="19" t="s">
        <v>10633</v>
      </c>
      <c r="AK338" s="19" t="s">
        <v>10634</v>
      </c>
      <c r="AL338" s="19" t="s">
        <v>10635</v>
      </c>
      <c r="AM338" s="19" t="s">
        <v>20</v>
      </c>
      <c r="AN338" s="15" t="s">
        <v>21144</v>
      </c>
    </row>
    <row r="339" spans="1:40" ht="60" x14ac:dyDescent="0.2">
      <c r="A339" s="15" t="s">
        <v>1276</v>
      </c>
      <c r="B339" s="19" t="s">
        <v>1277</v>
      </c>
      <c r="C339" s="19" t="s">
        <v>1278</v>
      </c>
      <c r="D339" s="19" t="s">
        <v>1279</v>
      </c>
      <c r="E339" s="19" t="s">
        <v>1277</v>
      </c>
      <c r="F339" s="19" t="s">
        <v>10628</v>
      </c>
      <c r="G339" s="19" t="s">
        <v>10629</v>
      </c>
      <c r="H339" s="19" t="s">
        <v>10630</v>
      </c>
      <c r="I339" s="19" t="s">
        <v>10636</v>
      </c>
      <c r="J339" s="19" t="s">
        <v>8861</v>
      </c>
      <c r="K339" s="19" t="s">
        <v>8862</v>
      </c>
      <c r="L339" s="19" t="s">
        <v>8863</v>
      </c>
      <c r="M339" s="19" t="s">
        <v>8864</v>
      </c>
      <c r="N339" s="19" t="s">
        <v>8883</v>
      </c>
      <c r="O339" s="19" t="s">
        <v>8884</v>
      </c>
      <c r="P339" s="19" t="s">
        <v>8885</v>
      </c>
      <c r="Q339" s="19" t="s">
        <v>8886</v>
      </c>
      <c r="AD339" s="19" t="str">
        <f t="shared" si="10"/>
        <v>Wear-resistant
High durability
Oval serving dish, perfect for serving cheese, fruit or charcuterie. Made of feldspar porcelain.</v>
      </c>
      <c r="AE339" s="19" t="str">
        <f t="shared" si="11"/>
        <v>Kulutusta kestävä
Hyvin pitkäikäinen
Tämä ovaali tarjoilualusta on suunniteltu erityisesti juustojen, hedelmien tai leikkeleiden esillepanoon. Valmistettu maasälpäposliinista.</v>
      </c>
      <c r="AF339" s="19" t="str">
        <f t="shared" si="12"/>
        <v>Slitesterk
Høy motstandsdyktighet
Ovalt serveringsfat spesielt beregnet for oppbevaring av ost, frukt eller spekemat. Laget av feltspatporselen.</v>
      </c>
      <c r="AG33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39" s="19" t="e">
        <f>IF(ISBLANK(J339), "", SUBSTITUTE(J339, CHAR(10), "") &amp; CHAR(10)) &amp;
IF(ISBLANK(N339), "", SUBSTITUTE(N339, CHAR(10), "") &amp; CHAR(10)) &amp;
IF(ISBLANK(R339), "", SUBSTITUTE(R339, CHAR(10), "") &amp; CHAR(10)) &amp;
IF(ISBLANK(V339), "", SUBSTITUTE(V339, CHAR(10), "") &amp; CHAR(10)) &amp;
IF(ISBLANK(Z339), "", SUBSTITUTE(Z339, CHAR(10), "") &amp; CHAR(10)) &amp;
CHAR(10) &amp;#REF!</f>
        <v>#REF!</v>
      </c>
      <c r="AI339" s="19" t="s">
        <v>10632</v>
      </c>
      <c r="AJ339" s="19" t="s">
        <v>10633</v>
      </c>
      <c r="AK339" s="19" t="s">
        <v>10634</v>
      </c>
      <c r="AL339" s="19" t="s">
        <v>10635</v>
      </c>
      <c r="AM339" s="19" t="s">
        <v>20</v>
      </c>
      <c r="AN339" s="15" t="s">
        <v>21144</v>
      </c>
    </row>
    <row r="340" spans="1:40" ht="105" x14ac:dyDescent="0.2">
      <c r="A340" s="15" t="s">
        <v>1280</v>
      </c>
      <c r="B340" s="19" t="s">
        <v>1281</v>
      </c>
      <c r="C340" s="19" t="s">
        <v>1282</v>
      </c>
      <c r="D340" s="19" t="s">
        <v>1283</v>
      </c>
      <c r="E340" s="19" t="s">
        <v>1284</v>
      </c>
      <c r="F340" s="19" t="s">
        <v>10637</v>
      </c>
      <c r="G340" s="19" t="s">
        <v>10638</v>
      </c>
      <c r="H340" s="19" t="s">
        <v>10639</v>
      </c>
      <c r="I340" s="19" t="s">
        <v>10640</v>
      </c>
      <c r="J340" s="19" t="s">
        <v>10382</v>
      </c>
      <c r="K340" s="19" t="s">
        <v>10383</v>
      </c>
      <c r="L340" s="19" t="s">
        <v>10384</v>
      </c>
      <c r="M340" s="19" t="s">
        <v>10382</v>
      </c>
      <c r="N340" s="19" t="s">
        <v>10641</v>
      </c>
      <c r="O340" s="19" t="s">
        <v>10642</v>
      </c>
      <c r="P340" s="19" t="s">
        <v>10643</v>
      </c>
      <c r="Q340" s="19" t="s">
        <v>10644</v>
      </c>
      <c r="R340" s="19" t="s">
        <v>10346</v>
      </c>
      <c r="S340" s="19" t="s">
        <v>10347</v>
      </c>
      <c r="T340" s="19" t="s">
        <v>10348</v>
      </c>
      <c r="U340" s="19" t="s">
        <v>10349</v>
      </c>
      <c r="AD340" s="19" t="str">
        <f t="shared" si="10"/>
        <v xml:space="preserve">Classic
Perfect for side dishes
Suitable for both food preparation and serving
A practical egg box with two handles. This has a classic white, oval shape in feldspar porcelain, with handles decorated with beautiful details. The egg box can be used both for cooking in the oven and for serving and placing on the table. </v>
      </c>
      <c r="AE340" s="19" t="str">
        <f t="shared" si="11"/>
        <v xml:space="preserve">Klassinen
Täydellinen lisukkeille
Sopii niin ruoanvalmistukseen kuin tarjoiluun
Käytännöllinen uunivuoka kahdella kahvalla. Klassisen valkoinen, ovaalinmuotoinen vuoka on maasälpäposliinia, ja sen kahvat on koristeltu kauniilla yksityiskohdilla. Uunivuokaa voi käyttää niin ruoanvalmistukseen uunissa kuin tarjoiluun ja esillepanoon pöydässä. </v>
      </c>
      <c r="AF340" s="19" t="str">
        <f t="shared" si="12"/>
        <v xml:space="preserve">Klassisk
Perfekt for sideretter
Passer til både tilberedning og servering
En praktisk eggeboks med to håndtak. Den ovale formen er klassisk hvit i feltspatporselen og håndtakene er utsmykket med vakre detaljer. Eggeboksen kan brukes til tilberedelse i ovnen såvel som servering og oppsett på bordet. </v>
      </c>
      <c r="AG34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40" s="19" t="e">
        <f>IF(ISBLANK(J340), "", SUBSTITUTE(J340, CHAR(10), "") &amp; CHAR(10)) &amp;
IF(ISBLANK(N340), "", SUBSTITUTE(N340, CHAR(10), "") &amp; CHAR(10)) &amp;
IF(ISBLANK(R340), "", SUBSTITUTE(R340, CHAR(10), "") &amp; CHAR(10)) &amp;
IF(ISBLANK(V340), "", SUBSTITUTE(V340, CHAR(10), "") &amp; CHAR(10)) &amp;
IF(ISBLANK(Z340), "", SUBSTITUTE(Z340, CHAR(10), "") &amp; CHAR(10)) &amp;
CHAR(10) &amp;#REF!</f>
        <v>#REF!</v>
      </c>
      <c r="AI340" s="19" t="s">
        <v>10645</v>
      </c>
      <c r="AJ340" s="19" t="s">
        <v>10646</v>
      </c>
      <c r="AK340" s="19" t="s">
        <v>10647</v>
      </c>
      <c r="AL340" s="19" t="s">
        <v>10648</v>
      </c>
      <c r="AM340" s="19" t="s">
        <v>20</v>
      </c>
      <c r="AN340" s="15" t="s">
        <v>21150</v>
      </c>
    </row>
    <row r="341" spans="1:40" ht="30" x14ac:dyDescent="0.2">
      <c r="A341" s="15" t="s">
        <v>1285</v>
      </c>
      <c r="B341" s="19" t="s">
        <v>1286</v>
      </c>
      <c r="C341" s="19" t="s">
        <v>1286</v>
      </c>
      <c r="D341" s="19" t="s">
        <v>1287</v>
      </c>
      <c r="E341" s="19" t="s">
        <v>1286</v>
      </c>
      <c r="F341" s="19" t="s">
        <v>10313</v>
      </c>
      <c r="G341" s="19" t="s">
        <v>10108</v>
      </c>
      <c r="H341" s="19" t="s">
        <v>10109</v>
      </c>
      <c r="I341" s="19" t="s">
        <v>10110</v>
      </c>
      <c r="AD341" s="19" t="str">
        <f t="shared" si="10"/>
        <v xml:space="preserve">
Feldspar porcelain</v>
      </c>
      <c r="AE341" s="19" t="str">
        <f t="shared" si="11"/>
        <v xml:space="preserve">
Maasälpäposliinia</v>
      </c>
      <c r="AF341" s="19" t="str">
        <f t="shared" si="12"/>
        <v xml:space="preserve">
Feltspatporselen</v>
      </c>
      <c r="AG34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41" s="19" t="e">
        <f>IF(ISBLANK(J341), "", SUBSTITUTE(J341, CHAR(10), "") &amp; CHAR(10)) &amp;
IF(ISBLANK(N341), "", SUBSTITUTE(N341, CHAR(10), "") &amp; CHAR(10)) &amp;
IF(ISBLANK(R341), "", SUBSTITUTE(R341, CHAR(10), "") &amp; CHAR(10)) &amp;
IF(ISBLANK(V341), "", SUBSTITUTE(V341, CHAR(10), "") &amp; CHAR(10)) &amp;
IF(ISBLANK(Z341), "", SUBSTITUTE(Z341, CHAR(10), "") &amp; CHAR(10)) &amp;
CHAR(10) &amp;#REF!</f>
        <v>#REF!</v>
      </c>
      <c r="AI341" s="19" t="s">
        <v>255</v>
      </c>
      <c r="AJ341" s="19" t="s">
        <v>255</v>
      </c>
      <c r="AK341" s="19" t="s">
        <v>255</v>
      </c>
      <c r="AL341" s="19" t="s">
        <v>255</v>
      </c>
      <c r="AM341" s="19" t="s">
        <v>20</v>
      </c>
      <c r="AN341" s="15" t="s">
        <v>21150</v>
      </c>
    </row>
    <row r="342" spans="1:40" ht="120" x14ac:dyDescent="0.2">
      <c r="A342" s="15" t="s">
        <v>1288</v>
      </c>
      <c r="B342" s="19" t="s">
        <v>1289</v>
      </c>
      <c r="C342" s="19" t="s">
        <v>1289</v>
      </c>
      <c r="D342" s="19" t="s">
        <v>1290</v>
      </c>
      <c r="E342" s="19" t="s">
        <v>1289</v>
      </c>
      <c r="F342" s="19" t="s">
        <v>10649</v>
      </c>
      <c r="G342" s="19" t="s">
        <v>10650</v>
      </c>
      <c r="H342" s="19" t="s">
        <v>10651</v>
      </c>
      <c r="I342" s="19" t="s">
        <v>10652</v>
      </c>
      <c r="J342" s="19" t="s">
        <v>9067</v>
      </c>
      <c r="K342" s="19" t="s">
        <v>9068</v>
      </c>
      <c r="L342" s="19" t="s">
        <v>9069</v>
      </c>
      <c r="M342" s="19" t="s">
        <v>9070</v>
      </c>
      <c r="N342" s="19" t="s">
        <v>9382</v>
      </c>
      <c r="O342" s="19" t="s">
        <v>9544</v>
      </c>
      <c r="P342" s="19" t="s">
        <v>9384</v>
      </c>
      <c r="Q342" s="19" t="s">
        <v>9385</v>
      </c>
      <c r="R342" s="19" t="s">
        <v>9354</v>
      </c>
      <c r="S342" s="19" t="s">
        <v>9355</v>
      </c>
      <c r="T342" s="19" t="s">
        <v>9356</v>
      </c>
      <c r="U342" s="19" t="s">
        <v>9357</v>
      </c>
      <c r="AD342" s="19" t="str">
        <f t="shared" si="10"/>
        <v xml:space="preserve">User-friendly
Heavy-duty
Can withstand daily wear and tear
Ovenproof and user-friendly design suitable for many different types of table settings and crockery. Made of feldspar porcelain with extremely high durability, designed to withstand daily wear and tear for professional use.
</v>
      </c>
      <c r="AE342" s="19" t="str">
        <f t="shared" si="11"/>
        <v>Helppokäyttöinen
Erittäin hyvä kestävyys
Kestää päivittäistä kulutusta
Helppokäyttöinen esillepano- ja uunivuoka sopii monenlaisiin kattauksiin ja erilaisten posliiniastioiden seuraksi. Valmistettu äärimmäisen kestävästä maasälpäposliinista. Suunniteltu kestämään päivittäistä kulutusta ammattilaiskäytössä.</v>
      </c>
      <c r="AF342" s="19" t="str">
        <f t="shared" si="12"/>
        <v>Brukervennlig
Høy slitestyrke
Tåler daglig slitasje
Brukervennlig til bordet og ovnfast som passer til mange ulike typer borddekning og porselen. Laget av feltspatporselen med ekstremt høy slitestyrke, designet for å tåle daglig slitasje i den profesjonelle virksomheten.</v>
      </c>
      <c r="AG34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42" s="19" t="e">
        <f>IF(ISBLANK(J342), "", SUBSTITUTE(J342, CHAR(10), "") &amp; CHAR(10)) &amp;
IF(ISBLANK(N342), "", SUBSTITUTE(N342, CHAR(10), "") &amp; CHAR(10)) &amp;
IF(ISBLANK(R342), "", SUBSTITUTE(R342, CHAR(10), "") &amp; CHAR(10)) &amp;
IF(ISBLANK(V342), "", SUBSTITUTE(V342, CHAR(10), "") &amp; CHAR(10)) &amp;
IF(ISBLANK(Z342), "", SUBSTITUTE(Z342, CHAR(10), "") &amp; CHAR(10)) &amp;
CHAR(10) &amp;#REF!</f>
        <v>#REF!</v>
      </c>
      <c r="AI342" s="19" t="s">
        <v>9426</v>
      </c>
      <c r="AJ342" s="19" t="s">
        <v>10653</v>
      </c>
      <c r="AK342" s="19" t="s">
        <v>9428</v>
      </c>
      <c r="AL342" s="19" t="s">
        <v>9429</v>
      </c>
      <c r="AM342" s="19" t="s">
        <v>20</v>
      </c>
      <c r="AN342" s="15" t="s">
        <v>21150</v>
      </c>
    </row>
    <row r="343" spans="1:40" ht="120" x14ac:dyDescent="0.2">
      <c r="A343" s="15" t="s">
        <v>1291</v>
      </c>
      <c r="B343" s="19" t="s">
        <v>1292</v>
      </c>
      <c r="C343" s="19" t="s">
        <v>1292</v>
      </c>
      <c r="D343" s="19" t="s">
        <v>1293</v>
      </c>
      <c r="E343" s="19" t="s">
        <v>1292</v>
      </c>
      <c r="F343" s="19" t="s">
        <v>10654</v>
      </c>
      <c r="G343" s="19" t="s">
        <v>10655</v>
      </c>
      <c r="H343" s="19" t="s">
        <v>10656</v>
      </c>
      <c r="I343" s="19" t="s">
        <v>10652</v>
      </c>
      <c r="J343" s="19" t="s">
        <v>9067</v>
      </c>
      <c r="K343" s="19" t="s">
        <v>9068</v>
      </c>
      <c r="L343" s="19" t="s">
        <v>9069</v>
      </c>
      <c r="M343" s="19" t="s">
        <v>9070</v>
      </c>
      <c r="N343" s="19" t="s">
        <v>9382</v>
      </c>
      <c r="O343" s="19" t="s">
        <v>9544</v>
      </c>
      <c r="P343" s="19" t="s">
        <v>9384</v>
      </c>
      <c r="Q343" s="19" t="s">
        <v>9385</v>
      </c>
      <c r="R343" s="19" t="s">
        <v>9354</v>
      </c>
      <c r="S343" s="19" t="s">
        <v>9355</v>
      </c>
      <c r="T343" s="19" t="s">
        <v>9356</v>
      </c>
      <c r="U343" s="19" t="s">
        <v>9357</v>
      </c>
      <c r="AD343" s="19" t="str">
        <f t="shared" si="10"/>
        <v>User-friendly
Heavy-duty
Can withstand daily wear and tear
Ovenproof and user-friendly design suitable for many different types of table settings and crockery. Made of feldspar porcelain with extremely high durability, designed to withstand daily wear and tear for professional use.</v>
      </c>
      <c r="AE343" s="19" t="str">
        <f t="shared" si="11"/>
        <v>Helppokäyttöinen
Erittäin hyvä kestävyys
Kestää päivittäistä kulutusta
Helppokäyttöinen esillepano- ja uunivuoka sopii monenlaisiin 
kattauksiin ja erilaisten posliiniastioiden seuraksi. Valmistettu äärimmäisen kestävästä 
maasälpäposliinista. Suunniteltu kestämään päivittäistä kulutusta 
ammattilaiskäytössä.</v>
      </c>
      <c r="AF343" s="19" t="str">
        <f t="shared" si="12"/>
        <v>Brukervennlig
Høy slitestyrke
Tåler daglig slitasje
Brukervennlig til bordet og ovnfast som passer til mange ulike typer borddekning og porselen. Laget av feltspatporselen med ekstremt høy slitestyrke, designet for å tåle daglig slitasje i den profesjonelle virksomheten.</v>
      </c>
      <c r="AG34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43" s="19" t="e">
        <f>IF(ISBLANK(J343), "", SUBSTITUTE(J343, CHAR(10), "") &amp; CHAR(10)) &amp;
IF(ISBLANK(N343), "", SUBSTITUTE(N343, CHAR(10), "") &amp; CHAR(10)) &amp;
IF(ISBLANK(R343), "", SUBSTITUTE(R343, CHAR(10), "") &amp; CHAR(10)) &amp;
IF(ISBLANK(V343), "", SUBSTITUTE(V343, CHAR(10), "") &amp; CHAR(10)) &amp;
IF(ISBLANK(Z343), "", SUBSTITUTE(Z343, CHAR(10), "") &amp; CHAR(10)) &amp;
CHAR(10) &amp;#REF!</f>
        <v>#REF!</v>
      </c>
      <c r="AI343" s="19" t="s">
        <v>9426</v>
      </c>
      <c r="AJ343" s="19" t="s">
        <v>10653</v>
      </c>
      <c r="AK343" s="19" t="s">
        <v>9428</v>
      </c>
      <c r="AL343" s="19" t="s">
        <v>9429</v>
      </c>
      <c r="AM343" s="19" t="s">
        <v>20</v>
      </c>
      <c r="AN343" s="15" t="s">
        <v>21150</v>
      </c>
    </row>
    <row r="344" spans="1:40" ht="75" x14ac:dyDescent="0.2">
      <c r="A344" s="15" t="s">
        <v>1294</v>
      </c>
      <c r="B344" s="19" t="s">
        <v>1295</v>
      </c>
      <c r="C344" s="19" t="s">
        <v>1295</v>
      </c>
      <c r="D344" s="19" t="s">
        <v>1296</v>
      </c>
      <c r="E344" s="19" t="s">
        <v>1295</v>
      </c>
      <c r="F344" s="19" t="s">
        <v>10657</v>
      </c>
      <c r="G344" s="19" t="s">
        <v>10658</v>
      </c>
      <c r="H344" s="19" t="s">
        <v>10659</v>
      </c>
      <c r="I344" s="19" t="s">
        <v>10660</v>
      </c>
      <c r="J344" s="19" t="s">
        <v>8861</v>
      </c>
      <c r="K344" s="19" t="s">
        <v>8862</v>
      </c>
      <c r="L344" s="19" t="s">
        <v>8863</v>
      </c>
      <c r="M344" s="19" t="s">
        <v>8864</v>
      </c>
      <c r="N344" s="19" t="s">
        <v>8883</v>
      </c>
      <c r="O344" s="19" t="s">
        <v>8884</v>
      </c>
      <c r="P344" s="19" t="s">
        <v>8885</v>
      </c>
      <c r="Q344" s="19" t="s">
        <v>8886</v>
      </c>
      <c r="AD344" s="19" t="str">
        <f t="shared" si="10"/>
        <v xml:space="preserve">Wear-resistant
High durability
Produced for both professional restaurants and tasteful homes. Serving and baking tray made of feldspar porcelain with high durability. Perfect for both buffets and Christmas smorgasbords. </v>
      </c>
      <c r="AE344" s="19" t="str">
        <f t="shared" si="11"/>
        <v xml:space="preserve">Kulutusta kestävä
Hyvin pitkäikäinen
Suunniteltu niin ammattikäyttöön ravintoloissa kuin tyylikkäisiin koteihin. Erittäin kestävästä maasälpäposliinista valmistettu esillepano- ja uunialusta. Sopii erinomaisesti esimerkiksi buffet- ja joulupöytään. </v>
      </c>
      <c r="AF344" s="19" t="str">
        <f t="shared" si="12"/>
        <v xml:space="preserve">Slitesterk
Høy motstandsdyktighet
Laget både for profesjonelle restauranter og hjem med god smak. Oppbevarings- og ovnsfat laget av feltspatporselen med høy slitestyrke. Passer utmerket til blant annet buffeter og julebord. </v>
      </c>
      <c r="AG34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44" s="19" t="e">
        <f>IF(ISBLANK(J344), "", SUBSTITUTE(J344, CHAR(10), "") &amp; CHAR(10)) &amp;
IF(ISBLANK(N344), "", SUBSTITUTE(N344, CHAR(10), "") &amp; CHAR(10)) &amp;
IF(ISBLANK(R344), "", SUBSTITUTE(R344, CHAR(10), "") &amp; CHAR(10)) &amp;
IF(ISBLANK(V344), "", SUBSTITUTE(V344, CHAR(10), "") &amp; CHAR(10)) &amp;
IF(ISBLANK(Z344), "", SUBSTITUTE(Z344, CHAR(10), "") &amp; CHAR(10)) &amp;
CHAR(10) &amp;#REF!</f>
        <v>#REF!</v>
      </c>
      <c r="AI344" s="19" t="s">
        <v>10632</v>
      </c>
      <c r="AJ344" s="19" t="s">
        <v>10633</v>
      </c>
      <c r="AK344" s="19" t="s">
        <v>10634</v>
      </c>
      <c r="AL344" s="19" t="s">
        <v>10635</v>
      </c>
      <c r="AM344" s="19" t="s">
        <v>20</v>
      </c>
      <c r="AN344" s="15" t="s">
        <v>21150</v>
      </c>
    </row>
    <row r="345" spans="1:40" ht="75" x14ac:dyDescent="0.2">
      <c r="A345" s="15" t="s">
        <v>1297</v>
      </c>
      <c r="B345" s="19" t="s">
        <v>1298</v>
      </c>
      <c r="C345" s="19" t="s">
        <v>1299</v>
      </c>
      <c r="D345" s="19" t="s">
        <v>1300</v>
      </c>
      <c r="E345" s="19" t="s">
        <v>1298</v>
      </c>
      <c r="F345" s="19" t="s">
        <v>10657</v>
      </c>
      <c r="G345" s="19" t="s">
        <v>10658</v>
      </c>
      <c r="H345" s="19" t="s">
        <v>10659</v>
      </c>
      <c r="I345" s="19" t="s">
        <v>10660</v>
      </c>
      <c r="J345" s="19" t="s">
        <v>8861</v>
      </c>
      <c r="K345" s="19" t="s">
        <v>8862</v>
      </c>
      <c r="L345" s="19" t="s">
        <v>8863</v>
      </c>
      <c r="M345" s="19" t="s">
        <v>8864</v>
      </c>
      <c r="N345" s="19" t="s">
        <v>8883</v>
      </c>
      <c r="O345" s="19" t="s">
        <v>8884</v>
      </c>
      <c r="P345" s="19" t="s">
        <v>8885</v>
      </c>
      <c r="Q345" s="19" t="s">
        <v>8886</v>
      </c>
      <c r="AD345" s="19" t="str">
        <f t="shared" si="10"/>
        <v xml:space="preserve">Wear-resistant
High durability
Produced for both professional restaurants and tasteful homes. Serving and baking tray made of feldspar porcelain with high durability. Perfect for both buffets and Christmas smorgasbords. </v>
      </c>
      <c r="AE345" s="19" t="str">
        <f t="shared" si="11"/>
        <v xml:space="preserve">Kulutusta kestävä
Hyvin pitkäikäinen
Suunniteltu niin ammattikäyttöön ravintoloissa kuin tyylikkäisiin koteihin. Erittäin kestävästä maasälpäposliinista valmistettu esillepano- ja uunialusta. Sopii erinomaisesti esimerkiksi buffet- ja joulupöytään. </v>
      </c>
      <c r="AF345" s="19" t="str">
        <f t="shared" si="12"/>
        <v xml:space="preserve">Slitesterk
Høy motstandsdyktighet
Laget både for profesjonelle restauranter og hjem med god smak. Oppbevarings- og ovnsfat laget av feltspatporselen med høy slitestyrke. Passer utmerket til blant annet buffeter og julebord. </v>
      </c>
      <c r="AG34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45" s="19" t="e">
        <f>IF(ISBLANK(J345), "", SUBSTITUTE(J345, CHAR(10), "") &amp; CHAR(10)) &amp;
IF(ISBLANK(N345), "", SUBSTITUTE(N345, CHAR(10), "") &amp; CHAR(10)) &amp;
IF(ISBLANK(R345), "", SUBSTITUTE(R345, CHAR(10), "") &amp; CHAR(10)) &amp;
IF(ISBLANK(V345), "", SUBSTITUTE(V345, CHAR(10), "") &amp; CHAR(10)) &amp;
IF(ISBLANK(Z345), "", SUBSTITUTE(Z345, CHAR(10), "") &amp; CHAR(10)) &amp;
CHAR(10) &amp;#REF!</f>
        <v>#REF!</v>
      </c>
      <c r="AI345" s="19" t="s">
        <v>10632</v>
      </c>
      <c r="AJ345" s="19" t="s">
        <v>10633</v>
      </c>
      <c r="AK345" s="19" t="s">
        <v>10634</v>
      </c>
      <c r="AL345" s="19" t="s">
        <v>10635</v>
      </c>
      <c r="AM345" s="19" t="s">
        <v>20</v>
      </c>
      <c r="AN345" s="15" t="s">
        <v>21144</v>
      </c>
    </row>
    <row r="346" spans="1:40" ht="75" x14ac:dyDescent="0.2">
      <c r="A346" s="15" t="s">
        <v>1301</v>
      </c>
      <c r="B346" s="19" t="s">
        <v>1302</v>
      </c>
      <c r="C346" s="19" t="s">
        <v>1303</v>
      </c>
      <c r="D346" s="19" t="s">
        <v>1304</v>
      </c>
      <c r="E346" s="19" t="s">
        <v>1302</v>
      </c>
      <c r="F346" s="19" t="s">
        <v>10657</v>
      </c>
      <c r="G346" s="19" t="s">
        <v>10658</v>
      </c>
      <c r="H346" s="19" t="s">
        <v>10659</v>
      </c>
      <c r="I346" s="19" t="s">
        <v>10660</v>
      </c>
      <c r="J346" s="19" t="s">
        <v>8861</v>
      </c>
      <c r="K346" s="19" t="s">
        <v>8862</v>
      </c>
      <c r="L346" s="19" t="s">
        <v>8863</v>
      </c>
      <c r="M346" s="19" t="s">
        <v>8864</v>
      </c>
      <c r="N346" s="19" t="s">
        <v>8883</v>
      </c>
      <c r="O346" s="19" t="s">
        <v>8884</v>
      </c>
      <c r="P346" s="19" t="s">
        <v>8885</v>
      </c>
      <c r="Q346" s="19" t="s">
        <v>8886</v>
      </c>
      <c r="AD346" s="19" t="str">
        <f t="shared" si="10"/>
        <v xml:space="preserve">Wear-resistant
High durability
Produced for both professional restaurants and tasteful homes. Serving and baking tray made of feldspar porcelain with high durability. Perfect for both buffets and Christmas smorgasbords. </v>
      </c>
      <c r="AE346" s="19" t="str">
        <f t="shared" si="11"/>
        <v xml:space="preserve">Kulutusta kestävä
Hyvin pitkäikäinen
Suunniteltu niin ammattikäyttöön ravintoloissa kuin tyylikkäisiin koteihin. Erittäin kestävästä maasälpäposliinista valmistettu esillepano- ja uunialusta. Sopii erinomaisesti esimerkiksi buffet- ja joulupöytään. </v>
      </c>
      <c r="AF346" s="19" t="str">
        <f t="shared" si="12"/>
        <v xml:space="preserve">Slitesterk
Høy motstandsdyktighet
Laget både for profesjonelle restauranter og hjem med god smak. Oppbevarings- og ovnsfat laget av feltspatporselen med høy slitestyrke. Passer utmerket til blant annet buffeter og julebord. </v>
      </c>
      <c r="AG34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46" s="19" t="e">
        <f>IF(ISBLANK(J346), "", SUBSTITUTE(J346, CHAR(10), "") &amp; CHAR(10)) &amp;
IF(ISBLANK(N346), "", SUBSTITUTE(N346, CHAR(10), "") &amp; CHAR(10)) &amp;
IF(ISBLANK(R346), "", SUBSTITUTE(R346, CHAR(10), "") &amp; CHAR(10)) &amp;
IF(ISBLANK(V346), "", SUBSTITUTE(V346, CHAR(10), "") &amp; CHAR(10)) &amp;
IF(ISBLANK(Z346), "", SUBSTITUTE(Z346, CHAR(10), "") &amp; CHAR(10)) &amp;
CHAR(10) &amp;#REF!</f>
        <v>#REF!</v>
      </c>
      <c r="AI346" s="19" t="s">
        <v>10632</v>
      </c>
      <c r="AJ346" s="19" t="s">
        <v>10633</v>
      </c>
      <c r="AK346" s="19" t="s">
        <v>10634</v>
      </c>
      <c r="AL346" s="19" t="s">
        <v>10635</v>
      </c>
      <c r="AM346" s="19" t="s">
        <v>20</v>
      </c>
      <c r="AN346" s="15" t="s">
        <v>21144</v>
      </c>
    </row>
    <row r="347" spans="1:40" ht="30" x14ac:dyDescent="0.2">
      <c r="A347" s="15" t="s">
        <v>1305</v>
      </c>
      <c r="B347" s="19" t="s">
        <v>1306</v>
      </c>
      <c r="C347" s="19" t="s">
        <v>1307</v>
      </c>
      <c r="D347" s="19" t="s">
        <v>1308</v>
      </c>
      <c r="E347" s="19" t="s">
        <v>1306</v>
      </c>
      <c r="F347" s="19" t="s">
        <v>10313</v>
      </c>
      <c r="G347" s="19" t="s">
        <v>10108</v>
      </c>
      <c r="H347" s="19" t="s">
        <v>10109</v>
      </c>
      <c r="I347" s="19" t="s">
        <v>10110</v>
      </c>
      <c r="AD347" s="19" t="str">
        <f t="shared" si="10"/>
        <v xml:space="preserve">
Feldspar porcelain</v>
      </c>
      <c r="AE347" s="19" t="str">
        <f t="shared" si="11"/>
        <v xml:space="preserve">
Maasälpäposliinia</v>
      </c>
      <c r="AF347" s="19" t="str">
        <f t="shared" si="12"/>
        <v xml:space="preserve">
Feltspatporselen</v>
      </c>
      <c r="AG34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47" s="19" t="e">
        <f>IF(ISBLANK(J347), "", SUBSTITUTE(J347, CHAR(10), "") &amp; CHAR(10)) &amp;
IF(ISBLANK(N347), "", SUBSTITUTE(N347, CHAR(10), "") &amp; CHAR(10)) &amp;
IF(ISBLANK(R347), "", SUBSTITUTE(R347, CHAR(10), "") &amp; CHAR(10)) &amp;
IF(ISBLANK(V347), "", SUBSTITUTE(V347, CHAR(10), "") &amp; CHAR(10)) &amp;
IF(ISBLANK(Z347), "", SUBSTITUTE(Z347, CHAR(10), "") &amp; CHAR(10)) &amp;
CHAR(10) &amp;#REF!</f>
        <v>#REF!</v>
      </c>
      <c r="AI347" s="19" t="s">
        <v>255</v>
      </c>
      <c r="AJ347" s="19" t="s">
        <v>255</v>
      </c>
      <c r="AK347" s="19" t="s">
        <v>255</v>
      </c>
      <c r="AL347" s="19" t="s">
        <v>255</v>
      </c>
      <c r="AM347" s="19" t="s">
        <v>20</v>
      </c>
      <c r="AN347" s="15" t="s">
        <v>21144</v>
      </c>
    </row>
    <row r="348" spans="1:40" ht="30" x14ac:dyDescent="0.2">
      <c r="A348" s="15" t="s">
        <v>1309</v>
      </c>
      <c r="B348" s="19" t="s">
        <v>1310</v>
      </c>
      <c r="C348" s="19" t="s">
        <v>1310</v>
      </c>
      <c r="D348" s="19" t="s">
        <v>1311</v>
      </c>
      <c r="E348" s="19" t="s">
        <v>1310</v>
      </c>
      <c r="F348" s="19" t="s">
        <v>10313</v>
      </c>
      <c r="G348" s="19" t="s">
        <v>10108</v>
      </c>
      <c r="H348" s="19" t="s">
        <v>10109</v>
      </c>
      <c r="I348" s="19" t="s">
        <v>10110</v>
      </c>
      <c r="AD348" s="19" t="str">
        <f t="shared" si="10"/>
        <v xml:space="preserve">
Feldspar porcelain</v>
      </c>
      <c r="AE348" s="19" t="str">
        <f t="shared" si="11"/>
        <v xml:space="preserve">
Maasälpäposliinia</v>
      </c>
      <c r="AF348" s="19" t="str">
        <f t="shared" si="12"/>
        <v xml:space="preserve">
Feltspatporselen</v>
      </c>
      <c r="AG34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48" s="19" t="e">
        <f>IF(ISBLANK(J348), "", SUBSTITUTE(J348, CHAR(10), "") &amp; CHAR(10)) &amp;
IF(ISBLANK(N348), "", SUBSTITUTE(N348, CHAR(10), "") &amp; CHAR(10)) &amp;
IF(ISBLANK(R348), "", SUBSTITUTE(R348, CHAR(10), "") &amp; CHAR(10)) &amp;
IF(ISBLANK(V348), "", SUBSTITUTE(V348, CHAR(10), "") &amp; CHAR(10)) &amp;
IF(ISBLANK(Z348), "", SUBSTITUTE(Z348, CHAR(10), "") &amp; CHAR(10)) &amp;
CHAR(10) &amp;#REF!</f>
        <v>#REF!</v>
      </c>
      <c r="AI348" s="19" t="s">
        <v>255</v>
      </c>
      <c r="AJ348" s="19" t="s">
        <v>255</v>
      </c>
      <c r="AK348" s="19" t="s">
        <v>255</v>
      </c>
      <c r="AL348" s="19" t="s">
        <v>255</v>
      </c>
      <c r="AM348" s="19" t="s">
        <v>20</v>
      </c>
      <c r="AN348" s="15" t="s">
        <v>21150</v>
      </c>
    </row>
    <row r="349" spans="1:40" ht="75" x14ac:dyDescent="0.2">
      <c r="A349" s="15" t="s">
        <v>1312</v>
      </c>
      <c r="B349" s="19" t="s">
        <v>1313</v>
      </c>
      <c r="C349" s="19" t="s">
        <v>1314</v>
      </c>
      <c r="D349" s="19" t="s">
        <v>1315</v>
      </c>
      <c r="E349" s="19" t="s">
        <v>1316</v>
      </c>
      <c r="F349" s="19" t="s">
        <v>10661</v>
      </c>
      <c r="G349" s="19" t="s">
        <v>10662</v>
      </c>
      <c r="H349" s="19" t="s">
        <v>10663</v>
      </c>
      <c r="I349" s="19" t="s">
        <v>10664</v>
      </c>
      <c r="J349" s="19" t="s">
        <v>8861</v>
      </c>
      <c r="K349" s="19" t="s">
        <v>8862</v>
      </c>
      <c r="L349" s="19" t="s">
        <v>8863</v>
      </c>
      <c r="M349" s="19" t="s">
        <v>8864</v>
      </c>
      <c r="N349" s="19" t="s">
        <v>8883</v>
      </c>
      <c r="O349" s="19" t="s">
        <v>8884</v>
      </c>
      <c r="P349" s="19" t="s">
        <v>8885</v>
      </c>
      <c r="Q349" s="19" t="s">
        <v>8886</v>
      </c>
      <c r="AD349" s="19" t="str">
        <f t="shared" si="10"/>
        <v>Wear-resistant
High durability
A classic pie dish for the kitchen, a mush-have for baking fruit or meat pies. The dish is made of feldspar porcelain.</v>
      </c>
      <c r="AE349" s="19" t="str">
        <f t="shared" si="11"/>
        <v>Kulutusta kestävä
Hyvin pitkäikäinen
Tämä klassinen piirakkavuoka on kotikeittiön välttämättömyys hedelmäisten tai suolaisten piiraiden valmistuksessa. Vuoka on valmistettu maasälpäposliinista.</v>
      </c>
      <c r="AF349" s="19" t="str">
        <f t="shared" si="12"/>
        <v>Slitesterk
Høy motstandsdyktighet
Den klassiske paiformen - et obligatorisk innslag på kjøkkenet ditt når du skal bake frukt eller matpaier. Formen er laget av feltspatporselen.</v>
      </c>
      <c r="AG34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49" s="19" t="e">
        <f>IF(ISBLANK(J349), "", SUBSTITUTE(J349, CHAR(10), "") &amp; CHAR(10)) &amp;
IF(ISBLANK(N349), "", SUBSTITUTE(N349, CHAR(10), "") &amp; CHAR(10)) &amp;
IF(ISBLANK(R349), "", SUBSTITUTE(R349, CHAR(10), "") &amp; CHAR(10)) &amp;
IF(ISBLANK(V349), "", SUBSTITUTE(V349, CHAR(10), "") &amp; CHAR(10)) &amp;
IF(ISBLANK(Z349), "", SUBSTITUTE(Z349, CHAR(10), "") &amp; CHAR(10)) &amp;
CHAR(10) &amp;#REF!</f>
        <v>#REF!</v>
      </c>
      <c r="AI349" s="19" t="s">
        <v>10632</v>
      </c>
      <c r="AJ349" s="19" t="s">
        <v>10633</v>
      </c>
      <c r="AK349" s="19" t="s">
        <v>10634</v>
      </c>
      <c r="AL349" s="19" t="s">
        <v>10635</v>
      </c>
      <c r="AM349" s="19" t="s">
        <v>20</v>
      </c>
      <c r="AN349" s="15" t="s">
        <v>21150</v>
      </c>
    </row>
    <row r="350" spans="1:40" ht="105" x14ac:dyDescent="0.2">
      <c r="A350" s="15" t="s">
        <v>1317</v>
      </c>
      <c r="B350" s="19" t="s">
        <v>1318</v>
      </c>
      <c r="C350" s="19" t="s">
        <v>1319</v>
      </c>
      <c r="D350" s="19" t="s">
        <v>1320</v>
      </c>
      <c r="E350" s="19" t="s">
        <v>1321</v>
      </c>
      <c r="F350" s="19" t="s">
        <v>10665</v>
      </c>
      <c r="G350" s="19" t="s">
        <v>10666</v>
      </c>
      <c r="H350" s="19" t="s">
        <v>10667</v>
      </c>
      <c r="I350" s="19" t="s">
        <v>10668</v>
      </c>
      <c r="J350" s="19" t="s">
        <v>10669</v>
      </c>
      <c r="K350" s="19" t="s">
        <v>10670</v>
      </c>
      <c r="L350" s="19" t="s">
        <v>10671</v>
      </c>
      <c r="M350" s="19" t="s">
        <v>10669</v>
      </c>
      <c r="N350" s="19" t="s">
        <v>10672</v>
      </c>
      <c r="O350" s="19" t="s">
        <v>10673</v>
      </c>
      <c r="P350" s="19" t="s">
        <v>10674</v>
      </c>
      <c r="Q350" s="19" t="s">
        <v>10675</v>
      </c>
      <c r="R350" s="19" t="s">
        <v>8995</v>
      </c>
      <c r="S350" s="19" t="s">
        <v>8996</v>
      </c>
      <c r="T350" s="19" t="s">
        <v>8863</v>
      </c>
      <c r="U350" s="19" t="s">
        <v>8864</v>
      </c>
      <c r="V350" s="19" t="s">
        <v>8883</v>
      </c>
      <c r="W350" s="19" t="s">
        <v>8884</v>
      </c>
      <c r="X350" s="19" t="s">
        <v>8885</v>
      </c>
      <c r="Y350" s="19" t="s">
        <v>8886</v>
      </c>
      <c r="AD350" s="19" t="str">
        <f t="shared" si="10"/>
        <v>Square design
High edges
Durable
High durability
A deep, square dish for serving soup or salad. Suitable for both the professional restaurant and the kitchen at home. Made of feldspar porcelain.</v>
      </c>
      <c r="AE350" s="19" t="str">
        <f t="shared" si="11"/>
        <v>Nelikulmainen muotoilu
Korkeat reunat
Kulutusta kestävä
Hyvin pitkäikäinen
Tämä syvä, nelikulmainen lautanen sopii käytettäväksi keittojen tai salaattien tarjoiluun. Sopii niin ammattikäyttöön ravintoloissa kuin kotikeittiöönkin. Valmistettu maasälpäposliinista.</v>
      </c>
      <c r="AF350" s="19" t="str">
        <f t="shared" si="12"/>
        <v>Kvadratisk design
Høye kanter
Slitesterk
Høy motstandsdyktighet
Dyp og kvadratisk tallerken som kan brukes til servering av suppe eller salat. Egner seg like godt til profesjonelle restauranter som på kjøkkenet hjemme. Laget i feltspatporselen.</v>
      </c>
      <c r="AG35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50" s="19" t="e">
        <f>IF(ISBLANK(J350), "", SUBSTITUTE(J350, CHAR(10), "") &amp; CHAR(10)) &amp;
IF(ISBLANK(N350), "", SUBSTITUTE(N350, CHAR(10), "") &amp; CHAR(10)) &amp;
IF(ISBLANK(R350), "", SUBSTITUTE(R350, CHAR(10), "") &amp; CHAR(10)) &amp;
IF(ISBLANK(V350), "", SUBSTITUTE(V350, CHAR(10), "") &amp; CHAR(10)) &amp;
IF(ISBLANK(Z350), "", SUBSTITUTE(Z350, CHAR(10), "") &amp; CHAR(10)) &amp;
CHAR(10) &amp;#REF!</f>
        <v>#REF!</v>
      </c>
      <c r="AI350" s="19" t="s">
        <v>10676</v>
      </c>
      <c r="AJ350" s="19" t="s">
        <v>10677</v>
      </c>
      <c r="AK350" s="19" t="s">
        <v>10678</v>
      </c>
      <c r="AL350" s="19" t="s">
        <v>10679</v>
      </c>
      <c r="AM350" s="19" t="s">
        <v>20</v>
      </c>
      <c r="AN350" s="15" t="s">
        <v>21143</v>
      </c>
    </row>
    <row r="351" spans="1:40" ht="105" x14ac:dyDescent="0.2">
      <c r="A351" s="15" t="s">
        <v>1322</v>
      </c>
      <c r="B351" s="19" t="s">
        <v>1323</v>
      </c>
      <c r="C351" s="19" t="s">
        <v>1324</v>
      </c>
      <c r="D351" s="19" t="s">
        <v>1325</v>
      </c>
      <c r="E351" s="19" t="s">
        <v>1326</v>
      </c>
      <c r="F351" s="19" t="s">
        <v>10680</v>
      </c>
      <c r="G351" s="19" t="s">
        <v>10681</v>
      </c>
      <c r="H351" s="19" t="s">
        <v>10682</v>
      </c>
      <c r="I351" s="19" t="s">
        <v>10683</v>
      </c>
      <c r="J351" s="19" t="s">
        <v>10669</v>
      </c>
      <c r="K351" s="19" t="s">
        <v>10670</v>
      </c>
      <c r="L351" s="19" t="s">
        <v>10671</v>
      </c>
      <c r="M351" s="19" t="s">
        <v>10669</v>
      </c>
      <c r="N351" s="19" t="s">
        <v>10672</v>
      </c>
      <c r="O351" s="19" t="s">
        <v>10673</v>
      </c>
      <c r="P351" s="19" t="s">
        <v>10674</v>
      </c>
      <c r="Q351" s="19" t="s">
        <v>10675</v>
      </c>
      <c r="R351" s="19" t="s">
        <v>8995</v>
      </c>
      <c r="S351" s="19" t="s">
        <v>8996</v>
      </c>
      <c r="T351" s="19" t="s">
        <v>8863</v>
      </c>
      <c r="U351" s="19" t="s">
        <v>8864</v>
      </c>
      <c r="V351" s="19" t="s">
        <v>8883</v>
      </c>
      <c r="W351" s="19" t="s">
        <v>8884</v>
      </c>
      <c r="X351" s="19" t="s">
        <v>8885</v>
      </c>
      <c r="Y351" s="19" t="s">
        <v>8886</v>
      </c>
      <c r="AD351" s="19" t="str">
        <f t="shared" si="10"/>
        <v>Square design
High edges
Durable
High durability
Square plate from the Quadro series for creative meals. Suitable for both the professional restaurant and the kitchen at home. Made of feldspar porcelain.</v>
      </c>
      <c r="AE351" s="19" t="str">
        <f t="shared" si="11"/>
        <v>Nelikulmainen muotoilu
Korkeat reunat
Kulutusta kestävä
Hyvin pitkäikäinen
Tämä Quadro-sarjan nelikulmainen lautanen päästää luovuuden valloilleen esillepanon suhteen. Sopii niin ammattikäyttöön ravintoloissa kuin kotikeittiöönkin. Valmistettu maasälpäposliinista.</v>
      </c>
      <c r="AF351" s="19" t="str">
        <f t="shared" si="12"/>
        <v>Kvadratisk design
Høye kanter
Slitesterk
Høy motstandsdyktighet
Kvadratisk tallerken i serien Quadro som lar kreativiteten i presentasjonen få fritt utløp. Egner seg like godt til profesjonelle restauranter som på kjøkkenet hjemme. Laget i feltspatporselen.</v>
      </c>
      <c r="AG35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51" s="19" t="e">
        <f>IF(ISBLANK(J351), "", SUBSTITUTE(J351, CHAR(10), "") &amp; CHAR(10)) &amp;
IF(ISBLANK(N351), "", SUBSTITUTE(N351, CHAR(10), "") &amp; CHAR(10)) &amp;
IF(ISBLANK(R351), "", SUBSTITUTE(R351, CHAR(10), "") &amp; CHAR(10)) &amp;
IF(ISBLANK(V351), "", SUBSTITUTE(V351, CHAR(10), "") &amp; CHAR(10)) &amp;
IF(ISBLANK(Z351), "", SUBSTITUTE(Z351, CHAR(10), "") &amp; CHAR(10)) &amp;
CHAR(10) &amp;#REF!</f>
        <v>#REF!</v>
      </c>
      <c r="AI351" s="19" t="s">
        <v>10676</v>
      </c>
      <c r="AJ351" s="19" t="s">
        <v>10677</v>
      </c>
      <c r="AK351" s="19" t="s">
        <v>10678</v>
      </c>
      <c r="AL351" s="19" t="s">
        <v>10679</v>
      </c>
      <c r="AM351" s="19" t="s">
        <v>20</v>
      </c>
      <c r="AN351" s="15" t="s">
        <v>21111</v>
      </c>
    </row>
    <row r="352" spans="1:40" ht="105" x14ac:dyDescent="0.2">
      <c r="A352" s="15" t="s">
        <v>1327</v>
      </c>
      <c r="B352" s="19" t="s">
        <v>1328</v>
      </c>
      <c r="C352" s="19" t="s">
        <v>1329</v>
      </c>
      <c r="D352" s="19" t="s">
        <v>1330</v>
      </c>
      <c r="E352" s="19" t="s">
        <v>1331</v>
      </c>
      <c r="F352" s="19" t="s">
        <v>10680</v>
      </c>
      <c r="G352" s="19" t="s">
        <v>10681</v>
      </c>
      <c r="H352" s="19" t="s">
        <v>10682</v>
      </c>
      <c r="I352" s="19" t="s">
        <v>10683</v>
      </c>
      <c r="J352" s="19" t="s">
        <v>10669</v>
      </c>
      <c r="K352" s="19" t="s">
        <v>10670</v>
      </c>
      <c r="L352" s="19" t="s">
        <v>10671</v>
      </c>
      <c r="M352" s="19" t="s">
        <v>10669</v>
      </c>
      <c r="N352" s="19" t="s">
        <v>10672</v>
      </c>
      <c r="O352" s="19" t="s">
        <v>10673</v>
      </c>
      <c r="P352" s="19" t="s">
        <v>10674</v>
      </c>
      <c r="Q352" s="19" t="s">
        <v>10675</v>
      </c>
      <c r="R352" s="19" t="s">
        <v>8995</v>
      </c>
      <c r="S352" s="19" t="s">
        <v>8996</v>
      </c>
      <c r="T352" s="19" t="s">
        <v>8863</v>
      </c>
      <c r="U352" s="19" t="s">
        <v>8864</v>
      </c>
      <c r="V352" s="19" t="s">
        <v>8883</v>
      </c>
      <c r="W352" s="19" t="s">
        <v>8884</v>
      </c>
      <c r="X352" s="19" t="s">
        <v>8885</v>
      </c>
      <c r="Y352" s="19" t="s">
        <v>8886</v>
      </c>
      <c r="AD352" s="19" t="str">
        <f t="shared" si="10"/>
        <v>Square design
High edges
Durable
High durability
Square plate from the Quadro series for creative meals. Suitable for both the professional restaurant and the kitchen at home. Made of feldspar porcelain.</v>
      </c>
      <c r="AE352" s="19" t="str">
        <f t="shared" si="11"/>
        <v>Nelikulmainen muotoilu
Korkeat reunat
Kulutusta kestävä
Hyvin pitkäikäinen
Tämä Quadro-sarjan nelikulmainen lautanen päästää luovuuden valloilleen esillepanon suhteen. Sopii niin ammattikäyttöön ravintoloissa kuin kotikeittiöönkin. Valmistettu maasälpäposliinista.</v>
      </c>
      <c r="AF352" s="19" t="str">
        <f t="shared" si="12"/>
        <v>Kvadratisk design
Høye kanter
Slitesterk
Høy motstandsdyktighet
Kvadratisk tallerken i serien Quadro som lar kreativiteten i presentasjonen få fritt utløp. Egner seg like godt til profesjonelle restauranter som på kjøkkenet hjemme. Laget i feltspatporselen.</v>
      </c>
      <c r="AG35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52" s="19" t="e">
        <f>IF(ISBLANK(J352), "", SUBSTITUTE(J352, CHAR(10), "") &amp; CHAR(10)) &amp;
IF(ISBLANK(N352), "", SUBSTITUTE(N352, CHAR(10), "") &amp; CHAR(10)) &amp;
IF(ISBLANK(R352), "", SUBSTITUTE(R352, CHAR(10), "") &amp; CHAR(10)) &amp;
IF(ISBLANK(V352), "", SUBSTITUTE(V352, CHAR(10), "") &amp; CHAR(10)) &amp;
IF(ISBLANK(Z352), "", SUBSTITUTE(Z352, CHAR(10), "") &amp; CHAR(10)) &amp;
CHAR(10) &amp;#REF!</f>
        <v>#REF!</v>
      </c>
      <c r="AI352" s="19" t="s">
        <v>10676</v>
      </c>
      <c r="AJ352" s="19" t="s">
        <v>10677</v>
      </c>
      <c r="AK352" s="19" t="s">
        <v>10678</v>
      </c>
      <c r="AL352" s="19" t="s">
        <v>10679</v>
      </c>
      <c r="AM352" s="19" t="s">
        <v>20</v>
      </c>
      <c r="AN352" s="15" t="s">
        <v>21111</v>
      </c>
    </row>
    <row r="353" spans="1:40" ht="105" x14ac:dyDescent="0.2">
      <c r="A353" s="15" t="s">
        <v>1332</v>
      </c>
      <c r="B353" s="19" t="s">
        <v>1333</v>
      </c>
      <c r="C353" s="19" t="s">
        <v>1334</v>
      </c>
      <c r="D353" s="19" t="s">
        <v>1335</v>
      </c>
      <c r="E353" s="19" t="s">
        <v>1336</v>
      </c>
      <c r="F353" s="19" t="s">
        <v>10680</v>
      </c>
      <c r="G353" s="19" t="s">
        <v>10681</v>
      </c>
      <c r="H353" s="19" t="s">
        <v>10682</v>
      </c>
      <c r="I353" s="19" t="s">
        <v>10683</v>
      </c>
      <c r="J353" s="19" t="s">
        <v>10669</v>
      </c>
      <c r="K353" s="19" t="s">
        <v>10670</v>
      </c>
      <c r="L353" s="19" t="s">
        <v>10671</v>
      </c>
      <c r="M353" s="19" t="s">
        <v>10669</v>
      </c>
      <c r="N353" s="19" t="s">
        <v>10672</v>
      </c>
      <c r="O353" s="19" t="s">
        <v>10673</v>
      </c>
      <c r="P353" s="19" t="s">
        <v>10674</v>
      </c>
      <c r="Q353" s="19" t="s">
        <v>10675</v>
      </c>
      <c r="R353" s="19" t="s">
        <v>8995</v>
      </c>
      <c r="S353" s="19" t="s">
        <v>8996</v>
      </c>
      <c r="T353" s="19" t="s">
        <v>8863</v>
      </c>
      <c r="U353" s="19" t="s">
        <v>8864</v>
      </c>
      <c r="V353" s="19" t="s">
        <v>8883</v>
      </c>
      <c r="W353" s="19" t="s">
        <v>8884</v>
      </c>
      <c r="X353" s="19" t="s">
        <v>8885</v>
      </c>
      <c r="Y353" s="19" t="s">
        <v>8886</v>
      </c>
      <c r="AD353" s="19" t="str">
        <f t="shared" si="10"/>
        <v>Square design
High edges
Durable
High durability
Square plate from the Quadro series for creative meals. Suitable for both the professional restaurant and the kitchen at home. Made of feldspar porcelain.</v>
      </c>
      <c r="AE353" s="19" t="str">
        <f t="shared" si="11"/>
        <v>Nelikulmainen muotoilu
Korkeat reunat
Kulutusta kestävä
Hyvin pitkäikäinen
Tämä Quadro-sarjan nelikulmainen lautanen päästää luovuuden valloilleen esillepanon suhteen. Sopii niin ammattikäyttöön ravintoloissa kuin kotikeittiöönkin. Valmistettu maasälpäposliinista.</v>
      </c>
      <c r="AF353" s="19" t="str">
        <f t="shared" si="12"/>
        <v>Kvadratisk design
Høye kanter
Slitesterk
Høy motstandsdyktighet
Kvadratisk tallerken i serien Quadro som lar kreativiteten i presentasjonen få fritt utløp. Egner seg like godt til profesjonelle restauranter som på kjøkkenet hjemme. Laget i feltspatporselen.</v>
      </c>
      <c r="AG35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53" s="19" t="e">
        <f>IF(ISBLANK(J353), "", SUBSTITUTE(J353, CHAR(10), "") &amp; CHAR(10)) &amp;
IF(ISBLANK(N353), "", SUBSTITUTE(N353, CHAR(10), "") &amp; CHAR(10)) &amp;
IF(ISBLANK(R353), "", SUBSTITUTE(R353, CHAR(10), "") &amp; CHAR(10)) &amp;
IF(ISBLANK(V353), "", SUBSTITUTE(V353, CHAR(10), "") &amp; CHAR(10)) &amp;
IF(ISBLANK(Z353), "", SUBSTITUTE(Z353, CHAR(10), "") &amp; CHAR(10)) &amp;
CHAR(10) &amp;#REF!</f>
        <v>#REF!</v>
      </c>
      <c r="AI353" s="19" t="s">
        <v>10676</v>
      </c>
      <c r="AJ353" s="19" t="s">
        <v>10677</v>
      </c>
      <c r="AK353" s="19" t="s">
        <v>10678</v>
      </c>
      <c r="AL353" s="19" t="s">
        <v>10679</v>
      </c>
      <c r="AM353" s="19" t="s">
        <v>20</v>
      </c>
      <c r="AN353" s="15" t="s">
        <v>21142</v>
      </c>
    </row>
    <row r="354" spans="1:40" ht="105" x14ac:dyDescent="0.2">
      <c r="A354" s="15" t="s">
        <v>1337</v>
      </c>
      <c r="B354" s="19" t="s">
        <v>1338</v>
      </c>
      <c r="C354" s="19" t="s">
        <v>1339</v>
      </c>
      <c r="D354" s="19" t="s">
        <v>1340</v>
      </c>
      <c r="E354" s="19" t="s">
        <v>1341</v>
      </c>
      <c r="F354" s="19" t="s">
        <v>10665</v>
      </c>
      <c r="G354" s="19" t="s">
        <v>10666</v>
      </c>
      <c r="H354" s="19" t="s">
        <v>10667</v>
      </c>
      <c r="I354" s="19" t="s">
        <v>10668</v>
      </c>
      <c r="J354" s="19" t="s">
        <v>10669</v>
      </c>
      <c r="K354" s="19" t="s">
        <v>10670</v>
      </c>
      <c r="L354" s="19" t="s">
        <v>10671</v>
      </c>
      <c r="M354" s="19" t="s">
        <v>10669</v>
      </c>
      <c r="N354" s="19" t="s">
        <v>10672</v>
      </c>
      <c r="O354" s="19" t="s">
        <v>10673</v>
      </c>
      <c r="P354" s="19" t="s">
        <v>10674</v>
      </c>
      <c r="Q354" s="19" t="s">
        <v>10675</v>
      </c>
      <c r="R354" s="19" t="s">
        <v>8995</v>
      </c>
      <c r="S354" s="19" t="s">
        <v>8996</v>
      </c>
      <c r="T354" s="19" t="s">
        <v>8863</v>
      </c>
      <c r="U354" s="19" t="s">
        <v>8864</v>
      </c>
      <c r="V354" s="19" t="s">
        <v>8883</v>
      </c>
      <c r="W354" s="19" t="s">
        <v>8884</v>
      </c>
      <c r="X354" s="19" t="s">
        <v>8885</v>
      </c>
      <c r="Y354" s="19" t="s">
        <v>8886</v>
      </c>
      <c r="AD354" s="19" t="str">
        <f t="shared" ref="AD354:AD417" si="13">IF(ISBLANK(K354), "", SUBSTITUTE(K354, CHAR(10), "") &amp; CHAR(10)) &amp;
IF(ISBLANK(O354), "", SUBSTITUTE(O354, CHAR(10), "") &amp; CHAR(10)) &amp;
IF(ISBLANK(S354), "", SUBSTITUTE(S354, CHAR(10), "") &amp; CHAR(10)) &amp;
IF(ISBLANK(W354), "", SUBSTITUTE(W354, CHAR(10), "") &amp; CHAR(10)) &amp;
IF(ISBLANK(AA354), "", SUBSTITUTE(AA354, CHAR(10), "") &amp; CHAR(10)) &amp;
CHAR(10) &amp; G354</f>
        <v>Square design
High edges
Durable
High durability
A deep, square dish for serving soup or salad. Suitable for both the professional restaurant and the kitchen at home. Made of feldspar porcelain.</v>
      </c>
      <c r="AE354" s="19" t="str">
        <f t="shared" ref="AE354:AE417" si="14">IF(ISBLANK(L354), "", SUBSTITUTE(L354, CHAR(10), "") &amp; CHAR(10)) &amp;
IF(ISBLANK(P354), "", SUBSTITUTE(P354, CHAR(10), "") &amp; CHAR(10)) &amp;
IF(ISBLANK(T354), "", SUBSTITUTE(T354, CHAR(10), "") &amp; CHAR(10)) &amp;
IF(ISBLANK(X354), "", SUBSTITUTE(X354, CHAR(10), "") &amp; CHAR(10)) &amp;
IF(ISBLANK(AB354), "", SUBSTITUTE(AB354, CHAR(10), "") &amp; CHAR(10)) &amp;
CHAR(10) &amp; H354</f>
        <v>Nelikulmainen muotoilu
Korkeat reunat
Kulutusta kestävä
Hyvin pitkäikäinen
Tämä syvä, nelikulmainen lautanen sopii käytettäväksi keittojen tai salaattien tarjoiluun. Sopii niin ammattikäyttöön ravintoloissa kuin kotikeittiöönkin. Valmistettu maasälpäposliinista.</v>
      </c>
      <c r="AF354" s="19" t="str">
        <f t="shared" ref="AF354:AF417" si="15">IF(ISBLANK(M354), "", SUBSTITUTE(M354, CHAR(10), "") &amp; CHAR(10)) &amp;
IF(ISBLANK(Q354), "", SUBSTITUTE(Q354, CHAR(10), "") &amp; CHAR(10)) &amp;
IF(ISBLANK(U354), "", SUBSTITUTE(U354, CHAR(10), "") &amp; CHAR(10)) &amp;
IF(ISBLANK(Y354), "", SUBSTITUTE(Y354, CHAR(10), "") &amp; CHAR(10)) &amp;
IF(ISBLANK(AC354), "", SUBSTITUTE(AC354, CHAR(10), "") &amp; CHAR(10)) &amp;
CHAR(10) &amp; I354</f>
        <v>Kvadratisk design
Høye kanter
Slitesterk
Høy motstandsdyktighet
Dyp og kvadratisk tallerken som kan brukes til servering av suppe eller salat. Egner seg like godt til profesjonelle restauranter som på kjøkkenet hjemme. Laget i feltspatporselen.</v>
      </c>
      <c r="AG35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54" s="19" t="e">
        <f>IF(ISBLANK(J354), "", SUBSTITUTE(J354, CHAR(10), "") &amp; CHAR(10)) &amp;
IF(ISBLANK(N354), "", SUBSTITUTE(N354, CHAR(10), "") &amp; CHAR(10)) &amp;
IF(ISBLANK(R354), "", SUBSTITUTE(R354, CHAR(10), "") &amp; CHAR(10)) &amp;
IF(ISBLANK(V354), "", SUBSTITUTE(V354, CHAR(10), "") &amp; CHAR(10)) &amp;
IF(ISBLANK(Z354), "", SUBSTITUTE(Z354, CHAR(10), "") &amp; CHAR(10)) &amp;
CHAR(10) &amp;#REF!</f>
        <v>#REF!</v>
      </c>
      <c r="AI354" s="19" t="s">
        <v>10676</v>
      </c>
      <c r="AJ354" s="19" t="s">
        <v>10677</v>
      </c>
      <c r="AK354" s="19" t="s">
        <v>10678</v>
      </c>
      <c r="AL354" s="19" t="s">
        <v>10679</v>
      </c>
      <c r="AM354" s="19" t="s">
        <v>20</v>
      </c>
      <c r="AN354" s="15" t="s">
        <v>21143</v>
      </c>
    </row>
    <row r="355" spans="1:40" ht="105" x14ac:dyDescent="0.2">
      <c r="A355" s="15" t="s">
        <v>1342</v>
      </c>
      <c r="B355" s="19" t="s">
        <v>1343</v>
      </c>
      <c r="C355" s="19" t="s">
        <v>1344</v>
      </c>
      <c r="D355" s="19" t="s">
        <v>1345</v>
      </c>
      <c r="E355" s="19" t="s">
        <v>1346</v>
      </c>
      <c r="F355" s="19" t="s">
        <v>10680</v>
      </c>
      <c r="G355" s="19" t="s">
        <v>10681</v>
      </c>
      <c r="H355" s="19" t="s">
        <v>10682</v>
      </c>
      <c r="I355" s="19" t="s">
        <v>10683</v>
      </c>
      <c r="J355" s="19" t="s">
        <v>10669</v>
      </c>
      <c r="K355" s="19" t="s">
        <v>10670</v>
      </c>
      <c r="L355" s="19" t="s">
        <v>10671</v>
      </c>
      <c r="M355" s="19" t="s">
        <v>10669</v>
      </c>
      <c r="N355" s="19" t="s">
        <v>10672</v>
      </c>
      <c r="O355" s="19" t="s">
        <v>10673</v>
      </c>
      <c r="P355" s="19" t="s">
        <v>10674</v>
      </c>
      <c r="Q355" s="19" t="s">
        <v>10675</v>
      </c>
      <c r="R355" s="19" t="s">
        <v>8995</v>
      </c>
      <c r="S355" s="19" t="s">
        <v>8996</v>
      </c>
      <c r="T355" s="19" t="s">
        <v>8863</v>
      </c>
      <c r="U355" s="19" t="s">
        <v>8864</v>
      </c>
      <c r="V355" s="19" t="s">
        <v>8883</v>
      </c>
      <c r="W355" s="19" t="s">
        <v>8884</v>
      </c>
      <c r="X355" s="19" t="s">
        <v>8885</v>
      </c>
      <c r="Y355" s="19" t="s">
        <v>8886</v>
      </c>
      <c r="AD355" s="19" t="str">
        <f t="shared" si="13"/>
        <v>Square design
High edges
Durable
High durability
Square plate from the Quadro series for creative meals. Suitable for both the professional restaurant and the kitchen at home. Made of feldspar porcelain.</v>
      </c>
      <c r="AE355" s="19" t="str">
        <f t="shared" si="14"/>
        <v>Nelikulmainen muotoilu
Korkeat reunat
Kulutusta kestävä
Hyvin pitkäikäinen
Tämä Quadro-sarjan nelikulmainen lautanen päästää luovuuden valloilleen esillepanon suhteen. Sopii niin ammattikäyttöön ravintoloissa kuin kotikeittiöönkin. Valmistettu maasälpäposliinista.</v>
      </c>
      <c r="AF355" s="19" t="str">
        <f t="shared" si="15"/>
        <v>Kvadratisk design
Høye kanter
Slitesterk
Høy motstandsdyktighet
Kvadratisk tallerken i serien Quadro som lar kreativiteten i presentasjonen få fritt utløp. Egner seg like godt til profesjonelle restauranter som på kjøkkenet hjemme. Laget i feltspatporselen.</v>
      </c>
      <c r="AG35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55" s="19" t="e">
        <f>IF(ISBLANK(J355), "", SUBSTITUTE(J355, CHAR(10), "") &amp; CHAR(10)) &amp;
IF(ISBLANK(N355), "", SUBSTITUTE(N355, CHAR(10), "") &amp; CHAR(10)) &amp;
IF(ISBLANK(R355), "", SUBSTITUTE(R355, CHAR(10), "") &amp; CHAR(10)) &amp;
IF(ISBLANK(V355), "", SUBSTITUTE(V355, CHAR(10), "") &amp; CHAR(10)) &amp;
IF(ISBLANK(Z355), "", SUBSTITUTE(Z355, CHAR(10), "") &amp; CHAR(10)) &amp;
CHAR(10) &amp;#REF!</f>
        <v>#REF!</v>
      </c>
      <c r="AI355" s="19" t="s">
        <v>10676</v>
      </c>
      <c r="AJ355" s="19" t="s">
        <v>10677</v>
      </c>
      <c r="AK355" s="19" t="s">
        <v>10678</v>
      </c>
      <c r="AL355" s="19" t="s">
        <v>10679</v>
      </c>
      <c r="AM355" s="19" t="s">
        <v>20</v>
      </c>
      <c r="AN355" s="15" t="s">
        <v>21142</v>
      </c>
    </row>
    <row r="356" spans="1:40" ht="120" x14ac:dyDescent="0.2">
      <c r="A356" s="15" t="s">
        <v>1347</v>
      </c>
      <c r="B356" s="19" t="s">
        <v>1348</v>
      </c>
      <c r="C356" s="19" t="s">
        <v>1349</v>
      </c>
      <c r="D356" s="19" t="s">
        <v>1350</v>
      </c>
      <c r="E356" s="19" t="s">
        <v>1351</v>
      </c>
      <c r="F356" s="19" t="s">
        <v>10684</v>
      </c>
      <c r="G356" s="19" t="s">
        <v>10685</v>
      </c>
      <c r="H356" s="19" t="s">
        <v>10686</v>
      </c>
      <c r="I356" s="19" t="s">
        <v>10687</v>
      </c>
      <c r="J356" s="19" t="s">
        <v>8861</v>
      </c>
      <c r="K356" s="19" t="s">
        <v>8996</v>
      </c>
      <c r="L356" s="19" t="s">
        <v>8863</v>
      </c>
      <c r="M356" s="19" t="s">
        <v>8864</v>
      </c>
      <c r="N356" s="19" t="s">
        <v>9067</v>
      </c>
      <c r="O356" s="19" t="s">
        <v>9068</v>
      </c>
      <c r="P356" s="19" t="s">
        <v>9069</v>
      </c>
      <c r="Q356" s="19" t="s">
        <v>9070</v>
      </c>
      <c r="R356" s="19" t="s">
        <v>9271</v>
      </c>
      <c r="S356" s="19" t="s">
        <v>9224</v>
      </c>
      <c r="T356" s="19" t="s">
        <v>9200</v>
      </c>
      <c r="U356" s="19" t="s">
        <v>8807</v>
      </c>
      <c r="V356" s="19" t="s">
        <v>9267</v>
      </c>
      <c r="W356" s="19" t="s">
        <v>9268</v>
      </c>
      <c r="X356" s="19" t="s">
        <v>9269</v>
      </c>
      <c r="Y356" s="19" t="s">
        <v>9270</v>
      </c>
      <c r="AD356" s="19" t="str">
        <f t="shared" si="13"/>
        <v>Durable
User-friendly
Long-lasting
Can withstand daily use and cleaning
A wear-resistant square plate that can be used for serving delicious dishes. A durable plate that withstands daily use and cleaning, fits equally well in restaurants and in the kitchen at home. Made of feldspar porcelain.</v>
      </c>
      <c r="AE356" s="19" t="str">
        <f t="shared" si="14"/>
        <v>Kulutusta kestävä
Helppokäyttöinen
Pitkäikäinen
Kestää päivittäistä käyttöä ja pesua
Tämä kulutusta kestävä, nelikulmainen lautanen sopii käytettäväksi herkullisten ruokalajien tarjoiluun. Lautanen kestää päivittäistä käyttöä ja pesua. Sopii niin ravintoloihin kuin kotiinkin. Valmistettu maasälpäposliinista.</v>
      </c>
      <c r="AF356" s="19" t="str">
        <f t="shared" si="15"/>
        <v>Slitesterk
Brukervennlig
Solid
Tåler daglig bruk og rengjøring
Slitesterk kvadratisk tallerken til servering av smakfulle matretter. En solid tallerken som tåler daglig bruk og rengjøring, passer like godt på restauranter som på kjøkkenet hjemme. Laget i feltspatporselen.</v>
      </c>
      <c r="AG35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56" s="19" t="e">
        <f>IF(ISBLANK(J356), "", SUBSTITUTE(J356, CHAR(10), "") &amp; CHAR(10)) &amp;
IF(ISBLANK(N356), "", SUBSTITUTE(N356, CHAR(10), "") &amp; CHAR(10)) &amp;
IF(ISBLANK(R356), "", SUBSTITUTE(R356, CHAR(10), "") &amp; CHAR(10)) &amp;
IF(ISBLANK(V356), "", SUBSTITUTE(V356, CHAR(10), "") &amp; CHAR(10)) &amp;
IF(ISBLANK(Z356), "", SUBSTITUTE(Z356, CHAR(10), "") &amp; CHAR(10)) &amp;
CHAR(10) &amp;#REF!</f>
        <v>#REF!</v>
      </c>
      <c r="AI356" s="19" t="s">
        <v>10688</v>
      </c>
      <c r="AJ356" s="19" t="s">
        <v>10689</v>
      </c>
      <c r="AK356" s="19" t="s">
        <v>10690</v>
      </c>
      <c r="AL356" s="19" t="s">
        <v>10691</v>
      </c>
      <c r="AM356" s="19" t="s">
        <v>20</v>
      </c>
      <c r="AN356" s="15" t="s">
        <v>21111</v>
      </c>
    </row>
    <row r="357" spans="1:40" ht="105" x14ac:dyDescent="0.2">
      <c r="A357" s="15" t="s">
        <v>1352</v>
      </c>
      <c r="B357" s="19" t="s">
        <v>1353</v>
      </c>
      <c r="C357" s="19" t="s">
        <v>1354</v>
      </c>
      <c r="D357" s="19" t="s">
        <v>1355</v>
      </c>
      <c r="E357" s="19" t="s">
        <v>1356</v>
      </c>
      <c r="F357" s="19" t="s">
        <v>10680</v>
      </c>
      <c r="G357" s="19" t="s">
        <v>10681</v>
      </c>
      <c r="H357" s="19" t="s">
        <v>10682</v>
      </c>
      <c r="I357" s="19" t="s">
        <v>10683</v>
      </c>
      <c r="J357" s="19" t="s">
        <v>10669</v>
      </c>
      <c r="K357" s="19" t="s">
        <v>10670</v>
      </c>
      <c r="L357" s="19" t="s">
        <v>10671</v>
      </c>
      <c r="M357" s="19" t="s">
        <v>10669</v>
      </c>
      <c r="N357" s="19" t="s">
        <v>10672</v>
      </c>
      <c r="O357" s="19" t="s">
        <v>10673</v>
      </c>
      <c r="P357" s="19" t="s">
        <v>10674</v>
      </c>
      <c r="Q357" s="19" t="s">
        <v>10675</v>
      </c>
      <c r="R357" s="19" t="s">
        <v>8995</v>
      </c>
      <c r="S357" s="19" t="s">
        <v>8996</v>
      </c>
      <c r="T357" s="19" t="s">
        <v>8863</v>
      </c>
      <c r="U357" s="19" t="s">
        <v>8864</v>
      </c>
      <c r="V357" s="19" t="s">
        <v>8883</v>
      </c>
      <c r="W357" s="19" t="s">
        <v>8884</v>
      </c>
      <c r="X357" s="19" t="s">
        <v>8885</v>
      </c>
      <c r="Y357" s="19" t="s">
        <v>8886</v>
      </c>
      <c r="AD357" s="19" t="str">
        <f t="shared" si="13"/>
        <v>Square design
High edges
Durable
High durability
Square plate from the Quadro series for creative meals. Suitable for both the professional restaurant and the kitchen at home. Made of feldspar porcelain.</v>
      </c>
      <c r="AE357" s="19" t="str">
        <f t="shared" si="14"/>
        <v>Nelikulmainen muotoilu
Korkeat reunat
Kulutusta kestävä
Hyvin pitkäikäinen
Tämä Quadro-sarjan nelikulmainen lautanen päästää luovuuden valloilleen esillepanon suhteen. Sopii niin ammattikäyttöön ravintoloissa kuin kotikeittiöönkin. Valmistettu maasälpäposliinista.</v>
      </c>
      <c r="AF357" s="19" t="str">
        <f t="shared" si="15"/>
        <v>Kvadratisk design
Høye kanter
Slitesterk
Høy motstandsdyktighet
Kvadratisk tallerken i serien Quadro som lar kreativiteten i presentasjonen få fritt utløp. Egner seg like godt til profesjonelle restauranter som på kjøkkenet hjemme. Laget i feltspatporselen.</v>
      </c>
      <c r="AG35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57" s="19" t="e">
        <f>IF(ISBLANK(J357), "", SUBSTITUTE(J357, CHAR(10), "") &amp; CHAR(10)) &amp;
IF(ISBLANK(N357), "", SUBSTITUTE(N357, CHAR(10), "") &amp; CHAR(10)) &amp;
IF(ISBLANK(R357), "", SUBSTITUTE(R357, CHAR(10), "") &amp; CHAR(10)) &amp;
IF(ISBLANK(V357), "", SUBSTITUTE(V357, CHAR(10), "") &amp; CHAR(10)) &amp;
IF(ISBLANK(Z357), "", SUBSTITUTE(Z357, CHAR(10), "") &amp; CHAR(10)) &amp;
CHAR(10) &amp;#REF!</f>
        <v>#REF!</v>
      </c>
      <c r="AI357" s="19" t="s">
        <v>10676</v>
      </c>
      <c r="AJ357" s="19" t="s">
        <v>10677</v>
      </c>
      <c r="AK357" s="19" t="s">
        <v>10678</v>
      </c>
      <c r="AL357" s="19" t="s">
        <v>10679</v>
      </c>
      <c r="AM357" s="19" t="s">
        <v>20</v>
      </c>
      <c r="AN357" s="15" t="s">
        <v>21111</v>
      </c>
    </row>
    <row r="358" spans="1:40" ht="105" x14ac:dyDescent="0.2">
      <c r="A358" s="15" t="s">
        <v>1357</v>
      </c>
      <c r="B358" s="19" t="s">
        <v>1358</v>
      </c>
      <c r="C358" s="19" t="s">
        <v>1359</v>
      </c>
      <c r="D358" s="19" t="s">
        <v>1360</v>
      </c>
      <c r="E358" s="19" t="s">
        <v>1361</v>
      </c>
      <c r="F358" s="19" t="s">
        <v>10680</v>
      </c>
      <c r="G358" s="19" t="s">
        <v>10681</v>
      </c>
      <c r="H358" s="19" t="s">
        <v>10682</v>
      </c>
      <c r="I358" s="19" t="s">
        <v>10683</v>
      </c>
      <c r="J358" s="19" t="s">
        <v>10669</v>
      </c>
      <c r="K358" s="19" t="s">
        <v>10670</v>
      </c>
      <c r="L358" s="19" t="s">
        <v>10671</v>
      </c>
      <c r="M358" s="19" t="s">
        <v>10669</v>
      </c>
      <c r="N358" s="19" t="s">
        <v>10672</v>
      </c>
      <c r="O358" s="19" t="s">
        <v>10673</v>
      </c>
      <c r="P358" s="19" t="s">
        <v>10674</v>
      </c>
      <c r="Q358" s="19" t="s">
        <v>10675</v>
      </c>
      <c r="R358" s="19" t="s">
        <v>8995</v>
      </c>
      <c r="S358" s="19" t="s">
        <v>8996</v>
      </c>
      <c r="T358" s="19" t="s">
        <v>8863</v>
      </c>
      <c r="U358" s="19" t="s">
        <v>8864</v>
      </c>
      <c r="V358" s="19" t="s">
        <v>8883</v>
      </c>
      <c r="W358" s="19" t="s">
        <v>8884</v>
      </c>
      <c r="X358" s="19" t="s">
        <v>8885</v>
      </c>
      <c r="Y358" s="19" t="s">
        <v>8886</v>
      </c>
      <c r="AD358" s="19" t="str">
        <f t="shared" si="13"/>
        <v>Square design
High edges
Durable
High durability
Square plate from the Quadro series for creative meals. Suitable for both the professional restaurant and the kitchen at home. Made of feldspar porcelain.</v>
      </c>
      <c r="AE358" s="19" t="str">
        <f t="shared" si="14"/>
        <v>Nelikulmainen muotoilu
Korkeat reunat
Kulutusta kestävä
Hyvin pitkäikäinen
Tämä Quadro-sarjan nelikulmainen lautanen päästää luovuuden valloilleen esillepanon suhteen. Sopii niin ammattikäyttöön ravintoloissa kuin kotikeittiöönkin. Valmistettu maasälpäposliinista.</v>
      </c>
      <c r="AF358" s="19" t="str">
        <f t="shared" si="15"/>
        <v>Kvadratisk design
Høye kanter
Slitesterk
Høy motstandsdyktighet
Kvadratisk tallerken i serien Quadro som lar kreativiteten i presentasjonen få fritt utløp. Egner seg like godt til profesjonelle restauranter som på kjøkkenet hjemme. Laget i feltspatporselen.</v>
      </c>
      <c r="AG35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58" s="19" t="e">
        <f>IF(ISBLANK(J358), "", SUBSTITUTE(J358, CHAR(10), "") &amp; CHAR(10)) &amp;
IF(ISBLANK(N358), "", SUBSTITUTE(N358, CHAR(10), "") &amp; CHAR(10)) &amp;
IF(ISBLANK(R358), "", SUBSTITUTE(R358, CHAR(10), "") &amp; CHAR(10)) &amp;
IF(ISBLANK(V358), "", SUBSTITUTE(V358, CHAR(10), "") &amp; CHAR(10)) &amp;
IF(ISBLANK(Z358), "", SUBSTITUTE(Z358, CHAR(10), "") &amp; CHAR(10)) &amp;
CHAR(10) &amp;#REF!</f>
        <v>#REF!</v>
      </c>
      <c r="AI358" s="19" t="s">
        <v>10676</v>
      </c>
      <c r="AJ358" s="19" t="s">
        <v>10677</v>
      </c>
      <c r="AK358" s="19" t="s">
        <v>10678</v>
      </c>
      <c r="AL358" s="19" t="s">
        <v>10679</v>
      </c>
      <c r="AM358" s="19" t="s">
        <v>20</v>
      </c>
      <c r="AN358" s="15" t="s">
        <v>21111</v>
      </c>
    </row>
    <row r="359" spans="1:40" ht="75" x14ac:dyDescent="0.2">
      <c r="A359" s="15" t="s">
        <v>1362</v>
      </c>
      <c r="B359" s="19" t="s">
        <v>1363</v>
      </c>
      <c r="C359" s="19" t="s">
        <v>1364</v>
      </c>
      <c r="D359" s="19" t="s">
        <v>1365</v>
      </c>
      <c r="E359" s="19" t="s">
        <v>1363</v>
      </c>
      <c r="F359" s="19" t="s">
        <v>10692</v>
      </c>
      <c r="G359" s="19" t="s">
        <v>10693</v>
      </c>
      <c r="H359" s="19" t="s">
        <v>10694</v>
      </c>
      <c r="I359" s="19" t="s">
        <v>10695</v>
      </c>
      <c r="J359" s="19" t="s">
        <v>8995</v>
      </c>
      <c r="K359" s="19" t="s">
        <v>8996</v>
      </c>
      <c r="L359" s="19" t="s">
        <v>8863</v>
      </c>
      <c r="M359" s="19" t="s">
        <v>8864</v>
      </c>
      <c r="N359" s="19" t="s">
        <v>9382</v>
      </c>
      <c r="O359" s="19" t="s">
        <v>9544</v>
      </c>
      <c r="P359" s="19" t="s">
        <v>9384</v>
      </c>
      <c r="Q359" s="19" t="s">
        <v>9385</v>
      </c>
      <c r="AD359" s="19" t="str">
        <f t="shared" si="13"/>
        <v>Durable
Heavy-duty
Coffee cup from the Letho series for professional restaurants. A modern series made of reinforced bone porcelain for extra durability.</v>
      </c>
      <c r="AE359" s="19" t="str">
        <f t="shared" si="14"/>
        <v>Kulutusta kestävä
Erittäin hyvä kestävyys
Tämä Letho-sarjan kahvikuppi on suunniteltu ammattikäyttöön ravintoloissa. Nykyaikainen sarja on valmistettu vahvistetusta luuposliinista, joka takaa erinomaisen kestävyyden.</v>
      </c>
      <c r="AF359" s="19" t="str">
        <f t="shared" si="15"/>
        <v>Slitesterk
Høy slitestyrke
Kaffekopp i serien Letho beregnet for profesjonelle restauranter. En moderne serie laget av styrket benporselen som gir ekstra høy soliditet.</v>
      </c>
      <c r="AG35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59" s="19" t="e">
        <f>IF(ISBLANK(J359), "", SUBSTITUTE(J359, CHAR(10), "") &amp; CHAR(10)) &amp;
IF(ISBLANK(N359), "", SUBSTITUTE(N359, CHAR(10), "") &amp; CHAR(10)) &amp;
IF(ISBLANK(R359), "", SUBSTITUTE(R359, CHAR(10), "") &amp; CHAR(10)) &amp;
IF(ISBLANK(V359), "", SUBSTITUTE(V359, CHAR(10), "") &amp; CHAR(10)) &amp;
IF(ISBLANK(Z359), "", SUBSTITUTE(Z359, CHAR(10), "") &amp; CHAR(10)) &amp;
CHAR(10) &amp;#REF!</f>
        <v>#REF!</v>
      </c>
      <c r="AI359" s="19" t="s">
        <v>10696</v>
      </c>
      <c r="AJ359" s="19" t="s">
        <v>10697</v>
      </c>
      <c r="AK359" s="19" t="s">
        <v>10698</v>
      </c>
      <c r="AL359" s="19" t="s">
        <v>10699</v>
      </c>
      <c r="AM359" s="19" t="s">
        <v>20</v>
      </c>
      <c r="AN359" s="15" t="s">
        <v>21147</v>
      </c>
    </row>
    <row r="360" spans="1:40" ht="75" x14ac:dyDescent="0.2">
      <c r="A360" s="15" t="s">
        <v>1366</v>
      </c>
      <c r="B360" s="19" t="s">
        <v>1367</v>
      </c>
      <c r="C360" s="19" t="s">
        <v>1368</v>
      </c>
      <c r="D360" s="19" t="s">
        <v>1369</v>
      </c>
      <c r="E360" s="19" t="s">
        <v>1367</v>
      </c>
      <c r="F360" s="19" t="s">
        <v>10700</v>
      </c>
      <c r="G360" s="19" t="s">
        <v>10701</v>
      </c>
      <c r="H360" s="19" t="s">
        <v>10702</v>
      </c>
      <c r="I360" s="19" t="s">
        <v>10703</v>
      </c>
      <c r="J360" s="19" t="s">
        <v>8995</v>
      </c>
      <c r="K360" s="19" t="s">
        <v>8996</v>
      </c>
      <c r="L360" s="19" t="s">
        <v>8863</v>
      </c>
      <c r="M360" s="19" t="s">
        <v>8864</v>
      </c>
      <c r="N360" s="19" t="s">
        <v>9382</v>
      </c>
      <c r="O360" s="19" t="s">
        <v>9544</v>
      </c>
      <c r="P360" s="19" t="s">
        <v>9384</v>
      </c>
      <c r="Q360" s="19" t="s">
        <v>9385</v>
      </c>
      <c r="AD360" s="19" t="str">
        <f t="shared" si="13"/>
        <v>Durable
Heavy-duty
Espresso cup from the Letho series for professional restaurants. A modern series made of reinforced bone porcelain for extra durability.</v>
      </c>
      <c r="AE360" s="19" t="str">
        <f t="shared" si="14"/>
        <v>Kulutusta kestävä
Erittäin hyvä kestävyys
Tämä Letho-sarjan espressokuppi on suunniteltu ammattikäyttöön ravintoloissa. Nykyaikainen sarja on valmistettu vahvistetusta luuposliinista, joka takaa erinomaisen kestävyyden.</v>
      </c>
      <c r="AF360" s="19" t="str">
        <f t="shared" si="15"/>
        <v>Slitesterk
Høy slitestyrke
Espressokopp i serien Letho laget for profesjonelle restauranter. En moderne serie laget av styrket benporselen som gir ekstra høy soliditet.</v>
      </c>
      <c r="AG36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60" s="19" t="e">
        <f>IF(ISBLANK(J360), "", SUBSTITUTE(J360, CHAR(10), "") &amp; CHAR(10)) &amp;
IF(ISBLANK(N360), "", SUBSTITUTE(N360, CHAR(10), "") &amp; CHAR(10)) &amp;
IF(ISBLANK(R360), "", SUBSTITUTE(R360, CHAR(10), "") &amp; CHAR(10)) &amp;
IF(ISBLANK(V360), "", SUBSTITUTE(V360, CHAR(10), "") &amp; CHAR(10)) &amp;
IF(ISBLANK(Z360), "", SUBSTITUTE(Z360, CHAR(10), "") &amp; CHAR(10)) &amp;
CHAR(10) &amp;#REF!</f>
        <v>#REF!</v>
      </c>
      <c r="AI360" s="19" t="s">
        <v>10696</v>
      </c>
      <c r="AJ360" s="19" t="s">
        <v>10697</v>
      </c>
      <c r="AK360" s="19" t="s">
        <v>10698</v>
      </c>
      <c r="AL360" s="19" t="s">
        <v>10699</v>
      </c>
      <c r="AM360" s="19" t="s">
        <v>20</v>
      </c>
      <c r="AN360" s="15" t="s">
        <v>21147</v>
      </c>
    </row>
    <row r="361" spans="1:40" ht="75" x14ac:dyDescent="0.2">
      <c r="A361" s="15" t="s">
        <v>1370</v>
      </c>
      <c r="B361" s="19" t="s">
        <v>877</v>
      </c>
      <c r="C361" s="19" t="s">
        <v>878</v>
      </c>
      <c r="D361" s="19" t="s">
        <v>879</v>
      </c>
      <c r="E361" s="19" t="s">
        <v>877</v>
      </c>
      <c r="F361" s="19" t="s">
        <v>10704</v>
      </c>
      <c r="G361" s="19" t="s">
        <v>10705</v>
      </c>
      <c r="H361" s="19" t="s">
        <v>10706</v>
      </c>
      <c r="I361" s="19" t="s">
        <v>10707</v>
      </c>
      <c r="J361" s="19" t="s">
        <v>8995</v>
      </c>
      <c r="K361" s="19" t="s">
        <v>8996</v>
      </c>
      <c r="L361" s="19" t="s">
        <v>8863</v>
      </c>
      <c r="M361" s="19" t="s">
        <v>8864</v>
      </c>
      <c r="N361" s="19" t="s">
        <v>9382</v>
      </c>
      <c r="O361" s="19" t="s">
        <v>9544</v>
      </c>
      <c r="P361" s="19" t="s">
        <v>9384</v>
      </c>
      <c r="Q361" s="19" t="s">
        <v>9385</v>
      </c>
      <c r="AD361" s="19" t="str">
        <f t="shared" si="13"/>
        <v>Durable
Heavy-duty
Simple, stylish design for creating a tasteful table setting. The bowl is made of reinforced bone porcelain for extra durability.</v>
      </c>
      <c r="AE361" s="19" t="str">
        <f t="shared" si="14"/>
        <v>Kulutusta kestävä
Erittäin hyvä kestävyys
Pelkistetyn tyylikäs muotoilu auttaa luomaan herkullisia esillepanoja. Kulho on valmistettu vahvistetusta luuposliinista, joka on erittäin kestävä materiaali.</v>
      </c>
      <c r="AF361" s="19" t="str">
        <f t="shared" si="15"/>
        <v>Slitesterk
Høy slitestyrke
Enkel og stilren design som bidrar til en smakfull presentasjon. Skålen er laget og forsterket av benporselen med ekstra høy slitestyrke.</v>
      </c>
      <c r="AG36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61" s="19" t="e">
        <f>IF(ISBLANK(J361), "", SUBSTITUTE(J361, CHAR(10), "") &amp; CHAR(10)) &amp;
IF(ISBLANK(N361), "", SUBSTITUTE(N361, CHAR(10), "") &amp; CHAR(10)) &amp;
IF(ISBLANK(R361), "", SUBSTITUTE(R361, CHAR(10), "") &amp; CHAR(10)) &amp;
IF(ISBLANK(V361), "", SUBSTITUTE(V361, CHAR(10), "") &amp; CHAR(10)) &amp;
IF(ISBLANK(Z361), "", SUBSTITUTE(Z361, CHAR(10), "") &amp; CHAR(10)) &amp;
CHAR(10) &amp;#REF!</f>
        <v>#REF!</v>
      </c>
      <c r="AI361" s="19" t="s">
        <v>10696</v>
      </c>
      <c r="AJ361" s="19" t="s">
        <v>10697</v>
      </c>
      <c r="AK361" s="19" t="s">
        <v>10698</v>
      </c>
      <c r="AL361" s="19" t="s">
        <v>10699</v>
      </c>
      <c r="AM361" s="19" t="s">
        <v>20</v>
      </c>
      <c r="AN361" s="15" t="s">
        <v>21145</v>
      </c>
    </row>
    <row r="362" spans="1:40" ht="75" x14ac:dyDescent="0.2">
      <c r="A362" s="15" t="s">
        <v>1371</v>
      </c>
      <c r="B362" s="19" t="s">
        <v>1372</v>
      </c>
      <c r="C362" s="19" t="s">
        <v>1373</v>
      </c>
      <c r="D362" s="19" t="s">
        <v>1374</v>
      </c>
      <c r="E362" s="19" t="s">
        <v>1375</v>
      </c>
      <c r="F362" s="19" t="s">
        <v>10708</v>
      </c>
      <c r="G362" s="19" t="s">
        <v>10709</v>
      </c>
      <c r="H362" s="19" t="s">
        <v>10710</v>
      </c>
      <c r="I362" s="19" t="s">
        <v>10711</v>
      </c>
      <c r="J362" s="19" t="s">
        <v>8995</v>
      </c>
      <c r="K362" s="19" t="s">
        <v>8996</v>
      </c>
      <c r="L362" s="19" t="s">
        <v>8863</v>
      </c>
      <c r="M362" s="19" t="s">
        <v>8864</v>
      </c>
      <c r="N362" s="19" t="s">
        <v>9382</v>
      </c>
      <c r="O362" s="19" t="s">
        <v>9544</v>
      </c>
      <c r="P362" s="19" t="s">
        <v>9384</v>
      </c>
      <c r="Q362" s="19" t="s">
        <v>9385</v>
      </c>
      <c r="AD362" s="19" t="str">
        <f t="shared" si="13"/>
        <v>Durable
Heavy-duty
Simple, stylish design for creating a tasteful table setting. Perfect for dressings and sauces. The bowl is made of reinforced bone porcelain for extra durability.</v>
      </c>
      <c r="AE362" s="19" t="str">
        <f t="shared" si="14"/>
        <v>Kulutusta kestävä
Erittäin hyvä kestävyys
Pelkistetyn tyylikäs muotoilu auttaa luomaan herkullisia esillepanoja. Erinomainen kastikkeille ja salaatinkastikkeille. Kulho on valmistettu vahvistetusta luuposliinista, joka on erittäin kestävä materiaali.</v>
      </c>
      <c r="AF362" s="19" t="str">
        <f t="shared" si="15"/>
        <v>Slitesterk
Høy slitestyrke
Enkel og stilren design som bidrar til en smakfull presentasjon. Utmerket for dressing og saus. Skålen er laget og forsterket av benporselen med ekstra høy slitestyrke.</v>
      </c>
      <c r="AG36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62" s="19" t="e">
        <f>IF(ISBLANK(J362), "", SUBSTITUTE(J362, CHAR(10), "") &amp; CHAR(10)) &amp;
IF(ISBLANK(N362), "", SUBSTITUTE(N362, CHAR(10), "") &amp; CHAR(10)) &amp;
IF(ISBLANK(R362), "", SUBSTITUTE(R362, CHAR(10), "") &amp; CHAR(10)) &amp;
IF(ISBLANK(V362), "", SUBSTITUTE(V362, CHAR(10), "") &amp; CHAR(10)) &amp;
IF(ISBLANK(Z362), "", SUBSTITUTE(Z362, CHAR(10), "") &amp; CHAR(10)) &amp;
CHAR(10) &amp;#REF!</f>
        <v>#REF!</v>
      </c>
      <c r="AI362" s="19" t="s">
        <v>10696</v>
      </c>
      <c r="AJ362" s="19" t="s">
        <v>10697</v>
      </c>
      <c r="AK362" s="19" t="s">
        <v>10698</v>
      </c>
      <c r="AL362" s="19" t="s">
        <v>10699</v>
      </c>
      <c r="AM362" s="19" t="s">
        <v>20</v>
      </c>
      <c r="AN362" s="15" t="s">
        <v>21145</v>
      </c>
    </row>
    <row r="363" spans="1:40" ht="30" x14ac:dyDescent="0.2">
      <c r="A363" s="15" t="s">
        <v>1376</v>
      </c>
      <c r="B363" s="19" t="s">
        <v>1377</v>
      </c>
      <c r="C363" s="19" t="s">
        <v>1378</v>
      </c>
      <c r="D363" s="19" t="s">
        <v>1379</v>
      </c>
      <c r="E363" s="19" t="s">
        <v>1377</v>
      </c>
      <c r="F363" s="19" t="s">
        <v>10712</v>
      </c>
      <c r="G363" s="19" t="s">
        <v>10713</v>
      </c>
      <c r="H363" s="19" t="s">
        <v>10714</v>
      </c>
      <c r="I363" s="19" t="s">
        <v>10715</v>
      </c>
      <c r="AD363" s="19" t="str">
        <f t="shared" si="13"/>
        <v xml:space="preserve">
Strengthened bone china</v>
      </c>
      <c r="AE363" s="19" t="str">
        <f t="shared" si="14"/>
        <v xml:space="preserve">
Vahvistettua luuposliinia</v>
      </c>
      <c r="AF363" s="19" t="str">
        <f t="shared" si="15"/>
        <v xml:space="preserve">
Forsterket benporselen</v>
      </c>
      <c r="AG36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63" s="19" t="e">
        <f>IF(ISBLANK(J363), "", SUBSTITUTE(J363, CHAR(10), "") &amp; CHAR(10)) &amp;
IF(ISBLANK(N363), "", SUBSTITUTE(N363, CHAR(10), "") &amp; CHAR(10)) &amp;
IF(ISBLANK(R363), "", SUBSTITUTE(R363, CHAR(10), "") &amp; CHAR(10)) &amp;
IF(ISBLANK(V363), "", SUBSTITUTE(V363, CHAR(10), "") &amp; CHAR(10)) &amp;
IF(ISBLANK(Z363), "", SUBSTITUTE(Z363, CHAR(10), "") &amp; CHAR(10)) &amp;
CHAR(10) &amp;#REF!</f>
        <v>#REF!</v>
      </c>
      <c r="AI363" s="19" t="s">
        <v>255</v>
      </c>
      <c r="AJ363" s="19" t="s">
        <v>255</v>
      </c>
      <c r="AK363" s="19" t="s">
        <v>255</v>
      </c>
      <c r="AL363" s="19" t="s">
        <v>255</v>
      </c>
      <c r="AM363" s="19" t="s">
        <v>20</v>
      </c>
      <c r="AN363" s="15" t="s">
        <v>21145</v>
      </c>
    </row>
    <row r="364" spans="1:40" ht="75" x14ac:dyDescent="0.2">
      <c r="A364" s="15" t="s">
        <v>1380</v>
      </c>
      <c r="B364" s="19" t="s">
        <v>1381</v>
      </c>
      <c r="C364" s="19" t="s">
        <v>1382</v>
      </c>
      <c r="D364" s="19" t="s">
        <v>1383</v>
      </c>
      <c r="E364" s="19" t="s">
        <v>1381</v>
      </c>
      <c r="F364" s="19" t="s">
        <v>10708</v>
      </c>
      <c r="G364" s="19" t="s">
        <v>10709</v>
      </c>
      <c r="H364" s="19" t="s">
        <v>10710</v>
      </c>
      <c r="I364" s="19" t="s">
        <v>10711</v>
      </c>
      <c r="J364" s="19" t="s">
        <v>8995</v>
      </c>
      <c r="K364" s="19" t="s">
        <v>8996</v>
      </c>
      <c r="L364" s="19" t="s">
        <v>8863</v>
      </c>
      <c r="M364" s="19" t="s">
        <v>8864</v>
      </c>
      <c r="N364" s="19" t="s">
        <v>9382</v>
      </c>
      <c r="O364" s="19" t="s">
        <v>9544</v>
      </c>
      <c r="P364" s="19" t="s">
        <v>9384</v>
      </c>
      <c r="Q364" s="19" t="s">
        <v>9385</v>
      </c>
      <c r="AD364" s="19" t="str">
        <f t="shared" si="13"/>
        <v>Durable
Heavy-duty
Simple, stylish design for creating a tasteful table setting. Perfect for dressings and sauces. The bowl is made of reinforced bone porcelain for extra durability.</v>
      </c>
      <c r="AE364" s="19" t="str">
        <f t="shared" si="14"/>
        <v>Kulutusta kestävä
Erittäin hyvä kestävyys
Pelkistetyn tyylikäs muotoilu auttaa luomaan herkullisia esillepanoja. Erinomainen kastikkeille ja salaatinkastikkeille. Kulho on valmistettu vahvistetusta luuposliinista, joka on erittäin kestävä materiaali.</v>
      </c>
      <c r="AF364" s="19" t="str">
        <f t="shared" si="15"/>
        <v>Slitesterk
Høy slitestyrke
Enkel og stilren design som bidrar til en smakfull presentasjon. Utmerket for dressing og saus. Skålen er laget og forsterket av benporselen med ekstra høy slitestyrke.</v>
      </c>
      <c r="AG36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64" s="19" t="e">
        <f>IF(ISBLANK(J364), "", SUBSTITUTE(J364, CHAR(10), "") &amp; CHAR(10)) &amp;
IF(ISBLANK(N364), "", SUBSTITUTE(N364, CHAR(10), "") &amp; CHAR(10)) &amp;
IF(ISBLANK(R364), "", SUBSTITUTE(R364, CHAR(10), "") &amp; CHAR(10)) &amp;
IF(ISBLANK(V364), "", SUBSTITUTE(V364, CHAR(10), "") &amp; CHAR(10)) &amp;
IF(ISBLANK(Z364), "", SUBSTITUTE(Z364, CHAR(10), "") &amp; CHAR(10)) &amp;
CHAR(10) &amp;#REF!</f>
        <v>#REF!</v>
      </c>
      <c r="AI364" s="19" t="s">
        <v>10696</v>
      </c>
      <c r="AJ364" s="19" t="s">
        <v>10697</v>
      </c>
      <c r="AK364" s="19" t="s">
        <v>10698</v>
      </c>
      <c r="AL364" s="19" t="s">
        <v>10699</v>
      </c>
      <c r="AM364" s="19" t="s">
        <v>20</v>
      </c>
      <c r="AN364" s="15" t="s">
        <v>21145</v>
      </c>
    </row>
    <row r="365" spans="1:40" ht="30" x14ac:dyDescent="0.2">
      <c r="A365" s="15" t="s">
        <v>1384</v>
      </c>
      <c r="B365" s="19" t="s">
        <v>1385</v>
      </c>
      <c r="C365" s="19" t="s">
        <v>1386</v>
      </c>
      <c r="D365" s="19" t="s">
        <v>1387</v>
      </c>
      <c r="E365" s="19" t="s">
        <v>1388</v>
      </c>
      <c r="F365" s="19" t="s">
        <v>10712</v>
      </c>
      <c r="G365" s="19" t="s">
        <v>10713</v>
      </c>
      <c r="H365" s="19" t="s">
        <v>10714</v>
      </c>
      <c r="I365" s="19" t="s">
        <v>10715</v>
      </c>
      <c r="AD365" s="19" t="str">
        <f t="shared" si="13"/>
        <v xml:space="preserve">
Strengthened bone china</v>
      </c>
      <c r="AE365" s="19" t="str">
        <f t="shared" si="14"/>
        <v xml:space="preserve">
Vahvistettua luuposliinia</v>
      </c>
      <c r="AF365" s="19" t="str">
        <f t="shared" si="15"/>
        <v xml:space="preserve">
Forsterket benporselen</v>
      </c>
      <c r="AG36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65" s="19" t="e">
        <f>IF(ISBLANK(J365), "", SUBSTITUTE(J365, CHAR(10), "") &amp; CHAR(10)) &amp;
IF(ISBLANK(N365), "", SUBSTITUTE(N365, CHAR(10), "") &amp; CHAR(10)) &amp;
IF(ISBLANK(R365), "", SUBSTITUTE(R365, CHAR(10), "") &amp; CHAR(10)) &amp;
IF(ISBLANK(V365), "", SUBSTITUTE(V365, CHAR(10), "") &amp; CHAR(10)) &amp;
IF(ISBLANK(Z365), "", SUBSTITUTE(Z365, CHAR(10), "") &amp; CHAR(10)) &amp;
CHAR(10) &amp;#REF!</f>
        <v>#REF!</v>
      </c>
      <c r="AI365" s="19" t="s">
        <v>255</v>
      </c>
      <c r="AJ365" s="19" t="s">
        <v>255</v>
      </c>
      <c r="AK365" s="19" t="s">
        <v>255</v>
      </c>
      <c r="AL365" s="19" t="s">
        <v>255</v>
      </c>
      <c r="AM365" s="19" t="s">
        <v>20</v>
      </c>
      <c r="AN365" s="15" t="s">
        <v>21144</v>
      </c>
    </row>
    <row r="366" spans="1:40" ht="75" x14ac:dyDescent="0.2">
      <c r="A366" s="15" t="s">
        <v>1389</v>
      </c>
      <c r="B366" s="19" t="s">
        <v>1390</v>
      </c>
      <c r="C366" s="19" t="s">
        <v>1391</v>
      </c>
      <c r="D366" s="19" t="s">
        <v>1392</v>
      </c>
      <c r="E366" s="19" t="s">
        <v>1393</v>
      </c>
      <c r="F366" s="19" t="s">
        <v>10716</v>
      </c>
      <c r="G366" s="19" t="s">
        <v>10717</v>
      </c>
      <c r="H366" s="19" t="s">
        <v>10718</v>
      </c>
      <c r="I366" s="19" t="s">
        <v>10719</v>
      </c>
      <c r="J366" s="19" t="s">
        <v>8995</v>
      </c>
      <c r="K366" s="19" t="s">
        <v>8996</v>
      </c>
      <c r="L366" s="19" t="s">
        <v>8863</v>
      </c>
      <c r="M366" s="19" t="s">
        <v>8864</v>
      </c>
      <c r="N366" s="19" t="s">
        <v>9382</v>
      </c>
      <c r="O366" s="19" t="s">
        <v>9544</v>
      </c>
      <c r="P366" s="19" t="s">
        <v>9384</v>
      </c>
      <c r="Q366" s="19" t="s">
        <v>9385</v>
      </c>
      <c r="AD366" s="19" t="str">
        <f t="shared" si="13"/>
        <v>Durable
Heavy-duty
Designed for stylish table settings and delectable meals. Perfect for tapas or appetisers. Made of reinforced bone porcelain for extra durability.</v>
      </c>
      <c r="AE366" s="19" t="str">
        <f t="shared" si="14"/>
        <v>Kulutusta kestävä
Erittäin hyvä kestävyys
Suunniteltu tyylikkäisiin kattauksiin ja herkullisiin ruokailuhetkiin. Sopii erinomaisesti tapaksille tai esimerkiksi alkupaloille. Valmistettu vahvistetusta luuposliinista, joka on erittäin kestävä materiaali.</v>
      </c>
      <c r="AF366" s="19" t="str">
        <f t="shared" si="15"/>
        <v>Slitesterk
Høy slitestyrke
Bidrar til stilfulle matbord og smakfulle måltider. Egner seg utmerket til tapas eller f.eks. forretter. Laget og forsterket av benporselen med ekstra høy slitestyrke.</v>
      </c>
      <c r="AG36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66" s="19" t="e">
        <f>IF(ISBLANK(J366), "", SUBSTITUTE(J366, CHAR(10), "") &amp; CHAR(10)) &amp;
IF(ISBLANK(N366), "", SUBSTITUTE(N366, CHAR(10), "") &amp; CHAR(10)) &amp;
IF(ISBLANK(R366), "", SUBSTITUTE(R366, CHAR(10), "") &amp; CHAR(10)) &amp;
IF(ISBLANK(V366), "", SUBSTITUTE(V366, CHAR(10), "") &amp; CHAR(10)) &amp;
IF(ISBLANK(Z366), "", SUBSTITUTE(Z366, CHAR(10), "") &amp; CHAR(10)) &amp;
CHAR(10) &amp;#REF!</f>
        <v>#REF!</v>
      </c>
      <c r="AI366" s="19" t="s">
        <v>10696</v>
      </c>
      <c r="AJ366" s="19" t="s">
        <v>10697</v>
      </c>
      <c r="AK366" s="19" t="s">
        <v>10698</v>
      </c>
      <c r="AL366" s="19" t="s">
        <v>10699</v>
      </c>
      <c r="AM366" s="19" t="s">
        <v>20</v>
      </c>
      <c r="AN366" s="15" t="s">
        <v>21144</v>
      </c>
    </row>
    <row r="367" spans="1:40" ht="30" x14ac:dyDescent="0.2">
      <c r="A367" s="15" t="s">
        <v>1394</v>
      </c>
      <c r="B367" s="19" t="s">
        <v>1395</v>
      </c>
      <c r="C367" s="19" t="s">
        <v>1396</v>
      </c>
      <c r="D367" s="19" t="s">
        <v>1397</v>
      </c>
      <c r="E367" s="19" t="s">
        <v>1398</v>
      </c>
      <c r="F367" s="19" t="s">
        <v>10712</v>
      </c>
      <c r="G367" s="19" t="s">
        <v>10713</v>
      </c>
      <c r="H367" s="19" t="s">
        <v>10714</v>
      </c>
      <c r="I367" s="19" t="s">
        <v>10715</v>
      </c>
      <c r="AD367" s="19" t="str">
        <f t="shared" si="13"/>
        <v xml:space="preserve">
Strengthened bone china</v>
      </c>
      <c r="AE367" s="19" t="str">
        <f t="shared" si="14"/>
        <v xml:space="preserve">
Vahvistettua luuposliinia</v>
      </c>
      <c r="AF367" s="19" t="str">
        <f t="shared" si="15"/>
        <v xml:space="preserve">
Forsterket benporselen</v>
      </c>
      <c r="AG36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67" s="19" t="e">
        <f>IF(ISBLANK(J367), "", SUBSTITUTE(J367, CHAR(10), "") &amp; CHAR(10)) &amp;
IF(ISBLANK(N367), "", SUBSTITUTE(N367, CHAR(10), "") &amp; CHAR(10)) &amp;
IF(ISBLANK(R367), "", SUBSTITUTE(R367, CHAR(10), "") &amp; CHAR(10)) &amp;
IF(ISBLANK(V367), "", SUBSTITUTE(V367, CHAR(10), "") &amp; CHAR(10)) &amp;
IF(ISBLANK(Z367), "", SUBSTITUTE(Z367, CHAR(10), "") &amp; CHAR(10)) &amp;
CHAR(10) &amp;#REF!</f>
        <v>#REF!</v>
      </c>
      <c r="AI367" s="19" t="s">
        <v>255</v>
      </c>
      <c r="AJ367" s="19" t="s">
        <v>255</v>
      </c>
      <c r="AK367" s="19" t="s">
        <v>255</v>
      </c>
      <c r="AL367" s="19" t="s">
        <v>255</v>
      </c>
      <c r="AM367" s="19" t="s">
        <v>20</v>
      </c>
      <c r="AN367" s="15" t="s">
        <v>21144</v>
      </c>
    </row>
    <row r="368" spans="1:40" ht="75" x14ac:dyDescent="0.2">
      <c r="A368" s="15" t="s">
        <v>1399</v>
      </c>
      <c r="B368" s="19" t="s">
        <v>1400</v>
      </c>
      <c r="C368" s="19" t="s">
        <v>1401</v>
      </c>
      <c r="D368" s="19" t="s">
        <v>1402</v>
      </c>
      <c r="E368" s="19" t="s">
        <v>1403</v>
      </c>
      <c r="F368" s="19" t="s">
        <v>10716</v>
      </c>
      <c r="G368" s="19" t="s">
        <v>10717</v>
      </c>
      <c r="H368" s="19" t="s">
        <v>10718</v>
      </c>
      <c r="I368" s="19" t="s">
        <v>10719</v>
      </c>
      <c r="J368" s="19" t="s">
        <v>8995</v>
      </c>
      <c r="K368" s="19" t="s">
        <v>8996</v>
      </c>
      <c r="L368" s="19" t="s">
        <v>8863</v>
      </c>
      <c r="M368" s="19" t="s">
        <v>8864</v>
      </c>
      <c r="N368" s="19" t="s">
        <v>9382</v>
      </c>
      <c r="O368" s="19" t="s">
        <v>9544</v>
      </c>
      <c r="P368" s="19" t="s">
        <v>9384</v>
      </c>
      <c r="Q368" s="19" t="s">
        <v>9385</v>
      </c>
      <c r="AD368" s="19" t="str">
        <f t="shared" si="13"/>
        <v>Durable
Heavy-duty
Designed for stylish table settings and delectable meals. Perfect for tapas or appetisers. Made of reinforced bone porcelain for extra durability.</v>
      </c>
      <c r="AE368" s="19" t="str">
        <f t="shared" si="14"/>
        <v>Kulutusta kestävä
Erittäin hyvä kestävyys
Suunniteltu tyylikkäisiin kattauksiin ja herkullisiin ruokailuhetkiin. Sopii erinomaisesti tapaksille tai esimerkiksi alkupaloille. Valmistettu vahvistetusta luuposliinista, joka on erittäin kestävä materiaali.</v>
      </c>
      <c r="AF368" s="19" t="str">
        <f t="shared" si="15"/>
        <v>Slitesterk
Høy slitestyrke
Bidrar til stilfulle matbord og smakfulle måltider. Egner seg utmerket til tapas eller f.eks. forretter. Laget og forsterket av benporselen med ekstra høy slitestyrke.</v>
      </c>
      <c r="AG36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68" s="19" t="e">
        <f>IF(ISBLANK(J368), "", SUBSTITUTE(J368, CHAR(10), "") &amp; CHAR(10)) &amp;
IF(ISBLANK(N368), "", SUBSTITUTE(N368, CHAR(10), "") &amp; CHAR(10)) &amp;
IF(ISBLANK(R368), "", SUBSTITUTE(R368, CHAR(10), "") &amp; CHAR(10)) &amp;
IF(ISBLANK(V368), "", SUBSTITUTE(V368, CHAR(10), "") &amp; CHAR(10)) &amp;
IF(ISBLANK(Z368), "", SUBSTITUTE(Z368, CHAR(10), "") &amp; CHAR(10)) &amp;
CHAR(10) &amp;#REF!</f>
        <v>#REF!</v>
      </c>
      <c r="AI368" s="19" t="s">
        <v>10696</v>
      </c>
      <c r="AJ368" s="19" t="s">
        <v>10697</v>
      </c>
      <c r="AK368" s="19" t="s">
        <v>10698</v>
      </c>
      <c r="AL368" s="19" t="s">
        <v>10699</v>
      </c>
      <c r="AM368" s="19" t="s">
        <v>20</v>
      </c>
      <c r="AN368" s="15" t="s">
        <v>21144</v>
      </c>
    </row>
    <row r="369" spans="1:40" ht="75" x14ac:dyDescent="0.2">
      <c r="A369" s="15" t="s">
        <v>1404</v>
      </c>
      <c r="B369" s="19" t="s">
        <v>1405</v>
      </c>
      <c r="C369" s="19" t="s">
        <v>1406</v>
      </c>
      <c r="D369" s="19" t="s">
        <v>1407</v>
      </c>
      <c r="E369" s="19" t="s">
        <v>1405</v>
      </c>
      <c r="F369" s="19" t="s">
        <v>10720</v>
      </c>
      <c r="G369" s="19" t="s">
        <v>10717</v>
      </c>
      <c r="H369" s="19" t="s">
        <v>10718</v>
      </c>
      <c r="I369" s="19" t="s">
        <v>10719</v>
      </c>
      <c r="J369" s="19" t="s">
        <v>8995</v>
      </c>
      <c r="K369" s="19" t="s">
        <v>8996</v>
      </c>
      <c r="L369" s="19" t="s">
        <v>8863</v>
      </c>
      <c r="M369" s="19" t="s">
        <v>8864</v>
      </c>
      <c r="N369" s="19" t="s">
        <v>9382</v>
      </c>
      <c r="O369" s="19" t="s">
        <v>9544</v>
      </c>
      <c r="P369" s="19" t="s">
        <v>9384</v>
      </c>
      <c r="Q369" s="19" t="s">
        <v>9385</v>
      </c>
      <c r="AD369" s="19" t="str">
        <f t="shared" si="13"/>
        <v>Durable
Heavy-duty
Designed for stylish table settings and delectable meals. Perfect for tapas or appetisers. Made of reinforced bone porcelain for extra durability.</v>
      </c>
      <c r="AE369" s="19" t="str">
        <f t="shared" si="14"/>
        <v>Kulutusta kestävä
Erittäin hyvä kestävyys
Suunniteltu tyylikkäisiin kattauksiin ja herkullisiin ruokailuhetkiin. Sopii erinomaisesti tapaksille tai esimerkiksi alkupaloille. Valmistettu vahvistetusta luuposliinista, joka on erittäin kestävä materiaali.</v>
      </c>
      <c r="AF369" s="19" t="str">
        <f t="shared" si="15"/>
        <v>Slitesterk
Høy slitestyrke
Bidrar til stilfulle matbord og smakfulle måltider. Egner seg utmerket til tapas eller f.eks. forretter. Laget og forsterket av benporselen med ekstra høy slitestyrke.</v>
      </c>
      <c r="AG36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69" s="19" t="e">
        <f>IF(ISBLANK(J369), "", SUBSTITUTE(J369, CHAR(10), "") &amp; CHAR(10)) &amp;
IF(ISBLANK(N369), "", SUBSTITUTE(N369, CHAR(10), "") &amp; CHAR(10)) &amp;
IF(ISBLANK(R369), "", SUBSTITUTE(R369, CHAR(10), "") &amp; CHAR(10)) &amp;
IF(ISBLANK(V369), "", SUBSTITUTE(V369, CHAR(10), "") &amp; CHAR(10)) &amp;
IF(ISBLANK(Z369), "", SUBSTITUTE(Z369, CHAR(10), "") &amp; CHAR(10)) &amp;
CHAR(10) &amp;#REF!</f>
        <v>#REF!</v>
      </c>
      <c r="AI369" s="19" t="s">
        <v>10696</v>
      </c>
      <c r="AJ369" s="19" t="s">
        <v>10697</v>
      </c>
      <c r="AK369" s="19" t="s">
        <v>10698</v>
      </c>
      <c r="AL369" s="19" t="s">
        <v>10699</v>
      </c>
      <c r="AM369" s="19" t="s">
        <v>20</v>
      </c>
      <c r="AN369" s="15" t="s">
        <v>21145</v>
      </c>
    </row>
    <row r="370" spans="1:40" ht="60" x14ac:dyDescent="0.2">
      <c r="A370" s="15" t="s">
        <v>1408</v>
      </c>
      <c r="B370" s="19" t="s">
        <v>1409</v>
      </c>
      <c r="C370" s="19" t="s">
        <v>1410</v>
      </c>
      <c r="D370" s="19" t="s">
        <v>1411</v>
      </c>
      <c r="E370" s="19" t="s">
        <v>1412</v>
      </c>
      <c r="F370" s="19" t="s">
        <v>10721</v>
      </c>
      <c r="G370" s="19" t="s">
        <v>10722</v>
      </c>
      <c r="H370" s="19" t="s">
        <v>10723</v>
      </c>
      <c r="I370" s="19" t="s">
        <v>10724</v>
      </c>
      <c r="J370" s="19" t="s">
        <v>8861</v>
      </c>
      <c r="K370" s="19" t="s">
        <v>8862</v>
      </c>
      <c r="L370" s="19" t="s">
        <v>8863</v>
      </c>
      <c r="M370" s="19" t="s">
        <v>8864</v>
      </c>
      <c r="N370" s="19" t="s">
        <v>8883</v>
      </c>
      <c r="O370" s="19" t="s">
        <v>8884</v>
      </c>
      <c r="P370" s="19" t="s">
        <v>8885</v>
      </c>
      <c r="Q370" s="19" t="s">
        <v>8886</v>
      </c>
      <c r="AD370" s="19" t="str">
        <f t="shared" si="13"/>
        <v>Wear-resistant
High durability
Elegant serving jug with a classic design for serving cream and milk. Made of reinforced bone porcelain.</v>
      </c>
      <c r="AE370" s="19" t="str">
        <f t="shared" si="14"/>
        <v>Kulutusta kestävä
Hyvin pitkäikäinen
Hienostunut, malliltaan klassinen tarjoilukannu kerman ja maidon tarjoiluun. Valmistettu vahvistetusta luuposliinista.</v>
      </c>
      <c r="AF370" s="19" t="str">
        <f t="shared" si="15"/>
        <v>Slitesterk
Høy motstandsdyktighet
Elegant serveringskanne i klassisk form for servering av fløte og melk. Laget i forsterket benporselen.</v>
      </c>
      <c r="AG37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70" s="19" t="e">
        <f>IF(ISBLANK(J370), "", SUBSTITUTE(J370, CHAR(10), "") &amp; CHAR(10)) &amp;
IF(ISBLANK(N370), "", SUBSTITUTE(N370, CHAR(10), "") &amp; CHAR(10)) &amp;
IF(ISBLANK(R370), "", SUBSTITUTE(R370, CHAR(10), "") &amp; CHAR(10)) &amp;
IF(ISBLANK(V370), "", SUBSTITUTE(V370, CHAR(10), "") &amp; CHAR(10)) &amp;
IF(ISBLANK(Z370), "", SUBSTITUTE(Z370, CHAR(10), "") &amp; CHAR(10)) &amp;
CHAR(10) &amp;#REF!</f>
        <v>#REF!</v>
      </c>
      <c r="AI370" s="19" t="s">
        <v>10632</v>
      </c>
      <c r="AJ370" s="19" t="s">
        <v>10633</v>
      </c>
      <c r="AK370" s="19" t="s">
        <v>10634</v>
      </c>
      <c r="AL370" s="19" t="s">
        <v>10635</v>
      </c>
      <c r="AM370" s="19" t="s">
        <v>20</v>
      </c>
      <c r="AN370" s="15" t="s">
        <v>21155</v>
      </c>
    </row>
    <row r="371" spans="1:40" ht="60" x14ac:dyDescent="0.2">
      <c r="A371" s="15" t="s">
        <v>1413</v>
      </c>
      <c r="B371" s="19" t="s">
        <v>1414</v>
      </c>
      <c r="C371" s="19" t="s">
        <v>1415</v>
      </c>
      <c r="D371" s="19" t="s">
        <v>1416</v>
      </c>
      <c r="E371" s="19" t="s">
        <v>1417</v>
      </c>
      <c r="F371" s="19" t="s">
        <v>10721</v>
      </c>
      <c r="G371" s="19" t="s">
        <v>10722</v>
      </c>
      <c r="H371" s="19" t="s">
        <v>10723</v>
      </c>
      <c r="I371" s="19" t="s">
        <v>10724</v>
      </c>
      <c r="J371" s="19" t="s">
        <v>8861</v>
      </c>
      <c r="K371" s="19" t="s">
        <v>8862</v>
      </c>
      <c r="L371" s="19" t="s">
        <v>8863</v>
      </c>
      <c r="M371" s="19" t="s">
        <v>8864</v>
      </c>
      <c r="N371" s="19" t="s">
        <v>8883</v>
      </c>
      <c r="O371" s="19" t="s">
        <v>8884</v>
      </c>
      <c r="P371" s="19" t="s">
        <v>8885</v>
      </c>
      <c r="Q371" s="19" t="s">
        <v>8886</v>
      </c>
      <c r="AD371" s="19" t="str">
        <f t="shared" si="13"/>
        <v>Wear-resistant
High durability
Elegant serving jug with a classic design for serving cream and milk. Made of reinforced bone porcelain.</v>
      </c>
      <c r="AE371" s="19" t="str">
        <f t="shared" si="14"/>
        <v>Kulutusta kestävä
Hyvin pitkäikäinen
Hienostunut, malliltaan klassinen tarjoilukannu kerman ja maidon tarjoiluun. Valmistettu vahvistetusta luuposliinista.</v>
      </c>
      <c r="AF371" s="19" t="str">
        <f t="shared" si="15"/>
        <v>Slitesterk
Høy motstandsdyktighet
Elegant serveringskanne i klassisk form for servering av fløte og melk. Laget i forsterket benporselen.</v>
      </c>
      <c r="AG37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71" s="19" t="e">
        <f>IF(ISBLANK(J371), "", SUBSTITUTE(J371, CHAR(10), "") &amp; CHAR(10)) &amp;
IF(ISBLANK(N371), "", SUBSTITUTE(N371, CHAR(10), "") &amp; CHAR(10)) &amp;
IF(ISBLANK(R371), "", SUBSTITUTE(R371, CHAR(10), "") &amp; CHAR(10)) &amp;
IF(ISBLANK(V371), "", SUBSTITUTE(V371, CHAR(10), "") &amp; CHAR(10)) &amp;
IF(ISBLANK(Z371), "", SUBSTITUTE(Z371, CHAR(10), "") &amp; CHAR(10)) &amp;
CHAR(10) &amp;#REF!</f>
        <v>#REF!</v>
      </c>
      <c r="AI371" s="19" t="s">
        <v>10632</v>
      </c>
      <c r="AJ371" s="19" t="s">
        <v>10633</v>
      </c>
      <c r="AK371" s="19" t="s">
        <v>10634</v>
      </c>
      <c r="AL371" s="19" t="s">
        <v>10635</v>
      </c>
      <c r="AM371" s="19" t="s">
        <v>20</v>
      </c>
      <c r="AN371" s="15" t="s">
        <v>21155</v>
      </c>
    </row>
    <row r="372" spans="1:40" ht="90" x14ac:dyDescent="0.2">
      <c r="A372" s="15" t="s">
        <v>1418</v>
      </c>
      <c r="B372" s="19" t="s">
        <v>1419</v>
      </c>
      <c r="C372" s="19" t="s">
        <v>1420</v>
      </c>
      <c r="D372" s="19" t="s">
        <v>1421</v>
      </c>
      <c r="E372" s="19" t="s">
        <v>1422</v>
      </c>
      <c r="F372" s="19" t="s">
        <v>10725</v>
      </c>
      <c r="G372" s="19" t="s">
        <v>10726</v>
      </c>
      <c r="H372" s="19" t="s">
        <v>10727</v>
      </c>
      <c r="I372" s="19" t="s">
        <v>10728</v>
      </c>
      <c r="J372" s="19" t="s">
        <v>8881</v>
      </c>
      <c r="K372" s="19" t="s">
        <v>8881</v>
      </c>
      <c r="L372" s="19" t="s">
        <v>8882</v>
      </c>
      <c r="M372" s="19" t="s">
        <v>8881</v>
      </c>
      <c r="N372" s="19" t="s">
        <v>8861</v>
      </c>
      <c r="O372" s="19" t="s">
        <v>8862</v>
      </c>
      <c r="P372" s="19" t="s">
        <v>8863</v>
      </c>
      <c r="Q372" s="19" t="s">
        <v>8864</v>
      </c>
      <c r="R372" s="19" t="s">
        <v>8883</v>
      </c>
      <c r="S372" s="19" t="s">
        <v>8884</v>
      </c>
      <c r="T372" s="19" t="s">
        <v>8885</v>
      </c>
      <c r="U372" s="19" t="s">
        <v>8886</v>
      </c>
      <c r="AD372" s="19" t="str">
        <f t="shared" si="13"/>
        <v>Robust
Wear-resistant
High durability
Robust and durable coffee saucer from the Zeus series. Minimalistic, stylish design that leaves room for a strong impression. A classic series made of reinforced bone porcelain for extra durability.</v>
      </c>
      <c r="AE372" s="19" t="str">
        <f t="shared" si="14"/>
        <v>Lujatekoinen
Kulutusta kestävä
Hyvin pitkäikäinen
Zeus-sarjan lujatekoinen ja kulutusta kestävä kahviasetti. Minimalistisen tyylikäs muotoilu jättää tilaa vaikutuksen tekemiselle. Tämä klassinen sarja on valmistettu vahvistetusta luuposliinista, joka on erittäin kestävä materiaali.</v>
      </c>
      <c r="AF372" s="19" t="str">
        <f t="shared" si="15"/>
        <v>Robust
Slitesterk
Høy motstandsdyktighet
Robust og slitesterkt kaffefat fra serien Zeus. Minimalistisk og stilren design som gir mulighet for å gjøre inntrykk. En klassisk serie laget av styrket benporselen med ekstra høy soliditet.</v>
      </c>
      <c r="AG37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72" s="19" t="e">
        <f>IF(ISBLANK(J372), "", SUBSTITUTE(J372, CHAR(10), "") &amp; CHAR(10)) &amp;
IF(ISBLANK(N372), "", SUBSTITUTE(N372, CHAR(10), "") &amp; CHAR(10)) &amp;
IF(ISBLANK(R372), "", SUBSTITUTE(R372, CHAR(10), "") &amp; CHAR(10)) &amp;
IF(ISBLANK(V372), "", SUBSTITUTE(V372, CHAR(10), "") &amp; CHAR(10)) &amp;
IF(ISBLANK(Z372), "", SUBSTITUTE(Z372, CHAR(10), "") &amp; CHAR(10)) &amp;
CHAR(10) &amp;#REF!</f>
        <v>#REF!</v>
      </c>
      <c r="AI372" s="19" t="s">
        <v>10266</v>
      </c>
      <c r="AJ372" s="19" t="s">
        <v>10267</v>
      </c>
      <c r="AK372" s="19" t="s">
        <v>10268</v>
      </c>
      <c r="AL372" s="19" t="s">
        <v>10269</v>
      </c>
      <c r="AM372" s="19" t="s">
        <v>20</v>
      </c>
      <c r="AN372" s="15" t="s">
        <v>21148</v>
      </c>
    </row>
    <row r="373" spans="1:40" ht="90" x14ac:dyDescent="0.2">
      <c r="A373" s="15" t="s">
        <v>1423</v>
      </c>
      <c r="B373" s="19" t="s">
        <v>1424</v>
      </c>
      <c r="C373" s="19" t="s">
        <v>1425</v>
      </c>
      <c r="D373" s="19" t="s">
        <v>1426</v>
      </c>
      <c r="E373" s="19" t="s">
        <v>1427</v>
      </c>
      <c r="F373" s="19" t="s">
        <v>10729</v>
      </c>
      <c r="G373" s="19" t="s">
        <v>10730</v>
      </c>
      <c r="H373" s="19" t="s">
        <v>10731</v>
      </c>
      <c r="I373" s="19" t="s">
        <v>10732</v>
      </c>
      <c r="J373" s="19" t="s">
        <v>8881</v>
      </c>
      <c r="K373" s="19" t="s">
        <v>8881</v>
      </c>
      <c r="L373" s="19" t="s">
        <v>8882</v>
      </c>
      <c r="M373" s="19" t="s">
        <v>8881</v>
      </c>
      <c r="N373" s="19" t="s">
        <v>8861</v>
      </c>
      <c r="O373" s="19" t="s">
        <v>8862</v>
      </c>
      <c r="P373" s="19" t="s">
        <v>8863</v>
      </c>
      <c r="Q373" s="19" t="s">
        <v>8864</v>
      </c>
      <c r="R373" s="19" t="s">
        <v>8883</v>
      </c>
      <c r="S373" s="19" t="s">
        <v>8884</v>
      </c>
      <c r="T373" s="19" t="s">
        <v>8885</v>
      </c>
      <c r="U373" s="19" t="s">
        <v>8886</v>
      </c>
      <c r="AD373" s="19" t="str">
        <f t="shared" si="13"/>
        <v>Robust
Wear-resistant
High durability
Robust and durable plate from the classic Zeus series. Minimalistic, classic design that lets the meal make the impression. Made of reinforced bone porcelain for extra durability.</v>
      </c>
      <c r="AE373" s="19" t="str">
        <f t="shared" si="14"/>
        <v>Lujatekoinen
Kulutusta kestävä
Hyvin pitkäikäinen
Klassisen Zeus-sarjan lujatekoinen ja kulutusta kestävä lautanen. Minimalistisen tyylikäs muotoilu jättää ruoalle tilaa tehdä vaikutuksen. Valmistettu vahvistetusta luuposliinista, joka on erittäin kestävä materiaali.</v>
      </c>
      <c r="AF373" s="19" t="str">
        <f t="shared" si="15"/>
        <v>Robust
Slitesterk
Høy motstandsdyktighet
Robust og slitesterk tallerken fra den klassiske serien Zeus. Minimalistisk og stilren design som gir maten en mulighet til å gjøre inntrykk. Laget og forsterket av benporselen med ekstra høy slitestyrke.</v>
      </c>
      <c r="AG37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73" s="19" t="e">
        <f>IF(ISBLANK(J373), "", SUBSTITUTE(J373, CHAR(10), "") &amp; CHAR(10)) &amp;
IF(ISBLANK(N373), "", SUBSTITUTE(N373, CHAR(10), "") &amp; CHAR(10)) &amp;
IF(ISBLANK(R373), "", SUBSTITUTE(R373, CHAR(10), "") &amp; CHAR(10)) &amp;
IF(ISBLANK(V373), "", SUBSTITUTE(V373, CHAR(10), "") &amp; CHAR(10)) &amp;
IF(ISBLANK(Z373), "", SUBSTITUTE(Z373, CHAR(10), "") &amp; CHAR(10)) &amp;
CHAR(10) &amp;#REF!</f>
        <v>#REF!</v>
      </c>
      <c r="AI373" s="19" t="s">
        <v>10266</v>
      </c>
      <c r="AJ373" s="19" t="s">
        <v>10267</v>
      </c>
      <c r="AK373" s="19" t="s">
        <v>10268</v>
      </c>
      <c r="AL373" s="19" t="s">
        <v>10269</v>
      </c>
      <c r="AM373" s="19" t="s">
        <v>20</v>
      </c>
      <c r="AN373" s="15" t="s">
        <v>21142</v>
      </c>
    </row>
    <row r="374" spans="1:40" ht="90" x14ac:dyDescent="0.2">
      <c r="A374" s="15" t="s">
        <v>1428</v>
      </c>
      <c r="B374" s="19" t="s">
        <v>1429</v>
      </c>
      <c r="C374" s="19" t="s">
        <v>1430</v>
      </c>
      <c r="D374" s="19" t="s">
        <v>1431</v>
      </c>
      <c r="E374" s="19" t="s">
        <v>1432</v>
      </c>
      <c r="F374" s="19" t="s">
        <v>10729</v>
      </c>
      <c r="G374" s="19" t="s">
        <v>10730</v>
      </c>
      <c r="H374" s="19" t="s">
        <v>10731</v>
      </c>
      <c r="I374" s="19" t="s">
        <v>10732</v>
      </c>
      <c r="J374" s="19" t="s">
        <v>8881</v>
      </c>
      <c r="K374" s="19" t="s">
        <v>8881</v>
      </c>
      <c r="L374" s="19" t="s">
        <v>8882</v>
      </c>
      <c r="M374" s="19" t="s">
        <v>8881</v>
      </c>
      <c r="N374" s="19" t="s">
        <v>8861</v>
      </c>
      <c r="O374" s="19" t="s">
        <v>8862</v>
      </c>
      <c r="P374" s="19" t="s">
        <v>8863</v>
      </c>
      <c r="Q374" s="19" t="s">
        <v>8864</v>
      </c>
      <c r="R374" s="19" t="s">
        <v>8883</v>
      </c>
      <c r="S374" s="19" t="s">
        <v>8884</v>
      </c>
      <c r="T374" s="19" t="s">
        <v>8885</v>
      </c>
      <c r="U374" s="19" t="s">
        <v>8886</v>
      </c>
      <c r="AD374" s="19" t="str">
        <f t="shared" si="13"/>
        <v>Robust
Wear-resistant
High durability
Robust and durable plate from the classic Zeus series. Minimalistic, classic design that lets the meal make the impression. Made of reinforced bone porcelain for extra durability.</v>
      </c>
      <c r="AE374" s="19" t="str">
        <f t="shared" si="14"/>
        <v>Lujatekoinen
Kulutusta kestävä
Hyvin pitkäikäinen
Klassisen Zeus-sarjan lujatekoinen ja kulutusta kestävä lautanen. Minimalistisen tyylikäs muotoilu jättää ruoalle tilaa tehdä vaikutuksen. Valmistettu vahvistetusta luuposliinista, joka on erittäin kestävä materiaali.</v>
      </c>
      <c r="AF374" s="19" t="str">
        <f t="shared" si="15"/>
        <v>Robust
Slitesterk
Høy motstandsdyktighet
Robust og slitesterk tallerken fra den klassiske serien Zeus. Minimalistisk og stilren design som gir maten en mulighet til å gjøre inntrykk. Laget og forsterket av benporselen med ekstra høy slitestyrke.</v>
      </c>
      <c r="AG37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74" s="19" t="e">
        <f>IF(ISBLANK(J374), "", SUBSTITUTE(J374, CHAR(10), "") &amp; CHAR(10)) &amp;
IF(ISBLANK(N374), "", SUBSTITUTE(N374, CHAR(10), "") &amp; CHAR(10)) &amp;
IF(ISBLANK(R374), "", SUBSTITUTE(R374, CHAR(10), "") &amp; CHAR(10)) &amp;
IF(ISBLANK(V374), "", SUBSTITUTE(V374, CHAR(10), "") &amp; CHAR(10)) &amp;
IF(ISBLANK(Z374), "", SUBSTITUTE(Z374, CHAR(10), "") &amp; CHAR(10)) &amp;
CHAR(10) &amp;#REF!</f>
        <v>#REF!</v>
      </c>
      <c r="AI374" s="19" t="s">
        <v>10266</v>
      </c>
      <c r="AJ374" s="19" t="s">
        <v>10267</v>
      </c>
      <c r="AK374" s="19" t="s">
        <v>10268</v>
      </c>
      <c r="AL374" s="19" t="s">
        <v>10269</v>
      </c>
      <c r="AM374" s="19" t="s">
        <v>20</v>
      </c>
      <c r="AN374" s="15" t="s">
        <v>21142</v>
      </c>
    </row>
    <row r="375" spans="1:40" ht="90" x14ac:dyDescent="0.2">
      <c r="A375" s="15" t="s">
        <v>1433</v>
      </c>
      <c r="B375" s="19" t="s">
        <v>1434</v>
      </c>
      <c r="C375" s="19" t="s">
        <v>1435</v>
      </c>
      <c r="D375" s="19" t="s">
        <v>1436</v>
      </c>
      <c r="E375" s="19" t="s">
        <v>1437</v>
      </c>
      <c r="F375" s="19" t="s">
        <v>10729</v>
      </c>
      <c r="G375" s="19" t="s">
        <v>10730</v>
      </c>
      <c r="H375" s="19" t="s">
        <v>10731</v>
      </c>
      <c r="I375" s="19" t="s">
        <v>10732</v>
      </c>
      <c r="J375" s="19" t="s">
        <v>8881</v>
      </c>
      <c r="K375" s="19" t="s">
        <v>8881</v>
      </c>
      <c r="L375" s="19" t="s">
        <v>8882</v>
      </c>
      <c r="M375" s="19" t="s">
        <v>8881</v>
      </c>
      <c r="N375" s="19" t="s">
        <v>8861</v>
      </c>
      <c r="O375" s="19" t="s">
        <v>8862</v>
      </c>
      <c r="P375" s="19" t="s">
        <v>8863</v>
      </c>
      <c r="Q375" s="19" t="s">
        <v>8864</v>
      </c>
      <c r="R375" s="19" t="s">
        <v>8883</v>
      </c>
      <c r="S375" s="19" t="s">
        <v>8884</v>
      </c>
      <c r="T375" s="19" t="s">
        <v>8885</v>
      </c>
      <c r="U375" s="19" t="s">
        <v>8886</v>
      </c>
      <c r="AD375" s="19" t="str">
        <f t="shared" si="13"/>
        <v>Robust
Wear-resistant
High durability
Robust and durable plate from the classic Zeus series. Minimalistic, classic design that lets the meal make the impression. Made of reinforced bone porcelain for extra durability.</v>
      </c>
      <c r="AE375" s="19" t="str">
        <f t="shared" si="14"/>
        <v>Lujatekoinen
Kulutusta kestävä
Hyvin pitkäikäinen
Klassisen Zeus-sarjan lujatekoinen ja kulutusta kestävä lautanen. Minimalistisen tyylikäs muotoilu jättää ruoalle tilaa tehdä vaikutuksen. Valmistettu vahvistetusta luuposliinista, joka on erittäin kestävä materiaali.</v>
      </c>
      <c r="AF375" s="19" t="str">
        <f t="shared" si="15"/>
        <v>Robust
Slitesterk
Høy motstandsdyktighet
Robust og slitesterk tallerken fra den klassiske serien Zeus. Minimalistisk og stilren design som gir maten en mulighet til å gjøre inntrykk. Laget og forsterket av benporselen med ekstra høy slitestyrke.</v>
      </c>
      <c r="AG37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75" s="19" t="e">
        <f>IF(ISBLANK(J375), "", SUBSTITUTE(J375, CHAR(10), "") &amp; CHAR(10)) &amp;
IF(ISBLANK(N375), "", SUBSTITUTE(N375, CHAR(10), "") &amp; CHAR(10)) &amp;
IF(ISBLANK(R375), "", SUBSTITUTE(R375, CHAR(10), "") &amp; CHAR(10)) &amp;
IF(ISBLANK(V375), "", SUBSTITUTE(V375, CHAR(10), "") &amp; CHAR(10)) &amp;
IF(ISBLANK(Z375), "", SUBSTITUTE(Z375, CHAR(10), "") &amp; CHAR(10)) &amp;
CHAR(10) &amp;#REF!</f>
        <v>#REF!</v>
      </c>
      <c r="AI375" s="19" t="s">
        <v>10266</v>
      </c>
      <c r="AJ375" s="19" t="s">
        <v>10267</v>
      </c>
      <c r="AK375" s="19" t="s">
        <v>10268</v>
      </c>
      <c r="AL375" s="19" t="s">
        <v>10269</v>
      </c>
      <c r="AM375" s="19" t="s">
        <v>20</v>
      </c>
      <c r="AN375" s="15" t="s">
        <v>21111</v>
      </c>
    </row>
    <row r="376" spans="1:40" ht="90" x14ac:dyDescent="0.2">
      <c r="A376" s="15" t="s">
        <v>1438</v>
      </c>
      <c r="B376" s="19" t="s">
        <v>1439</v>
      </c>
      <c r="C376" s="19" t="s">
        <v>1440</v>
      </c>
      <c r="D376" s="19" t="s">
        <v>1441</v>
      </c>
      <c r="E376" s="19" t="s">
        <v>1442</v>
      </c>
      <c r="F376" s="19" t="s">
        <v>10729</v>
      </c>
      <c r="G376" s="19" t="s">
        <v>10730</v>
      </c>
      <c r="H376" s="19" t="s">
        <v>10731</v>
      </c>
      <c r="I376" s="19" t="s">
        <v>10732</v>
      </c>
      <c r="J376" s="19" t="s">
        <v>8881</v>
      </c>
      <c r="K376" s="19" t="s">
        <v>8881</v>
      </c>
      <c r="L376" s="19" t="s">
        <v>8882</v>
      </c>
      <c r="M376" s="19" t="s">
        <v>8881</v>
      </c>
      <c r="N376" s="19" t="s">
        <v>8861</v>
      </c>
      <c r="O376" s="19" t="s">
        <v>8862</v>
      </c>
      <c r="P376" s="19" t="s">
        <v>8863</v>
      </c>
      <c r="Q376" s="19" t="s">
        <v>8864</v>
      </c>
      <c r="R376" s="19" t="s">
        <v>8883</v>
      </c>
      <c r="S376" s="19" t="s">
        <v>8884</v>
      </c>
      <c r="T376" s="19" t="s">
        <v>8885</v>
      </c>
      <c r="U376" s="19" t="s">
        <v>8886</v>
      </c>
      <c r="AD376" s="19" t="str">
        <f t="shared" si="13"/>
        <v>Robust
Wear-resistant
High durability
Robust and durable plate from the classic Zeus series. Minimalistic, classic design that lets the meal make the impression. Made of reinforced bone porcelain for extra durability.</v>
      </c>
      <c r="AE376" s="19" t="str">
        <f t="shared" si="14"/>
        <v>Lujatekoinen
Kulutusta kestävä
Hyvin pitkäikäinen
Klassisen Zeus-sarjan lujatekoinen ja kulutusta kestävä lautanen. Minimalistisen tyylikäs muotoilu jättää ruoalle tilaa tehdä vaikutuksen. Valmistettu vahvistetusta luuposliinista, joka on erittäin kestävä materiaali.</v>
      </c>
      <c r="AF376" s="19" t="str">
        <f t="shared" si="15"/>
        <v>Robust
Slitesterk
Høy motstandsdyktighet
Robust og slitesterk tallerken fra den klassiske serien Zeus. Minimalistisk og stilren design som gir maten en mulighet til å gjøre inntrykk. Laget og forsterket av benporselen med ekstra høy slitestyrke.</v>
      </c>
      <c r="AG37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76" s="19" t="e">
        <f>IF(ISBLANK(J376), "", SUBSTITUTE(J376, CHAR(10), "") &amp; CHAR(10)) &amp;
IF(ISBLANK(N376), "", SUBSTITUTE(N376, CHAR(10), "") &amp; CHAR(10)) &amp;
IF(ISBLANK(R376), "", SUBSTITUTE(R376, CHAR(10), "") &amp; CHAR(10)) &amp;
IF(ISBLANK(V376), "", SUBSTITUTE(V376, CHAR(10), "") &amp; CHAR(10)) &amp;
IF(ISBLANK(Z376), "", SUBSTITUTE(Z376, CHAR(10), "") &amp; CHAR(10)) &amp;
CHAR(10) &amp;#REF!</f>
        <v>#REF!</v>
      </c>
      <c r="AI376" s="19" t="s">
        <v>10266</v>
      </c>
      <c r="AJ376" s="19" t="s">
        <v>10267</v>
      </c>
      <c r="AK376" s="19" t="s">
        <v>10268</v>
      </c>
      <c r="AL376" s="19" t="s">
        <v>10269</v>
      </c>
      <c r="AM376" s="19" t="s">
        <v>20</v>
      </c>
      <c r="AN376" s="15" t="s">
        <v>21111</v>
      </c>
    </row>
    <row r="377" spans="1:40" ht="90" x14ac:dyDescent="0.2">
      <c r="A377" s="15" t="s">
        <v>1443</v>
      </c>
      <c r="B377" s="19" t="s">
        <v>1444</v>
      </c>
      <c r="C377" s="19" t="s">
        <v>1445</v>
      </c>
      <c r="D377" s="19" t="s">
        <v>1446</v>
      </c>
      <c r="E377" s="19" t="s">
        <v>1447</v>
      </c>
      <c r="F377" s="19" t="s">
        <v>10729</v>
      </c>
      <c r="G377" s="19" t="s">
        <v>10730</v>
      </c>
      <c r="H377" s="19" t="s">
        <v>10731</v>
      </c>
      <c r="I377" s="19" t="s">
        <v>10732</v>
      </c>
      <c r="J377" s="19" t="s">
        <v>8881</v>
      </c>
      <c r="K377" s="19" t="s">
        <v>8881</v>
      </c>
      <c r="L377" s="19" t="s">
        <v>8882</v>
      </c>
      <c r="M377" s="19" t="s">
        <v>8881</v>
      </c>
      <c r="N377" s="19" t="s">
        <v>8861</v>
      </c>
      <c r="O377" s="19" t="s">
        <v>8862</v>
      </c>
      <c r="P377" s="19" t="s">
        <v>8863</v>
      </c>
      <c r="Q377" s="19" t="s">
        <v>8864</v>
      </c>
      <c r="R377" s="19" t="s">
        <v>8883</v>
      </c>
      <c r="S377" s="19" t="s">
        <v>8884</v>
      </c>
      <c r="T377" s="19" t="s">
        <v>8885</v>
      </c>
      <c r="U377" s="19" t="s">
        <v>8886</v>
      </c>
      <c r="AD377" s="19" t="str">
        <f t="shared" si="13"/>
        <v>Robust
Wear-resistant
High durability
Robust and durable plate from the classic Zeus series. Minimalistic, classic design that lets the meal make the impression. Made of reinforced bone porcelain for extra durability.</v>
      </c>
      <c r="AE377" s="19" t="str">
        <f t="shared" si="14"/>
        <v>Lujatekoinen
Kulutusta kestävä
Hyvin pitkäikäinen
Klassisen Zeus-sarjan lujatekoinen ja kulutusta kestävä lautanen. Minimalistisen tyylikäs muotoilu jättää ruoalle tilaa tehdä vaikutuksen. Valmistettu vahvistetusta luuposliinista, joka on erittäin kestävä materiaali.</v>
      </c>
      <c r="AF377" s="19" t="str">
        <f t="shared" si="15"/>
        <v>Robust
Slitesterk
Høy motstandsdyktighet
Robust og slitesterk tallerken fra den klassiske serien Zeus. Minimalistisk og stilren design som gir maten en mulighet til å gjøre inntrykk. Laget og forsterket av benporselen med ekstra høy slitestyrke.</v>
      </c>
      <c r="AG37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77" s="19" t="e">
        <f>IF(ISBLANK(J377), "", SUBSTITUTE(J377, CHAR(10), "") &amp; CHAR(10)) &amp;
IF(ISBLANK(N377), "", SUBSTITUTE(N377, CHAR(10), "") &amp; CHAR(10)) &amp;
IF(ISBLANK(R377), "", SUBSTITUTE(R377, CHAR(10), "") &amp; CHAR(10)) &amp;
IF(ISBLANK(V377), "", SUBSTITUTE(V377, CHAR(10), "") &amp; CHAR(10)) &amp;
IF(ISBLANK(Z377), "", SUBSTITUTE(Z377, CHAR(10), "") &amp; CHAR(10)) &amp;
CHAR(10) &amp;#REF!</f>
        <v>#REF!</v>
      </c>
      <c r="AI377" s="19" t="s">
        <v>10266</v>
      </c>
      <c r="AJ377" s="19" t="s">
        <v>10267</v>
      </c>
      <c r="AK377" s="19" t="s">
        <v>10268</v>
      </c>
      <c r="AL377" s="19" t="s">
        <v>10269</v>
      </c>
      <c r="AM377" s="19" t="s">
        <v>20</v>
      </c>
      <c r="AN377" s="15" t="s">
        <v>21111</v>
      </c>
    </row>
    <row r="378" spans="1:40" ht="30" x14ac:dyDescent="0.2">
      <c r="A378" s="15" t="s">
        <v>1448</v>
      </c>
      <c r="B378" s="19" t="s">
        <v>1449</v>
      </c>
      <c r="C378" s="19" t="s">
        <v>1450</v>
      </c>
      <c r="D378" s="19" t="s">
        <v>1451</v>
      </c>
      <c r="E378" s="19" t="s">
        <v>1452</v>
      </c>
      <c r="F378" s="19" t="s">
        <v>10712</v>
      </c>
      <c r="G378" s="19" t="s">
        <v>10713</v>
      </c>
      <c r="H378" s="19" t="s">
        <v>10714</v>
      </c>
      <c r="I378" s="19" t="s">
        <v>10715</v>
      </c>
      <c r="AD378" s="19" t="str">
        <f t="shared" si="13"/>
        <v xml:space="preserve">
Strengthened bone china</v>
      </c>
      <c r="AE378" s="19" t="str">
        <f t="shared" si="14"/>
        <v xml:space="preserve">
Vahvistettua luuposliinia</v>
      </c>
      <c r="AF378" s="19" t="str">
        <f t="shared" si="15"/>
        <v xml:space="preserve">
Forsterket benporselen</v>
      </c>
      <c r="AG37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78" s="19" t="e">
        <f>IF(ISBLANK(J378), "", SUBSTITUTE(J378, CHAR(10), "") &amp; CHAR(10)) &amp;
IF(ISBLANK(N378), "", SUBSTITUTE(N378, CHAR(10), "") &amp; CHAR(10)) &amp;
IF(ISBLANK(R378), "", SUBSTITUTE(R378, CHAR(10), "") &amp; CHAR(10)) &amp;
IF(ISBLANK(V378), "", SUBSTITUTE(V378, CHAR(10), "") &amp; CHAR(10)) &amp;
IF(ISBLANK(Z378), "", SUBSTITUTE(Z378, CHAR(10), "") &amp; CHAR(10)) &amp;
CHAR(10) &amp;#REF!</f>
        <v>#REF!</v>
      </c>
      <c r="AI378" s="19" t="s">
        <v>255</v>
      </c>
      <c r="AJ378" s="19" t="s">
        <v>255</v>
      </c>
      <c r="AK378" s="19" t="s">
        <v>255</v>
      </c>
      <c r="AL378" s="19" t="s">
        <v>255</v>
      </c>
      <c r="AM378" s="19" t="s">
        <v>20</v>
      </c>
      <c r="AN378" s="15" t="s">
        <v>21143</v>
      </c>
    </row>
    <row r="379" spans="1:40" ht="90" x14ac:dyDescent="0.2">
      <c r="A379" s="15" t="s">
        <v>1453</v>
      </c>
      <c r="B379" s="19" t="s">
        <v>1454</v>
      </c>
      <c r="C379" s="19" t="s">
        <v>1455</v>
      </c>
      <c r="D379" s="19" t="s">
        <v>1456</v>
      </c>
      <c r="E379" s="19" t="s">
        <v>1457</v>
      </c>
      <c r="F379" s="19" t="s">
        <v>10733</v>
      </c>
      <c r="G379" s="19" t="s">
        <v>10734</v>
      </c>
      <c r="H379" s="19" t="s">
        <v>10735</v>
      </c>
      <c r="I379" s="19" t="s">
        <v>10736</v>
      </c>
      <c r="J379" s="19" t="s">
        <v>8881</v>
      </c>
      <c r="K379" s="19" t="s">
        <v>8881</v>
      </c>
      <c r="L379" s="19" t="s">
        <v>8882</v>
      </c>
      <c r="M379" s="19" t="s">
        <v>8881</v>
      </c>
      <c r="N379" s="19" t="s">
        <v>8861</v>
      </c>
      <c r="O379" s="19" t="s">
        <v>8862</v>
      </c>
      <c r="P379" s="19" t="s">
        <v>8863</v>
      </c>
      <c r="Q379" s="19" t="s">
        <v>8864</v>
      </c>
      <c r="R379" s="19" t="s">
        <v>8883</v>
      </c>
      <c r="S379" s="19" t="s">
        <v>8884</v>
      </c>
      <c r="T379" s="19" t="s">
        <v>8885</v>
      </c>
      <c r="U379" s="19" t="s">
        <v>8886</v>
      </c>
      <c r="AD379" s="19" t="str">
        <f t="shared" si="13"/>
        <v>Robust
Wear-resistant
High durability
Robust and durable deep plate from the classic Zeus series. Minimalistic, classic design that lets the meal make the impression. Made of reinforced bone porcelain for extra durability.</v>
      </c>
      <c r="AE379" s="19" t="str">
        <f t="shared" si="14"/>
        <v>Lujatekoinen
Kulutusta kestävä
Hyvin pitkäikäinen
Klassisen Zeus-sarjan lujatekoinen ja kulutusta kestävä syvä lautanen. Minimalistisen tyylikäs muotoilu jättää ruoalle tilaa tehdä vaikutuksen. Valmistettu vahvistetusta luuposliinista, joka on erittäin kestävä materiaali.</v>
      </c>
      <c r="AF379" s="19" t="str">
        <f t="shared" si="15"/>
        <v>Robust
Slitesterk
Høy motstandsdyktighet
Robust og slitesterk dyp tallerken fra den klassiske serien Zeus. Minimalistisk og stilren design som gir maten en mulighet til å gjøre inntrykk. Laget og forsterket av benporselen med ekstra høy slitestyrke.</v>
      </c>
      <c r="AG37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79" s="19" t="e">
        <f>IF(ISBLANK(J379), "", SUBSTITUTE(J379, CHAR(10), "") &amp; CHAR(10)) &amp;
IF(ISBLANK(N379), "", SUBSTITUTE(N379, CHAR(10), "") &amp; CHAR(10)) &amp;
IF(ISBLANK(R379), "", SUBSTITUTE(R379, CHAR(10), "") &amp; CHAR(10)) &amp;
IF(ISBLANK(V379), "", SUBSTITUTE(V379, CHAR(10), "") &amp; CHAR(10)) &amp;
IF(ISBLANK(Z379), "", SUBSTITUTE(Z379, CHAR(10), "") &amp; CHAR(10)) &amp;
CHAR(10) &amp;#REF!</f>
        <v>#REF!</v>
      </c>
      <c r="AI379" s="19" t="s">
        <v>10266</v>
      </c>
      <c r="AJ379" s="19" t="s">
        <v>10267</v>
      </c>
      <c r="AK379" s="19" t="s">
        <v>10268</v>
      </c>
      <c r="AL379" s="19" t="s">
        <v>10269</v>
      </c>
      <c r="AM379" s="19" t="s">
        <v>20</v>
      </c>
      <c r="AN379" s="15" t="s">
        <v>21143</v>
      </c>
    </row>
    <row r="380" spans="1:40" ht="90" x14ac:dyDescent="0.2">
      <c r="A380" s="15" t="s">
        <v>1458</v>
      </c>
      <c r="B380" s="19" t="s">
        <v>1459</v>
      </c>
      <c r="C380" s="19" t="s">
        <v>1460</v>
      </c>
      <c r="D380" s="19" t="s">
        <v>1461</v>
      </c>
      <c r="E380" s="19" t="s">
        <v>1462</v>
      </c>
      <c r="F380" s="19" t="s">
        <v>10712</v>
      </c>
      <c r="G380" s="19" t="s">
        <v>10737</v>
      </c>
      <c r="H380" s="19" t="s">
        <v>10738</v>
      </c>
      <c r="I380" s="19" t="s">
        <v>10739</v>
      </c>
      <c r="J380" s="19" t="s">
        <v>8881</v>
      </c>
      <c r="K380" s="19" t="s">
        <v>8881</v>
      </c>
      <c r="L380" s="19" t="s">
        <v>8882</v>
      </c>
      <c r="M380" s="19" t="s">
        <v>8881</v>
      </c>
      <c r="N380" s="19" t="s">
        <v>8861</v>
      </c>
      <c r="O380" s="19" t="s">
        <v>8862</v>
      </c>
      <c r="P380" s="19" t="s">
        <v>8863</v>
      </c>
      <c r="Q380" s="19" t="s">
        <v>8864</v>
      </c>
      <c r="R380" s="19" t="s">
        <v>8883</v>
      </c>
      <c r="S380" s="19" t="s">
        <v>8884</v>
      </c>
      <c r="T380" s="19" t="s">
        <v>8885</v>
      </c>
      <c r="U380" s="19" t="s">
        <v>8886</v>
      </c>
      <c r="AD380" s="19" t="str">
        <f t="shared" si="13"/>
        <v>Robust
Wear-resistant
High durability
Robust and durable plate from the Zeus series. Minimalistic, stylish design that leaves room for a strong impression. A classic series made of reinforced bone porcelain for extra durability.</v>
      </c>
      <c r="AE380" s="19" t="str">
        <f t="shared" si="14"/>
        <v>Lujatekoinen
Kulutusta kestävä
Hyvin pitkäikäinen
Zeus-sarjan lujatekoinen ja kulutusta kestävä syvä lautanen. Minimalistisen tyylikäs muotoilu jättää tilaa vaikutuksen tekemiselle. Tämä klassinen sarja on valmistettu vahvistetusta luuposliinista, joka on erittäin kestävä materiaali.</v>
      </c>
      <c r="AF380" s="19" t="str">
        <f t="shared" si="15"/>
        <v>Robust
Slitesterk
Høy motstandsdyktighet
Robust og slitesterk dyp tallerken fra serien Zeus. Minimalistisk og stilren design som gir mulighet for å gjøre inntrykk. En klassisk serie laget av styrket benporselen med ekstra høy soliditet.</v>
      </c>
      <c r="AG38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80" s="19" t="e">
        <f>IF(ISBLANK(J380), "", SUBSTITUTE(J380, CHAR(10), "") &amp; CHAR(10)) &amp;
IF(ISBLANK(N380), "", SUBSTITUTE(N380, CHAR(10), "") &amp; CHAR(10)) &amp;
IF(ISBLANK(R380), "", SUBSTITUTE(R380, CHAR(10), "") &amp; CHAR(10)) &amp;
IF(ISBLANK(V380), "", SUBSTITUTE(V380, CHAR(10), "") &amp; CHAR(10)) &amp;
IF(ISBLANK(Z380), "", SUBSTITUTE(Z380, CHAR(10), "") &amp; CHAR(10)) &amp;
CHAR(10) &amp;#REF!</f>
        <v>#REF!</v>
      </c>
      <c r="AI380" s="19" t="s">
        <v>10266</v>
      </c>
      <c r="AJ380" s="19" t="s">
        <v>10267</v>
      </c>
      <c r="AK380" s="19" t="s">
        <v>10268</v>
      </c>
      <c r="AL380" s="19" t="s">
        <v>10269</v>
      </c>
      <c r="AM380" s="19" t="s">
        <v>20</v>
      </c>
      <c r="AN380" s="15" t="s">
        <v>21143</v>
      </c>
    </row>
    <row r="381" spans="1:40" ht="75" x14ac:dyDescent="0.2">
      <c r="A381" s="15" t="s">
        <v>1463</v>
      </c>
      <c r="B381" s="19" t="s">
        <v>1464</v>
      </c>
      <c r="C381" s="19" t="s">
        <v>1465</v>
      </c>
      <c r="D381" s="19" t="s">
        <v>1466</v>
      </c>
      <c r="E381" s="19" t="s">
        <v>1464</v>
      </c>
      <c r="F381" s="19" t="s">
        <v>10720</v>
      </c>
      <c r="G381" s="19" t="s">
        <v>10717</v>
      </c>
      <c r="H381" s="19" t="s">
        <v>10718</v>
      </c>
      <c r="I381" s="19" t="s">
        <v>10719</v>
      </c>
      <c r="J381" s="19" t="s">
        <v>8995</v>
      </c>
      <c r="K381" s="19" t="s">
        <v>8996</v>
      </c>
      <c r="L381" s="19" t="s">
        <v>8863</v>
      </c>
      <c r="M381" s="19" t="s">
        <v>8864</v>
      </c>
      <c r="N381" s="19" t="s">
        <v>9382</v>
      </c>
      <c r="O381" s="19" t="s">
        <v>9544</v>
      </c>
      <c r="P381" s="19" t="s">
        <v>9384</v>
      </c>
      <c r="Q381" s="19" t="s">
        <v>9385</v>
      </c>
      <c r="AD381" s="19" t="str">
        <f t="shared" si="13"/>
        <v>Durable
Heavy-duty
Designed for stylish table settings and delectable meals. Perfect for tapas or appetisers. Made of reinforced bone porcelain for extra durability.</v>
      </c>
      <c r="AE381" s="19" t="str">
        <f t="shared" si="14"/>
        <v>Kulutusta kestävä
Erittäin hyvä kestävyys
Suunniteltu tyylikkäisiin kattauksiin ja herkullisiin ruokailuhetkiin. Sopii erinomaisesti tapaksille tai esimerkiksi alkupaloille. Valmistettu vahvistetusta luuposliinista, joka on erittäin kestävä materiaali.</v>
      </c>
      <c r="AF381" s="19" t="str">
        <f t="shared" si="15"/>
        <v>Slitesterk
Høy slitestyrke
Bidrar til stilfulle matbord og smakfulle måltider. Egner seg utmerket til tapas eller f.eks. forretter. Laget og forsterket av benporselen med ekstra høy slitestyrke.</v>
      </c>
      <c r="AG38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81" s="19" t="e">
        <f>IF(ISBLANK(J381), "", SUBSTITUTE(J381, CHAR(10), "") &amp; CHAR(10)) &amp;
IF(ISBLANK(N381), "", SUBSTITUTE(N381, CHAR(10), "") &amp; CHAR(10)) &amp;
IF(ISBLANK(R381), "", SUBSTITUTE(R381, CHAR(10), "") &amp; CHAR(10)) &amp;
IF(ISBLANK(V381), "", SUBSTITUTE(V381, CHAR(10), "") &amp; CHAR(10)) &amp;
IF(ISBLANK(Z381), "", SUBSTITUTE(Z381, CHAR(10), "") &amp; CHAR(10)) &amp;
CHAR(10) &amp;#REF!</f>
        <v>#REF!</v>
      </c>
      <c r="AI381" s="19" t="s">
        <v>10696</v>
      </c>
      <c r="AJ381" s="19" t="s">
        <v>10697</v>
      </c>
      <c r="AK381" s="19" t="s">
        <v>10698</v>
      </c>
      <c r="AL381" s="19" t="s">
        <v>10699</v>
      </c>
      <c r="AM381" s="19" t="s">
        <v>20</v>
      </c>
      <c r="AN381" s="15" t="s">
        <v>21145</v>
      </c>
    </row>
    <row r="382" spans="1:40" ht="90" x14ac:dyDescent="0.2">
      <c r="A382" s="15" t="s">
        <v>1467</v>
      </c>
      <c r="B382" s="19" t="s">
        <v>1468</v>
      </c>
      <c r="C382" s="19" t="s">
        <v>1469</v>
      </c>
      <c r="D382" s="19" t="s">
        <v>1470</v>
      </c>
      <c r="E382" s="19" t="s">
        <v>1471</v>
      </c>
      <c r="F382" s="19" t="s">
        <v>10740</v>
      </c>
      <c r="G382" s="19" t="s">
        <v>10741</v>
      </c>
      <c r="H382" s="19" t="s">
        <v>10742</v>
      </c>
      <c r="I382" s="19" t="s">
        <v>10743</v>
      </c>
      <c r="J382" s="19" t="s">
        <v>8881</v>
      </c>
      <c r="K382" s="19" t="s">
        <v>8881</v>
      </c>
      <c r="L382" s="19" t="s">
        <v>8882</v>
      </c>
      <c r="M382" s="19" t="s">
        <v>8881</v>
      </c>
      <c r="N382" s="19" t="s">
        <v>8861</v>
      </c>
      <c r="O382" s="19" t="s">
        <v>8862</v>
      </c>
      <c r="P382" s="19" t="s">
        <v>8863</v>
      </c>
      <c r="Q382" s="19" t="s">
        <v>8864</v>
      </c>
      <c r="R382" s="19" t="s">
        <v>8883</v>
      </c>
      <c r="S382" s="19" t="s">
        <v>8884</v>
      </c>
      <c r="T382" s="19" t="s">
        <v>8885</v>
      </c>
      <c r="U382" s="19" t="s">
        <v>8886</v>
      </c>
      <c r="AD382" s="19" t="str">
        <f t="shared" si="13"/>
        <v>Robust
Wear-resistant
High durability
Robust and durable teacup from the classic Zeus series. Minimalistic, stylish design that lets the drink make the impression. Made of reinforced bone porcelain for extra durability.</v>
      </c>
      <c r="AE382" s="19" t="str">
        <f t="shared" si="14"/>
        <v>Lujatekoinen
Kulutusta kestävä
Hyvin pitkäikäinen
Klassisen Zeus-sarjan lujatekoinen ja kulutusta kestävä teekuppi. Minimalistisen tyylikäs muotoilu jättää juomalle tilaa tehdä vaikutuksen. Valmistettu vahvistetusta luuposliinista, joka on erittäin kestävä materiaali.</v>
      </c>
      <c r="AF382" s="19" t="str">
        <f t="shared" si="15"/>
        <v>Robust
Slitesterk
Høy motstandsdyktighet
Robust og slitesterk tekopp fra den klassiske serien Zeus. Minimalistisk og stilren design som gir drikken en mulighet til å gjøre inntrykk. Laget og forsterket av benporselen med ekstra høy slitestyrke.</v>
      </c>
      <c r="AG38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82" s="19" t="e">
        <f>IF(ISBLANK(J382), "", SUBSTITUTE(J382, CHAR(10), "") &amp; CHAR(10)) &amp;
IF(ISBLANK(N382), "", SUBSTITUTE(N382, CHAR(10), "") &amp; CHAR(10)) &amp;
IF(ISBLANK(R382), "", SUBSTITUTE(R382, CHAR(10), "") &amp; CHAR(10)) &amp;
IF(ISBLANK(V382), "", SUBSTITUTE(V382, CHAR(10), "") &amp; CHAR(10)) &amp;
IF(ISBLANK(Z382), "", SUBSTITUTE(Z382, CHAR(10), "") &amp; CHAR(10)) &amp;
CHAR(10) &amp;#REF!</f>
        <v>#REF!</v>
      </c>
      <c r="AI382" s="19" t="s">
        <v>10266</v>
      </c>
      <c r="AJ382" s="19" t="s">
        <v>10267</v>
      </c>
      <c r="AK382" s="19" t="s">
        <v>10268</v>
      </c>
      <c r="AL382" s="19" t="s">
        <v>10269</v>
      </c>
      <c r="AM382" s="19" t="s">
        <v>20</v>
      </c>
      <c r="AN382" s="19" t="s">
        <v>24807</v>
      </c>
    </row>
    <row r="383" spans="1:40" ht="90" x14ac:dyDescent="0.2">
      <c r="A383" s="15" t="s">
        <v>1472</v>
      </c>
      <c r="B383" s="19" t="s">
        <v>1473</v>
      </c>
      <c r="C383" s="19" t="s">
        <v>1474</v>
      </c>
      <c r="D383" s="19" t="s">
        <v>1475</v>
      </c>
      <c r="E383" s="19" t="s">
        <v>1473</v>
      </c>
      <c r="F383" s="19" t="s">
        <v>10744</v>
      </c>
      <c r="G383" s="19" t="s">
        <v>10745</v>
      </c>
      <c r="H383" s="19" t="s">
        <v>10746</v>
      </c>
      <c r="I383" s="19" t="s">
        <v>10747</v>
      </c>
      <c r="J383" s="19" t="s">
        <v>8881</v>
      </c>
      <c r="K383" s="19" t="s">
        <v>8881</v>
      </c>
      <c r="L383" s="19" t="s">
        <v>8882</v>
      </c>
      <c r="M383" s="19" t="s">
        <v>8881</v>
      </c>
      <c r="N383" s="19" t="s">
        <v>8861</v>
      </c>
      <c r="O383" s="19" t="s">
        <v>8862</v>
      </c>
      <c r="P383" s="19" t="s">
        <v>8863</v>
      </c>
      <c r="Q383" s="19" t="s">
        <v>8864</v>
      </c>
      <c r="R383" s="19" t="s">
        <v>8883</v>
      </c>
      <c r="S383" s="19" t="s">
        <v>8884</v>
      </c>
      <c r="T383" s="19" t="s">
        <v>8885</v>
      </c>
      <c r="U383" s="19" t="s">
        <v>8886</v>
      </c>
      <c r="AD383" s="19" t="str">
        <f t="shared" si="13"/>
        <v>Robust
Wear-resistant
High durability
Robust and durable coffee cup from the classic Zeus series. Minimalistic, stylish design that lets the drink make the impression. Made of reinforced bone porcelain for extra durability.</v>
      </c>
      <c r="AE383" s="19" t="str">
        <f t="shared" si="14"/>
        <v>Lujatekoinen
Kulutusta kestävä
Hyvin pitkäikäinen
Klassisen Zeus-sarjan lujatekoinen ja kulutusta kestävä kahvikuppi. Minimalistisen tyylikäs muotoilu jättää juomalle tilaa tehdä vaikutuksen. Valmistettu vahvistetusta luuposliinista, joka on erittäin kestävä materiaali.</v>
      </c>
      <c r="AF383" s="19" t="str">
        <f t="shared" si="15"/>
        <v>Robust
Slitesterk
Høy motstandsdyktighet
Robust og slitesterk kaffekopp fra den klassiske serien Zeus. Minimalistisk og stilren design som gir drikken en mulighet til å gjøre inntrykk. Laget og forsterket av benporselen med ekstra høy slitestyrke.</v>
      </c>
      <c r="AG38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83" s="19" t="e">
        <f>IF(ISBLANK(J383), "", SUBSTITUTE(J383, CHAR(10), "") &amp; CHAR(10)) &amp;
IF(ISBLANK(N383), "", SUBSTITUTE(N383, CHAR(10), "") &amp; CHAR(10)) &amp;
IF(ISBLANK(R383), "", SUBSTITUTE(R383, CHAR(10), "") &amp; CHAR(10)) &amp;
IF(ISBLANK(V383), "", SUBSTITUTE(V383, CHAR(10), "") &amp; CHAR(10)) &amp;
IF(ISBLANK(Z383), "", SUBSTITUTE(Z383, CHAR(10), "") &amp; CHAR(10)) &amp;
CHAR(10) &amp;#REF!</f>
        <v>#REF!</v>
      </c>
      <c r="AI383" s="19" t="s">
        <v>10266</v>
      </c>
      <c r="AJ383" s="19" t="s">
        <v>10267</v>
      </c>
      <c r="AK383" s="19" t="s">
        <v>10268</v>
      </c>
      <c r="AL383" s="19" t="s">
        <v>10269</v>
      </c>
      <c r="AM383" s="19" t="s">
        <v>20</v>
      </c>
      <c r="AN383" s="15" t="s">
        <v>21147</v>
      </c>
    </row>
    <row r="384" spans="1:40" ht="75" x14ac:dyDescent="0.2">
      <c r="A384" s="15" t="s">
        <v>1476</v>
      </c>
      <c r="B384" s="19" t="s">
        <v>1477</v>
      </c>
      <c r="C384" s="19" t="s">
        <v>1478</v>
      </c>
      <c r="D384" s="19" t="s">
        <v>1479</v>
      </c>
      <c r="E384" s="19" t="s">
        <v>1480</v>
      </c>
      <c r="F384" s="19" t="s">
        <v>10748</v>
      </c>
      <c r="G384" s="19" t="s">
        <v>10749</v>
      </c>
      <c r="H384" s="19" t="s">
        <v>10750</v>
      </c>
      <c r="I384" s="19" t="s">
        <v>10751</v>
      </c>
      <c r="J384" s="19" t="s">
        <v>8861</v>
      </c>
      <c r="K384" s="19" t="s">
        <v>8862</v>
      </c>
      <c r="L384" s="19" t="s">
        <v>8863</v>
      </c>
      <c r="M384" s="19" t="s">
        <v>8864</v>
      </c>
      <c r="N384" s="19" t="s">
        <v>8883</v>
      </c>
      <c r="O384" s="19" t="s">
        <v>8884</v>
      </c>
      <c r="P384" s="19" t="s">
        <v>8885</v>
      </c>
      <c r="Q384" s="19" t="s">
        <v>8886</v>
      </c>
      <c r="AD384" s="19" t="str">
        <f t="shared" si="13"/>
        <v>Wear-resistant
High durability
Robust and durable coffee cup from the Berlin series. Minimalistic, stylish design that lets the drink make the impression. Made of reinforced bone porcelain for extra durability.</v>
      </c>
      <c r="AE384" s="19" t="str">
        <f t="shared" si="14"/>
        <v>Kulutusta kestävä
Hyvin pitkäikäinen
Berlin-sarjan lujatekoinen ja kulutusta kestävä kahvikuppi. Tyylikäs muotoilu jättää juomalle tilaa tehdä vaikutuksen. Valmistettu vahvistetusta luuposliinista, joka on erittäin kestävä materiaali.</v>
      </c>
      <c r="AF384" s="19" t="str">
        <f t="shared" si="15"/>
        <v>Slitesterk
Høy motstandsdyktighet
Robust og slitesterk kaffekopp fra serien Berlin. Elegant design som gir drikken en mulighet til å gjøre inntrykk. Laget og forsterket av benporselen med ekstra høy slitestyrke.</v>
      </c>
      <c r="AG38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84" s="19" t="e">
        <f>IF(ISBLANK(J384), "", SUBSTITUTE(J384, CHAR(10), "") &amp; CHAR(10)) &amp;
IF(ISBLANK(N384), "", SUBSTITUTE(N384, CHAR(10), "") &amp; CHAR(10)) &amp;
IF(ISBLANK(R384), "", SUBSTITUTE(R384, CHAR(10), "") &amp; CHAR(10)) &amp;
IF(ISBLANK(V384), "", SUBSTITUTE(V384, CHAR(10), "") &amp; CHAR(10)) &amp;
IF(ISBLANK(Z384), "", SUBSTITUTE(Z384, CHAR(10), "") &amp; CHAR(10)) &amp;
CHAR(10) &amp;#REF!</f>
        <v>#REF!</v>
      </c>
      <c r="AI384" s="19" t="s">
        <v>10632</v>
      </c>
      <c r="AJ384" s="19" t="s">
        <v>10633</v>
      </c>
      <c r="AK384" s="19" t="s">
        <v>10634</v>
      </c>
      <c r="AL384" s="19" t="s">
        <v>10635</v>
      </c>
      <c r="AM384" s="19" t="s">
        <v>20</v>
      </c>
      <c r="AN384" s="15" t="s">
        <v>21146</v>
      </c>
    </row>
    <row r="385" spans="1:40" ht="90" x14ac:dyDescent="0.2">
      <c r="A385" s="15" t="s">
        <v>1481</v>
      </c>
      <c r="B385" s="19" t="s">
        <v>1482</v>
      </c>
      <c r="C385" s="19" t="s">
        <v>1483</v>
      </c>
      <c r="D385" s="19" t="s">
        <v>1484</v>
      </c>
      <c r="E385" s="19" t="s">
        <v>1485</v>
      </c>
      <c r="F385" s="19" t="s">
        <v>10752</v>
      </c>
      <c r="G385" s="19" t="s">
        <v>10753</v>
      </c>
      <c r="H385" s="19" t="s">
        <v>10754</v>
      </c>
      <c r="I385" s="19" t="s">
        <v>10755</v>
      </c>
      <c r="J385" s="19" t="s">
        <v>10756</v>
      </c>
      <c r="K385" s="19" t="s">
        <v>10757</v>
      </c>
      <c r="L385" s="19" t="s">
        <v>10758</v>
      </c>
      <c r="M385" s="19" t="s">
        <v>10759</v>
      </c>
      <c r="N385" s="19" t="s">
        <v>10760</v>
      </c>
      <c r="O385" s="19" t="s">
        <v>10761</v>
      </c>
      <c r="P385" s="19" t="s">
        <v>10762</v>
      </c>
      <c r="Q385" s="19" t="s">
        <v>10763</v>
      </c>
      <c r="R385" s="19" t="s">
        <v>8883</v>
      </c>
      <c r="S385" s="19" t="s">
        <v>8884</v>
      </c>
      <c r="T385" s="19" t="s">
        <v>8885</v>
      </c>
      <c r="U385" s="19" t="s">
        <v>8886</v>
      </c>
      <c r="AD385" s="19" t="str">
        <f t="shared" si="13"/>
        <v>Practical tray
Space for toothpicks
High durability
Salt and pepper shaker set with room for toothpicks in a practical tray designed for professional restaurants. Made of reinforced bone porcelain for extra durability.</v>
      </c>
      <c r="AE385" s="19" t="str">
        <f t="shared" si="14"/>
        <v>Käytännöllinen tarjotin
Paikka hammastikuille
Hyvin pitkäikäinen
Käytännöllisellä alustalla oleva suola- ja pippurisetti, jossa on paikka hammastikuille. Suunniteltu ammattikäyttöön ravintoloissa. Valmistettu vahvistetusta luuposliinista, joka on erittäin kestävä materiaali.</v>
      </c>
      <c r="AF385" s="19" t="str">
        <f t="shared" si="15"/>
        <v>Praktisk brett
Plass til tannpirkere
Høy motstandsdyktighet
Salt- og pepperbøssesett med plass til tannpirkere på et praktisk brett, laget for profesjonelle restauranter. Laget og forsterket av benporselen med ekstra høy slitestyrke.</v>
      </c>
      <c r="AG38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85" s="19" t="e">
        <f>IF(ISBLANK(J385), "", SUBSTITUTE(J385, CHAR(10), "") &amp; CHAR(10)) &amp;
IF(ISBLANK(N385), "", SUBSTITUTE(N385, CHAR(10), "") &amp; CHAR(10)) &amp;
IF(ISBLANK(R385), "", SUBSTITUTE(R385, CHAR(10), "") &amp; CHAR(10)) &amp;
IF(ISBLANK(V385), "", SUBSTITUTE(V385, CHAR(10), "") &amp; CHAR(10)) &amp;
IF(ISBLANK(Z385), "", SUBSTITUTE(Z385, CHAR(10), "") &amp; CHAR(10)) &amp;
CHAR(10) &amp;#REF!</f>
        <v>#REF!</v>
      </c>
      <c r="AI385" s="19" t="s">
        <v>10764</v>
      </c>
      <c r="AJ385" s="19" t="s">
        <v>10765</v>
      </c>
      <c r="AK385" s="19" t="s">
        <v>10766</v>
      </c>
      <c r="AL385" s="19" t="s">
        <v>10767</v>
      </c>
      <c r="AM385" s="19" t="s">
        <v>20</v>
      </c>
      <c r="AN385" s="15" t="s">
        <v>21156</v>
      </c>
    </row>
    <row r="386" spans="1:40" ht="90" x14ac:dyDescent="0.2">
      <c r="A386" s="15" t="s">
        <v>1486</v>
      </c>
      <c r="B386" s="19" t="s">
        <v>1487</v>
      </c>
      <c r="C386" s="19" t="s">
        <v>1488</v>
      </c>
      <c r="D386" s="19" t="s">
        <v>1489</v>
      </c>
      <c r="E386" s="19" t="s">
        <v>1490</v>
      </c>
      <c r="F386" s="19" t="s">
        <v>10768</v>
      </c>
      <c r="G386" s="19" t="s">
        <v>10769</v>
      </c>
      <c r="H386" s="19" t="s">
        <v>10770</v>
      </c>
      <c r="I386" s="19" t="s">
        <v>10771</v>
      </c>
      <c r="J386" s="19" t="s">
        <v>8881</v>
      </c>
      <c r="K386" s="19" t="s">
        <v>8881</v>
      </c>
      <c r="L386" s="19" t="s">
        <v>8882</v>
      </c>
      <c r="M386" s="19" t="s">
        <v>8881</v>
      </c>
      <c r="N386" s="19" t="s">
        <v>8861</v>
      </c>
      <c r="O386" s="19" t="s">
        <v>8862</v>
      </c>
      <c r="P386" s="19" t="s">
        <v>8863</v>
      </c>
      <c r="Q386" s="19" t="s">
        <v>8864</v>
      </c>
      <c r="R386" s="19" t="s">
        <v>8883</v>
      </c>
      <c r="S386" s="19" t="s">
        <v>8884</v>
      </c>
      <c r="T386" s="19" t="s">
        <v>8885</v>
      </c>
      <c r="U386" s="19" t="s">
        <v>8886</v>
      </c>
      <c r="AD386" s="19" t="str">
        <f t="shared" si="13"/>
        <v>Robust
Wear-resistant
High durability
Robust and durable tea mug from the classic Zeus series. Minimalistic, stylish design that lets the drink make the impression. Made of reinforced bone porcelain for extra durability.</v>
      </c>
      <c r="AE386" s="19" t="str">
        <f t="shared" si="14"/>
        <v>Lujatekoinen
Kulutusta kestävä
Hyvin pitkäikäinen
Klassisen Zeus-sarjan lujatekoinen ja kulutusta kestävä teemuki. Minimalistisen tyylikäs muotoilu jättää juomalle tilaa tehdä vaikutuksen. Valmistettu vahvistetusta luuposliinista, joka on erittäin kestävä materiaali.</v>
      </c>
      <c r="AF386" s="19" t="str">
        <f t="shared" si="15"/>
        <v>Robust
Slitesterk
Høy motstandsdyktighet
Robust og slitesterk tekrus fra den klassiske serien Zeus. Minimalistisk og stilren design som gir drikken en mulighet til å gjøre inntrykk. Laget og forsterket av benporselen med ekstra høy slitestyrke.</v>
      </c>
      <c r="AG38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86" s="19" t="e">
        <f>IF(ISBLANK(J386), "", SUBSTITUTE(J386, CHAR(10), "") &amp; CHAR(10)) &amp;
IF(ISBLANK(N386), "", SUBSTITUTE(N386, CHAR(10), "") &amp; CHAR(10)) &amp;
IF(ISBLANK(R386), "", SUBSTITUTE(R386, CHAR(10), "") &amp; CHAR(10)) &amp;
IF(ISBLANK(V386), "", SUBSTITUTE(V386, CHAR(10), "") &amp; CHAR(10)) &amp;
IF(ISBLANK(Z386), "", SUBSTITUTE(Z386, CHAR(10), "") &amp; CHAR(10)) &amp;
CHAR(10) &amp;#REF!</f>
        <v>#REF!</v>
      </c>
      <c r="AI386" s="19" t="s">
        <v>10266</v>
      </c>
      <c r="AJ386" s="19" t="s">
        <v>10267</v>
      </c>
      <c r="AK386" s="19" t="s">
        <v>10268</v>
      </c>
      <c r="AL386" s="19" t="s">
        <v>10269</v>
      </c>
      <c r="AM386" s="19" t="s">
        <v>20</v>
      </c>
      <c r="AN386" s="15" t="s">
        <v>21147</v>
      </c>
    </row>
    <row r="387" spans="1:40" ht="30" x14ac:dyDescent="0.2">
      <c r="A387" s="15" t="s">
        <v>1491</v>
      </c>
      <c r="B387" s="19" t="s">
        <v>1492</v>
      </c>
      <c r="C387" s="19" t="s">
        <v>1493</v>
      </c>
      <c r="D387" s="19" t="s">
        <v>1494</v>
      </c>
      <c r="E387" s="19" t="s">
        <v>1495</v>
      </c>
      <c r="F387" s="19" t="s">
        <v>10712</v>
      </c>
      <c r="G387" s="19" t="s">
        <v>10713</v>
      </c>
      <c r="H387" s="19" t="s">
        <v>10714</v>
      </c>
      <c r="I387" s="19" t="s">
        <v>10715</v>
      </c>
      <c r="AD387" s="19" t="str">
        <f t="shared" si="13"/>
        <v xml:space="preserve">
Strengthened bone china</v>
      </c>
      <c r="AE387" s="19" t="str">
        <f t="shared" si="14"/>
        <v xml:space="preserve">
Vahvistettua luuposliinia</v>
      </c>
      <c r="AF387" s="19" t="str">
        <f t="shared" si="15"/>
        <v xml:space="preserve">
Forsterket benporselen</v>
      </c>
      <c r="AG38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87" s="19" t="e">
        <f>IF(ISBLANK(J387), "", SUBSTITUTE(J387, CHAR(10), "") &amp; CHAR(10)) &amp;
IF(ISBLANK(N387), "", SUBSTITUTE(N387, CHAR(10), "") &amp; CHAR(10)) &amp;
IF(ISBLANK(R387), "", SUBSTITUTE(R387, CHAR(10), "") &amp; CHAR(10)) &amp;
IF(ISBLANK(V387), "", SUBSTITUTE(V387, CHAR(10), "") &amp; CHAR(10)) &amp;
IF(ISBLANK(Z387), "", SUBSTITUTE(Z387, CHAR(10), "") &amp; CHAR(10)) &amp;
CHAR(10) &amp;#REF!</f>
        <v>#REF!</v>
      </c>
      <c r="AI387" s="19" t="s">
        <v>255</v>
      </c>
      <c r="AJ387" s="19" t="s">
        <v>255</v>
      </c>
      <c r="AK387" s="19" t="s">
        <v>255</v>
      </c>
      <c r="AL387" s="19" t="s">
        <v>255</v>
      </c>
      <c r="AM387" s="19" t="s">
        <v>20</v>
      </c>
      <c r="AN387" s="15" t="s">
        <v>21143</v>
      </c>
    </row>
    <row r="388" spans="1:40" ht="30" x14ac:dyDescent="0.2">
      <c r="A388" s="15" t="s">
        <v>1496</v>
      </c>
      <c r="B388" s="19" t="s">
        <v>1497</v>
      </c>
      <c r="C388" s="19" t="s">
        <v>1498</v>
      </c>
      <c r="D388" s="19" t="s">
        <v>1499</v>
      </c>
      <c r="E388" s="19" t="s">
        <v>1500</v>
      </c>
      <c r="F388" s="19" t="s">
        <v>10712</v>
      </c>
      <c r="G388" s="19" t="s">
        <v>10713</v>
      </c>
      <c r="H388" s="19" t="s">
        <v>10714</v>
      </c>
      <c r="I388" s="19" t="s">
        <v>10715</v>
      </c>
      <c r="AD388" s="19" t="str">
        <f t="shared" si="13"/>
        <v xml:space="preserve">
Strengthened bone china</v>
      </c>
      <c r="AE388" s="19" t="str">
        <f t="shared" si="14"/>
        <v xml:space="preserve">
Vahvistettua luuposliinia</v>
      </c>
      <c r="AF388" s="19" t="str">
        <f t="shared" si="15"/>
        <v xml:space="preserve">
Forsterket benporselen</v>
      </c>
      <c r="AG38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88" s="19" t="e">
        <f>IF(ISBLANK(J388), "", SUBSTITUTE(J388, CHAR(10), "") &amp; CHAR(10)) &amp;
IF(ISBLANK(N388), "", SUBSTITUTE(N388, CHAR(10), "") &amp; CHAR(10)) &amp;
IF(ISBLANK(R388), "", SUBSTITUTE(R388, CHAR(10), "") &amp; CHAR(10)) &amp;
IF(ISBLANK(V388), "", SUBSTITUTE(V388, CHAR(10), "") &amp; CHAR(10)) &amp;
IF(ISBLANK(Z388), "", SUBSTITUTE(Z388, CHAR(10), "") &amp; CHAR(10)) &amp;
CHAR(10) &amp;#REF!</f>
        <v>#REF!</v>
      </c>
      <c r="AI388" s="19" t="s">
        <v>255</v>
      </c>
      <c r="AJ388" s="19" t="s">
        <v>255</v>
      </c>
      <c r="AK388" s="19" t="s">
        <v>255</v>
      </c>
      <c r="AL388" s="19" t="s">
        <v>255</v>
      </c>
      <c r="AM388" s="19" t="s">
        <v>20</v>
      </c>
      <c r="AN388" s="15" t="s">
        <v>21143</v>
      </c>
    </row>
    <row r="389" spans="1:40" ht="90" x14ac:dyDescent="0.2">
      <c r="A389" s="15" t="s">
        <v>1501</v>
      </c>
      <c r="B389" s="19" t="s">
        <v>1502</v>
      </c>
      <c r="C389" s="19" t="s">
        <v>1503</v>
      </c>
      <c r="D389" s="19" t="s">
        <v>1504</v>
      </c>
      <c r="E389" s="19" t="s">
        <v>1505</v>
      </c>
      <c r="F389" s="19" t="s">
        <v>10772</v>
      </c>
      <c r="G389" s="19" t="s">
        <v>10773</v>
      </c>
      <c r="H389" s="19" t="s">
        <v>10774</v>
      </c>
      <c r="I389" s="19" t="s">
        <v>10775</v>
      </c>
      <c r="J389" s="19" t="s">
        <v>10776</v>
      </c>
      <c r="K389" s="19" t="s">
        <v>10777</v>
      </c>
      <c r="L389" s="19" t="s">
        <v>10778</v>
      </c>
      <c r="M389" s="19" t="s">
        <v>10779</v>
      </c>
      <c r="N389" s="19" t="s">
        <v>8861</v>
      </c>
      <c r="O389" s="19" t="s">
        <v>8862</v>
      </c>
      <c r="P389" s="19" t="s">
        <v>8863</v>
      </c>
      <c r="Q389" s="19" t="s">
        <v>8864</v>
      </c>
      <c r="R389" s="19" t="s">
        <v>8883</v>
      </c>
      <c r="S389" s="19" t="s">
        <v>8884</v>
      </c>
      <c r="T389" s="19" t="s">
        <v>8885</v>
      </c>
      <c r="U389" s="19" t="s">
        <v>8886</v>
      </c>
      <c r="AD389" s="19" t="str">
        <f t="shared" si="13"/>
        <v>Thinner edge
Wear-resistant
High durability
Elegant and stylish dish from the Letho series. Minimalistic, classic design with a thin edge that lets the meal make the impression. Made of reinforced bone porcelain for extra durability.</v>
      </c>
      <c r="AE389" s="19" t="str">
        <f t="shared" si="14"/>
        <v>Ohuempi reuna
Kulutusta kestävä
Hyvin pitkäikäinen
Letho-sarjan hienostuneen tyylikäs lautanen. Minimalistisen tyylikäs, ohuempireunainen muotoilu jättää ruoalle tilaa tehdä vaikutuksen. Valmistettu vahvistetusta luuposliinista, joka on erittäin kestävä materiaali.</v>
      </c>
      <c r="AF389" s="19" t="str">
        <f t="shared" si="15"/>
        <v>Tynnere kant
Slitesterk
Høy motstandsdyktighet
Elegant og stilig tallerken fra serien Letho. Minimalistisk og stilren design med en tynnere kant som gir maten en mulighet til å gjøre inntrykk. Laget og forsterket av benporselen med ekstra høy slitestyrke.</v>
      </c>
      <c r="AG38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89" s="19" t="e">
        <f>IF(ISBLANK(J389), "", SUBSTITUTE(J389, CHAR(10), "") &amp; CHAR(10)) &amp;
IF(ISBLANK(N389), "", SUBSTITUTE(N389, CHAR(10), "") &amp; CHAR(10)) &amp;
IF(ISBLANK(R389), "", SUBSTITUTE(R389, CHAR(10), "") &amp; CHAR(10)) &amp;
IF(ISBLANK(V389), "", SUBSTITUTE(V389, CHAR(10), "") &amp; CHAR(10)) &amp;
IF(ISBLANK(Z389), "", SUBSTITUTE(Z389, CHAR(10), "") &amp; CHAR(10)) &amp;
CHAR(10) &amp;#REF!</f>
        <v>#REF!</v>
      </c>
      <c r="AI389" s="19" t="s">
        <v>10780</v>
      </c>
      <c r="AJ389" s="19" t="s">
        <v>10781</v>
      </c>
      <c r="AK389" s="19" t="s">
        <v>10782</v>
      </c>
      <c r="AL389" s="19" t="s">
        <v>10783</v>
      </c>
      <c r="AM389" s="19" t="s">
        <v>20</v>
      </c>
      <c r="AN389" s="15" t="s">
        <v>21111</v>
      </c>
    </row>
    <row r="390" spans="1:40" ht="90" x14ac:dyDescent="0.2">
      <c r="A390" s="15" t="s">
        <v>1506</v>
      </c>
      <c r="B390" s="19" t="s">
        <v>1507</v>
      </c>
      <c r="C390" s="19" t="s">
        <v>1508</v>
      </c>
      <c r="D390" s="19" t="s">
        <v>1509</v>
      </c>
      <c r="E390" s="19" t="s">
        <v>1510</v>
      </c>
      <c r="F390" s="19" t="s">
        <v>10772</v>
      </c>
      <c r="G390" s="19" t="s">
        <v>10773</v>
      </c>
      <c r="H390" s="19" t="s">
        <v>10774</v>
      </c>
      <c r="I390" s="19" t="s">
        <v>10775</v>
      </c>
      <c r="J390" s="19" t="s">
        <v>10776</v>
      </c>
      <c r="K390" s="19" t="s">
        <v>10777</v>
      </c>
      <c r="L390" s="19" t="s">
        <v>10778</v>
      </c>
      <c r="M390" s="19" t="s">
        <v>10779</v>
      </c>
      <c r="N390" s="19" t="s">
        <v>8861</v>
      </c>
      <c r="O390" s="19" t="s">
        <v>8862</v>
      </c>
      <c r="P390" s="19" t="s">
        <v>8863</v>
      </c>
      <c r="Q390" s="19" t="s">
        <v>8864</v>
      </c>
      <c r="R390" s="19" t="s">
        <v>8883</v>
      </c>
      <c r="S390" s="19" t="s">
        <v>8884</v>
      </c>
      <c r="T390" s="19" t="s">
        <v>8885</v>
      </c>
      <c r="U390" s="19" t="s">
        <v>8886</v>
      </c>
      <c r="AD390" s="19" t="str">
        <f t="shared" si="13"/>
        <v>Thinner edge
Wear-resistant
High durability
Elegant and stylish dish from the Letho series. Minimalistic, classic design with a thin edge that lets the meal make the impression. Made of reinforced bone porcelain for extra durability.</v>
      </c>
      <c r="AE390" s="19" t="str">
        <f t="shared" si="14"/>
        <v>Ohuempi reuna
Kulutusta kestävä
Hyvin pitkäikäinen
Letho-sarjan hienostuneen tyylikäs lautanen. Minimalistisen tyylikäs, ohuempireunainen muotoilu jättää ruoalle tilaa tehdä vaikutuksen. Valmistettu vahvistetusta luuposliinista, joka on erittäin kestävä materiaali.</v>
      </c>
      <c r="AF390" s="19" t="str">
        <f t="shared" si="15"/>
        <v>Tynnere kant
Slitesterk
Høy motstandsdyktighet
Elegant og stilig tallerken fra serien Letho. Minimalistisk og stilren design med en tynnere kant som gir maten en mulighet til å gjøre inntrykk. Laget og forsterket av benporselen med ekstra høy slitestyrke.</v>
      </c>
      <c r="AG39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90" s="19" t="e">
        <f>IF(ISBLANK(J390), "", SUBSTITUTE(J390, CHAR(10), "") &amp; CHAR(10)) &amp;
IF(ISBLANK(N390), "", SUBSTITUTE(N390, CHAR(10), "") &amp; CHAR(10)) &amp;
IF(ISBLANK(R390), "", SUBSTITUTE(R390, CHAR(10), "") &amp; CHAR(10)) &amp;
IF(ISBLANK(V390), "", SUBSTITUTE(V390, CHAR(10), "") &amp; CHAR(10)) &amp;
IF(ISBLANK(Z390), "", SUBSTITUTE(Z390, CHAR(10), "") &amp; CHAR(10)) &amp;
CHAR(10) &amp;#REF!</f>
        <v>#REF!</v>
      </c>
      <c r="AI390" s="19" t="s">
        <v>10780</v>
      </c>
      <c r="AJ390" s="19" t="s">
        <v>10781</v>
      </c>
      <c r="AK390" s="19" t="s">
        <v>10782</v>
      </c>
      <c r="AL390" s="19" t="s">
        <v>10783</v>
      </c>
      <c r="AM390" s="19" t="s">
        <v>20</v>
      </c>
      <c r="AN390" s="15" t="s">
        <v>21111</v>
      </c>
    </row>
    <row r="391" spans="1:40" ht="90" x14ac:dyDescent="0.2">
      <c r="A391" s="15" t="s">
        <v>1511</v>
      </c>
      <c r="B391" s="19" t="s">
        <v>1512</v>
      </c>
      <c r="C391" s="19" t="s">
        <v>1513</v>
      </c>
      <c r="D391" s="19" t="s">
        <v>1514</v>
      </c>
      <c r="E391" s="19" t="s">
        <v>1515</v>
      </c>
      <c r="F391" s="19" t="s">
        <v>10784</v>
      </c>
      <c r="G391" s="19" t="s">
        <v>10785</v>
      </c>
      <c r="H391" s="19" t="s">
        <v>10786</v>
      </c>
      <c r="I391" s="19" t="s">
        <v>10787</v>
      </c>
      <c r="J391" s="19" t="s">
        <v>10776</v>
      </c>
      <c r="K391" s="19" t="s">
        <v>10777</v>
      </c>
      <c r="L391" s="19" t="s">
        <v>10778</v>
      </c>
      <c r="M391" s="19" t="s">
        <v>10779</v>
      </c>
      <c r="N391" s="19" t="s">
        <v>8861</v>
      </c>
      <c r="O391" s="19" t="s">
        <v>8862</v>
      </c>
      <c r="P391" s="19" t="s">
        <v>8863</v>
      </c>
      <c r="Q391" s="19" t="s">
        <v>8864</v>
      </c>
      <c r="R391" s="19" t="s">
        <v>8883</v>
      </c>
      <c r="S391" s="19" t="s">
        <v>8884</v>
      </c>
      <c r="T391" s="19" t="s">
        <v>8885</v>
      </c>
      <c r="U391" s="19" t="s">
        <v>8886</v>
      </c>
      <c r="AD391" s="19" t="str">
        <f t="shared" si="13"/>
        <v>Thinner edge
Wear-resistant
High durability
Elegant and stylish coffee saucer from the Letho series. Minimalistic and stylish design with a thinner edge. Made of reinforced bone porcelain for extra durability.</v>
      </c>
      <c r="AE391" s="19" t="str">
        <f t="shared" si="14"/>
        <v>Ohuempi reuna
Kulutusta kestävä
Hyvin pitkäikäinen
Letho-sarjan hienostuneen tyylikäs kahviasetti. Minimalistisen tyylikäs, ohuempireunainen muotoilu. Valmistettu vahvistetusta luuposliinista, joka on erittäin kestävä materiaali.</v>
      </c>
      <c r="AF391" s="19" t="str">
        <f t="shared" si="15"/>
        <v>Tynnere kant
Slitesterk
Høy motstandsdyktighet
Elegant og stilrent kaffefat fra serien Letho. Minimalistisk og stilren design med en tynnere kant. Laget og forsterket av benporselen med ekstra høy slitestyrke.</v>
      </c>
      <c r="AG39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91" s="19" t="e">
        <f>IF(ISBLANK(J391), "", SUBSTITUTE(J391, CHAR(10), "") &amp; CHAR(10)) &amp;
IF(ISBLANK(N391), "", SUBSTITUTE(N391, CHAR(10), "") &amp; CHAR(10)) &amp;
IF(ISBLANK(R391), "", SUBSTITUTE(R391, CHAR(10), "") &amp; CHAR(10)) &amp;
IF(ISBLANK(V391), "", SUBSTITUTE(V391, CHAR(10), "") &amp; CHAR(10)) &amp;
IF(ISBLANK(Z391), "", SUBSTITUTE(Z391, CHAR(10), "") &amp; CHAR(10)) &amp;
CHAR(10) &amp;#REF!</f>
        <v>#REF!</v>
      </c>
      <c r="AI391" s="19" t="s">
        <v>10780</v>
      </c>
      <c r="AJ391" s="19" t="s">
        <v>10781</v>
      </c>
      <c r="AK391" s="19" t="s">
        <v>10782</v>
      </c>
      <c r="AL391" s="19" t="s">
        <v>10783</v>
      </c>
      <c r="AM391" s="19" t="s">
        <v>20</v>
      </c>
      <c r="AN391" s="15" t="s">
        <v>21148</v>
      </c>
    </row>
    <row r="392" spans="1:40" ht="90" x14ac:dyDescent="0.2">
      <c r="A392" s="15" t="s">
        <v>1516</v>
      </c>
      <c r="B392" s="19" t="s">
        <v>1517</v>
      </c>
      <c r="C392" s="19" t="s">
        <v>1518</v>
      </c>
      <c r="D392" s="19" t="s">
        <v>1519</v>
      </c>
      <c r="E392" s="19" t="s">
        <v>1520</v>
      </c>
      <c r="F392" s="19" t="s">
        <v>10788</v>
      </c>
      <c r="G392" s="19" t="s">
        <v>10789</v>
      </c>
      <c r="H392" s="19" t="s">
        <v>10790</v>
      </c>
      <c r="I392" s="19" t="s">
        <v>10791</v>
      </c>
      <c r="J392" s="19" t="s">
        <v>10776</v>
      </c>
      <c r="K392" s="19" t="s">
        <v>10777</v>
      </c>
      <c r="L392" s="19" t="s">
        <v>10778</v>
      </c>
      <c r="M392" s="19" t="s">
        <v>10779</v>
      </c>
      <c r="N392" s="19" t="s">
        <v>8861</v>
      </c>
      <c r="O392" s="19" t="s">
        <v>8862</v>
      </c>
      <c r="P392" s="19" t="s">
        <v>8863</v>
      </c>
      <c r="Q392" s="19" t="s">
        <v>8864</v>
      </c>
      <c r="R392" s="19" t="s">
        <v>8883</v>
      </c>
      <c r="S392" s="19" t="s">
        <v>8884</v>
      </c>
      <c r="T392" s="19" t="s">
        <v>8885</v>
      </c>
      <c r="U392" s="19" t="s">
        <v>8886</v>
      </c>
      <c r="AD392" s="19" t="str">
        <f t="shared" si="13"/>
        <v>Thinner edge
Wear-resistant
High durability
Elegant and stylish espresso dish from the Letho series. Minimalistic and stylish design with a thinner edge. Made of reinforced bone porcelain for extra durability.</v>
      </c>
      <c r="AE392" s="19" t="str">
        <f t="shared" si="14"/>
        <v>Ohuempi reuna
Kulutusta kestävä
Hyvin pitkäikäinen
Letho-sarjan hienostuneen tyylikäs espressoasetti. Minimalistisen tyylikäs, ohuempireunainen muotoilu. Valmistettu vahvistetusta luuposliinista, joka on erittäin kestävä materiaali.</v>
      </c>
      <c r="AF392" s="19" t="str">
        <f t="shared" si="15"/>
        <v>Tynnere kant
Slitesterk
Høy motstandsdyktighet
Elegant og stilig espressofat fra serien Letho. Minimalistisk og stilren design med en tynnere kant. Laget og forsterket av benporselen med ekstra høy slitestyrke.</v>
      </c>
      <c r="AG39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92" s="19" t="e">
        <f>IF(ISBLANK(J392), "", SUBSTITUTE(J392, CHAR(10), "") &amp; CHAR(10)) &amp;
IF(ISBLANK(N392), "", SUBSTITUTE(N392, CHAR(10), "") &amp; CHAR(10)) &amp;
IF(ISBLANK(R392), "", SUBSTITUTE(R392, CHAR(10), "") &amp; CHAR(10)) &amp;
IF(ISBLANK(V392), "", SUBSTITUTE(V392, CHAR(10), "") &amp; CHAR(10)) &amp;
IF(ISBLANK(Z392), "", SUBSTITUTE(Z392, CHAR(10), "") &amp; CHAR(10)) &amp;
CHAR(10) &amp;#REF!</f>
        <v>#REF!</v>
      </c>
      <c r="AI392" s="19" t="s">
        <v>10780</v>
      </c>
      <c r="AJ392" s="19" t="s">
        <v>10781</v>
      </c>
      <c r="AK392" s="19" t="s">
        <v>10782</v>
      </c>
      <c r="AL392" s="19" t="s">
        <v>10783</v>
      </c>
      <c r="AM392" s="19" t="s">
        <v>20</v>
      </c>
      <c r="AN392" s="15" t="s">
        <v>21148</v>
      </c>
    </row>
    <row r="393" spans="1:40" ht="90" x14ac:dyDescent="0.2">
      <c r="A393" s="15" t="s">
        <v>1521</v>
      </c>
      <c r="B393" s="19" t="s">
        <v>1522</v>
      </c>
      <c r="C393" s="19" t="s">
        <v>1523</v>
      </c>
      <c r="D393" s="19" t="s">
        <v>1524</v>
      </c>
      <c r="E393" s="19" t="s">
        <v>1525</v>
      </c>
      <c r="F393" s="19" t="s">
        <v>10792</v>
      </c>
      <c r="G393" s="19" t="s">
        <v>10793</v>
      </c>
      <c r="H393" s="19" t="s">
        <v>10794</v>
      </c>
      <c r="I393" s="19" t="s">
        <v>10795</v>
      </c>
      <c r="J393" s="19" t="s">
        <v>10776</v>
      </c>
      <c r="K393" s="19" t="s">
        <v>10777</v>
      </c>
      <c r="L393" s="19" t="s">
        <v>10778</v>
      </c>
      <c r="M393" s="19" t="s">
        <v>10779</v>
      </c>
      <c r="N393" s="19" t="s">
        <v>8861</v>
      </c>
      <c r="O393" s="19" t="s">
        <v>8862</v>
      </c>
      <c r="P393" s="19" t="s">
        <v>8863</v>
      </c>
      <c r="Q393" s="19" t="s">
        <v>8864</v>
      </c>
      <c r="R393" s="19" t="s">
        <v>8883</v>
      </c>
      <c r="S393" s="19" t="s">
        <v>8884</v>
      </c>
      <c r="T393" s="19" t="s">
        <v>8885</v>
      </c>
      <c r="U393" s="19" t="s">
        <v>8886</v>
      </c>
      <c r="AD393" s="19" t="str">
        <f t="shared" si="13"/>
        <v>Thinner edge
Wear-resistant
High durability
Dish with an elegant and minimalistic design from the Atlanta series. Stylish design with a thin edge that lets the meal make the impression. Made of reinforced bone porcelain for extra durability.</v>
      </c>
      <c r="AE393" s="19" t="str">
        <f t="shared" si="14"/>
        <v>Ohuempi reuna
Kulutusta kestävä
Hyvin pitkäikäinen
Atlanta-sarjan muotoilultaan hienostuneen minimalistinen lautanen. Tyylikäs, ohuempireunainen muotoilu jättää ruoalle tilaa tehdä vaikutuksen. Valmistettu vahvistetusta luuposliinista, joka on erittäin kestävä materiaali.</v>
      </c>
      <c r="AF393" s="19" t="str">
        <f t="shared" si="15"/>
        <v>Tynnere kant
Slitesterk
Høy motstandsdyktighet
Tallerken i elegant og minimalistisk design fra serien Atlanta. Stilren design med en tynnere kant som gir maten en mulighet til å gjøre inntrykk. Laget og forsterket av benporselen med ekstra høy slitestyrke.</v>
      </c>
      <c r="AG39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93" s="19" t="e">
        <f>IF(ISBLANK(J393), "", SUBSTITUTE(J393, CHAR(10), "") &amp; CHAR(10)) &amp;
IF(ISBLANK(N393), "", SUBSTITUTE(N393, CHAR(10), "") &amp; CHAR(10)) &amp;
IF(ISBLANK(R393), "", SUBSTITUTE(R393, CHAR(10), "") &amp; CHAR(10)) &amp;
IF(ISBLANK(V393), "", SUBSTITUTE(V393, CHAR(10), "") &amp; CHAR(10)) &amp;
IF(ISBLANK(Z393), "", SUBSTITUTE(Z393, CHAR(10), "") &amp; CHAR(10)) &amp;
CHAR(10) &amp;#REF!</f>
        <v>#REF!</v>
      </c>
      <c r="AI393" s="19" t="s">
        <v>10780</v>
      </c>
      <c r="AJ393" s="19" t="s">
        <v>10781</v>
      </c>
      <c r="AK393" s="19" t="s">
        <v>10782</v>
      </c>
      <c r="AL393" s="19" t="s">
        <v>10783</v>
      </c>
      <c r="AM393" s="19" t="s">
        <v>20</v>
      </c>
      <c r="AN393" s="15" t="s">
        <v>21111</v>
      </c>
    </row>
    <row r="394" spans="1:40" ht="90" x14ac:dyDescent="0.2">
      <c r="A394" s="15" t="s">
        <v>1526</v>
      </c>
      <c r="B394" s="19" t="s">
        <v>1527</v>
      </c>
      <c r="C394" s="19" t="s">
        <v>1528</v>
      </c>
      <c r="D394" s="19" t="s">
        <v>1529</v>
      </c>
      <c r="E394" s="19" t="s">
        <v>1530</v>
      </c>
      <c r="F394" s="19" t="s">
        <v>10792</v>
      </c>
      <c r="G394" s="19" t="s">
        <v>10793</v>
      </c>
      <c r="H394" s="19" t="s">
        <v>10794</v>
      </c>
      <c r="I394" s="19" t="s">
        <v>10795</v>
      </c>
      <c r="J394" s="19" t="s">
        <v>10776</v>
      </c>
      <c r="K394" s="19" t="s">
        <v>10777</v>
      </c>
      <c r="L394" s="19" t="s">
        <v>10778</v>
      </c>
      <c r="M394" s="19" t="s">
        <v>10779</v>
      </c>
      <c r="N394" s="19" t="s">
        <v>8861</v>
      </c>
      <c r="O394" s="19" t="s">
        <v>8862</v>
      </c>
      <c r="P394" s="19" t="s">
        <v>8863</v>
      </c>
      <c r="Q394" s="19" t="s">
        <v>8864</v>
      </c>
      <c r="R394" s="19" t="s">
        <v>8883</v>
      </c>
      <c r="S394" s="19" t="s">
        <v>8884</v>
      </c>
      <c r="T394" s="19" t="s">
        <v>8885</v>
      </c>
      <c r="U394" s="19" t="s">
        <v>8886</v>
      </c>
      <c r="AD394" s="19" t="str">
        <f t="shared" si="13"/>
        <v>Thinner edge
Wear-resistant
High durability
Dish with an elegant and minimalistic design from the Atlanta series. Stylish design with a thin edge that lets the meal make the impression. Made of reinforced bone porcelain for extra durability.</v>
      </c>
      <c r="AE394" s="19" t="str">
        <f t="shared" si="14"/>
        <v>Ohuempi reuna
Kulutusta kestävä
Hyvin pitkäikäinen
Atlanta-sarjan muotoilultaan hienostuneen minimalistinen lautanen. Tyylikäs, ohuempireunainen muotoilu jättää ruoalle tilaa tehdä vaikutuksen. Valmistettu vahvistetusta luuposliinista, joka on erittäin kestävä materiaali.</v>
      </c>
      <c r="AF394" s="19" t="str">
        <f t="shared" si="15"/>
        <v>Tynnere kant
Slitesterk
Høy motstandsdyktighet
Tallerken i elegant og minimalistisk design fra serien Atlanta. Stilren design med en tynnere kant som gir maten en mulighet til å gjøre inntrykk. Laget og forsterket av benporselen med ekstra høy slitestyrke.</v>
      </c>
      <c r="AG39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94" s="19" t="e">
        <f>IF(ISBLANK(J394), "", SUBSTITUTE(J394, CHAR(10), "") &amp; CHAR(10)) &amp;
IF(ISBLANK(N394), "", SUBSTITUTE(N394, CHAR(10), "") &amp; CHAR(10)) &amp;
IF(ISBLANK(R394), "", SUBSTITUTE(R394, CHAR(10), "") &amp; CHAR(10)) &amp;
IF(ISBLANK(V394), "", SUBSTITUTE(V394, CHAR(10), "") &amp; CHAR(10)) &amp;
IF(ISBLANK(Z394), "", SUBSTITUTE(Z394, CHAR(10), "") &amp; CHAR(10)) &amp;
CHAR(10) &amp;#REF!</f>
        <v>#REF!</v>
      </c>
      <c r="AI394" s="19" t="s">
        <v>10780</v>
      </c>
      <c r="AJ394" s="19" t="s">
        <v>10781</v>
      </c>
      <c r="AK394" s="19" t="s">
        <v>10782</v>
      </c>
      <c r="AL394" s="19" t="s">
        <v>10783</v>
      </c>
      <c r="AM394" s="19" t="s">
        <v>20</v>
      </c>
      <c r="AN394" s="15" t="s">
        <v>21142</v>
      </c>
    </row>
    <row r="395" spans="1:40" ht="90" x14ac:dyDescent="0.2">
      <c r="A395" s="15" t="s">
        <v>1531</v>
      </c>
      <c r="B395" s="19" t="s">
        <v>1532</v>
      </c>
      <c r="C395" s="19" t="s">
        <v>1533</v>
      </c>
      <c r="D395" s="19" t="s">
        <v>1534</v>
      </c>
      <c r="E395" s="19" t="s">
        <v>1535</v>
      </c>
      <c r="F395" s="19" t="s">
        <v>10792</v>
      </c>
      <c r="G395" s="19" t="s">
        <v>10793</v>
      </c>
      <c r="H395" s="19" t="s">
        <v>10794</v>
      </c>
      <c r="I395" s="19" t="s">
        <v>10795</v>
      </c>
      <c r="J395" s="19" t="s">
        <v>10776</v>
      </c>
      <c r="K395" s="19" t="s">
        <v>10777</v>
      </c>
      <c r="L395" s="19" t="s">
        <v>10778</v>
      </c>
      <c r="M395" s="19" t="s">
        <v>10779</v>
      </c>
      <c r="N395" s="19" t="s">
        <v>8861</v>
      </c>
      <c r="O395" s="19" t="s">
        <v>8862</v>
      </c>
      <c r="P395" s="19" t="s">
        <v>8863</v>
      </c>
      <c r="Q395" s="19" t="s">
        <v>8864</v>
      </c>
      <c r="R395" s="19" t="s">
        <v>8883</v>
      </c>
      <c r="S395" s="19" t="s">
        <v>8884</v>
      </c>
      <c r="T395" s="19" t="s">
        <v>8885</v>
      </c>
      <c r="U395" s="19" t="s">
        <v>8886</v>
      </c>
      <c r="AD395" s="19" t="str">
        <f t="shared" si="13"/>
        <v>Thinner edge
Wear-resistant
High durability
Dish with an elegant and minimalistic design from the Atlanta series. Stylish design with a thin edge that lets the meal make the impression. Made of reinforced bone porcelain for extra durability.</v>
      </c>
      <c r="AE395" s="19" t="str">
        <f t="shared" si="14"/>
        <v>Ohuempi reuna
Kulutusta kestävä
Hyvin pitkäikäinen
Atlanta-sarjan muotoilultaan hienostuneen minimalistinen lautanen. Tyylikäs, ohuempireunainen muotoilu jättää ruoalle tilaa tehdä vaikutuksen. Valmistettu vahvistetusta luuposliinista, joka on erittäin kestävä materiaali.</v>
      </c>
      <c r="AF395" s="19" t="str">
        <f t="shared" si="15"/>
        <v>Tynnere kant
Slitesterk
Høy motstandsdyktighet
Tallerken i elegant og minimalistisk design fra serien Atlanta. Stilren design med en tynnere kant som gir maten en mulighet til å gjøre inntrykk. Laget og forsterket av benporselen med ekstra høy slitestyrke.</v>
      </c>
      <c r="AG39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95" s="19" t="e">
        <f>IF(ISBLANK(J395), "", SUBSTITUTE(J395, CHAR(10), "") &amp; CHAR(10)) &amp;
IF(ISBLANK(N395), "", SUBSTITUTE(N395, CHAR(10), "") &amp; CHAR(10)) &amp;
IF(ISBLANK(R395), "", SUBSTITUTE(R395, CHAR(10), "") &amp; CHAR(10)) &amp;
IF(ISBLANK(V395), "", SUBSTITUTE(V395, CHAR(10), "") &amp; CHAR(10)) &amp;
IF(ISBLANK(Z395), "", SUBSTITUTE(Z395, CHAR(10), "") &amp; CHAR(10)) &amp;
CHAR(10) &amp;#REF!</f>
        <v>#REF!</v>
      </c>
      <c r="AI395" s="19" t="s">
        <v>10780</v>
      </c>
      <c r="AJ395" s="19" t="s">
        <v>10781</v>
      </c>
      <c r="AK395" s="19" t="s">
        <v>10782</v>
      </c>
      <c r="AL395" s="19" t="s">
        <v>10783</v>
      </c>
      <c r="AM395" s="19" t="s">
        <v>20</v>
      </c>
      <c r="AN395" s="15" t="s">
        <v>21142</v>
      </c>
    </row>
    <row r="396" spans="1:40" ht="90" x14ac:dyDescent="0.2">
      <c r="A396" s="15" t="s">
        <v>1536</v>
      </c>
      <c r="B396" s="19" t="s">
        <v>1537</v>
      </c>
      <c r="C396" s="19" t="s">
        <v>1538</v>
      </c>
      <c r="D396" s="19" t="s">
        <v>1539</v>
      </c>
      <c r="E396" s="19" t="s">
        <v>1540</v>
      </c>
      <c r="F396" s="19" t="s">
        <v>10796</v>
      </c>
      <c r="G396" s="19" t="s">
        <v>10797</v>
      </c>
      <c r="H396" s="19" t="s">
        <v>10798</v>
      </c>
      <c r="I396" s="19" t="s">
        <v>10799</v>
      </c>
      <c r="J396" s="19" t="s">
        <v>10776</v>
      </c>
      <c r="K396" s="19" t="s">
        <v>10777</v>
      </c>
      <c r="L396" s="19" t="s">
        <v>10778</v>
      </c>
      <c r="M396" s="19" t="s">
        <v>10779</v>
      </c>
      <c r="N396" s="19" t="s">
        <v>8861</v>
      </c>
      <c r="O396" s="19" t="s">
        <v>8862</v>
      </c>
      <c r="P396" s="19" t="s">
        <v>8863</v>
      </c>
      <c r="Q396" s="19" t="s">
        <v>8864</v>
      </c>
      <c r="R396" s="19" t="s">
        <v>8883</v>
      </c>
      <c r="S396" s="19" t="s">
        <v>8884</v>
      </c>
      <c r="T396" s="19" t="s">
        <v>8885</v>
      </c>
      <c r="U396" s="19" t="s">
        <v>8886</v>
      </c>
      <c r="AD396" s="19" t="str">
        <f t="shared" si="13"/>
        <v>Thinner edge
Wear-resistant
High durability
Deep dish with an elegant and minimalistic design from the Atlanta series. Stylish design with a thin edge that lets the meal make the impression. Made of reinforced bone porcelain for extra durability.</v>
      </c>
      <c r="AE396" s="19" t="str">
        <f t="shared" si="14"/>
        <v>Ohuempi reuna
Kulutusta kestävä
Hyvin pitkäikäinen
Atlanta-sarjan muotoilultaan hienostuneen minimalistinen syvä lautanen. Tyylikäs, ohuempireunainen muotoilu jättää ruoalle tilaa tehdä vaikutuksen. Valmistettu vahvistetusta luuposliinista, joka on erittäin kestävä materiaali.</v>
      </c>
      <c r="AF396" s="19" t="str">
        <f t="shared" si="15"/>
        <v>Tynnere kant
Slitesterk
Høy motstandsdyktighet
Dyp tallerken i elegant og minimalistisk design fra serien Atlanta. Stilren design med en tynnere kant som gir maten en mulighet til å gjøre inntrykk. Laget og forsterket av benporselen med ekstra høy slitestyrke.</v>
      </c>
      <c r="AG39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96" s="19" t="e">
        <f>IF(ISBLANK(J396), "", SUBSTITUTE(J396, CHAR(10), "") &amp; CHAR(10)) &amp;
IF(ISBLANK(N396), "", SUBSTITUTE(N396, CHAR(10), "") &amp; CHAR(10)) &amp;
IF(ISBLANK(R396), "", SUBSTITUTE(R396, CHAR(10), "") &amp; CHAR(10)) &amp;
IF(ISBLANK(V396), "", SUBSTITUTE(V396, CHAR(10), "") &amp; CHAR(10)) &amp;
IF(ISBLANK(Z396), "", SUBSTITUTE(Z396, CHAR(10), "") &amp; CHAR(10)) &amp;
CHAR(10) &amp;#REF!</f>
        <v>#REF!</v>
      </c>
      <c r="AI396" s="19" t="s">
        <v>10780</v>
      </c>
      <c r="AJ396" s="19" t="s">
        <v>10781</v>
      </c>
      <c r="AK396" s="19" t="s">
        <v>10782</v>
      </c>
      <c r="AL396" s="19" t="s">
        <v>10783</v>
      </c>
      <c r="AM396" s="19" t="s">
        <v>20</v>
      </c>
      <c r="AN396" s="15" t="s">
        <v>21143</v>
      </c>
    </row>
    <row r="397" spans="1:40" ht="90" x14ac:dyDescent="0.2">
      <c r="A397" s="15" t="s">
        <v>1541</v>
      </c>
      <c r="B397" s="19" t="s">
        <v>1542</v>
      </c>
      <c r="C397" s="19" t="s">
        <v>1543</v>
      </c>
      <c r="D397" s="19" t="s">
        <v>1544</v>
      </c>
      <c r="E397" s="19" t="s">
        <v>1545</v>
      </c>
      <c r="F397" s="19" t="s">
        <v>10796</v>
      </c>
      <c r="G397" s="19" t="s">
        <v>10797</v>
      </c>
      <c r="H397" s="19" t="s">
        <v>10798</v>
      </c>
      <c r="I397" s="19" t="s">
        <v>10799</v>
      </c>
      <c r="J397" s="19" t="s">
        <v>10776</v>
      </c>
      <c r="K397" s="19" t="s">
        <v>10777</v>
      </c>
      <c r="L397" s="19" t="s">
        <v>10778</v>
      </c>
      <c r="M397" s="19" t="s">
        <v>10779</v>
      </c>
      <c r="N397" s="19" t="s">
        <v>8861</v>
      </c>
      <c r="O397" s="19" t="s">
        <v>8862</v>
      </c>
      <c r="P397" s="19" t="s">
        <v>8863</v>
      </c>
      <c r="Q397" s="19" t="s">
        <v>8864</v>
      </c>
      <c r="R397" s="19" t="s">
        <v>8883</v>
      </c>
      <c r="S397" s="19" t="s">
        <v>8884</v>
      </c>
      <c r="T397" s="19" t="s">
        <v>8885</v>
      </c>
      <c r="U397" s="19" t="s">
        <v>8886</v>
      </c>
      <c r="AD397" s="19" t="str">
        <f t="shared" si="13"/>
        <v>Thinner edge
Wear-resistant
High durability
Deep dish with an elegant and minimalistic design from the Atlanta series. Stylish design with a thin edge that lets the meal make the impression. Made of reinforced bone porcelain for extra durability.</v>
      </c>
      <c r="AE397" s="19" t="str">
        <f t="shared" si="14"/>
        <v>Ohuempi reuna
Kulutusta kestävä
Hyvin pitkäikäinen
Atlanta-sarjan muotoilultaan hienostuneen minimalistinen syvä lautanen. Tyylikäs, ohuempireunainen muotoilu jättää ruoalle tilaa tehdä vaikutuksen. Valmistettu vahvistetusta luuposliinista, joka on erittäin kestävä materiaali.</v>
      </c>
      <c r="AF397" s="19" t="str">
        <f t="shared" si="15"/>
        <v>Tynnere kant
Slitesterk
Høy motstandsdyktighet
Dyp tallerken i elegant og minimalistisk design fra serien Atlanta. Stilren design med en tynnere kant som gir maten en mulighet til å gjøre inntrykk. Laget og forsterket av benporselen med ekstra høy slitestyrke.</v>
      </c>
      <c r="AG39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97" s="19" t="e">
        <f>IF(ISBLANK(J397), "", SUBSTITUTE(J397, CHAR(10), "") &amp; CHAR(10)) &amp;
IF(ISBLANK(N397), "", SUBSTITUTE(N397, CHAR(10), "") &amp; CHAR(10)) &amp;
IF(ISBLANK(R397), "", SUBSTITUTE(R397, CHAR(10), "") &amp; CHAR(10)) &amp;
IF(ISBLANK(V397), "", SUBSTITUTE(V397, CHAR(10), "") &amp; CHAR(10)) &amp;
IF(ISBLANK(Z397), "", SUBSTITUTE(Z397, CHAR(10), "") &amp; CHAR(10)) &amp;
CHAR(10) &amp;#REF!</f>
        <v>#REF!</v>
      </c>
      <c r="AI397" s="19" t="s">
        <v>10780</v>
      </c>
      <c r="AJ397" s="19" t="s">
        <v>10781</v>
      </c>
      <c r="AK397" s="19" t="s">
        <v>10782</v>
      </c>
      <c r="AL397" s="19" t="s">
        <v>10783</v>
      </c>
      <c r="AM397" s="19" t="s">
        <v>20</v>
      </c>
      <c r="AN397" s="15" t="s">
        <v>21143</v>
      </c>
    </row>
    <row r="398" spans="1:40" ht="105" x14ac:dyDescent="0.2">
      <c r="A398" s="15" t="s">
        <v>1546</v>
      </c>
      <c r="B398" s="19" t="s">
        <v>1547</v>
      </c>
      <c r="C398" s="19" t="s">
        <v>1548</v>
      </c>
      <c r="D398" s="19" t="s">
        <v>1549</v>
      </c>
      <c r="E398" s="19" t="s">
        <v>1550</v>
      </c>
      <c r="F398" s="19" t="s">
        <v>10800</v>
      </c>
      <c r="G398" s="19" t="s">
        <v>10801</v>
      </c>
      <c r="H398" s="19" t="s">
        <v>10802</v>
      </c>
      <c r="I398" s="19" t="s">
        <v>10803</v>
      </c>
      <c r="J398" s="19" t="s">
        <v>10804</v>
      </c>
      <c r="K398" s="19" t="s">
        <v>10805</v>
      </c>
      <c r="L398" s="19" t="s">
        <v>10806</v>
      </c>
      <c r="M398" s="19" t="s">
        <v>10807</v>
      </c>
      <c r="N398" s="19" t="s">
        <v>9198</v>
      </c>
      <c r="O398" s="19" t="s">
        <v>9331</v>
      </c>
      <c r="P398" s="19" t="s">
        <v>9332</v>
      </c>
      <c r="Q398" s="19" t="s">
        <v>9333</v>
      </c>
      <c r="R398" s="19" t="s">
        <v>10808</v>
      </c>
      <c r="S398" s="19" t="s">
        <v>10809</v>
      </c>
      <c r="T398" s="19" t="s">
        <v>10810</v>
      </c>
      <c r="U398" s="19" t="s">
        <v>10811</v>
      </c>
      <c r="AD398" s="19" t="str">
        <f t="shared" si="13"/>
        <v xml:space="preserve">Highly impact-resistant
Long product lifespan
Lead-free glaze
Plate in the Phoenix series. The plate is made of aluminium reinforced porcelain heated at a high temperature for better impact resistance and a longer product lifespan. The plate is decorated with relief edges.  </v>
      </c>
      <c r="AE398" s="19" t="str">
        <f t="shared" si="14"/>
        <v xml:space="preserve">Erittäin hyvä iskunkestävyys
Erittäin pitkäikäinen
Lyijytön lasitus
Phoenix-sarjan lautanen. Lautanen on valmistettu alumiinilla vahvistetusta posliinista, jota poltetaan normaalia korkeammassa lämpötilassa iskunkestävyyden ja pidemmän käyttöiän takaamiseksi. Lautanen on koristeltu kohokuvioiduin raidoin.  </v>
      </c>
      <c r="AF398" s="19" t="str">
        <f t="shared" si="15"/>
        <v xml:space="preserve">Høy slagfasthet
Lang levetid
Blyfri glasur
Tallerken i serien Phoenix. Tallerkenen er laget av aluminiumsforsterket porselen som brennes ved høyere temperatur for bedre motstandsdyktighet og lengre levetid. Tallerkenen er dekorert med striper i relieff.  </v>
      </c>
      <c r="AG39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98" s="19" t="e">
        <f>IF(ISBLANK(J398), "", SUBSTITUTE(J398, CHAR(10), "") &amp; CHAR(10)) &amp;
IF(ISBLANK(N398), "", SUBSTITUTE(N398, CHAR(10), "") &amp; CHAR(10)) &amp;
IF(ISBLANK(R398), "", SUBSTITUTE(R398, CHAR(10), "") &amp; CHAR(10)) &amp;
IF(ISBLANK(V398), "", SUBSTITUTE(V398, CHAR(10), "") &amp; CHAR(10)) &amp;
IF(ISBLANK(Z398), "", SUBSTITUTE(Z398, CHAR(10), "") &amp; CHAR(10)) &amp;
CHAR(10) &amp;#REF!</f>
        <v>#REF!</v>
      </c>
      <c r="AI398" s="19" t="s">
        <v>10812</v>
      </c>
      <c r="AJ398" s="19" t="s">
        <v>10813</v>
      </c>
      <c r="AK398" s="19" t="s">
        <v>10814</v>
      </c>
      <c r="AL398" s="19" t="s">
        <v>10815</v>
      </c>
      <c r="AM398" s="19" t="s">
        <v>20</v>
      </c>
      <c r="AN398" s="15" t="s">
        <v>21111</v>
      </c>
    </row>
    <row r="399" spans="1:40" ht="105" x14ac:dyDescent="0.2">
      <c r="A399" s="15" t="s">
        <v>1551</v>
      </c>
      <c r="B399" s="19" t="s">
        <v>1552</v>
      </c>
      <c r="C399" s="19" t="s">
        <v>1553</v>
      </c>
      <c r="D399" s="19" t="s">
        <v>1554</v>
      </c>
      <c r="E399" s="19" t="s">
        <v>1555</v>
      </c>
      <c r="F399" s="19" t="s">
        <v>10800</v>
      </c>
      <c r="G399" s="19" t="s">
        <v>10801</v>
      </c>
      <c r="H399" s="19" t="s">
        <v>10802</v>
      </c>
      <c r="I399" s="19" t="s">
        <v>10803</v>
      </c>
      <c r="J399" s="19" t="s">
        <v>10804</v>
      </c>
      <c r="K399" s="19" t="s">
        <v>10805</v>
      </c>
      <c r="L399" s="19" t="s">
        <v>10806</v>
      </c>
      <c r="M399" s="19" t="s">
        <v>10807</v>
      </c>
      <c r="N399" s="19" t="s">
        <v>9198</v>
      </c>
      <c r="O399" s="19" t="s">
        <v>9331</v>
      </c>
      <c r="P399" s="19" t="s">
        <v>9332</v>
      </c>
      <c r="Q399" s="19" t="s">
        <v>9333</v>
      </c>
      <c r="R399" s="19" t="s">
        <v>10808</v>
      </c>
      <c r="S399" s="19" t="s">
        <v>10809</v>
      </c>
      <c r="T399" s="19" t="s">
        <v>10810</v>
      </c>
      <c r="U399" s="19" t="s">
        <v>10811</v>
      </c>
      <c r="AD399" s="19" t="str">
        <f t="shared" si="13"/>
        <v xml:space="preserve">Highly impact-resistant
Long product lifespan
Lead-free glaze
Plate in the Phoenix series. The plate is made of aluminium reinforced porcelain heated at a high temperature for better impact resistance and a longer product lifespan. The plate is decorated with relief edges.  </v>
      </c>
      <c r="AE399" s="19" t="str">
        <f t="shared" si="14"/>
        <v xml:space="preserve">Erittäin hyvä iskunkestävyys
Erittäin pitkäikäinen
Lyijytön lasitus
Phoenix-sarjan lautanen. Lautanen on valmistettu alumiinilla vahvistetusta posliinista, jota poltetaan normaalia korkeammassa lämpötilassa iskunkestävyyden ja pidemmän käyttöiän takaamiseksi. Lautanen on koristeltu kohokuvioiduin raidoin.  </v>
      </c>
      <c r="AF399" s="19" t="str">
        <f t="shared" si="15"/>
        <v xml:space="preserve">Høy slagfasthet
Lang levetid
Blyfri glasur
Tallerken i serien Phoenix. Tallerkenen er laget av aluminiumsforsterket porselen som brennes ved høyere temperatur for bedre motstandsdyktighet og lengre levetid. Tallerkenen er dekorert med striper i relieff.  </v>
      </c>
      <c r="AG39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399" s="19" t="e">
        <f>IF(ISBLANK(J399), "", SUBSTITUTE(J399, CHAR(10), "") &amp; CHAR(10)) &amp;
IF(ISBLANK(N399), "", SUBSTITUTE(N399, CHAR(10), "") &amp; CHAR(10)) &amp;
IF(ISBLANK(R399), "", SUBSTITUTE(R399, CHAR(10), "") &amp; CHAR(10)) &amp;
IF(ISBLANK(V399), "", SUBSTITUTE(V399, CHAR(10), "") &amp; CHAR(10)) &amp;
IF(ISBLANK(Z399), "", SUBSTITUTE(Z399, CHAR(10), "") &amp; CHAR(10)) &amp;
CHAR(10) &amp;#REF!</f>
        <v>#REF!</v>
      </c>
      <c r="AI399" s="19" t="s">
        <v>10812</v>
      </c>
      <c r="AJ399" s="19" t="s">
        <v>10813</v>
      </c>
      <c r="AK399" s="19" t="s">
        <v>10814</v>
      </c>
      <c r="AL399" s="19" t="s">
        <v>10815</v>
      </c>
      <c r="AM399" s="19" t="s">
        <v>20</v>
      </c>
      <c r="AN399" s="15" t="s">
        <v>21142</v>
      </c>
    </row>
    <row r="400" spans="1:40" ht="105" x14ac:dyDescent="0.2">
      <c r="A400" s="15" t="s">
        <v>1556</v>
      </c>
      <c r="B400" s="19" t="s">
        <v>1557</v>
      </c>
      <c r="C400" s="19" t="s">
        <v>1558</v>
      </c>
      <c r="D400" s="19" t="s">
        <v>1559</v>
      </c>
      <c r="E400" s="19" t="s">
        <v>1560</v>
      </c>
      <c r="F400" s="19" t="s">
        <v>10816</v>
      </c>
      <c r="G400" s="19" t="s">
        <v>10817</v>
      </c>
      <c r="H400" s="19" t="s">
        <v>10818</v>
      </c>
      <c r="I400" s="19" t="s">
        <v>10819</v>
      </c>
      <c r="J400" s="19" t="s">
        <v>10804</v>
      </c>
      <c r="K400" s="19" t="s">
        <v>10805</v>
      </c>
      <c r="L400" s="19" t="s">
        <v>10806</v>
      </c>
      <c r="M400" s="19" t="s">
        <v>10807</v>
      </c>
      <c r="N400" s="19" t="s">
        <v>9198</v>
      </c>
      <c r="O400" s="19" t="s">
        <v>9331</v>
      </c>
      <c r="P400" s="19" t="s">
        <v>9332</v>
      </c>
      <c r="Q400" s="19" t="s">
        <v>9333</v>
      </c>
      <c r="R400" s="19" t="s">
        <v>10808</v>
      </c>
      <c r="S400" s="19" t="s">
        <v>10809</v>
      </c>
      <c r="T400" s="19" t="s">
        <v>10810</v>
      </c>
      <c r="U400" s="19" t="s">
        <v>10811</v>
      </c>
      <c r="AD400" s="19" t="str">
        <f t="shared" si="13"/>
        <v xml:space="preserve">Highly impact-resistant
Long product lifespan
Lead-free glaze
Plate in the Phoenix series. The plate is made of aluminate porcelain heated at a high temperature for better impact resistance and a longer product lifespan. The plate is decorated with relief edges.  </v>
      </c>
      <c r="AE400" s="19" t="str">
        <f t="shared" si="14"/>
        <v xml:space="preserve">Erittäin hyvä iskunkestävyys
Erittäin pitkäikäinen
Lyijytön lasitus
Phoenix-sarjan lautanen. Lautanen on valmistettu alumiinilla vahvistetusta posliinista, jota poltetaan normaalia korkeammassa lämpötilassa iskunkestävyyden ja pidemmän käyttöiän 
takaamiseksi. Lautanen on koristeltu kohokuvioiduin raidoin.  </v>
      </c>
      <c r="AF400" s="19" t="str">
        <f t="shared" si="15"/>
        <v xml:space="preserve">Høy slagfasthet
Lang levetid
Blyfri glasur
Tallerken i serien Phoenix. Tallerkenen er laget av aluminatporselen som brennes ved høyere temperatur for bedre motstandsdyktighet og lengre levetid. Tallerkenen er dekorert med striper i relieff.  </v>
      </c>
      <c r="AG40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00" s="19" t="e">
        <f>IF(ISBLANK(J400), "", SUBSTITUTE(J400, CHAR(10), "") &amp; CHAR(10)) &amp;
IF(ISBLANK(N400), "", SUBSTITUTE(N400, CHAR(10), "") &amp; CHAR(10)) &amp;
IF(ISBLANK(R400), "", SUBSTITUTE(R400, CHAR(10), "") &amp; CHAR(10)) &amp;
IF(ISBLANK(V400), "", SUBSTITUTE(V400, CHAR(10), "") &amp; CHAR(10)) &amp;
IF(ISBLANK(Z400), "", SUBSTITUTE(Z400, CHAR(10), "") &amp; CHAR(10)) &amp;
CHAR(10) &amp;#REF!</f>
        <v>#REF!</v>
      </c>
      <c r="AI400" s="19" t="s">
        <v>10812</v>
      </c>
      <c r="AJ400" s="19" t="s">
        <v>10813</v>
      </c>
      <c r="AK400" s="19" t="s">
        <v>10814</v>
      </c>
      <c r="AL400" s="19" t="s">
        <v>10815</v>
      </c>
      <c r="AM400" s="19" t="s">
        <v>20</v>
      </c>
      <c r="AN400" s="15" t="s">
        <v>21142</v>
      </c>
    </row>
    <row r="401" spans="1:40" ht="105" x14ac:dyDescent="0.2">
      <c r="A401" s="15" t="s">
        <v>1561</v>
      </c>
      <c r="B401" s="19" t="s">
        <v>1562</v>
      </c>
      <c r="C401" s="19" t="s">
        <v>1563</v>
      </c>
      <c r="D401" s="19" t="s">
        <v>1564</v>
      </c>
      <c r="E401" s="19" t="s">
        <v>1565</v>
      </c>
      <c r="F401" s="19" t="s">
        <v>10820</v>
      </c>
      <c r="G401" s="19" t="s">
        <v>10821</v>
      </c>
      <c r="H401" s="19" t="s">
        <v>10822</v>
      </c>
      <c r="I401" s="19" t="s">
        <v>10823</v>
      </c>
      <c r="J401" s="19" t="s">
        <v>10804</v>
      </c>
      <c r="K401" s="19" t="s">
        <v>10805</v>
      </c>
      <c r="L401" s="19" t="s">
        <v>10806</v>
      </c>
      <c r="M401" s="19" t="s">
        <v>10807</v>
      </c>
      <c r="N401" s="19" t="s">
        <v>9198</v>
      </c>
      <c r="O401" s="19" t="s">
        <v>9331</v>
      </c>
      <c r="P401" s="19" t="s">
        <v>9332</v>
      </c>
      <c r="Q401" s="19" t="s">
        <v>9333</v>
      </c>
      <c r="R401" s="19" t="s">
        <v>10808</v>
      </c>
      <c r="S401" s="19" t="s">
        <v>10809</v>
      </c>
      <c r="T401" s="19" t="s">
        <v>10810</v>
      </c>
      <c r="U401" s="19" t="s">
        <v>10811</v>
      </c>
      <c r="AD401" s="19" t="str">
        <f t="shared" si="13"/>
        <v xml:space="preserve">Highly impact-resistant
Long product lifespan
Lead-free glaze
Bowl in the Phoenix series. The bowl is made of aluminium reinforced porcelain heated at a high temperature for better impact resistance and a longer product lifespan. The bowl is decorated with relief edges.  </v>
      </c>
      <c r="AE401" s="19" t="str">
        <f t="shared" si="14"/>
        <v xml:space="preserve">Erittäin hyvä iskunkestävyys
Erittäin pitkäikäinen
Lyijytön lasitus
Phoenix-sarjan kulho. Kulho on valmistettu alumiinilla vahvistetusta posliinista, jota poltetaan normaalia korkeammassa lämpötilassa iskunkestävyyden ja pidemmän käyttöiän takaamiseksi. Kulho on koristeltu kohokuvioiduin raidoin.  </v>
      </c>
      <c r="AF401" s="19" t="str">
        <f t="shared" si="15"/>
        <v xml:space="preserve">Høy slagfasthet
Lang levetid
Blyfri glasur
Skål i serien Phoenix. Skålen er laget av aluminiumsforsterket porselen som brennes ved høyere temperatur for bedre motstandsdyktighet og lengre levetid. Skålen er dekorert med striper i relieff.  </v>
      </c>
      <c r="AG40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01" s="19" t="e">
        <f>IF(ISBLANK(J401), "", SUBSTITUTE(J401, CHAR(10), "") &amp; CHAR(10)) &amp;
IF(ISBLANK(N401), "", SUBSTITUTE(N401, CHAR(10), "") &amp; CHAR(10)) &amp;
IF(ISBLANK(R401), "", SUBSTITUTE(R401, CHAR(10), "") &amp; CHAR(10)) &amp;
IF(ISBLANK(V401), "", SUBSTITUTE(V401, CHAR(10), "") &amp; CHAR(10)) &amp;
IF(ISBLANK(Z401), "", SUBSTITUTE(Z401, CHAR(10), "") &amp; CHAR(10)) &amp;
CHAR(10) &amp;#REF!</f>
        <v>#REF!</v>
      </c>
      <c r="AI401" s="19" t="s">
        <v>10812</v>
      </c>
      <c r="AJ401" s="19" t="s">
        <v>10813</v>
      </c>
      <c r="AK401" s="19" t="s">
        <v>10814</v>
      </c>
      <c r="AL401" s="19" t="s">
        <v>10815</v>
      </c>
      <c r="AM401" s="19" t="s">
        <v>20</v>
      </c>
      <c r="AN401" s="15" t="s">
        <v>21145</v>
      </c>
    </row>
    <row r="402" spans="1:40" ht="90" x14ac:dyDescent="0.2">
      <c r="A402" s="15" t="s">
        <v>1566</v>
      </c>
      <c r="B402" s="19" t="s">
        <v>1567</v>
      </c>
      <c r="C402" s="19" t="s">
        <v>1568</v>
      </c>
      <c r="D402" s="19" t="s">
        <v>1569</v>
      </c>
      <c r="E402" s="19" t="s">
        <v>1570</v>
      </c>
      <c r="F402" s="19" t="s">
        <v>10824</v>
      </c>
      <c r="G402" s="19" t="s">
        <v>10825</v>
      </c>
      <c r="H402" s="19" t="s">
        <v>10826</v>
      </c>
      <c r="I402" s="19" t="s">
        <v>10827</v>
      </c>
      <c r="J402" s="19" t="s">
        <v>10804</v>
      </c>
      <c r="K402" s="19" t="s">
        <v>10805</v>
      </c>
      <c r="L402" s="19" t="s">
        <v>10806</v>
      </c>
      <c r="M402" s="19" t="s">
        <v>10807</v>
      </c>
      <c r="N402" s="19" t="s">
        <v>9198</v>
      </c>
      <c r="O402" s="19" t="s">
        <v>9331</v>
      </c>
      <c r="P402" s="19" t="s">
        <v>9332</v>
      </c>
      <c r="Q402" s="19" t="s">
        <v>9333</v>
      </c>
      <c r="R402" s="19" t="s">
        <v>10808</v>
      </c>
      <c r="S402" s="19" t="s">
        <v>10809</v>
      </c>
      <c r="T402" s="19" t="s">
        <v>10810</v>
      </c>
      <c r="U402" s="19" t="s">
        <v>10811</v>
      </c>
      <c r="AD402" s="19" t="str">
        <f t="shared" si="13"/>
        <v xml:space="preserve">Highly impact-resistant
Long product lifespan
Lead-free glaze
Mug in the Phoenix series. The mug is made of aluminium reinforced porcelain heated at a high temperature for better shock resistance and longer durability. The mug is decorated with relief edges.  </v>
      </c>
      <c r="AE402" s="19" t="str">
        <f t="shared" si="14"/>
        <v xml:space="preserve">Erittäin hyvä iskunkestävyys
Erittäin pitkäikäinen
Lyijytön lasitus
Phoenix-sarjan muki. Muki on valmistettu alumiinilla vahvistetusta posliinista, jota poltetaan normaalia korkeammassa lämpötilassa iskunkestävyyden ja pidemmän käyttöiän takaamiseksi. Muki on koristeltu kohokuvioiduin raidoin.  </v>
      </c>
      <c r="AF402" s="19" t="str">
        <f t="shared" si="15"/>
        <v xml:space="preserve">Høy slagfasthet
Lang levetid
Blyfri glasur
Krus i serien Phoenix. Kruset er laget av aluminiumsforsterket porselen som brennes ved høyere temperatur for bedre motstandsdyktighet og lengre levetid. Kruset er dekorert med striper i relieff.  </v>
      </c>
      <c r="AG40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02" s="19" t="e">
        <f>IF(ISBLANK(J402), "", SUBSTITUTE(J402, CHAR(10), "") &amp; CHAR(10)) &amp;
IF(ISBLANK(N402), "", SUBSTITUTE(N402, CHAR(10), "") &amp; CHAR(10)) &amp;
IF(ISBLANK(R402), "", SUBSTITUTE(R402, CHAR(10), "") &amp; CHAR(10)) &amp;
IF(ISBLANK(V402), "", SUBSTITUTE(V402, CHAR(10), "") &amp; CHAR(10)) &amp;
IF(ISBLANK(Z402), "", SUBSTITUTE(Z402, CHAR(10), "") &amp; CHAR(10)) &amp;
CHAR(10) &amp;#REF!</f>
        <v>#REF!</v>
      </c>
      <c r="AI402" s="19" t="s">
        <v>10812</v>
      </c>
      <c r="AJ402" s="19" t="s">
        <v>10813</v>
      </c>
      <c r="AK402" s="19" t="s">
        <v>10814</v>
      </c>
      <c r="AL402" s="19" t="s">
        <v>10815</v>
      </c>
      <c r="AM402" s="19" t="s">
        <v>20</v>
      </c>
      <c r="AN402" s="15" t="s">
        <v>21146</v>
      </c>
    </row>
    <row r="403" spans="1:40" ht="105" x14ac:dyDescent="0.2">
      <c r="A403" s="15" t="s">
        <v>1571</v>
      </c>
      <c r="B403" s="19" t="s">
        <v>1572</v>
      </c>
      <c r="C403" s="19" t="s">
        <v>1573</v>
      </c>
      <c r="D403" s="19" t="s">
        <v>1574</v>
      </c>
      <c r="E403" s="19" t="s">
        <v>1575</v>
      </c>
      <c r="F403" s="19" t="s">
        <v>10828</v>
      </c>
      <c r="G403" s="19" t="s">
        <v>10829</v>
      </c>
      <c r="H403" s="19" t="s">
        <v>10830</v>
      </c>
      <c r="I403" s="19" t="s">
        <v>10831</v>
      </c>
      <c r="J403" s="19" t="s">
        <v>10804</v>
      </c>
      <c r="K403" s="19" t="s">
        <v>10805</v>
      </c>
      <c r="L403" s="19" t="s">
        <v>10806</v>
      </c>
      <c r="M403" s="19" t="s">
        <v>10807</v>
      </c>
      <c r="N403" s="19" t="s">
        <v>9198</v>
      </c>
      <c r="O403" s="19" t="s">
        <v>9331</v>
      </c>
      <c r="P403" s="19" t="s">
        <v>9332</v>
      </c>
      <c r="Q403" s="19" t="s">
        <v>9333</v>
      </c>
      <c r="R403" s="19" t="s">
        <v>10808</v>
      </c>
      <c r="S403" s="19" t="s">
        <v>10809</v>
      </c>
      <c r="T403" s="19" t="s">
        <v>10810</v>
      </c>
      <c r="U403" s="19" t="s">
        <v>10811</v>
      </c>
      <c r="AD403" s="19" t="str">
        <f t="shared" si="13"/>
        <v xml:space="preserve">Highly impact-resistant
Long product lifespan
Lead-free glaze
Deep plate in the Phoenix series. The plate is made of aluminium reinforced porcelain heated at a high temperature for better impact resistance and a longer product lifespan. The plate is decorated with relief edges.  </v>
      </c>
      <c r="AE403" s="19" t="str">
        <f t="shared" si="14"/>
        <v xml:space="preserve">Erittäin hyvä iskunkestävyys
Erittäin pitkäikäinen
Lyijytön lasitus
Phoenix-sarjan syvä lautanen. Lautanen on valmistettu alumiinilla vahvistetusta posliinista, jota poltetaan normaalia korkeammassa lämpötilassa iskunkestävyyden ja pidemmän käyttöiän takaamiseksi. Lautanen on koristeltu kohokuvioiduin raidoin.  </v>
      </c>
      <c r="AF403" s="19" t="str">
        <f t="shared" si="15"/>
        <v xml:space="preserve">Høy slagfasthet
Lang levetid
Blyfri glasur
Dyp tallerken i serien Phoenix. Tallerkenen er laget av aluminiumsforsterket porselen som brennes ved høyere temperatur for bedre motstandsdyktighet og lengre levetid. Tallerkenen er dekorert med striper i relieff.  </v>
      </c>
      <c r="AG40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03" s="19" t="e">
        <f>IF(ISBLANK(J403), "", SUBSTITUTE(J403, CHAR(10), "") &amp; CHAR(10)) &amp;
IF(ISBLANK(N403), "", SUBSTITUTE(N403, CHAR(10), "") &amp; CHAR(10)) &amp;
IF(ISBLANK(R403), "", SUBSTITUTE(R403, CHAR(10), "") &amp; CHAR(10)) &amp;
IF(ISBLANK(V403), "", SUBSTITUTE(V403, CHAR(10), "") &amp; CHAR(10)) &amp;
IF(ISBLANK(Z403), "", SUBSTITUTE(Z403, CHAR(10), "") &amp; CHAR(10)) &amp;
CHAR(10) &amp;#REF!</f>
        <v>#REF!</v>
      </c>
      <c r="AI403" s="19" t="s">
        <v>10812</v>
      </c>
      <c r="AJ403" s="19" t="s">
        <v>10813</v>
      </c>
      <c r="AK403" s="19" t="s">
        <v>10814</v>
      </c>
      <c r="AL403" s="19" t="s">
        <v>10815</v>
      </c>
      <c r="AM403" s="19" t="s">
        <v>20</v>
      </c>
      <c r="AN403" s="15" t="s">
        <v>21143</v>
      </c>
    </row>
    <row r="404" spans="1:40" ht="90" x14ac:dyDescent="0.2">
      <c r="A404" s="15" t="s">
        <v>1576</v>
      </c>
      <c r="B404" s="19" t="s">
        <v>1577</v>
      </c>
      <c r="C404" s="19" t="s">
        <v>1578</v>
      </c>
      <c r="D404" s="19" t="s">
        <v>1579</v>
      </c>
      <c r="E404" s="19" t="s">
        <v>1580</v>
      </c>
      <c r="F404" s="19" t="s">
        <v>10828</v>
      </c>
      <c r="G404" s="19" t="s">
        <v>10832</v>
      </c>
      <c r="H404" s="19" t="s">
        <v>10830</v>
      </c>
      <c r="I404" s="19" t="s">
        <v>10831</v>
      </c>
      <c r="J404" s="19" t="s">
        <v>10804</v>
      </c>
      <c r="K404" s="19" t="s">
        <v>10805</v>
      </c>
      <c r="L404" s="19" t="s">
        <v>10806</v>
      </c>
      <c r="M404" s="19" t="s">
        <v>10807</v>
      </c>
      <c r="N404" s="19" t="s">
        <v>9198</v>
      </c>
      <c r="O404" s="19" t="s">
        <v>9331</v>
      </c>
      <c r="P404" s="19" t="s">
        <v>9332</v>
      </c>
      <c r="Q404" s="19" t="s">
        <v>9333</v>
      </c>
      <c r="R404" s="19" t="s">
        <v>10808</v>
      </c>
      <c r="S404" s="19" t="s">
        <v>10809</v>
      </c>
      <c r="T404" s="19" t="s">
        <v>10810</v>
      </c>
      <c r="U404" s="19" t="s">
        <v>10811</v>
      </c>
      <c r="AD404" s="19" t="str">
        <f t="shared" si="13"/>
        <v xml:space="preserve">Highly impact-resistant
Long product lifespan
Lead-free glaze
Deep plate in the Phoenix series. The plate is made of aluminium reinforced porcelain heated at a high temperature for better shock resistance and longer durability. The plate is decorated with relief edges.  </v>
      </c>
      <c r="AE404" s="19" t="str">
        <f t="shared" si="14"/>
        <v xml:space="preserve">Erittäin hyvä iskunkestävyys
Erittäin pitkäikäinen
Lyijytön lasitus
Phoenix-sarjan syvä lautanen. Lautanen on valmistettu alumiinilla vahvistetusta posliinista, jota poltetaan normaalia korkeammassa lämpötilassa iskunkestävyyden ja pidemmän käyttöiän takaamiseksi. Lautanen on koristeltu kohokuvioiduin raidoin.  </v>
      </c>
      <c r="AF404" s="19" t="str">
        <f t="shared" si="15"/>
        <v xml:space="preserve">Høy slagfasthet
Lang levetid
Blyfri glasur
Dyp tallerken i serien Phoenix. Tallerkenen er laget av aluminiumsforsterket porselen som brennes ved høyere temperatur for bedre motstandsdyktighet og lengre levetid. Tallerkenen er dekorert med striper i relieff.  </v>
      </c>
      <c r="AG40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04" s="19" t="e">
        <f>IF(ISBLANK(J404), "", SUBSTITUTE(J404, CHAR(10), "") &amp; CHAR(10)) &amp;
IF(ISBLANK(N404), "", SUBSTITUTE(N404, CHAR(10), "") &amp; CHAR(10)) &amp;
IF(ISBLANK(R404), "", SUBSTITUTE(R404, CHAR(10), "") &amp; CHAR(10)) &amp;
IF(ISBLANK(V404), "", SUBSTITUTE(V404, CHAR(10), "") &amp; CHAR(10)) &amp;
IF(ISBLANK(Z404), "", SUBSTITUTE(Z404, CHAR(10), "") &amp; CHAR(10)) &amp;
CHAR(10) &amp;#REF!</f>
        <v>#REF!</v>
      </c>
      <c r="AI404" s="19" t="s">
        <v>10812</v>
      </c>
      <c r="AJ404" s="19" t="s">
        <v>10813</v>
      </c>
      <c r="AK404" s="19" t="s">
        <v>10814</v>
      </c>
      <c r="AL404" s="19" t="s">
        <v>10815</v>
      </c>
      <c r="AM404" s="19" t="s">
        <v>20</v>
      </c>
      <c r="AN404" s="15" t="s">
        <v>21143</v>
      </c>
    </row>
    <row r="405" spans="1:40" ht="105" x14ac:dyDescent="0.2">
      <c r="A405" s="15" t="s">
        <v>1581</v>
      </c>
      <c r="B405" s="19" t="s">
        <v>1582</v>
      </c>
      <c r="C405" s="19" t="s">
        <v>1583</v>
      </c>
      <c r="D405" s="19" t="s">
        <v>1584</v>
      </c>
      <c r="E405" s="19" t="s">
        <v>1585</v>
      </c>
      <c r="F405" s="19" t="s">
        <v>10833</v>
      </c>
      <c r="G405" s="19" t="s">
        <v>10834</v>
      </c>
      <c r="H405" s="19" t="s">
        <v>10835</v>
      </c>
      <c r="I405" s="19" t="s">
        <v>10836</v>
      </c>
      <c r="J405" s="19" t="s">
        <v>10804</v>
      </c>
      <c r="K405" s="19" t="s">
        <v>10805</v>
      </c>
      <c r="L405" s="19" t="s">
        <v>10806</v>
      </c>
      <c r="M405" s="19" t="s">
        <v>10807</v>
      </c>
      <c r="N405" s="19" t="s">
        <v>9198</v>
      </c>
      <c r="O405" s="19" t="s">
        <v>9331</v>
      </c>
      <c r="P405" s="19" t="s">
        <v>9332</v>
      </c>
      <c r="Q405" s="19" t="s">
        <v>9333</v>
      </c>
      <c r="R405" s="19" t="s">
        <v>10808</v>
      </c>
      <c r="S405" s="19" t="s">
        <v>10809</v>
      </c>
      <c r="T405" s="19" t="s">
        <v>10810</v>
      </c>
      <c r="U405" s="19" t="s">
        <v>10811</v>
      </c>
      <c r="AD405" s="19" t="str">
        <f t="shared" si="13"/>
        <v>Highly impact-resistant
Long product lifespan
Lead-free glaze
Deep dish in the Phoenix series. The plate is made of aluminium reinforced porcelain heated at a high temperature for better impact resistance and a longer product lifespan. The dish is decorated with relief edges.</v>
      </c>
      <c r="AE405" s="19" t="str">
        <f t="shared" si="14"/>
        <v>Erittäin hyvä iskunkestävyys
Erittäin pitkäikäinen
Lyijytön lasitus
Phoenix-sarjan syvä lautanen. Lautanen on valmistettu alumiinilla vahvistetusta posliinista, jota poltetaan normaalia korkeammassa lämpötilassa iskunkestävyyden ja pidemmän käyttöiän takaamiseksi. Lautanen on koristeltu kohokuvioiduin raidoin.</v>
      </c>
      <c r="AF405" s="19" t="str">
        <f t="shared" si="15"/>
        <v>Høy slagfasthet
Lang levetid
Blyfri glasur
Dyp tallerken i serien Phoenix. Tallerkenen er laget av aluminiumsforsterket porselen som brennes ved høyere temperatur for bedre motstandsdyktighet og lengre levetid. Tallerkenen er dekorert med striper i relieff.</v>
      </c>
      <c r="AG40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05" s="19" t="e">
        <f>IF(ISBLANK(J405), "", SUBSTITUTE(J405, CHAR(10), "") &amp; CHAR(10)) &amp;
IF(ISBLANK(N405), "", SUBSTITUTE(N405, CHAR(10), "") &amp; CHAR(10)) &amp;
IF(ISBLANK(R405), "", SUBSTITUTE(R405, CHAR(10), "") &amp; CHAR(10)) &amp;
IF(ISBLANK(V405), "", SUBSTITUTE(V405, CHAR(10), "") &amp; CHAR(10)) &amp;
IF(ISBLANK(Z405), "", SUBSTITUTE(Z405, CHAR(10), "") &amp; CHAR(10)) &amp;
CHAR(10) &amp;#REF!</f>
        <v>#REF!</v>
      </c>
      <c r="AI405" s="19" t="s">
        <v>10812</v>
      </c>
      <c r="AJ405" s="19" t="s">
        <v>10813</v>
      </c>
      <c r="AK405" s="19" t="s">
        <v>10814</v>
      </c>
      <c r="AL405" s="19" t="s">
        <v>10815</v>
      </c>
      <c r="AM405" s="19" t="s">
        <v>20</v>
      </c>
      <c r="AN405" s="15" t="s">
        <v>21143</v>
      </c>
    </row>
    <row r="406" spans="1:40" ht="90" x14ac:dyDescent="0.2">
      <c r="A406" s="15" t="s">
        <v>1586</v>
      </c>
      <c r="B406" s="19" t="s">
        <v>1587</v>
      </c>
      <c r="C406" s="19" t="s">
        <v>1588</v>
      </c>
      <c r="D406" s="19" t="s">
        <v>1589</v>
      </c>
      <c r="E406" s="19" t="s">
        <v>1587</v>
      </c>
      <c r="F406" s="19" t="s">
        <v>10837</v>
      </c>
      <c r="G406" s="19" t="s">
        <v>10838</v>
      </c>
      <c r="H406" s="19" t="s">
        <v>10839</v>
      </c>
      <c r="I406" s="19" t="s">
        <v>10840</v>
      </c>
      <c r="J406" s="19" t="s">
        <v>10804</v>
      </c>
      <c r="K406" s="19" t="s">
        <v>10805</v>
      </c>
      <c r="L406" s="19" t="s">
        <v>10806</v>
      </c>
      <c r="M406" s="19" t="s">
        <v>10807</v>
      </c>
      <c r="N406" s="19" t="s">
        <v>9198</v>
      </c>
      <c r="O406" s="19" t="s">
        <v>9331</v>
      </c>
      <c r="P406" s="19" t="s">
        <v>9332</v>
      </c>
      <c r="Q406" s="19" t="s">
        <v>9333</v>
      </c>
      <c r="R406" s="19" t="s">
        <v>10808</v>
      </c>
      <c r="S406" s="19" t="s">
        <v>10809</v>
      </c>
      <c r="T406" s="19" t="s">
        <v>10810</v>
      </c>
      <c r="U406" s="19" t="s">
        <v>10811</v>
      </c>
      <c r="AD406" s="19" t="str">
        <f t="shared" si="13"/>
        <v xml:space="preserve">Highly impact-resistant
Long product lifespan
Lead-free glaze
Coffee cup in the Phoenix series. The cup is made of aluminium reinforced porcelain heated at a high temperature for better shock resistance and a longer lifespan. The cup is decorated with relief edges.  </v>
      </c>
      <c r="AE406" s="19" t="str">
        <f t="shared" si="14"/>
        <v xml:space="preserve">Erittäin hyvä iskunkestävyys
Erittäin pitkäikäinen
Lyijytön lasitus
Phoenix-sarjan kahvikuppi. Kuppi on valmistettu alumiinilla vahvistetusta posliinista, jota poltetaan normaalia korkeammassa lämpötilassa iskunkestävyyden ja pidemmän käyttöiän takaamiseksi. Kuppi on koristeltu kohokuvioiduin raidoin.  </v>
      </c>
      <c r="AF406" s="19" t="str">
        <f t="shared" si="15"/>
        <v xml:space="preserve">Høy slagfasthet
Lang levetid
Blyfri glasur
Kaffekopp i serien Phoenix. Koppen er laget av aluminiumsforsterket porselen som brennes ved høyere temperatur for bedre motstandsdyktighet og lengre levetid. Koppen er dekorert med striper i relieff.  </v>
      </c>
      <c r="AG40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06" s="19" t="e">
        <f>IF(ISBLANK(J406), "", SUBSTITUTE(J406, CHAR(10), "") &amp; CHAR(10)) &amp;
IF(ISBLANK(N406), "", SUBSTITUTE(N406, CHAR(10), "") &amp; CHAR(10)) &amp;
IF(ISBLANK(R406), "", SUBSTITUTE(R406, CHAR(10), "") &amp; CHAR(10)) &amp;
IF(ISBLANK(V406), "", SUBSTITUTE(V406, CHAR(10), "") &amp; CHAR(10)) &amp;
IF(ISBLANK(Z406), "", SUBSTITUTE(Z406, CHAR(10), "") &amp; CHAR(10)) &amp;
CHAR(10) &amp;#REF!</f>
        <v>#REF!</v>
      </c>
      <c r="AI406" s="19" t="s">
        <v>10812</v>
      </c>
      <c r="AJ406" s="19" t="s">
        <v>10813</v>
      </c>
      <c r="AK406" s="19" t="s">
        <v>10814</v>
      </c>
      <c r="AL406" s="19" t="s">
        <v>10815</v>
      </c>
      <c r="AM406" s="19" t="s">
        <v>20</v>
      </c>
      <c r="AN406" s="15" t="s">
        <v>21147</v>
      </c>
    </row>
    <row r="407" spans="1:40" ht="105" x14ac:dyDescent="0.2">
      <c r="A407" s="15" t="s">
        <v>1590</v>
      </c>
      <c r="B407" s="19" t="s">
        <v>1591</v>
      </c>
      <c r="C407" s="19" t="s">
        <v>1592</v>
      </c>
      <c r="D407" s="19" t="s">
        <v>1593</v>
      </c>
      <c r="E407" s="19" t="s">
        <v>1594</v>
      </c>
      <c r="F407" s="19" t="s">
        <v>10841</v>
      </c>
      <c r="G407" s="19" t="s">
        <v>10842</v>
      </c>
      <c r="H407" s="19" t="s">
        <v>10843</v>
      </c>
      <c r="I407" s="19" t="s">
        <v>10844</v>
      </c>
      <c r="J407" s="19" t="s">
        <v>10804</v>
      </c>
      <c r="K407" s="19" t="s">
        <v>10805</v>
      </c>
      <c r="L407" s="19" t="s">
        <v>10806</v>
      </c>
      <c r="M407" s="19" t="s">
        <v>10807</v>
      </c>
      <c r="N407" s="19" t="s">
        <v>9198</v>
      </c>
      <c r="O407" s="19" t="s">
        <v>9331</v>
      </c>
      <c r="P407" s="19" t="s">
        <v>9332</v>
      </c>
      <c r="Q407" s="19" t="s">
        <v>9333</v>
      </c>
      <c r="R407" s="19" t="s">
        <v>10808</v>
      </c>
      <c r="S407" s="19" t="s">
        <v>10809</v>
      </c>
      <c r="T407" s="19" t="s">
        <v>10810</v>
      </c>
      <c r="U407" s="19" t="s">
        <v>10811</v>
      </c>
      <c r="AD407" s="19" t="str">
        <f t="shared" si="13"/>
        <v xml:space="preserve">Highly impact-resistant
Long product lifespan
Lead-free glaze
Saucer in the Phoenix series. The saucer is made of aluminium reinforced porcelain heated at a high temperature for better impact resistance and a longer product lifespan. The saucer is decorated with relief edges.  </v>
      </c>
      <c r="AE407" s="19" t="str">
        <f t="shared" si="14"/>
        <v xml:space="preserve">Erittäin hyvä iskunkestävyys
Erittäin pitkäikäinen
Lyijytön lasitus
Phoenix-sarjan kahviasetti. Asetti on valmistettu alumiinilla vahvistetusta posliinista, jota poltetaan normaalia korkeammassa lämpötilassa iskunkestävyyden ja pidemmän käyttöiän takaamiseksi. Asetti on koristeltu kohokuvioiduin raidoin.  </v>
      </c>
      <c r="AF407" s="19" t="str">
        <f t="shared" si="15"/>
        <v xml:space="preserve">Høy slagfasthet
Lang levetid
Blyfri glasur
Kaffefat i serien Phoenix. Fatet er laget av aluminiumsforsterket porselen som brennes ved høyere temperatur for bedre motstandsdyktighet og lengre levetid. Fatet er dekorert med striper i relieff.  </v>
      </c>
      <c r="AG40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07" s="19" t="e">
        <f>IF(ISBLANK(J407), "", SUBSTITUTE(J407, CHAR(10), "") &amp; CHAR(10)) &amp;
IF(ISBLANK(N407), "", SUBSTITUTE(N407, CHAR(10), "") &amp; CHAR(10)) &amp;
IF(ISBLANK(R407), "", SUBSTITUTE(R407, CHAR(10), "") &amp; CHAR(10)) &amp;
IF(ISBLANK(V407), "", SUBSTITUTE(V407, CHAR(10), "") &amp; CHAR(10)) &amp;
IF(ISBLANK(Z407), "", SUBSTITUTE(Z407, CHAR(10), "") &amp; CHAR(10)) &amp;
CHAR(10) &amp;#REF!</f>
        <v>#REF!</v>
      </c>
      <c r="AI407" s="19" t="s">
        <v>10812</v>
      </c>
      <c r="AJ407" s="19" t="s">
        <v>10813</v>
      </c>
      <c r="AK407" s="19" t="s">
        <v>10814</v>
      </c>
      <c r="AL407" s="19" t="s">
        <v>10815</v>
      </c>
      <c r="AM407" s="19" t="s">
        <v>20</v>
      </c>
      <c r="AN407" s="15" t="s">
        <v>21148</v>
      </c>
    </row>
    <row r="408" spans="1:40" ht="30" x14ac:dyDescent="0.2">
      <c r="A408" s="15" t="s">
        <v>1595</v>
      </c>
      <c r="B408" s="19" t="s">
        <v>1596</v>
      </c>
      <c r="C408" s="19" t="s">
        <v>1597</v>
      </c>
      <c r="D408" s="19" t="s">
        <v>1598</v>
      </c>
      <c r="E408" s="19" t="s">
        <v>1599</v>
      </c>
      <c r="F408" s="19" t="s">
        <v>10313</v>
      </c>
      <c r="G408" s="19" t="s">
        <v>10108</v>
      </c>
      <c r="H408" s="19" t="s">
        <v>10109</v>
      </c>
      <c r="I408" s="19" t="s">
        <v>10110</v>
      </c>
      <c r="AD408" s="19" t="str">
        <f t="shared" si="13"/>
        <v xml:space="preserve">
Feldspar porcelain</v>
      </c>
      <c r="AE408" s="19" t="str">
        <f t="shared" si="14"/>
        <v xml:space="preserve">
Maasälpäposliinia</v>
      </c>
      <c r="AF408" s="19" t="str">
        <f t="shared" si="15"/>
        <v xml:space="preserve">
Feltspatporselen</v>
      </c>
      <c r="AG40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08" s="19" t="e">
        <f>IF(ISBLANK(J408), "", SUBSTITUTE(J408, CHAR(10), "") &amp; CHAR(10)) &amp;
IF(ISBLANK(N408), "", SUBSTITUTE(N408, CHAR(10), "") &amp; CHAR(10)) &amp;
IF(ISBLANK(R408), "", SUBSTITUTE(R408, CHAR(10), "") &amp; CHAR(10)) &amp;
IF(ISBLANK(V408), "", SUBSTITUTE(V408, CHAR(10), "") &amp; CHAR(10)) &amp;
IF(ISBLANK(Z408), "", SUBSTITUTE(Z408, CHAR(10), "") &amp; CHAR(10)) &amp;
CHAR(10) &amp;#REF!</f>
        <v>#REF!</v>
      </c>
      <c r="AI408" s="19" t="s">
        <v>255</v>
      </c>
      <c r="AJ408" s="19" t="s">
        <v>255</v>
      </c>
      <c r="AK408" s="19" t="s">
        <v>255</v>
      </c>
      <c r="AL408" s="19" t="s">
        <v>255</v>
      </c>
      <c r="AM408" s="19" t="s">
        <v>320</v>
      </c>
      <c r="AN408" s="15" t="s">
        <v>21111</v>
      </c>
    </row>
    <row r="409" spans="1:40" ht="75" x14ac:dyDescent="0.2">
      <c r="A409" s="15" t="s">
        <v>1600</v>
      </c>
      <c r="B409" s="19" t="s">
        <v>1601</v>
      </c>
      <c r="C409" s="19" t="s">
        <v>1602</v>
      </c>
      <c r="D409" s="19" t="s">
        <v>1603</v>
      </c>
      <c r="E409" s="19" t="s">
        <v>1604</v>
      </c>
      <c r="F409" s="19" t="s">
        <v>10845</v>
      </c>
      <c r="G409" s="19" t="s">
        <v>10846</v>
      </c>
      <c r="H409" s="19" t="s">
        <v>10847</v>
      </c>
      <c r="I409" s="19" t="s">
        <v>10848</v>
      </c>
      <c r="J409" s="19" t="s">
        <v>8861</v>
      </c>
      <c r="K409" s="19" t="s">
        <v>8862</v>
      </c>
      <c r="L409" s="19" t="s">
        <v>8863</v>
      </c>
      <c r="M409" s="19" t="s">
        <v>8864</v>
      </c>
      <c r="N409" s="19" t="s">
        <v>8883</v>
      </c>
      <c r="O409" s="19" t="s">
        <v>8884</v>
      </c>
      <c r="P409" s="19" t="s">
        <v>8885</v>
      </c>
      <c r="Q409" s="19" t="s">
        <v>8886</v>
      </c>
      <c r="AD409" s="19" t="str">
        <f t="shared" si="13"/>
        <v>Wear-resistant
High durability
Robust and sturdy dish from the Cupido series. Stylish, functional design that lets the meal make the impression. Made of feldspar porcelain.</v>
      </c>
      <c r="AE409" s="19" t="str">
        <f t="shared" si="14"/>
        <v>Kulutusta kestävä
Hyvin pitkäikäinen
Cupido-sarjan viimeistelyltään lujatekoinen ja kestävä lautanen. Tyylikäs, arkinen muotoilu jättää ruoalle tilaa tehdä vaikutuksen. Valmistettu maasälpäposliinista.</v>
      </c>
      <c r="AF409" s="19" t="str">
        <f t="shared" si="15"/>
        <v>Slitesterk
Høy motstandsdyktighet
Tallerken i robust og holdbar design fra serien Cupido. Stilren og hverdagslig design som gir maten en mulighet til å gjøre inntrykk. Laget i feltspatporselen.</v>
      </c>
      <c r="AG40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09" s="19" t="e">
        <f>IF(ISBLANK(J409), "", SUBSTITUTE(J409, CHAR(10), "") &amp; CHAR(10)) &amp;
IF(ISBLANK(N409), "", SUBSTITUTE(N409, CHAR(10), "") &amp; CHAR(10)) &amp;
IF(ISBLANK(R409), "", SUBSTITUTE(R409, CHAR(10), "") &amp; CHAR(10)) &amp;
IF(ISBLANK(V409), "", SUBSTITUTE(V409, CHAR(10), "") &amp; CHAR(10)) &amp;
IF(ISBLANK(Z409), "", SUBSTITUTE(Z409, CHAR(10), "") &amp; CHAR(10)) &amp;
CHAR(10) &amp;#REF!</f>
        <v>#REF!</v>
      </c>
      <c r="AI409" s="19" t="s">
        <v>10632</v>
      </c>
      <c r="AJ409" s="19" t="s">
        <v>10633</v>
      </c>
      <c r="AK409" s="19" t="s">
        <v>10634</v>
      </c>
      <c r="AL409" s="19" t="s">
        <v>10635</v>
      </c>
      <c r="AM409" s="19" t="s">
        <v>320</v>
      </c>
      <c r="AN409" s="15" t="s">
        <v>21142</v>
      </c>
    </row>
    <row r="410" spans="1:40" ht="75" x14ac:dyDescent="0.2">
      <c r="A410" s="15" t="s">
        <v>1605</v>
      </c>
      <c r="B410" s="19" t="s">
        <v>1606</v>
      </c>
      <c r="C410" s="19" t="s">
        <v>1607</v>
      </c>
      <c r="D410" s="19" t="s">
        <v>1608</v>
      </c>
      <c r="E410" s="19" t="s">
        <v>1609</v>
      </c>
      <c r="F410" s="19" t="s">
        <v>10849</v>
      </c>
      <c r="G410" s="19" t="s">
        <v>10850</v>
      </c>
      <c r="H410" s="19" t="s">
        <v>10851</v>
      </c>
      <c r="I410" s="19" t="s">
        <v>10852</v>
      </c>
      <c r="J410" s="19" t="s">
        <v>8861</v>
      </c>
      <c r="K410" s="19" t="s">
        <v>8862</v>
      </c>
      <c r="L410" s="19" t="s">
        <v>8863</v>
      </c>
      <c r="M410" s="19" t="s">
        <v>8864</v>
      </c>
      <c r="N410" s="19" t="s">
        <v>8883</v>
      </c>
      <c r="O410" s="19" t="s">
        <v>8884</v>
      </c>
      <c r="P410" s="19" t="s">
        <v>8885</v>
      </c>
      <c r="Q410" s="19" t="s">
        <v>8886</v>
      </c>
      <c r="AD410" s="19" t="str">
        <f t="shared" si="13"/>
        <v>Wear-resistant
High durability
Robust and sturdy deep dish from the Cupido series. Stylish, functional design that lets the meal make the impression. Made of feldspar porcelain.</v>
      </c>
      <c r="AE410" s="19" t="str">
        <f t="shared" si="14"/>
        <v>Kulutusta kestävä
Hyvin pitkäikäinen
Cupido-sarjan viimeistelyltään lujatekoinen ja kestävä syvä lautanen. Tyylikäs, arkinen muotoilu jättää ruoalle tilaa tehdä vaikutuksen. Valmistettu maasälpäposliinista.</v>
      </c>
      <c r="AF410" s="19" t="str">
        <f t="shared" si="15"/>
        <v>Slitesterk
Høy motstandsdyktighet
Dyp tallerken i robust og holdbar design fra serien Cupido. Stilren og hverdagslig design som gir maten en mulighet til å gjøre inntrykk. Laget i feltspatporselen.</v>
      </c>
      <c r="AG41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10" s="19" t="e">
        <f>IF(ISBLANK(J410), "", SUBSTITUTE(J410, CHAR(10), "") &amp; CHAR(10)) &amp;
IF(ISBLANK(N410), "", SUBSTITUTE(N410, CHAR(10), "") &amp; CHAR(10)) &amp;
IF(ISBLANK(R410), "", SUBSTITUTE(R410, CHAR(10), "") &amp; CHAR(10)) &amp;
IF(ISBLANK(V410), "", SUBSTITUTE(V410, CHAR(10), "") &amp; CHAR(10)) &amp;
IF(ISBLANK(Z410), "", SUBSTITUTE(Z410, CHAR(10), "") &amp; CHAR(10)) &amp;
CHAR(10) &amp;#REF!</f>
        <v>#REF!</v>
      </c>
      <c r="AI410" s="19" t="s">
        <v>10632</v>
      </c>
      <c r="AJ410" s="19" t="s">
        <v>10633</v>
      </c>
      <c r="AK410" s="19" t="s">
        <v>10634</v>
      </c>
      <c r="AL410" s="19" t="s">
        <v>10635</v>
      </c>
      <c r="AM410" s="19" t="s">
        <v>320</v>
      </c>
      <c r="AN410" s="15" t="s">
        <v>21143</v>
      </c>
    </row>
    <row r="411" spans="1:40" ht="75" x14ac:dyDescent="0.2">
      <c r="A411" s="15" t="s">
        <v>1610</v>
      </c>
      <c r="B411" s="19" t="s">
        <v>1611</v>
      </c>
      <c r="C411" s="19" t="s">
        <v>1612</v>
      </c>
      <c r="D411" s="19" t="s">
        <v>1613</v>
      </c>
      <c r="E411" s="19" t="s">
        <v>1611</v>
      </c>
      <c r="F411" s="19" t="s">
        <v>10853</v>
      </c>
      <c r="G411" s="19" t="s">
        <v>10854</v>
      </c>
      <c r="H411" s="19" t="s">
        <v>10855</v>
      </c>
      <c r="I411" s="19" t="s">
        <v>10856</v>
      </c>
      <c r="J411" s="19" t="s">
        <v>8861</v>
      </c>
      <c r="K411" s="19" t="s">
        <v>8862</v>
      </c>
      <c r="L411" s="19" t="s">
        <v>8863</v>
      </c>
      <c r="M411" s="19" t="s">
        <v>8864</v>
      </c>
      <c r="N411" s="19" t="s">
        <v>8883</v>
      </c>
      <c r="O411" s="19" t="s">
        <v>8884</v>
      </c>
      <c r="P411" s="19" t="s">
        <v>8885</v>
      </c>
      <c r="Q411" s="19" t="s">
        <v>8886</v>
      </c>
      <c r="AD411" s="19" t="str">
        <f t="shared" si="13"/>
        <v>Wear-resistant
High durability
Coffee cup in a robust and sturdy design from the Cupido series. Stylish, functional design that lets the drink make the impression. Made of feldspar porcelain.</v>
      </c>
      <c r="AE411" s="19" t="str">
        <f t="shared" si="14"/>
        <v>Kulutusta kestävä
Hyvin pitkäikäinen
Cupido-sarjan viimeistelyltään lujatekoinen ja kestävä kahvikuppi. Tyylikäs, arkinen muotoilu jättää juomalle tilaa tehdä vaikutuksen. Valmistettu maasälpäposliinista.</v>
      </c>
      <c r="AF411" s="19" t="str">
        <f t="shared" si="15"/>
        <v>Slitesterk
Høy motstandsdyktighet
Kaffekopp i robust og holdbar design fra serien Cupido. Stilren og hverdagslig design som gir drikken en mulighet til å gjøre inntrykk. Laget i feltspatporselen.</v>
      </c>
      <c r="AG41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11" s="19" t="e">
        <f>IF(ISBLANK(J411), "", SUBSTITUTE(J411, CHAR(10), "") &amp; CHAR(10)) &amp;
IF(ISBLANK(N411), "", SUBSTITUTE(N411, CHAR(10), "") &amp; CHAR(10)) &amp;
IF(ISBLANK(R411), "", SUBSTITUTE(R411, CHAR(10), "") &amp; CHAR(10)) &amp;
IF(ISBLANK(V411), "", SUBSTITUTE(V411, CHAR(10), "") &amp; CHAR(10)) &amp;
IF(ISBLANK(Z411), "", SUBSTITUTE(Z411, CHAR(10), "") &amp; CHAR(10)) &amp;
CHAR(10) &amp;#REF!</f>
        <v>#REF!</v>
      </c>
      <c r="AI411" s="19" t="s">
        <v>10632</v>
      </c>
      <c r="AJ411" s="19" t="s">
        <v>10633</v>
      </c>
      <c r="AK411" s="19" t="s">
        <v>10634</v>
      </c>
      <c r="AL411" s="19" t="s">
        <v>10635</v>
      </c>
      <c r="AM411" s="19" t="s">
        <v>320</v>
      </c>
      <c r="AN411" s="15" t="s">
        <v>21147</v>
      </c>
    </row>
    <row r="412" spans="1:40" ht="75" x14ac:dyDescent="0.2">
      <c r="A412" s="15" t="s">
        <v>1614</v>
      </c>
      <c r="B412" s="19" t="s">
        <v>1615</v>
      </c>
      <c r="C412" s="19" t="s">
        <v>1616</v>
      </c>
      <c r="D412" s="19" t="s">
        <v>1617</v>
      </c>
      <c r="E412" s="19" t="s">
        <v>1618</v>
      </c>
      <c r="F412" s="19" t="s">
        <v>10857</v>
      </c>
      <c r="G412" s="19" t="s">
        <v>10858</v>
      </c>
      <c r="H412" s="19" t="s">
        <v>10859</v>
      </c>
      <c r="I412" s="19" t="s">
        <v>10860</v>
      </c>
      <c r="J412" s="19" t="s">
        <v>8861</v>
      </c>
      <c r="K412" s="19" t="s">
        <v>8862</v>
      </c>
      <c r="L412" s="19" t="s">
        <v>8863</v>
      </c>
      <c r="M412" s="19" t="s">
        <v>8864</v>
      </c>
      <c r="N412" s="19" t="s">
        <v>8883</v>
      </c>
      <c r="O412" s="19" t="s">
        <v>8884</v>
      </c>
      <c r="P412" s="19" t="s">
        <v>8885</v>
      </c>
      <c r="Q412" s="19" t="s">
        <v>8886</v>
      </c>
      <c r="AD412" s="19" t="str">
        <f t="shared" si="13"/>
        <v>Wear-resistant
High durability
Robust and sturdy coffee saucer from the Cupido series. Classic and functional design. Made of feldspar porcelain.</v>
      </c>
      <c r="AE412" s="19" t="str">
        <f t="shared" si="14"/>
        <v>Kulutusta kestävä
Hyvin pitkäikäinen
Cupido-sarjan viimeistelyltään lujatekoinen ja kestävä kahviasetti. Tyylikäs, arkinen muotoilu. Valmistettu maasälpäposliinista.</v>
      </c>
      <c r="AF412" s="19" t="str">
        <f t="shared" si="15"/>
        <v>Slitesterk
Høy motstandsdyktighet
Kaffefat i robust og holdbar design fra serien Cupido. Stilfull og hverdagslig design. Laget i feltspatporselen.</v>
      </c>
      <c r="AG41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12" s="19" t="e">
        <f>IF(ISBLANK(J412), "", SUBSTITUTE(J412, CHAR(10), "") &amp; CHAR(10)) &amp;
IF(ISBLANK(N412), "", SUBSTITUTE(N412, CHAR(10), "") &amp; CHAR(10)) &amp;
IF(ISBLANK(R412), "", SUBSTITUTE(R412, CHAR(10), "") &amp; CHAR(10)) &amp;
IF(ISBLANK(V412), "", SUBSTITUTE(V412, CHAR(10), "") &amp; CHAR(10)) &amp;
IF(ISBLANK(Z412), "", SUBSTITUTE(Z412, CHAR(10), "") &amp; CHAR(10)) &amp;
CHAR(10) &amp;#REF!</f>
        <v>#REF!</v>
      </c>
      <c r="AI412" s="19" t="s">
        <v>10632</v>
      </c>
      <c r="AJ412" s="19" t="s">
        <v>10633</v>
      </c>
      <c r="AK412" s="19" t="s">
        <v>10634</v>
      </c>
      <c r="AL412" s="19" t="s">
        <v>10635</v>
      </c>
      <c r="AM412" s="19" t="s">
        <v>320</v>
      </c>
      <c r="AN412" s="15" t="s">
        <v>21148</v>
      </c>
    </row>
    <row r="413" spans="1:40" ht="75" x14ac:dyDescent="0.2">
      <c r="A413" s="15" t="s">
        <v>1619</v>
      </c>
      <c r="B413" s="19" t="s">
        <v>1620</v>
      </c>
      <c r="C413" s="19" t="s">
        <v>1621</v>
      </c>
      <c r="D413" s="19" t="s">
        <v>1622</v>
      </c>
      <c r="E413" s="19" t="s">
        <v>1623</v>
      </c>
      <c r="F413" s="19" t="s">
        <v>10861</v>
      </c>
      <c r="G413" s="19" t="s">
        <v>10862</v>
      </c>
      <c r="H413" s="19" t="s">
        <v>10863</v>
      </c>
      <c r="I413" s="19" t="s">
        <v>10864</v>
      </c>
      <c r="J413" s="19" t="s">
        <v>8861</v>
      </c>
      <c r="K413" s="19" t="s">
        <v>8862</v>
      </c>
      <c r="L413" s="19" t="s">
        <v>8863</v>
      </c>
      <c r="M413" s="19" t="s">
        <v>8864</v>
      </c>
      <c r="N413" s="19" t="s">
        <v>9324</v>
      </c>
      <c r="O413" s="19" t="s">
        <v>9325</v>
      </c>
      <c r="P413" s="19" t="s">
        <v>9326</v>
      </c>
      <c r="Q413" s="19" t="s">
        <v>9324</v>
      </c>
      <c r="AD413" s="19" t="str">
        <f t="shared" si="13"/>
        <v xml:space="preserve">Wear-resistant
Classic design
Egg platter with a classic design that is perfect for the breakfast table. Combine this with other feldspar porcelain items for the perfect breakfast table. </v>
      </c>
      <c r="AE413" s="19" t="str">
        <f t="shared" si="14"/>
        <v xml:space="preserve">Kulutusta kestävä
Klassinen muotoilu
Tämä muotoilultaan klassinen munakuppi sopii erinomaisesti aamiaispöytään. Yhdistä muihin maasälpäposliinista valmistettuihin tuotteisiin tarjoilun yhtenäisen ilmeen luomiseksi. </v>
      </c>
      <c r="AF413" s="19" t="str">
        <f t="shared" si="15"/>
        <v xml:space="preserve">Slitesterk
Klassisk design
Eggfat i klassisk design som passer utmerket på frokostbordet. Kombiner gjerne med andre deler i feltspatporselen for samme glans på serveringsbordet. </v>
      </c>
      <c r="AG41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13" s="19" t="e">
        <f>IF(ISBLANK(J413), "", SUBSTITUTE(J413, CHAR(10), "") &amp; CHAR(10)) &amp;
IF(ISBLANK(N413), "", SUBSTITUTE(N413, CHAR(10), "") &amp; CHAR(10)) &amp;
IF(ISBLANK(R413), "", SUBSTITUTE(R413, CHAR(10), "") &amp; CHAR(10)) &amp;
IF(ISBLANK(V413), "", SUBSTITUTE(V413, CHAR(10), "") &amp; CHAR(10)) &amp;
IF(ISBLANK(Z413), "", SUBSTITUTE(Z413, CHAR(10), "") &amp; CHAR(10)) &amp;
CHAR(10) &amp;#REF!</f>
        <v>#REF!</v>
      </c>
      <c r="AI413" s="19" t="s">
        <v>10865</v>
      </c>
      <c r="AJ413" s="19" t="s">
        <v>10866</v>
      </c>
      <c r="AK413" s="19" t="s">
        <v>10867</v>
      </c>
      <c r="AL413" s="19" t="s">
        <v>10868</v>
      </c>
      <c r="AM413" s="19" t="s">
        <v>20</v>
      </c>
      <c r="AN413" s="15" t="s">
        <v>21151</v>
      </c>
    </row>
    <row r="414" spans="1:40" ht="90" x14ac:dyDescent="0.2">
      <c r="A414" s="15" t="s">
        <v>1624</v>
      </c>
      <c r="B414" s="19" t="s">
        <v>1625</v>
      </c>
      <c r="C414" s="19" t="s">
        <v>1626</v>
      </c>
      <c r="D414" s="19" t="s">
        <v>1622</v>
      </c>
      <c r="E414" s="19" t="s">
        <v>1623</v>
      </c>
      <c r="F414" s="19" t="s">
        <v>10869</v>
      </c>
      <c r="G414" s="19" t="s">
        <v>10870</v>
      </c>
      <c r="H414" s="19" t="s">
        <v>10871</v>
      </c>
      <c r="I414" s="19" t="s">
        <v>10872</v>
      </c>
      <c r="J414" s="19" t="s">
        <v>8853</v>
      </c>
      <c r="K414" s="19" t="s">
        <v>8854</v>
      </c>
      <c r="L414" s="19" t="s">
        <v>8855</v>
      </c>
      <c r="M414" s="19" t="s">
        <v>8856</v>
      </c>
      <c r="N414" s="19" t="s">
        <v>8861</v>
      </c>
      <c r="O414" s="19" t="s">
        <v>8862</v>
      </c>
      <c r="P414" s="19" t="s">
        <v>8863</v>
      </c>
      <c r="Q414" s="19" t="s">
        <v>8864</v>
      </c>
      <c r="R414" s="19" t="s">
        <v>9324</v>
      </c>
      <c r="S414" s="19" t="s">
        <v>9325</v>
      </c>
      <c r="T414" s="19" t="s">
        <v>9326</v>
      </c>
      <c r="U414" s="19" t="s">
        <v>9324</v>
      </c>
      <c r="AD414" s="19" t="str">
        <f t="shared" si="13"/>
        <v xml:space="preserve">Stackable
Wear-resistant
Classic design
Stackable egg cups with a classic design – perfect for the breakfast table. Combine this with other feldspar porcelain items for the perfect breakfast table. </v>
      </c>
      <c r="AE414" s="19" t="str">
        <f t="shared" si="14"/>
        <v xml:space="preserve">Pinottava
Kulutusta kestävä
Klassinen muotoilu
Pinottava ja muotoilultaan klassinen munakuppi sopii erinomaisesti aamiaispöytään. Yhdistä muihin maasälpäposliinista valmistettuihin tuotteisiin tarjoilun yhtenäisen ilmeen luomiseksi. </v>
      </c>
      <c r="AF414" s="19" t="str">
        <f t="shared" si="15"/>
        <v xml:space="preserve">Stabelbar
Slitesterk
Klassisk design
Stabelbart eggeglass i klassisk design som passer utmerket på frokostbordet. Kombiner gjerne med andre deler i feltspatporselen for samme glans på serveringsbordet. </v>
      </c>
      <c r="AG41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14" s="19" t="e">
        <f>IF(ISBLANK(J414), "", SUBSTITUTE(J414, CHAR(10), "") &amp; CHAR(10)) &amp;
IF(ISBLANK(N414), "", SUBSTITUTE(N414, CHAR(10), "") &amp; CHAR(10)) &amp;
IF(ISBLANK(R414), "", SUBSTITUTE(R414, CHAR(10), "") &amp; CHAR(10)) &amp;
IF(ISBLANK(V414), "", SUBSTITUTE(V414, CHAR(10), "") &amp; CHAR(10)) &amp;
IF(ISBLANK(Z414), "", SUBSTITUTE(Z414, CHAR(10), "") &amp; CHAR(10)) &amp;
CHAR(10) &amp;#REF!</f>
        <v>#REF!</v>
      </c>
      <c r="AI414" s="19" t="s">
        <v>10873</v>
      </c>
      <c r="AJ414" s="19" t="s">
        <v>10874</v>
      </c>
      <c r="AK414" s="19" t="s">
        <v>10875</v>
      </c>
      <c r="AL414" s="19" t="s">
        <v>10876</v>
      </c>
      <c r="AM414" s="19" t="s">
        <v>20</v>
      </c>
      <c r="AN414" s="15" t="s">
        <v>21151</v>
      </c>
    </row>
    <row r="415" spans="1:40" ht="30" x14ac:dyDescent="0.2">
      <c r="A415" s="15" t="s">
        <v>1627</v>
      </c>
      <c r="B415" s="19" t="s">
        <v>1482</v>
      </c>
      <c r="C415" s="19" t="s">
        <v>1483</v>
      </c>
      <c r="D415" s="19" t="s">
        <v>1484</v>
      </c>
      <c r="E415" s="19" t="s">
        <v>1485</v>
      </c>
      <c r="F415" s="19" t="s">
        <v>10313</v>
      </c>
      <c r="G415" s="19" t="s">
        <v>10108</v>
      </c>
      <c r="H415" s="19" t="s">
        <v>10109</v>
      </c>
      <c r="I415" s="19" t="s">
        <v>10110</v>
      </c>
      <c r="AD415" s="19" t="str">
        <f t="shared" si="13"/>
        <v xml:space="preserve">
Feldspar porcelain</v>
      </c>
      <c r="AE415" s="19" t="str">
        <f t="shared" si="14"/>
        <v xml:space="preserve">
Maasälpäposliinia</v>
      </c>
      <c r="AF415" s="19" t="str">
        <f t="shared" si="15"/>
        <v xml:space="preserve">
Feltspatporselen</v>
      </c>
      <c r="AG41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15" s="19" t="e">
        <f>IF(ISBLANK(J415), "", SUBSTITUTE(J415, CHAR(10), "") &amp; CHAR(10)) &amp;
IF(ISBLANK(N415), "", SUBSTITUTE(N415, CHAR(10), "") &amp; CHAR(10)) &amp;
IF(ISBLANK(R415), "", SUBSTITUTE(R415, CHAR(10), "") &amp; CHAR(10)) &amp;
IF(ISBLANK(V415), "", SUBSTITUTE(V415, CHAR(10), "") &amp; CHAR(10)) &amp;
IF(ISBLANK(Z415), "", SUBSTITUTE(Z415, CHAR(10), "") &amp; CHAR(10)) &amp;
CHAR(10) &amp;#REF!</f>
        <v>#REF!</v>
      </c>
      <c r="AI415" s="19" t="s">
        <v>255</v>
      </c>
      <c r="AJ415" s="19" t="s">
        <v>255</v>
      </c>
      <c r="AK415" s="19" t="s">
        <v>255</v>
      </c>
      <c r="AL415" s="19" t="s">
        <v>255</v>
      </c>
      <c r="AM415" s="19" t="s">
        <v>20</v>
      </c>
      <c r="AN415" s="15" t="s">
        <v>21156</v>
      </c>
    </row>
    <row r="416" spans="1:40" ht="105" x14ac:dyDescent="0.2">
      <c r="A416" s="15" t="s">
        <v>1628</v>
      </c>
      <c r="B416" s="19" t="s">
        <v>1482</v>
      </c>
      <c r="C416" s="19" t="s">
        <v>1483</v>
      </c>
      <c r="D416" s="19" t="s">
        <v>1484</v>
      </c>
      <c r="E416" s="19" t="s">
        <v>1485</v>
      </c>
      <c r="F416" s="19" t="s">
        <v>10877</v>
      </c>
      <c r="G416" s="19" t="s">
        <v>10878</v>
      </c>
      <c r="H416" s="19" t="s">
        <v>10879</v>
      </c>
      <c r="I416" s="19" t="s">
        <v>10880</v>
      </c>
      <c r="J416" s="19" t="s">
        <v>10756</v>
      </c>
      <c r="K416" s="19" t="s">
        <v>10757</v>
      </c>
      <c r="L416" s="19" t="s">
        <v>10758</v>
      </c>
      <c r="M416" s="19" t="s">
        <v>10759</v>
      </c>
      <c r="N416" s="19" t="s">
        <v>10760</v>
      </c>
      <c r="O416" s="19" t="s">
        <v>10761</v>
      </c>
      <c r="P416" s="19" t="s">
        <v>10762</v>
      </c>
      <c r="Q416" s="19" t="s">
        <v>10763</v>
      </c>
      <c r="R416" s="19" t="s">
        <v>8883</v>
      </c>
      <c r="S416" s="19" t="s">
        <v>8884</v>
      </c>
      <c r="T416" s="19" t="s">
        <v>8885</v>
      </c>
      <c r="U416" s="19" t="s">
        <v>8886</v>
      </c>
      <c r="AD416" s="19" t="str">
        <f t="shared" si="13"/>
        <v xml:space="preserve">Practical tray
Space for toothpicks
High durability
Salt and pepper shaker set with room for toothpicks in a practical tray designed for professional restaurants. Made of feldspar porcelain. Combine this with other feldspar porcelain items for the perfect breakfast table. </v>
      </c>
      <c r="AE416" s="19" t="str">
        <f t="shared" si="14"/>
        <v xml:space="preserve">Käytännöllinen tarjotin
Paikka hammastikuille
Hyvin pitkäikäinen
Käytännöllisellä alustalla oleva suola- ja pippurisetti, jossa on paikka hammastikuille. Suunniteltu ammattikäyttöön ravintoloissa. Valmistettu maasälpäposliinista. Yhdistä muihin maasälpäposliinista valmistettuihin tuotteisiin tarjoilun yhtenäisen ilmeen luomiseksi. </v>
      </c>
      <c r="AF416" s="19" t="str">
        <f t="shared" si="15"/>
        <v xml:space="preserve">Praktisk brett
Plass til tannpirkere
Høy motstandsdyktighet
Salt- og pepperbøssesett med plass til tannpirkere på et praktisk brett, laget for profesjonelle restauranter. Laget av feltspatporselen. Kombiner gjerne med andre deler i feltspatporselen for samme glans på serveringsbordet. </v>
      </c>
      <c r="AG41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16" s="19" t="e">
        <f>IF(ISBLANK(J416), "", SUBSTITUTE(J416, CHAR(10), "") &amp; CHAR(10)) &amp;
IF(ISBLANK(N416), "", SUBSTITUTE(N416, CHAR(10), "") &amp; CHAR(10)) &amp;
IF(ISBLANK(R416), "", SUBSTITUTE(R416, CHAR(10), "") &amp; CHAR(10)) &amp;
IF(ISBLANK(V416), "", SUBSTITUTE(V416, CHAR(10), "") &amp; CHAR(10)) &amp;
IF(ISBLANK(Z416), "", SUBSTITUTE(Z416, CHAR(10), "") &amp; CHAR(10)) &amp;
CHAR(10) &amp;#REF!</f>
        <v>#REF!</v>
      </c>
      <c r="AI416" s="19" t="s">
        <v>10764</v>
      </c>
      <c r="AJ416" s="19" t="s">
        <v>10765</v>
      </c>
      <c r="AK416" s="19" t="s">
        <v>10766</v>
      </c>
      <c r="AL416" s="19" t="s">
        <v>10767</v>
      </c>
      <c r="AM416" s="19" t="s">
        <v>20</v>
      </c>
      <c r="AN416" s="15" t="s">
        <v>21156</v>
      </c>
    </row>
    <row r="417" spans="1:40" ht="90" x14ac:dyDescent="0.2">
      <c r="A417" s="15" t="s">
        <v>1629</v>
      </c>
      <c r="B417" s="19" t="s">
        <v>1630</v>
      </c>
      <c r="C417" s="19" t="s">
        <v>1631</v>
      </c>
      <c r="D417" s="19" t="s">
        <v>1632</v>
      </c>
      <c r="E417" s="19" t="s">
        <v>1630</v>
      </c>
      <c r="F417" s="19" t="s">
        <v>10881</v>
      </c>
      <c r="G417" s="19" t="s">
        <v>10882</v>
      </c>
      <c r="H417" s="19" t="s">
        <v>10883</v>
      </c>
      <c r="I417" s="19" t="s">
        <v>10884</v>
      </c>
      <c r="J417" s="19" t="s">
        <v>9324</v>
      </c>
      <c r="K417" s="19" t="s">
        <v>9325</v>
      </c>
      <c r="L417" s="19" t="s">
        <v>9326</v>
      </c>
      <c r="M417" s="19" t="s">
        <v>9324</v>
      </c>
      <c r="N417" s="19" t="s">
        <v>10885</v>
      </c>
      <c r="O417" s="19" t="s">
        <v>10886</v>
      </c>
      <c r="P417" s="19" t="s">
        <v>10887</v>
      </c>
      <c r="Q417" s="19" t="s">
        <v>10888</v>
      </c>
      <c r="R417" s="19" t="s">
        <v>8883</v>
      </c>
      <c r="S417" s="19" t="s">
        <v>8884</v>
      </c>
      <c r="T417" s="19" t="s">
        <v>8885</v>
      </c>
      <c r="U417" s="19" t="s">
        <v>8886</v>
      </c>
      <c r="AD417" s="19" t="str">
        <f t="shared" si="13"/>
        <v xml:space="preserve">Classic design
Holds 40 cl
High durability
Teapot in a timeless design – perfect for a table setting. The teapot holds 40 cl and is made of feldspar porcelain. Combine this with other feldspar porcelain items for the perfect breakfast table. </v>
      </c>
      <c r="AE417" s="19" t="str">
        <f t="shared" si="14"/>
        <v xml:space="preserve">Klassinen muotoilu
Tilavuus 40 cl
Hyvin pitkäikäinen
Tämä muotoilultaan ajaton teekannu sopii erinomaisesti katettuun pöytään. Kannun tilavuus on 40 cl, ja se on valmistettu maasälpäposliinista. Yhdistä muihin maasälpäposliinista valmistettuihin tuotteisiin tarjoilun yhtenäisen ilmeen luomiseksi. </v>
      </c>
      <c r="AF417" s="19" t="str">
        <f t="shared" si="15"/>
        <v xml:space="preserve">Klassisk design
Rommer 40 cl
Høy motstandsdyktighet
Tekanne i tidløs design som passer utmerket på matbordet. Kannen rommer 40 cl og er laget i feltspatporselen. Kombiner gjerne med andre deler i feltspatporselen for samme glans på serveringsbordet. </v>
      </c>
      <c r="AG41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17" s="19" t="e">
        <f>IF(ISBLANK(J417), "", SUBSTITUTE(J417, CHAR(10), "") &amp; CHAR(10)) &amp;
IF(ISBLANK(N417), "", SUBSTITUTE(N417, CHAR(10), "") &amp; CHAR(10)) &amp;
IF(ISBLANK(R417), "", SUBSTITUTE(R417, CHAR(10), "") &amp; CHAR(10)) &amp;
IF(ISBLANK(V417), "", SUBSTITUTE(V417, CHAR(10), "") &amp; CHAR(10)) &amp;
IF(ISBLANK(Z417), "", SUBSTITUTE(Z417, CHAR(10), "") &amp; CHAR(10)) &amp;
CHAR(10) &amp;#REF!</f>
        <v>#REF!</v>
      </c>
      <c r="AI417" s="19" t="s">
        <v>10889</v>
      </c>
      <c r="AJ417" s="19" t="s">
        <v>10890</v>
      </c>
      <c r="AK417" s="19" t="s">
        <v>10891</v>
      </c>
      <c r="AL417" s="19" t="s">
        <v>10892</v>
      </c>
      <c r="AM417" s="19" t="s">
        <v>20</v>
      </c>
      <c r="AN417" s="15" t="s">
        <v>21157</v>
      </c>
    </row>
    <row r="418" spans="1:40" ht="75" x14ac:dyDescent="0.2">
      <c r="A418" s="15" t="s">
        <v>1633</v>
      </c>
      <c r="B418" s="19" t="s">
        <v>1634</v>
      </c>
      <c r="C418" s="19" t="s">
        <v>1635</v>
      </c>
      <c r="D418" s="19" t="s">
        <v>1636</v>
      </c>
      <c r="E418" s="19" t="s">
        <v>1637</v>
      </c>
      <c r="F418" s="19" t="s">
        <v>10893</v>
      </c>
      <c r="G418" s="19" t="s">
        <v>10894</v>
      </c>
      <c r="H418" s="19" t="s">
        <v>10895</v>
      </c>
      <c r="I418" s="19" t="s">
        <v>10896</v>
      </c>
      <c r="J418" s="19" t="s">
        <v>9324</v>
      </c>
      <c r="K418" s="19" t="s">
        <v>9325</v>
      </c>
      <c r="L418" s="19" t="s">
        <v>9326</v>
      </c>
      <c r="M418" s="19" t="s">
        <v>9324</v>
      </c>
      <c r="N418" s="19" t="s">
        <v>8883</v>
      </c>
      <c r="O418" s="19" t="s">
        <v>8884</v>
      </c>
      <c r="P418" s="19" t="s">
        <v>8885</v>
      </c>
      <c r="Q418" s="19" t="s">
        <v>8886</v>
      </c>
      <c r="AD418" s="19" t="str">
        <f t="shared" ref="AD418:AD481" si="16">IF(ISBLANK(K418), "", SUBSTITUTE(K418, CHAR(10), "") &amp; CHAR(10)) &amp;
IF(ISBLANK(O418), "", SUBSTITUTE(O418, CHAR(10), "") &amp; CHAR(10)) &amp;
IF(ISBLANK(S418), "", SUBSTITUTE(S418, CHAR(10), "") &amp; CHAR(10)) &amp;
IF(ISBLANK(W418), "", SUBSTITUTE(W418, CHAR(10), "") &amp; CHAR(10)) &amp;
IF(ISBLANK(AA418), "", SUBSTITUTE(AA418, CHAR(10), "") &amp; CHAR(10)) &amp;
CHAR(10) &amp; G418</f>
        <v xml:space="preserve">Classic design
High durability
Classic butter dish made for professional restaurants. Practical size for placement in breadbaskets or a table setting. Holds 50 g of butter. </v>
      </c>
      <c r="AE418" s="19" t="str">
        <f t="shared" ref="AE418:AE481" si="17">IF(ISBLANK(L418), "", SUBSTITUTE(L418, CHAR(10), "") &amp; CHAR(10)) &amp;
IF(ISBLANK(P418), "", SUBSTITUTE(P418, CHAR(10), "") &amp; CHAR(10)) &amp;
IF(ISBLANK(T418), "", SUBSTITUTE(T418, CHAR(10), "") &amp; CHAR(10)) &amp;
IF(ISBLANK(X418), "", SUBSTITUTE(X418, CHAR(10), "") &amp; CHAR(10)) &amp;
IF(ISBLANK(AB418), "", SUBSTITUTE(AB418, CHAR(10), "") &amp; CHAR(10)) &amp;
CHAR(10) &amp; H418</f>
        <v xml:space="preserve">Klassinen muotoilu
Hyvin pitkäikäinen
Tämä klassinen voikulho on suunniteltu ammattikäyttöön ravintoloissa. Käytännöllisen kokonsa ansiosta kulhon voi laittaa leipäkoriin tai katettuun pöytään. Kulhoon mahtuu 50 g voita. </v>
      </c>
      <c r="AF418" s="19" t="str">
        <f t="shared" ref="AF418:AF481" si="18">IF(ISBLANK(M418), "", SUBSTITUTE(M418, CHAR(10), "") &amp; CHAR(10)) &amp;
IF(ISBLANK(Q418), "", SUBSTITUTE(Q418, CHAR(10), "") &amp; CHAR(10)) &amp;
IF(ISBLANK(U418), "", SUBSTITUTE(U418, CHAR(10), "") &amp; CHAR(10)) &amp;
IF(ISBLANK(Y418), "", SUBSTITUTE(Y418, CHAR(10), "") &amp; CHAR(10)) &amp;
IF(ISBLANK(AC418), "", SUBSTITUTE(AC418, CHAR(10), "") &amp; CHAR(10)) &amp;
CHAR(10) &amp; I418</f>
        <v xml:space="preserve">Klassisk design
Høy motstandsdyktighet
Klassisk smørskål for profesjonelle restauranter. Praktisk størrelse for plassering i brødkurv eller ved det pådekkede bordet. Har plass til 50g smør. </v>
      </c>
      <c r="AG41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18" s="19" t="e">
        <f>IF(ISBLANK(J418), "", SUBSTITUTE(J418, CHAR(10), "") &amp; CHAR(10)) &amp;
IF(ISBLANK(N418), "", SUBSTITUTE(N418, CHAR(10), "") &amp; CHAR(10)) &amp;
IF(ISBLANK(R418), "", SUBSTITUTE(R418, CHAR(10), "") &amp; CHAR(10)) &amp;
IF(ISBLANK(V418), "", SUBSTITUTE(V418, CHAR(10), "") &amp; CHAR(10)) &amp;
IF(ISBLANK(Z418), "", SUBSTITUTE(Z418, CHAR(10), "") &amp; CHAR(10)) &amp;
CHAR(10) &amp;#REF!</f>
        <v>#REF!</v>
      </c>
      <c r="AI418" s="19" t="s">
        <v>10897</v>
      </c>
      <c r="AJ418" s="19" t="s">
        <v>10898</v>
      </c>
      <c r="AK418" s="19" t="s">
        <v>10899</v>
      </c>
      <c r="AL418" s="19" t="s">
        <v>10900</v>
      </c>
      <c r="AM418" s="19" t="s">
        <v>20</v>
      </c>
      <c r="AN418" s="15" t="s">
        <v>21145</v>
      </c>
    </row>
    <row r="419" spans="1:40" ht="75" x14ac:dyDescent="0.2">
      <c r="A419" s="15" t="s">
        <v>1638</v>
      </c>
      <c r="B419" s="19" t="s">
        <v>1639</v>
      </c>
      <c r="C419" s="19" t="s">
        <v>1640</v>
      </c>
      <c r="D419" s="19" t="s">
        <v>1641</v>
      </c>
      <c r="E419" s="19" t="s">
        <v>1642</v>
      </c>
      <c r="F419" s="19" t="s">
        <v>10893</v>
      </c>
      <c r="G419" s="19" t="s">
        <v>10894</v>
      </c>
      <c r="H419" s="19" t="s">
        <v>10895</v>
      </c>
      <c r="I419" s="19" t="s">
        <v>10896</v>
      </c>
      <c r="J419" s="19" t="s">
        <v>9324</v>
      </c>
      <c r="K419" s="19" t="s">
        <v>9325</v>
      </c>
      <c r="L419" s="19" t="s">
        <v>9326</v>
      </c>
      <c r="M419" s="19" t="s">
        <v>9324</v>
      </c>
      <c r="N419" s="19" t="s">
        <v>8883</v>
      </c>
      <c r="O419" s="19" t="s">
        <v>8884</v>
      </c>
      <c r="P419" s="19" t="s">
        <v>8885</v>
      </c>
      <c r="Q419" s="19" t="s">
        <v>8886</v>
      </c>
      <c r="AD419" s="19" t="str">
        <f t="shared" si="16"/>
        <v xml:space="preserve">Classic design
High durability
Classic butter dish made for professional restaurants. Practical size for placement in breadbaskets or a table setting. Holds 50 g of butter. </v>
      </c>
      <c r="AE419" s="19" t="str">
        <f t="shared" si="17"/>
        <v xml:space="preserve">Klassinen muotoilu
Hyvin pitkäikäinen
Tämä klassinen voikulho on suunniteltu ammattikäyttöön ravintoloissa. Käytännöllisen kokonsa ansiosta kulhon voi laittaa leipäkoriin tai katettuun pöytään. Kulhoon mahtuu 50 g voita. </v>
      </c>
      <c r="AF419" s="19" t="str">
        <f t="shared" si="18"/>
        <v xml:space="preserve">Klassisk design
Høy motstandsdyktighet
Klassisk smørskål for profesjonelle restauranter. Praktisk størrelse for plassering i brødkurv eller ved det pådekkede bordet. Har plass til 50g smør. </v>
      </c>
      <c r="AG41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19" s="19" t="e">
        <f>IF(ISBLANK(J419), "", SUBSTITUTE(J419, CHAR(10), "") &amp; CHAR(10)) &amp;
IF(ISBLANK(N419), "", SUBSTITUTE(N419, CHAR(10), "") &amp; CHAR(10)) &amp;
IF(ISBLANK(R419), "", SUBSTITUTE(R419, CHAR(10), "") &amp; CHAR(10)) &amp;
IF(ISBLANK(V419), "", SUBSTITUTE(V419, CHAR(10), "") &amp; CHAR(10)) &amp;
IF(ISBLANK(Z419), "", SUBSTITUTE(Z419, CHAR(10), "") &amp; CHAR(10)) &amp;
CHAR(10) &amp;#REF!</f>
        <v>#REF!</v>
      </c>
      <c r="AI419" s="19" t="s">
        <v>10897</v>
      </c>
      <c r="AJ419" s="19" t="s">
        <v>10898</v>
      </c>
      <c r="AK419" s="19" t="s">
        <v>10899</v>
      </c>
      <c r="AL419" s="19" t="s">
        <v>10900</v>
      </c>
      <c r="AM419" s="19" t="s">
        <v>184</v>
      </c>
      <c r="AN419" s="19" t="s">
        <v>24805</v>
      </c>
    </row>
    <row r="420" spans="1:40" ht="60" x14ac:dyDescent="0.2">
      <c r="A420" s="15" t="s">
        <v>1643</v>
      </c>
      <c r="B420" s="19" t="s">
        <v>1644</v>
      </c>
      <c r="C420" s="19" t="s">
        <v>1645</v>
      </c>
      <c r="D420" s="19" t="s">
        <v>1646</v>
      </c>
      <c r="E420" s="19" t="s">
        <v>1647</v>
      </c>
      <c r="F420" s="19" t="s">
        <v>10901</v>
      </c>
      <c r="G420" s="19" t="s">
        <v>10902</v>
      </c>
      <c r="H420" s="19" t="s">
        <v>10903</v>
      </c>
      <c r="I420" s="19" t="s">
        <v>10904</v>
      </c>
      <c r="J420" s="19" t="s">
        <v>8853</v>
      </c>
      <c r="K420" s="19" t="s">
        <v>8854</v>
      </c>
      <c r="L420" s="19" t="s">
        <v>8855</v>
      </c>
      <c r="M420" s="19" t="s">
        <v>8856</v>
      </c>
      <c r="N420" s="19" t="s">
        <v>8861</v>
      </c>
      <c r="O420" s="19" t="s">
        <v>8862</v>
      </c>
      <c r="P420" s="19" t="s">
        <v>8863</v>
      </c>
      <c r="Q420" s="19" t="s">
        <v>8864</v>
      </c>
      <c r="AD420" s="19" t="str">
        <f t="shared" si="16"/>
        <v xml:space="preserve">Stackable
Wear-resistant
Tub-shaped dish for professional restaurants. Practical for serving side dishes for meals.  </v>
      </c>
      <c r="AE420" s="19" t="str">
        <f t="shared" si="17"/>
        <v xml:space="preserve">Pinottava
Kulutusta kestävä
Tämä pieni kulho on suunniteltu ammattikäyttöön ravintoloissa. Käytännöllinen lisukkeiden tarjoiluun.  </v>
      </c>
      <c r="AF420" s="19" t="str">
        <f t="shared" si="18"/>
        <v xml:space="preserve">Stabelbar
Slitesterk
Badekarskål for profesjonelle restauranter. Praktisk for servering av tilbehør til maten.  </v>
      </c>
      <c r="AG42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20" s="19" t="e">
        <f>IF(ISBLANK(J420), "", SUBSTITUTE(J420, CHAR(10), "") &amp; CHAR(10)) &amp;
IF(ISBLANK(N420), "", SUBSTITUTE(N420, CHAR(10), "") &amp; CHAR(10)) &amp;
IF(ISBLANK(R420), "", SUBSTITUTE(R420, CHAR(10), "") &amp; CHAR(10)) &amp;
IF(ISBLANK(V420), "", SUBSTITUTE(V420, CHAR(10), "") &amp; CHAR(10)) &amp;
IF(ISBLANK(Z420), "", SUBSTITUTE(Z420, CHAR(10), "") &amp; CHAR(10)) &amp;
CHAR(10) &amp;#REF!</f>
        <v>#REF!</v>
      </c>
      <c r="AI420" s="19" t="s">
        <v>10905</v>
      </c>
      <c r="AJ420" s="19" t="s">
        <v>10906</v>
      </c>
      <c r="AK420" s="19" t="s">
        <v>10907</v>
      </c>
      <c r="AL420" s="19" t="s">
        <v>10908</v>
      </c>
      <c r="AM420" s="19" t="s">
        <v>20</v>
      </c>
      <c r="AN420" s="19" t="s">
        <v>24783</v>
      </c>
    </row>
    <row r="421" spans="1:40" ht="105" x14ac:dyDescent="0.2">
      <c r="A421" s="15" t="s">
        <v>1648</v>
      </c>
      <c r="B421" s="19" t="s">
        <v>1649</v>
      </c>
      <c r="C421" s="19" t="s">
        <v>1649</v>
      </c>
      <c r="D421" s="19" t="s">
        <v>1650</v>
      </c>
      <c r="E421" s="19" t="s">
        <v>1651</v>
      </c>
      <c r="F421" s="19" t="s">
        <v>10909</v>
      </c>
      <c r="G421" s="19" t="s">
        <v>10910</v>
      </c>
      <c r="H421" s="19" t="s">
        <v>10911</v>
      </c>
      <c r="I421" s="19" t="s">
        <v>10912</v>
      </c>
      <c r="J421" s="19" t="s">
        <v>10913</v>
      </c>
      <c r="K421" s="19" t="s">
        <v>10914</v>
      </c>
      <c r="L421" s="19" t="s">
        <v>10915</v>
      </c>
      <c r="M421" s="19" t="s">
        <v>10916</v>
      </c>
      <c r="N421" s="19" t="s">
        <v>9354</v>
      </c>
      <c r="O421" s="19" t="s">
        <v>9355</v>
      </c>
      <c r="P421" s="19" t="s">
        <v>9356</v>
      </c>
      <c r="Q421" s="19" t="s">
        <v>9357</v>
      </c>
      <c r="R421" s="19" t="s">
        <v>10160</v>
      </c>
      <c r="S421" s="19" t="s">
        <v>10161</v>
      </c>
      <c r="T421" s="19" t="s">
        <v>10162</v>
      </c>
      <c r="U421" s="19" t="s">
        <v>10163</v>
      </c>
      <c r="AD421" s="19" t="str">
        <f t="shared" si="16"/>
        <v xml:space="preserve">Extra sturdy
Can withstand daily wear and tear
Dishwasher safe
Prepare and serve a small pastry or appetizer pie in our ramekin made of feldspar porcelain with extra high durability. Designed to withstand daily wear and tear and cleaning in the dishwasher in the professional kitchen. </v>
      </c>
      <c r="AE421" s="19" t="str">
        <f t="shared" si="17"/>
        <v xml:space="preserve">Erinomainen kestävyys
Kestää päivittäistä kulutusta
Konepesun kestävä
Valmista ja tarjoile pieniä leivonnaisia tai alkuruokapiiraita annosvuoastamme. Valmistettu erittäin kestävästä maasälpäposliinista. Suunniteltu kestämään päivittäistä kulutusta ja konepesua ammattilaiskeittiössä. </v>
      </c>
      <c r="AF421" s="19" t="str">
        <f t="shared" si="18"/>
        <v xml:space="preserve">Ekstra høy soliditet
Tåler daglig slitasje
Tåler oppvaskmaskin
Tilbered og server litt bakverk eller en pai som forrett i vår ramekin laget av feltspatporselen med ekstra høy holdbarhet. Laget for å tåle daglig slitasje og rengjøring i oppvaskmaskin i det profesjonelle kjøkkenet. </v>
      </c>
      <c r="AG42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21" s="19" t="e">
        <f>IF(ISBLANK(J421), "", SUBSTITUTE(J421, CHAR(10), "") &amp; CHAR(10)) &amp;
IF(ISBLANK(N421), "", SUBSTITUTE(N421, CHAR(10), "") &amp; CHAR(10)) &amp;
IF(ISBLANK(R421), "", SUBSTITUTE(R421, CHAR(10), "") &amp; CHAR(10)) &amp;
IF(ISBLANK(V421), "", SUBSTITUTE(V421, CHAR(10), "") &amp; CHAR(10)) &amp;
IF(ISBLANK(Z421), "", SUBSTITUTE(Z421, CHAR(10), "") &amp; CHAR(10)) &amp;
CHAR(10) &amp;#REF!</f>
        <v>#REF!</v>
      </c>
      <c r="AI421" s="19" t="s">
        <v>10917</v>
      </c>
      <c r="AJ421" s="19" t="s">
        <v>10918</v>
      </c>
      <c r="AK421" s="19" t="s">
        <v>10919</v>
      </c>
      <c r="AL421" s="19" t="s">
        <v>10920</v>
      </c>
      <c r="AM421" s="19" t="s">
        <v>20</v>
      </c>
      <c r="AN421" s="15" t="s">
        <v>21158</v>
      </c>
    </row>
    <row r="422" spans="1:40" ht="105" x14ac:dyDescent="0.2">
      <c r="A422" s="15" t="s">
        <v>1652</v>
      </c>
      <c r="B422" s="19" t="s">
        <v>1653</v>
      </c>
      <c r="C422" s="19" t="s">
        <v>1649</v>
      </c>
      <c r="D422" s="19" t="s">
        <v>1650</v>
      </c>
      <c r="E422" s="19" t="s">
        <v>1651</v>
      </c>
      <c r="F422" s="19" t="s">
        <v>10921</v>
      </c>
      <c r="G422" s="19" t="s">
        <v>10922</v>
      </c>
      <c r="H422" s="19" t="s">
        <v>10923</v>
      </c>
      <c r="I422" s="19" t="s">
        <v>10924</v>
      </c>
      <c r="J422" s="19" t="s">
        <v>9067</v>
      </c>
      <c r="K422" s="19" t="s">
        <v>9068</v>
      </c>
      <c r="L422" s="19" t="s">
        <v>9069</v>
      </c>
      <c r="M422" s="19" t="s">
        <v>9070</v>
      </c>
      <c r="N422" s="19" t="s">
        <v>10913</v>
      </c>
      <c r="O422" s="19" t="s">
        <v>10925</v>
      </c>
      <c r="P422" s="19" t="s">
        <v>10915</v>
      </c>
      <c r="Q422" s="19" t="s">
        <v>10916</v>
      </c>
      <c r="R422" s="19" t="s">
        <v>10160</v>
      </c>
      <c r="S422" s="19" t="s">
        <v>10161</v>
      </c>
      <c r="T422" s="19" t="s">
        <v>10162</v>
      </c>
      <c r="U422" s="19" t="s">
        <v>10163</v>
      </c>
      <c r="AD422" s="19" t="str">
        <f t="shared" si="16"/>
        <v>User-friendly
Extra high durability
Dishwasher safe
Classic and stylishly designed ramekin, perfect for all desserts. Offer a traditional crème brulée or smaller baked goods in the ramekin made of feldspar porcelain. Produced with extra durability to withstand with daily wear and cleaning in the dishwasher.</v>
      </c>
      <c r="AE422" s="19" t="str">
        <f t="shared" si="17"/>
        <v>Helppokäyttöinen
Erinomainen kestävyys
Konepesun kestävä
Klassisen tyylikkäästi muotoiltu annosvuoka on täydellinen keittiön kaikille jälkiruoille. Tarjoile perinteistä crème brûléetä tai pienempiä leivoksia maasälpäposliinista valmistetusta annosvuoasta. Suunniteltu kestämään erittäin hyvin päivittäistä kulutusta ja konepesua.</v>
      </c>
      <c r="AF422" s="19" t="str">
        <f t="shared" si="18"/>
        <v>Brukervennlig
Ekstra høy soliditet
Tåler oppvaskmaskin
Klassisk og stilrent designet Ramekin, perfekt for alle typer desserter. By på en tradisjonell crème brûlée eller et mindre bakverk i ramekinen av feltspatporselen. Designet med ekstra høy slitestyrke for å tåle daglig slitasje og rengjøring i oppvaskmaskin.</v>
      </c>
      <c r="AG42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22" s="19" t="e">
        <f>IF(ISBLANK(J422), "", SUBSTITUTE(J422, CHAR(10), "") &amp; CHAR(10)) &amp;
IF(ISBLANK(N422), "", SUBSTITUTE(N422, CHAR(10), "") &amp; CHAR(10)) &amp;
IF(ISBLANK(R422), "", SUBSTITUTE(R422, CHAR(10), "") &amp; CHAR(10)) &amp;
IF(ISBLANK(V422), "", SUBSTITUTE(V422, CHAR(10), "") &amp; CHAR(10)) &amp;
IF(ISBLANK(Z422), "", SUBSTITUTE(Z422, CHAR(10), "") &amp; CHAR(10)) &amp;
CHAR(10) &amp;#REF!</f>
        <v>#REF!</v>
      </c>
      <c r="AI422" s="19" t="s">
        <v>10926</v>
      </c>
      <c r="AJ422" s="19" t="s">
        <v>10927</v>
      </c>
      <c r="AK422" s="19" t="s">
        <v>10928</v>
      </c>
      <c r="AL422" s="19" t="s">
        <v>10929</v>
      </c>
      <c r="AM422" s="19" t="s">
        <v>20</v>
      </c>
      <c r="AN422" s="15" t="s">
        <v>21158</v>
      </c>
    </row>
    <row r="423" spans="1:40" ht="105" x14ac:dyDescent="0.2">
      <c r="A423" s="15" t="s">
        <v>1654</v>
      </c>
      <c r="B423" s="19" t="s">
        <v>1655</v>
      </c>
      <c r="C423" s="19" t="s">
        <v>1656</v>
      </c>
      <c r="D423" s="19" t="s">
        <v>1657</v>
      </c>
      <c r="E423" s="19" t="s">
        <v>1658</v>
      </c>
      <c r="F423" s="19" t="s">
        <v>10930</v>
      </c>
      <c r="G423" s="19" t="s">
        <v>10931</v>
      </c>
      <c r="H423" s="19" t="s">
        <v>10932</v>
      </c>
      <c r="I423" s="19" t="s">
        <v>10933</v>
      </c>
      <c r="J423" s="19" t="s">
        <v>9067</v>
      </c>
      <c r="K423" s="19" t="s">
        <v>9068</v>
      </c>
      <c r="L423" s="19" t="s">
        <v>9069</v>
      </c>
      <c r="M423" s="19" t="s">
        <v>9070</v>
      </c>
      <c r="N423" s="19" t="s">
        <v>10913</v>
      </c>
      <c r="O423" s="19" t="s">
        <v>10925</v>
      </c>
      <c r="P423" s="19" t="s">
        <v>10915</v>
      </c>
      <c r="Q423" s="19" t="s">
        <v>10916</v>
      </c>
      <c r="R423" s="19" t="s">
        <v>10160</v>
      </c>
      <c r="S423" s="19" t="s">
        <v>10161</v>
      </c>
      <c r="T423" s="19" t="s">
        <v>10162</v>
      </c>
      <c r="U423" s="19" t="s">
        <v>10163</v>
      </c>
      <c r="AD423" s="19" t="str">
        <f t="shared" si="16"/>
        <v>User-friendly
Extra high durability
Dishwasher safe
Classic and stylishly designed ramekin, perfect for all desserts. Offer a traditional crème brulée or smaller baked goods in the ramekin made of high-quality feldspar porcelain. Produced with extra durability to withstand with daily wear and cleaning in the dishwasher.</v>
      </c>
      <c r="AE423" s="19" t="str">
        <f t="shared" si="17"/>
        <v>Helppokäyttöinen
Erinomainen kestävyys
Konepesun kestävä
Klassisen tyylikkäästi muotoiltu annosvuoka on täydellinen keittiön kaikille jälkiruoille. Tarjoile perinteistä crème brûléetä tai pienempiä leivoksia korkealaatuisesta maasälpäposliinista valmistetusta annosvuoasta. Suunniteltu kestämään erittäin hyvin päivittäistä kulutusta ja konepesua.</v>
      </c>
      <c r="AF423" s="19" t="str">
        <f t="shared" si="18"/>
        <v>Brukervennlig
Ekstra høy soliditet
Tåler oppvaskmaskin
Klassisk og stilrent designet Ramekin, perfekt for alle typer desserter. By på en tradisjonell crème brûlée eller et mindre bakverk i ramekinen av høykvalitets feltspatporselen. Designet med ekstra høy slitestyrke for å tåle daglig slitasje og rengjøring i oppvaskmaskin.</v>
      </c>
      <c r="AG42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23" s="19" t="e">
        <f>IF(ISBLANK(J423), "", SUBSTITUTE(J423, CHAR(10), "") &amp; CHAR(10)) &amp;
IF(ISBLANK(N423), "", SUBSTITUTE(N423, CHAR(10), "") &amp; CHAR(10)) &amp;
IF(ISBLANK(R423), "", SUBSTITUTE(R423, CHAR(10), "") &amp; CHAR(10)) &amp;
IF(ISBLANK(V423), "", SUBSTITUTE(V423, CHAR(10), "") &amp; CHAR(10)) &amp;
IF(ISBLANK(Z423), "", SUBSTITUTE(Z423, CHAR(10), "") &amp; CHAR(10)) &amp;
CHAR(10) &amp;#REF!</f>
        <v>#REF!</v>
      </c>
      <c r="AI423" s="19" t="s">
        <v>10926</v>
      </c>
      <c r="AJ423" s="19" t="s">
        <v>10927</v>
      </c>
      <c r="AK423" s="19" t="s">
        <v>10928</v>
      </c>
      <c r="AL423" s="19" t="s">
        <v>10929</v>
      </c>
      <c r="AM423" s="19" t="s">
        <v>20</v>
      </c>
      <c r="AN423" s="15" t="s">
        <v>21158</v>
      </c>
    </row>
    <row r="424" spans="1:40" ht="105" x14ac:dyDescent="0.2">
      <c r="A424" s="15" t="s">
        <v>1659</v>
      </c>
      <c r="B424" s="19" t="s">
        <v>1660</v>
      </c>
      <c r="C424" s="19" t="s">
        <v>1660</v>
      </c>
      <c r="D424" s="19" t="s">
        <v>1661</v>
      </c>
      <c r="E424" s="19" t="s">
        <v>1662</v>
      </c>
      <c r="F424" s="19" t="s">
        <v>10921</v>
      </c>
      <c r="G424" s="19" t="s">
        <v>10922</v>
      </c>
      <c r="H424" s="19" t="s">
        <v>10923</v>
      </c>
      <c r="I424" s="19" t="s">
        <v>10924</v>
      </c>
      <c r="J424" s="19" t="s">
        <v>9067</v>
      </c>
      <c r="K424" s="19" t="s">
        <v>9068</v>
      </c>
      <c r="L424" s="19" t="s">
        <v>9069</v>
      </c>
      <c r="M424" s="19" t="s">
        <v>9070</v>
      </c>
      <c r="N424" s="19" t="s">
        <v>10913</v>
      </c>
      <c r="O424" s="19" t="s">
        <v>10925</v>
      </c>
      <c r="P424" s="19" t="s">
        <v>10915</v>
      </c>
      <c r="Q424" s="19" t="s">
        <v>10916</v>
      </c>
      <c r="R424" s="19" t="s">
        <v>10160</v>
      </c>
      <c r="S424" s="19" t="s">
        <v>10161</v>
      </c>
      <c r="T424" s="19" t="s">
        <v>10162</v>
      </c>
      <c r="U424" s="19" t="s">
        <v>10163</v>
      </c>
      <c r="AD424" s="19" t="str">
        <f t="shared" si="16"/>
        <v>User-friendly
Extra high durability
Dishwasher safe
Classic and stylishly designed ramekin, perfect for all desserts. Offer a traditional crème brulée or smaller baked goods in the ramekin made of feldspar porcelain. Produced with extra durability to withstand with daily wear and cleaning in the dishwasher.</v>
      </c>
      <c r="AE424" s="19" t="str">
        <f t="shared" si="17"/>
        <v>Helppokäyttöinen
Erinomainen kestävyys
Konepesun kestävä
Klassisen tyylikkäästi muotoiltu annosvuoka on täydellinen keittiön kaikille jälkiruoille. Tarjoile perinteistä crème brûléetä tai pienempiä leivoksia maasälpäposliinista valmistetusta annosvuoasta. Suunniteltu kestämään erittäin hyvin päivittäistä kulutusta ja konepesua.</v>
      </c>
      <c r="AF424" s="19" t="str">
        <f t="shared" si="18"/>
        <v>Brukervennlig
Ekstra høy soliditet
Tåler oppvaskmaskin
Klassisk og stilrent designet Ramekin, perfekt for alle typer desserter. By på en tradisjonell crème brûlée eller et mindre bakverk i ramekinen av feltspatporselen. Designet med ekstra høy slitestyrke for å tåle daglig slitasje og rengjøring i oppvaskmaskin.</v>
      </c>
      <c r="AG42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24" s="19" t="e">
        <f>IF(ISBLANK(J424), "", SUBSTITUTE(J424, CHAR(10), "") &amp; CHAR(10)) &amp;
IF(ISBLANK(N424), "", SUBSTITUTE(N424, CHAR(10), "") &amp; CHAR(10)) &amp;
IF(ISBLANK(R424), "", SUBSTITUTE(R424, CHAR(10), "") &amp; CHAR(10)) &amp;
IF(ISBLANK(V424), "", SUBSTITUTE(V424, CHAR(10), "") &amp; CHAR(10)) &amp;
IF(ISBLANK(Z424), "", SUBSTITUTE(Z424, CHAR(10), "") &amp; CHAR(10)) &amp;
CHAR(10) &amp;#REF!</f>
        <v>#REF!</v>
      </c>
      <c r="AI424" s="19" t="s">
        <v>10926</v>
      </c>
      <c r="AJ424" s="19" t="s">
        <v>10927</v>
      </c>
      <c r="AK424" s="19" t="s">
        <v>10928</v>
      </c>
      <c r="AL424" s="19" t="s">
        <v>10929</v>
      </c>
      <c r="AM424" s="19" t="s">
        <v>20</v>
      </c>
      <c r="AN424" s="15" t="s">
        <v>21158</v>
      </c>
    </row>
    <row r="425" spans="1:40" ht="105" x14ac:dyDescent="0.2">
      <c r="A425" s="15" t="s">
        <v>1663</v>
      </c>
      <c r="B425" s="19" t="s">
        <v>1664</v>
      </c>
      <c r="C425" s="19" t="s">
        <v>1665</v>
      </c>
      <c r="D425" s="19" t="s">
        <v>1666</v>
      </c>
      <c r="E425" s="19" t="s">
        <v>1667</v>
      </c>
      <c r="F425" s="19" t="s">
        <v>10921</v>
      </c>
      <c r="G425" s="19" t="s">
        <v>10922</v>
      </c>
      <c r="H425" s="19" t="s">
        <v>10923</v>
      </c>
      <c r="I425" s="19" t="s">
        <v>10924</v>
      </c>
      <c r="J425" s="19" t="s">
        <v>9067</v>
      </c>
      <c r="K425" s="19" t="s">
        <v>9068</v>
      </c>
      <c r="L425" s="19" t="s">
        <v>9069</v>
      </c>
      <c r="M425" s="19" t="s">
        <v>9070</v>
      </c>
      <c r="N425" s="19" t="s">
        <v>10913</v>
      </c>
      <c r="O425" s="19" t="s">
        <v>10925</v>
      </c>
      <c r="P425" s="19" t="s">
        <v>10915</v>
      </c>
      <c r="Q425" s="19" t="s">
        <v>10916</v>
      </c>
      <c r="R425" s="19" t="s">
        <v>10160</v>
      </c>
      <c r="S425" s="19" t="s">
        <v>10161</v>
      </c>
      <c r="T425" s="19" t="s">
        <v>10162</v>
      </c>
      <c r="U425" s="19" t="s">
        <v>10163</v>
      </c>
      <c r="AD425" s="19" t="str">
        <f t="shared" si="16"/>
        <v>User-friendly
Extra high durability
Dishwasher safe
Classic and stylishly designed ramekin, perfect for all desserts. Offer a traditional crème brulée or smaller baked goods in the ramekin made of feldspar porcelain. Produced with extra durability to withstand with daily wear and cleaning in the dishwasher.</v>
      </c>
      <c r="AE425" s="19" t="str">
        <f t="shared" si="17"/>
        <v>Helppokäyttöinen
Erinomainen kestävyys
Konepesun kestävä
Klassisen tyylikkäästi muotoiltu annosvuoka on täydellinen keittiön kaikille jälkiruoille. Tarjoile perinteistä crème brûléetä tai pienempiä leivoksia maasälpäposliinista valmistetusta annosvuoasta. Suunniteltu kestämään erittäin hyvin päivittäistä kulutusta ja konepesua.</v>
      </c>
      <c r="AF425" s="19" t="str">
        <f t="shared" si="18"/>
        <v>Brukervennlig
Ekstra høy soliditet
Tåler oppvaskmaskin
Klassisk og stilrent designet Ramekin, perfekt for alle typer desserter. By på en tradisjonell crème brûlée eller et mindre bakverk i ramekinen av feltspatporselen. Designet med ekstra høy slitestyrke for å tåle daglig slitasje og rengjøring i oppvaskmaskin.</v>
      </c>
      <c r="AG42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25" s="19" t="e">
        <f>IF(ISBLANK(J425), "", SUBSTITUTE(J425, CHAR(10), "") &amp; CHAR(10)) &amp;
IF(ISBLANK(N425), "", SUBSTITUTE(N425, CHAR(10), "") &amp; CHAR(10)) &amp;
IF(ISBLANK(R425), "", SUBSTITUTE(R425, CHAR(10), "") &amp; CHAR(10)) &amp;
IF(ISBLANK(V425), "", SUBSTITUTE(V425, CHAR(10), "") &amp; CHAR(10)) &amp;
IF(ISBLANK(Z425), "", SUBSTITUTE(Z425, CHAR(10), "") &amp; CHAR(10)) &amp;
CHAR(10) &amp;#REF!</f>
        <v>#REF!</v>
      </c>
      <c r="AI425" s="19" t="s">
        <v>10926</v>
      </c>
      <c r="AJ425" s="19" t="s">
        <v>10927</v>
      </c>
      <c r="AK425" s="19" t="s">
        <v>10928</v>
      </c>
      <c r="AL425" s="19" t="s">
        <v>10929</v>
      </c>
      <c r="AM425" s="19" t="s">
        <v>20</v>
      </c>
      <c r="AN425" s="15" t="s">
        <v>21158</v>
      </c>
    </row>
    <row r="426" spans="1:40" ht="60" x14ac:dyDescent="0.2">
      <c r="A426" s="15" t="s">
        <v>1668</v>
      </c>
      <c r="B426" s="19" t="s">
        <v>1669</v>
      </c>
      <c r="C426" s="19" t="s">
        <v>1670</v>
      </c>
      <c r="D426" s="19" t="s">
        <v>1671</v>
      </c>
      <c r="E426" s="19" t="s">
        <v>1672</v>
      </c>
      <c r="F426" s="19" t="s">
        <v>10934</v>
      </c>
      <c r="G426" s="19" t="s">
        <v>10935</v>
      </c>
      <c r="H426" s="19" t="s">
        <v>10936</v>
      </c>
      <c r="I426" s="19" t="s">
        <v>10937</v>
      </c>
      <c r="J426" s="19" t="s">
        <v>8853</v>
      </c>
      <c r="K426" s="19" t="s">
        <v>8854</v>
      </c>
      <c r="L426" s="19" t="s">
        <v>8855</v>
      </c>
      <c r="M426" s="19" t="s">
        <v>8856</v>
      </c>
      <c r="N426" s="19" t="s">
        <v>8861</v>
      </c>
      <c r="O426" s="19" t="s">
        <v>8862</v>
      </c>
      <c r="P426" s="19" t="s">
        <v>8863</v>
      </c>
      <c r="Q426" s="19" t="s">
        <v>8864</v>
      </c>
      <c r="AD426" s="19" t="str">
        <f t="shared" si="16"/>
        <v xml:space="preserve">Stackable
Wear-resistant
Dish developed for professional restaurants. Practical for serving tapas or side dishes for meals.  </v>
      </c>
      <c r="AE426" s="19" t="str">
        <f t="shared" si="17"/>
        <v xml:space="preserve">Pinottava
Kulutusta kestävä
Tämä kulho on suunniteltu ammattikäyttöön ravintoloissa. Käytännöllinen tapasten tai lisukkeiden tarjoiluun.  </v>
      </c>
      <c r="AF426" s="19" t="str">
        <f t="shared" si="18"/>
        <v xml:space="preserve">Stabelbar
Slitesterk
Skål laget for profesjonelle restauranter. Praktisk for servering av tapas eller tilbehør til maten.  </v>
      </c>
      <c r="AG42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26" s="19" t="e">
        <f>IF(ISBLANK(J426), "", SUBSTITUTE(J426, CHAR(10), "") &amp; CHAR(10)) &amp;
IF(ISBLANK(N426), "", SUBSTITUTE(N426, CHAR(10), "") &amp; CHAR(10)) &amp;
IF(ISBLANK(R426), "", SUBSTITUTE(R426, CHAR(10), "") &amp; CHAR(10)) &amp;
IF(ISBLANK(V426), "", SUBSTITUTE(V426, CHAR(10), "") &amp; CHAR(10)) &amp;
IF(ISBLANK(Z426), "", SUBSTITUTE(Z426, CHAR(10), "") &amp; CHAR(10)) &amp;
CHAR(10) &amp;#REF!</f>
        <v>#REF!</v>
      </c>
      <c r="AI426" s="19" t="s">
        <v>10905</v>
      </c>
      <c r="AJ426" s="19" t="s">
        <v>10906</v>
      </c>
      <c r="AK426" s="19" t="s">
        <v>10907</v>
      </c>
      <c r="AL426" s="19" t="s">
        <v>10908</v>
      </c>
      <c r="AM426" s="19" t="s">
        <v>20</v>
      </c>
      <c r="AN426" s="15" t="s">
        <v>21145</v>
      </c>
    </row>
    <row r="427" spans="1:40" ht="60" x14ac:dyDescent="0.2">
      <c r="A427" s="15" t="s">
        <v>1673</v>
      </c>
      <c r="B427" s="19" t="s">
        <v>1674</v>
      </c>
      <c r="C427" s="19" t="s">
        <v>1675</v>
      </c>
      <c r="D427" s="19" t="s">
        <v>1676</v>
      </c>
      <c r="E427" s="19" t="s">
        <v>1677</v>
      </c>
      <c r="F427" s="19" t="s">
        <v>10934</v>
      </c>
      <c r="G427" s="19" t="s">
        <v>10935</v>
      </c>
      <c r="H427" s="19" t="s">
        <v>10936</v>
      </c>
      <c r="I427" s="19" t="s">
        <v>10937</v>
      </c>
      <c r="J427" s="19" t="s">
        <v>8853</v>
      </c>
      <c r="K427" s="19" t="s">
        <v>8854</v>
      </c>
      <c r="L427" s="19" t="s">
        <v>8855</v>
      </c>
      <c r="M427" s="19" t="s">
        <v>8856</v>
      </c>
      <c r="N427" s="19" t="s">
        <v>8861</v>
      </c>
      <c r="O427" s="19" t="s">
        <v>8862</v>
      </c>
      <c r="P427" s="19" t="s">
        <v>8863</v>
      </c>
      <c r="Q427" s="19" t="s">
        <v>8864</v>
      </c>
      <c r="AD427" s="19" t="str">
        <f t="shared" si="16"/>
        <v xml:space="preserve">Stackable
Wear-resistant
Dish developed for professional restaurants. Practical for serving tapas or side dishes for meals.  </v>
      </c>
      <c r="AE427" s="19" t="str">
        <f t="shared" si="17"/>
        <v xml:space="preserve">Pinottava
Kulutusta kestävä
Tämä kulho on suunniteltu ammattikäyttöön ravintoloissa. Käytännöllinen tapasten tai lisukkeiden tarjoiluun.  </v>
      </c>
      <c r="AF427" s="19" t="str">
        <f t="shared" si="18"/>
        <v xml:space="preserve">Stabelbar
Slitesterk
Skål laget for profesjonelle restauranter. Praktisk for servering av tapas eller tilbehør til maten.  </v>
      </c>
      <c r="AG42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27" s="19" t="e">
        <f>IF(ISBLANK(J427), "", SUBSTITUTE(J427, CHAR(10), "") &amp; CHAR(10)) &amp;
IF(ISBLANK(N427), "", SUBSTITUTE(N427, CHAR(10), "") &amp; CHAR(10)) &amp;
IF(ISBLANK(R427), "", SUBSTITUTE(R427, CHAR(10), "") &amp; CHAR(10)) &amp;
IF(ISBLANK(V427), "", SUBSTITUTE(V427, CHAR(10), "") &amp; CHAR(10)) &amp;
IF(ISBLANK(Z427), "", SUBSTITUTE(Z427, CHAR(10), "") &amp; CHAR(10)) &amp;
CHAR(10) &amp;#REF!</f>
        <v>#REF!</v>
      </c>
      <c r="AI427" s="19" t="s">
        <v>10905</v>
      </c>
      <c r="AJ427" s="19" t="s">
        <v>10906</v>
      </c>
      <c r="AK427" s="19" t="s">
        <v>10907</v>
      </c>
      <c r="AL427" s="19" t="s">
        <v>10908</v>
      </c>
      <c r="AM427" s="19" t="s">
        <v>184</v>
      </c>
      <c r="AN427" s="15" t="s">
        <v>21145</v>
      </c>
    </row>
    <row r="428" spans="1:40" ht="75" x14ac:dyDescent="0.2">
      <c r="A428" s="15" t="s">
        <v>1678</v>
      </c>
      <c r="B428" s="19" t="s">
        <v>1679</v>
      </c>
      <c r="C428" s="19" t="s">
        <v>1680</v>
      </c>
      <c r="D428" s="19" t="s">
        <v>1681</v>
      </c>
      <c r="E428" s="19" t="s">
        <v>1682</v>
      </c>
      <c r="F428" s="19" t="s">
        <v>10938</v>
      </c>
      <c r="G428" s="19" t="s">
        <v>10939</v>
      </c>
      <c r="H428" s="19" t="s">
        <v>10940</v>
      </c>
      <c r="I428" s="19" t="s">
        <v>10941</v>
      </c>
      <c r="J428" s="19" t="s">
        <v>8853</v>
      </c>
      <c r="K428" s="19" t="s">
        <v>8854</v>
      </c>
      <c r="L428" s="19" t="s">
        <v>8855</v>
      </c>
      <c r="M428" s="19" t="s">
        <v>8856</v>
      </c>
      <c r="N428" s="19" t="s">
        <v>8861</v>
      </c>
      <c r="O428" s="19" t="s">
        <v>8862</v>
      </c>
      <c r="P428" s="19" t="s">
        <v>8863</v>
      </c>
      <c r="Q428" s="19" t="s">
        <v>8864</v>
      </c>
      <c r="AD428" s="19" t="str">
        <f t="shared" si="16"/>
        <v xml:space="preserve">Stackable
Wear-resistant
Low, drop-shaped bowl made for professional restaurants. Practical for serving tapas or side dishes for meals.  </v>
      </c>
      <c r="AE428" s="19" t="str">
        <f t="shared" si="17"/>
        <v xml:space="preserve">Pinottava
Kulutusta kestävä
Tämä matala pisaranmuotoinen kulho on suunniteltu ammattikäyttöön ravintoloissa. Käytännöllinen tapasten tai lisukkeiden tarjoiluun.  </v>
      </c>
      <c r="AF428" s="19" t="str">
        <f t="shared" si="18"/>
        <v xml:space="preserve">Stabelbar
Slitesterk
Lav, dråpeformet skål beregnet for profesjonelle restauranter. Praktisk for servering av tapas eller tilbehør til maten.  </v>
      </c>
      <c r="AG42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28" s="19" t="e">
        <f>IF(ISBLANK(J428), "", SUBSTITUTE(J428, CHAR(10), "") &amp; CHAR(10)) &amp;
IF(ISBLANK(N428), "", SUBSTITUTE(N428, CHAR(10), "") &amp; CHAR(10)) &amp;
IF(ISBLANK(R428), "", SUBSTITUTE(R428, CHAR(10), "") &amp; CHAR(10)) &amp;
IF(ISBLANK(V428), "", SUBSTITUTE(V428, CHAR(10), "") &amp; CHAR(10)) &amp;
IF(ISBLANK(Z428), "", SUBSTITUTE(Z428, CHAR(10), "") &amp; CHAR(10)) &amp;
CHAR(10) &amp;#REF!</f>
        <v>#REF!</v>
      </c>
      <c r="AI428" s="19" t="s">
        <v>10905</v>
      </c>
      <c r="AJ428" s="19" t="s">
        <v>10906</v>
      </c>
      <c r="AK428" s="19" t="s">
        <v>10907</v>
      </c>
      <c r="AL428" s="19" t="s">
        <v>10908</v>
      </c>
      <c r="AM428" s="19" t="s">
        <v>20</v>
      </c>
      <c r="AN428" s="15" t="s">
        <v>21145</v>
      </c>
    </row>
    <row r="429" spans="1:40" ht="75" x14ac:dyDescent="0.2">
      <c r="A429" s="15" t="s">
        <v>1683</v>
      </c>
      <c r="B429" s="19" t="s">
        <v>1684</v>
      </c>
      <c r="C429" s="19" t="s">
        <v>1685</v>
      </c>
      <c r="D429" s="19" t="s">
        <v>1686</v>
      </c>
      <c r="E429" s="19" t="s">
        <v>1687</v>
      </c>
      <c r="F429" s="19" t="s">
        <v>10942</v>
      </c>
      <c r="G429" s="19" t="s">
        <v>10943</v>
      </c>
      <c r="H429" s="19" t="s">
        <v>10944</v>
      </c>
      <c r="I429" s="19" t="s">
        <v>10945</v>
      </c>
      <c r="J429" s="19" t="s">
        <v>8853</v>
      </c>
      <c r="K429" s="19" t="s">
        <v>8854</v>
      </c>
      <c r="L429" s="19" t="s">
        <v>8855</v>
      </c>
      <c r="M429" s="19" t="s">
        <v>8856</v>
      </c>
      <c r="N429" s="19" t="s">
        <v>8861</v>
      </c>
      <c r="O429" s="19" t="s">
        <v>8862</v>
      </c>
      <c r="P429" s="19" t="s">
        <v>8863</v>
      </c>
      <c r="Q429" s="19" t="s">
        <v>8864</v>
      </c>
      <c r="AD429" s="19" t="str">
        <f t="shared" si="16"/>
        <v>Stackable
Wear-resistant
High, drop-shaped bowl made for professional restaurants. Practical for serving tapas or side dishes for meals.</v>
      </c>
      <c r="AE429" s="19" t="str">
        <f t="shared" si="17"/>
        <v>Pinottava
Kulutusta kestävä
Tämä korkea pisaranmuotoinen kulho on suunniteltu ammattikäyttöön ravintoloissa. Käytännöllinen tapasten tai lisukkeiden tarjoiluun.</v>
      </c>
      <c r="AF429" s="19" t="str">
        <f t="shared" si="18"/>
        <v>Stabelbar
Slitesterk
Høy, dråpeformet skål beregnet for profesjonelle restauranter. Praktisk for servering av tapas eller tilbehør til maten.</v>
      </c>
      <c r="AG42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29" s="19" t="e">
        <f>IF(ISBLANK(J429), "", SUBSTITUTE(J429, CHAR(10), "") &amp; CHAR(10)) &amp;
IF(ISBLANK(N429), "", SUBSTITUTE(N429, CHAR(10), "") &amp; CHAR(10)) &amp;
IF(ISBLANK(R429), "", SUBSTITUTE(R429, CHAR(10), "") &amp; CHAR(10)) &amp;
IF(ISBLANK(V429), "", SUBSTITUTE(V429, CHAR(10), "") &amp; CHAR(10)) &amp;
IF(ISBLANK(Z429), "", SUBSTITUTE(Z429, CHAR(10), "") &amp; CHAR(10)) &amp;
CHAR(10) &amp;#REF!</f>
        <v>#REF!</v>
      </c>
      <c r="AI429" s="19" t="s">
        <v>10905</v>
      </c>
      <c r="AJ429" s="19" t="s">
        <v>10906</v>
      </c>
      <c r="AK429" s="19" t="s">
        <v>10907</v>
      </c>
      <c r="AL429" s="19" t="s">
        <v>10908</v>
      </c>
      <c r="AM429" s="19" t="s">
        <v>20</v>
      </c>
      <c r="AN429" s="15" t="s">
        <v>21145</v>
      </c>
    </row>
    <row r="430" spans="1:40" ht="75" x14ac:dyDescent="0.2">
      <c r="A430" s="15" t="s">
        <v>1688</v>
      </c>
      <c r="B430" s="19" t="s">
        <v>1689</v>
      </c>
      <c r="C430" s="19" t="s">
        <v>1690</v>
      </c>
      <c r="D430" s="19" t="s">
        <v>1691</v>
      </c>
      <c r="E430" s="19" t="s">
        <v>1692</v>
      </c>
      <c r="F430" s="19" t="s">
        <v>10942</v>
      </c>
      <c r="G430" s="19" t="s">
        <v>10943</v>
      </c>
      <c r="H430" s="19" t="s">
        <v>10944</v>
      </c>
      <c r="I430" s="19" t="s">
        <v>10945</v>
      </c>
      <c r="J430" s="19" t="s">
        <v>8853</v>
      </c>
      <c r="K430" s="19" t="s">
        <v>8854</v>
      </c>
      <c r="L430" s="19" t="s">
        <v>8855</v>
      </c>
      <c r="M430" s="19" t="s">
        <v>8856</v>
      </c>
      <c r="N430" s="19" t="s">
        <v>8861</v>
      </c>
      <c r="O430" s="19" t="s">
        <v>8862</v>
      </c>
      <c r="P430" s="19" t="s">
        <v>8863</v>
      </c>
      <c r="Q430" s="19" t="s">
        <v>8864</v>
      </c>
      <c r="AD430" s="19" t="str">
        <f t="shared" si="16"/>
        <v>Stackable
Wear-resistant
High, drop-shaped bowl made for professional restaurants. Practical for serving tapas or side dishes for meals.</v>
      </c>
      <c r="AE430" s="19" t="str">
        <f t="shared" si="17"/>
        <v>Pinottava
Kulutusta kestävä
Tämä korkea pisaranmuotoinen kulho on suunniteltu ammattikäyttöön ravintoloissa. Käytännöllinen tapasten tai lisukkeiden tarjoiluun.</v>
      </c>
      <c r="AF430" s="19" t="str">
        <f t="shared" si="18"/>
        <v>Stabelbar
Slitesterk
Høy, dråpeformet skål beregnet for profesjonelle restauranter. Praktisk for servering av tapas eller tilbehør til maten.</v>
      </c>
      <c r="AG43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30" s="19" t="e">
        <f>IF(ISBLANK(J430), "", SUBSTITUTE(J430, CHAR(10), "") &amp; CHAR(10)) &amp;
IF(ISBLANK(N430), "", SUBSTITUTE(N430, CHAR(10), "") &amp; CHAR(10)) &amp;
IF(ISBLANK(R430), "", SUBSTITUTE(R430, CHAR(10), "") &amp; CHAR(10)) &amp;
IF(ISBLANK(V430), "", SUBSTITUTE(V430, CHAR(10), "") &amp; CHAR(10)) &amp;
IF(ISBLANK(Z430), "", SUBSTITUTE(Z430, CHAR(10), "") &amp; CHAR(10)) &amp;
CHAR(10) &amp;#REF!</f>
        <v>#REF!</v>
      </c>
      <c r="AI430" s="19" t="s">
        <v>10905</v>
      </c>
      <c r="AJ430" s="19" t="s">
        <v>10906</v>
      </c>
      <c r="AK430" s="19" t="s">
        <v>10907</v>
      </c>
      <c r="AL430" s="19" t="s">
        <v>10908</v>
      </c>
      <c r="AM430" s="19" t="s">
        <v>184</v>
      </c>
      <c r="AN430" s="15" t="s">
        <v>21145</v>
      </c>
    </row>
    <row r="431" spans="1:40" ht="105" x14ac:dyDescent="0.2">
      <c r="A431" s="15" t="s">
        <v>1693</v>
      </c>
      <c r="B431" s="19" t="s">
        <v>1694</v>
      </c>
      <c r="C431" s="19" t="s">
        <v>1694</v>
      </c>
      <c r="D431" s="19" t="s">
        <v>1695</v>
      </c>
      <c r="E431" s="19" t="s">
        <v>1696</v>
      </c>
      <c r="F431" s="19" t="s">
        <v>10921</v>
      </c>
      <c r="G431" s="19" t="s">
        <v>10946</v>
      </c>
      <c r="H431" s="19" t="s">
        <v>10923</v>
      </c>
      <c r="I431" s="19" t="s">
        <v>10924</v>
      </c>
      <c r="J431" s="19" t="s">
        <v>9067</v>
      </c>
      <c r="K431" s="19" t="s">
        <v>9068</v>
      </c>
      <c r="L431" s="19" t="s">
        <v>9069</v>
      </c>
      <c r="M431" s="19" t="s">
        <v>9070</v>
      </c>
      <c r="N431" s="19" t="s">
        <v>10913</v>
      </c>
      <c r="O431" s="19" t="s">
        <v>10914</v>
      </c>
      <c r="P431" s="19" t="s">
        <v>10915</v>
      </c>
      <c r="Q431" s="19" t="s">
        <v>10916</v>
      </c>
      <c r="R431" s="19" t="s">
        <v>10160</v>
      </c>
      <c r="S431" s="19" t="s">
        <v>10161</v>
      </c>
      <c r="T431" s="19" t="s">
        <v>10162</v>
      </c>
      <c r="U431" s="19" t="s">
        <v>10163</v>
      </c>
      <c r="AD431" s="19" t="str">
        <f t="shared" si="16"/>
        <v>User-friendly
Extra sturdy
Dishwasher safe
Classic and stylishly designed ramekin, perfect for all desserts. Offer a traditional crème brulée or smaller baked goods in the ramekin made of feldspar porcelain. Produced with extra high durability to withstand with daily use and cleaning in the dishwasher.</v>
      </c>
      <c r="AE431" s="19" t="str">
        <f t="shared" si="17"/>
        <v>Helppokäyttöinen
Erinomainen kestävyys
Konepesun kestävä
Klassisen tyylikkäästi muotoiltu annosvuoka on täydellinen keittiön kaikille jälkiruoille. Tarjoile perinteistä crème brûléetä tai pienempiä leivoksia maasälpäposliinista valmistetusta annosvuoasta. Suunniteltu kestämään erittäin hyvin päivittäistä kulutusta ja konepesua.</v>
      </c>
      <c r="AF431" s="19" t="str">
        <f t="shared" si="18"/>
        <v>Brukervennlig
Ekstra høy soliditet
Tåler oppvaskmaskin
Klassisk og stilrent designet Ramekin, perfekt for alle typer desserter. By på en tradisjonell crème brûlée eller et mindre bakverk i ramekinen av feltspatporselen. Designet med ekstra høy slitestyrke for å tåle daglig slitasje og rengjøring i oppvaskmaskin.</v>
      </c>
      <c r="AG43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31" s="19" t="e">
        <f>IF(ISBLANK(J431), "", SUBSTITUTE(J431, CHAR(10), "") &amp; CHAR(10)) &amp;
IF(ISBLANK(N431), "", SUBSTITUTE(N431, CHAR(10), "") &amp; CHAR(10)) &amp;
IF(ISBLANK(R431), "", SUBSTITUTE(R431, CHAR(10), "") &amp; CHAR(10)) &amp;
IF(ISBLANK(V431), "", SUBSTITUTE(V431, CHAR(10), "") &amp; CHAR(10)) &amp;
IF(ISBLANK(Z431), "", SUBSTITUTE(Z431, CHAR(10), "") &amp; CHAR(10)) &amp;
CHAR(10) &amp;#REF!</f>
        <v>#REF!</v>
      </c>
      <c r="AI431" s="19" t="s">
        <v>10926</v>
      </c>
      <c r="AJ431" s="19" t="s">
        <v>10947</v>
      </c>
      <c r="AK431" s="19" t="s">
        <v>10928</v>
      </c>
      <c r="AL431" s="19" t="s">
        <v>10929</v>
      </c>
      <c r="AM431" s="19" t="s">
        <v>20</v>
      </c>
      <c r="AN431" s="15" t="s">
        <v>21158</v>
      </c>
    </row>
    <row r="432" spans="1:40" ht="105" x14ac:dyDescent="0.2">
      <c r="A432" s="15" t="s">
        <v>1697</v>
      </c>
      <c r="B432" s="19" t="s">
        <v>1698</v>
      </c>
      <c r="C432" s="19" t="s">
        <v>1698</v>
      </c>
      <c r="D432" s="19" t="s">
        <v>1699</v>
      </c>
      <c r="E432" s="19" t="s">
        <v>1700</v>
      </c>
      <c r="F432" s="19" t="s">
        <v>10948</v>
      </c>
      <c r="G432" s="19" t="s">
        <v>10949</v>
      </c>
      <c r="H432" s="19" t="s">
        <v>10950</v>
      </c>
      <c r="I432" s="19" t="s">
        <v>10951</v>
      </c>
      <c r="J432" s="19" t="s">
        <v>10913</v>
      </c>
      <c r="K432" s="19" t="s">
        <v>10914</v>
      </c>
      <c r="L432" s="19" t="s">
        <v>10915</v>
      </c>
      <c r="M432" s="19" t="s">
        <v>10916</v>
      </c>
      <c r="N432" s="19" t="s">
        <v>9198</v>
      </c>
      <c r="O432" s="19" t="s">
        <v>9331</v>
      </c>
      <c r="P432" s="19" t="s">
        <v>9332</v>
      </c>
      <c r="Q432" s="19" t="s">
        <v>9333</v>
      </c>
      <c r="R432" s="19" t="s">
        <v>10160</v>
      </c>
      <c r="S432" s="19" t="s">
        <v>10161</v>
      </c>
      <c r="T432" s="19" t="s">
        <v>10162</v>
      </c>
      <c r="U432" s="19" t="s">
        <v>10163</v>
      </c>
      <c r="AD432" s="19" t="str">
        <f t="shared" si="16"/>
        <v xml:space="preserve">Extra sturdy
Long product lifespan
Dishwasher safe
Offer smaller baked goods or an appetizer in this classic ramekin. Designed to withstand the gruelling environment of a professional kitchen. With extra high durability and a long lifespan, the ramekin is perfect for daily use. </v>
      </c>
      <c r="AE432" s="19" t="str">
        <f t="shared" si="17"/>
        <v xml:space="preserve">Erinomainen kestävyys
Erittäin pitkäikäinen
Konepesun kestävä
Tarjoile pieniä leivonnaisia tai alkupaloja tästä klassisesta annosvuoasta. Suunniteltu vaativaan ammattilaiskäyttöön. Erittäin hyvän kestävyytensä ja pitkän käyttöikänsä ansiosta annosvuoka sopii päivittäiseen käyttöön. </v>
      </c>
      <c r="AF432" s="19" t="str">
        <f t="shared" si="18"/>
        <v xml:space="preserve">Ekstra høy soliditet
Lang levetid
Tåler oppvaskmaskin
Tilby gjestene bakverk eller en forrett i vår klassiske ramekin. Utviklet med tanke på det krevende miljøet i profesjonelle virksomheter. Med en ekstra høy soliditet og lang levetid passer ramekinen utmerket til daglig bruk. </v>
      </c>
      <c r="AG43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32" s="19" t="e">
        <f>IF(ISBLANK(J432), "", SUBSTITUTE(J432, CHAR(10), "") &amp; CHAR(10)) &amp;
IF(ISBLANK(N432), "", SUBSTITUTE(N432, CHAR(10), "") &amp; CHAR(10)) &amp;
IF(ISBLANK(R432), "", SUBSTITUTE(R432, CHAR(10), "") &amp; CHAR(10)) &amp;
IF(ISBLANK(V432), "", SUBSTITUTE(V432, CHAR(10), "") &amp; CHAR(10)) &amp;
IF(ISBLANK(Z432), "", SUBSTITUTE(Z432, CHAR(10), "") &amp; CHAR(10)) &amp;
CHAR(10) &amp;#REF!</f>
        <v>#REF!</v>
      </c>
      <c r="AI432" s="19" t="s">
        <v>10952</v>
      </c>
      <c r="AJ432" s="19" t="s">
        <v>10953</v>
      </c>
      <c r="AK432" s="19" t="s">
        <v>10954</v>
      </c>
      <c r="AL432" s="19" t="s">
        <v>10955</v>
      </c>
      <c r="AM432" s="19" t="s">
        <v>20</v>
      </c>
      <c r="AN432" s="15" t="s">
        <v>21158</v>
      </c>
    </row>
    <row r="433" spans="1:40" ht="105" x14ac:dyDescent="0.2">
      <c r="A433" s="15" t="s">
        <v>1701</v>
      </c>
      <c r="B433" s="19" t="s">
        <v>1702</v>
      </c>
      <c r="C433" s="19" t="s">
        <v>1702</v>
      </c>
      <c r="D433" s="19" t="s">
        <v>1703</v>
      </c>
      <c r="E433" s="19" t="s">
        <v>1704</v>
      </c>
      <c r="F433" s="19" t="s">
        <v>10948</v>
      </c>
      <c r="G433" s="19" t="s">
        <v>10956</v>
      </c>
      <c r="H433" s="19" t="s">
        <v>10950</v>
      </c>
      <c r="I433" s="19" t="s">
        <v>10951</v>
      </c>
      <c r="J433" s="19" t="s">
        <v>10913</v>
      </c>
      <c r="K433" s="19" t="s">
        <v>10925</v>
      </c>
      <c r="L433" s="19" t="s">
        <v>10915</v>
      </c>
      <c r="M433" s="19" t="s">
        <v>10916</v>
      </c>
      <c r="N433" s="19" t="s">
        <v>9198</v>
      </c>
      <c r="O433" s="19" t="s">
        <v>9331</v>
      </c>
      <c r="P433" s="19" t="s">
        <v>9332</v>
      </c>
      <c r="Q433" s="19" t="s">
        <v>9333</v>
      </c>
      <c r="R433" s="19" t="s">
        <v>10160</v>
      </c>
      <c r="S433" s="19" t="s">
        <v>10161</v>
      </c>
      <c r="T433" s="19" t="s">
        <v>10162</v>
      </c>
      <c r="U433" s="19" t="s">
        <v>10163</v>
      </c>
      <c r="AD433" s="19" t="str">
        <f t="shared" si="16"/>
        <v xml:space="preserve">Extra high durability
Long product lifespan
Dishwasher safe
Offer smaller baked goods or an appetizer in this classic ramekin. Designed to withstand the gruelling environment of a professional kitchen. With extra high durability and a long product lifespan, this ramekin is perfect for daily use. </v>
      </c>
      <c r="AE433" s="19" t="str">
        <f t="shared" si="17"/>
        <v xml:space="preserve">Erinomainen kestävyys
Erittäin pitkäikäinen
Konepesun kestävä
Tarjoile pieniä leivonnaisia tai alkupaloja tästä klassisesta annosvuoasta. Suunniteltu vaativaan ammattilaiskäyttöön. Erittäin hyvän kestävyytensä ja pitkän käyttöikänsä ansiosta annosvuoka sopii päivittäiseen käyttöön. </v>
      </c>
      <c r="AF433" s="19" t="str">
        <f t="shared" si="18"/>
        <v xml:space="preserve">Ekstra høy soliditet
Lang levetid
Tåler oppvaskmaskin
Tilby gjestene bakverk eller en forrett i vår klassiske ramekin. Utviklet med tanke på det krevende miljøet i profesjonelle virksomheter. Med en ekstra høy soliditet og lang levetid passer ramekinen utmerket til daglig bruk. </v>
      </c>
      <c r="AG43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33" s="19" t="e">
        <f>IF(ISBLANK(J433), "", SUBSTITUTE(J433, CHAR(10), "") &amp; CHAR(10)) &amp;
IF(ISBLANK(N433), "", SUBSTITUTE(N433, CHAR(10), "") &amp; CHAR(10)) &amp;
IF(ISBLANK(R433), "", SUBSTITUTE(R433, CHAR(10), "") &amp; CHAR(10)) &amp;
IF(ISBLANK(V433), "", SUBSTITUTE(V433, CHAR(10), "") &amp; CHAR(10)) &amp;
IF(ISBLANK(Z433), "", SUBSTITUTE(Z433, CHAR(10), "") &amp; CHAR(10)) &amp;
CHAR(10) &amp;#REF!</f>
        <v>#REF!</v>
      </c>
      <c r="AI433" s="19" t="s">
        <v>10952</v>
      </c>
      <c r="AJ433" s="19" t="s">
        <v>10957</v>
      </c>
      <c r="AK433" s="19" t="s">
        <v>10954</v>
      </c>
      <c r="AL433" s="19" t="s">
        <v>10955</v>
      </c>
      <c r="AM433" s="19" t="s">
        <v>20</v>
      </c>
      <c r="AN433" s="15" t="s">
        <v>21158</v>
      </c>
    </row>
    <row r="434" spans="1:40" ht="90" x14ac:dyDescent="0.2">
      <c r="A434" s="15" t="s">
        <v>1705</v>
      </c>
      <c r="B434" s="19" t="s">
        <v>1706</v>
      </c>
      <c r="C434" s="19" t="s">
        <v>1707</v>
      </c>
      <c r="D434" s="19" t="s">
        <v>1708</v>
      </c>
      <c r="E434" s="19" t="s">
        <v>1709</v>
      </c>
      <c r="F434" s="19" t="s">
        <v>10958</v>
      </c>
      <c r="G434" s="19" t="s">
        <v>10959</v>
      </c>
      <c r="H434" s="19" t="s">
        <v>10960</v>
      </c>
      <c r="I434" s="19" t="s">
        <v>10961</v>
      </c>
      <c r="J434" s="19" t="s">
        <v>8853</v>
      </c>
      <c r="K434" s="19" t="s">
        <v>8854</v>
      </c>
      <c r="L434" s="19" t="s">
        <v>8855</v>
      </c>
      <c r="M434" s="19" t="s">
        <v>8856</v>
      </c>
      <c r="N434" s="19" t="s">
        <v>10962</v>
      </c>
      <c r="O434" s="19" t="s">
        <v>10963</v>
      </c>
      <c r="P434" s="19" t="s">
        <v>10964</v>
      </c>
      <c r="Q434" s="19" t="s">
        <v>10965</v>
      </c>
      <c r="R434" s="19" t="s">
        <v>8861</v>
      </c>
      <c r="S434" s="19" t="s">
        <v>8862</v>
      </c>
      <c r="T434" s="19" t="s">
        <v>8863</v>
      </c>
      <c r="U434" s="19" t="s">
        <v>8864</v>
      </c>
      <c r="AD434" s="19" t="str">
        <f t="shared" si="16"/>
        <v xml:space="preserve">Stackable
Practical handle
Wear-resistant
Stackable soup bowl with handle made of reinforced bone porcelain. Perfect for serving soups and desserts. </v>
      </c>
      <c r="AE434" s="19" t="str">
        <f t="shared" si="17"/>
        <v xml:space="preserve">Pinottava
Käytännölliset kahvat
Kulutusta kestävä
Tämä pinottava kahvallinen keittokulho on valmistettu vahvistetusta luuposliinista. Sopii erinomaisesti keittojen ja jälkiruokien tarjoiluun. </v>
      </c>
      <c r="AF434" s="19" t="str">
        <f t="shared" si="18"/>
        <v xml:space="preserve">Stabelbar
Praktiske håndtak
Slitesterk
Stabelbar suppeskål med håndtak i styrket benporselen. Passer utmerket til servering av supper og desserter. </v>
      </c>
      <c r="AG43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34" s="19" t="e">
        <f>IF(ISBLANK(J434), "", SUBSTITUTE(J434, CHAR(10), "") &amp; CHAR(10)) &amp;
IF(ISBLANK(N434), "", SUBSTITUTE(N434, CHAR(10), "") &amp; CHAR(10)) &amp;
IF(ISBLANK(R434), "", SUBSTITUTE(R434, CHAR(10), "") &amp; CHAR(10)) &amp;
IF(ISBLANK(V434), "", SUBSTITUTE(V434, CHAR(10), "") &amp; CHAR(10)) &amp;
IF(ISBLANK(Z434), "", SUBSTITUTE(Z434, CHAR(10), "") &amp; CHAR(10)) &amp;
CHAR(10) &amp;#REF!</f>
        <v>#REF!</v>
      </c>
      <c r="AI434" s="19" t="s">
        <v>10966</v>
      </c>
      <c r="AJ434" s="19" t="s">
        <v>10967</v>
      </c>
      <c r="AK434" s="19" t="s">
        <v>10968</v>
      </c>
      <c r="AL434" s="19" t="s">
        <v>10969</v>
      </c>
      <c r="AM434" s="19" t="s">
        <v>20</v>
      </c>
      <c r="AN434" s="15" t="s">
        <v>21159</v>
      </c>
    </row>
    <row r="435" spans="1:40" ht="60" x14ac:dyDescent="0.2">
      <c r="A435" s="15" t="s">
        <v>1710</v>
      </c>
      <c r="B435" s="19" t="s">
        <v>1711</v>
      </c>
      <c r="C435" s="19" t="s">
        <v>1712</v>
      </c>
      <c r="D435" s="19" t="s">
        <v>1713</v>
      </c>
      <c r="E435" s="19" t="s">
        <v>1714</v>
      </c>
      <c r="F435" s="19" t="s">
        <v>10970</v>
      </c>
      <c r="G435" s="19" t="s">
        <v>10971</v>
      </c>
      <c r="H435" s="19" t="s">
        <v>10972</v>
      </c>
      <c r="I435" s="19" t="s">
        <v>10973</v>
      </c>
      <c r="J435" s="19" t="s">
        <v>8853</v>
      </c>
      <c r="K435" s="19" t="s">
        <v>8854</v>
      </c>
      <c r="L435" s="19" t="s">
        <v>8855</v>
      </c>
      <c r="M435" s="19" t="s">
        <v>8856</v>
      </c>
      <c r="N435" s="19" t="s">
        <v>8861</v>
      </c>
      <c r="O435" s="19" t="s">
        <v>8862</v>
      </c>
      <c r="P435" s="19" t="s">
        <v>8863</v>
      </c>
      <c r="Q435" s="19" t="s">
        <v>8864</v>
      </c>
      <c r="AD435" s="19" t="str">
        <f t="shared" si="16"/>
        <v xml:space="preserve">Stackable
Wear-resistant
Dish for the soup bowl, article number 28032. Made of reinforced bone porcelain. Practical for serving </v>
      </c>
      <c r="AE435" s="19" t="str">
        <f t="shared" si="17"/>
        <v xml:space="preserve">Pinottava
Kulutusta kestävä
Tämä vati on suunniteltu keittokulholle (tuotenumero 28032). Valmistettu vahvistetusta luuposliinista. Käytännöllinen tarjoiluun. </v>
      </c>
      <c r="AF435" s="19" t="str">
        <f t="shared" si="18"/>
        <v xml:space="preserve">Stabelbar
Slitesterk
Fat laget for suppeskålen med artikkelnummer 28032. Laget i styrket benporselen. Praktisk for servering </v>
      </c>
      <c r="AG43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35" s="19" t="e">
        <f>IF(ISBLANK(J435), "", SUBSTITUTE(J435, CHAR(10), "") &amp; CHAR(10)) &amp;
IF(ISBLANK(N435), "", SUBSTITUTE(N435, CHAR(10), "") &amp; CHAR(10)) &amp;
IF(ISBLANK(R435), "", SUBSTITUTE(R435, CHAR(10), "") &amp; CHAR(10)) &amp;
IF(ISBLANK(V435), "", SUBSTITUTE(V435, CHAR(10), "") &amp; CHAR(10)) &amp;
IF(ISBLANK(Z435), "", SUBSTITUTE(Z435, CHAR(10), "") &amp; CHAR(10)) &amp;
CHAR(10) &amp;#REF!</f>
        <v>#REF!</v>
      </c>
      <c r="AI435" s="19" t="s">
        <v>10905</v>
      </c>
      <c r="AJ435" s="19" t="s">
        <v>10906</v>
      </c>
      <c r="AK435" s="19" t="s">
        <v>10907</v>
      </c>
      <c r="AL435" s="19" t="s">
        <v>10908</v>
      </c>
      <c r="AM435" s="19" t="s">
        <v>20</v>
      </c>
      <c r="AN435" s="15" t="s">
        <v>21142</v>
      </c>
    </row>
    <row r="436" spans="1:40" ht="105" x14ac:dyDescent="0.2">
      <c r="A436" s="15" t="s">
        <v>1715</v>
      </c>
      <c r="B436" s="19" t="s">
        <v>1716</v>
      </c>
      <c r="C436" s="19" t="s">
        <v>1716</v>
      </c>
      <c r="D436" s="19" t="s">
        <v>1717</v>
      </c>
      <c r="E436" s="19" t="s">
        <v>1718</v>
      </c>
      <c r="F436" s="19" t="s">
        <v>10974</v>
      </c>
      <c r="G436" s="19" t="s">
        <v>10975</v>
      </c>
      <c r="H436" s="19" t="s">
        <v>10976</v>
      </c>
      <c r="I436" s="19" t="s">
        <v>10977</v>
      </c>
      <c r="J436" s="19" t="s">
        <v>10913</v>
      </c>
      <c r="K436" s="19" t="s">
        <v>10914</v>
      </c>
      <c r="L436" s="19" t="s">
        <v>10915</v>
      </c>
      <c r="M436" s="19" t="s">
        <v>10916</v>
      </c>
      <c r="N436" s="19" t="s">
        <v>9067</v>
      </c>
      <c r="O436" s="19" t="s">
        <v>9068</v>
      </c>
      <c r="P436" s="19" t="s">
        <v>9069</v>
      </c>
      <c r="Q436" s="19" t="s">
        <v>9070</v>
      </c>
      <c r="R436" s="19" t="s">
        <v>10160</v>
      </c>
      <c r="S436" s="19" t="s">
        <v>10161</v>
      </c>
      <c r="T436" s="19" t="s">
        <v>10162</v>
      </c>
      <c r="U436" s="19" t="s">
        <v>10163</v>
      </c>
      <c r="AD436" s="19" t="str">
        <f t="shared" si="16"/>
        <v xml:space="preserve">Extra sturdy
User-friendly
Dishwasher safe
Classic and stylishly designed ramekin perfect for cooking and serving various delicious meal experiences. Offer a traditional crème brulée or pie in this ramekin made of feldspar porcelain. Produced with extra high durability to withstand with daily use and cleaning. </v>
      </c>
      <c r="AE436" s="19" t="str">
        <f t="shared" si="17"/>
        <v xml:space="preserve">Erinomainen kestävyys
Helppokäyttöinen
Konepesun kestävä
Klassisen tyylikkäästi muotoiltu annosvuoka on täydellinen erilaisten herkkujen valmistukseen ja tarjoiluun. Tarjoile perinteistä crème brûléetä, pienempiä leivonnaisia tai alkuruokapiiraita maasälpäposliinista valmistetusta annosvuoasta. Suunniteltu kestämään erittäin hyvin päivittäistä kulutusta ja pesua. </v>
      </c>
      <c r="AF436" s="19" t="str">
        <f t="shared" si="18"/>
        <v xml:space="preserve">Ekstra høy soliditet
Brukervennlig
Tåler oppvaskmaskin
Klassisk og stilrent designet Ramekin, perfekt til å lage mat og servere ulike typer delikate opplevelser. By på en tradisjonell crème brûlée, et mindre bakverk eller en pai i denne ramekinen av feltspatporselen. Designet med ekstra høy slitestyrke for å tåle daglig bruk og rengjøring. </v>
      </c>
      <c r="AG43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36" s="19" t="e">
        <f>IF(ISBLANK(J436), "", SUBSTITUTE(J436, CHAR(10), "") &amp; CHAR(10)) &amp;
IF(ISBLANK(N436), "", SUBSTITUTE(N436, CHAR(10), "") &amp; CHAR(10)) &amp;
IF(ISBLANK(R436), "", SUBSTITUTE(R436, CHAR(10), "") &amp; CHAR(10)) &amp;
IF(ISBLANK(V436), "", SUBSTITUTE(V436, CHAR(10), "") &amp; CHAR(10)) &amp;
IF(ISBLANK(Z436), "", SUBSTITUTE(Z436, CHAR(10), "") &amp; CHAR(10)) &amp;
CHAR(10) &amp;#REF!</f>
        <v>#REF!</v>
      </c>
      <c r="AI436" s="19" t="s">
        <v>10978</v>
      </c>
      <c r="AJ436" s="19" t="s">
        <v>10979</v>
      </c>
      <c r="AK436" s="19" t="s">
        <v>10980</v>
      </c>
      <c r="AL436" s="19" t="s">
        <v>10981</v>
      </c>
      <c r="AM436" s="19" t="s">
        <v>20</v>
      </c>
      <c r="AN436" s="15" t="s">
        <v>21158</v>
      </c>
    </row>
    <row r="437" spans="1:40" ht="60" x14ac:dyDescent="0.2">
      <c r="A437" s="15" t="s">
        <v>1719</v>
      </c>
      <c r="B437" s="19" t="s">
        <v>1720</v>
      </c>
      <c r="C437" s="19" t="s">
        <v>1721</v>
      </c>
      <c r="D437" s="19" t="s">
        <v>1722</v>
      </c>
      <c r="E437" s="19" t="s">
        <v>1720</v>
      </c>
      <c r="F437" s="19" t="s">
        <v>10982</v>
      </c>
      <c r="G437" s="19" t="s">
        <v>10983</v>
      </c>
      <c r="H437" s="19" t="s">
        <v>10984</v>
      </c>
      <c r="I437" s="19" t="s">
        <v>10985</v>
      </c>
      <c r="J437" s="19" t="s">
        <v>8853</v>
      </c>
      <c r="K437" s="19" t="s">
        <v>8854</v>
      </c>
      <c r="L437" s="19" t="s">
        <v>8855</v>
      </c>
      <c r="M437" s="19" t="s">
        <v>8856</v>
      </c>
      <c r="N437" s="19" t="s">
        <v>8861</v>
      </c>
      <c r="O437" s="19" t="s">
        <v>8862</v>
      </c>
      <c r="P437" s="19" t="s">
        <v>8863</v>
      </c>
      <c r="Q437" s="19" t="s">
        <v>8864</v>
      </c>
      <c r="AD437" s="19" t="str">
        <f t="shared" si="16"/>
        <v xml:space="preserve">Stackable
Wear-resistant
Dish in a larger model for professional restaurants. Made of reinforced bone porcelain. </v>
      </c>
      <c r="AE437" s="19" t="str">
        <f t="shared" si="17"/>
        <v xml:space="preserve">Pinottava
Kulutusta kestävä
Tämä malliltaan suurempi kulho on suunniteltu ammattikäyttöön ravintoloissa. Valmistettu vahvistetusta luuposliinista. </v>
      </c>
      <c r="AF437" s="19" t="str">
        <f t="shared" si="18"/>
        <v xml:space="preserve">Stabelbar
Slitesterk
Skål i større modell laget for profesjonelle restauranter. Laget i styrket benporselen. </v>
      </c>
      <c r="AG43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37" s="19" t="e">
        <f>IF(ISBLANK(J437), "", SUBSTITUTE(J437, CHAR(10), "") &amp; CHAR(10)) &amp;
IF(ISBLANK(N437), "", SUBSTITUTE(N437, CHAR(10), "") &amp; CHAR(10)) &amp;
IF(ISBLANK(R437), "", SUBSTITUTE(R437, CHAR(10), "") &amp; CHAR(10)) &amp;
IF(ISBLANK(V437), "", SUBSTITUTE(V437, CHAR(10), "") &amp; CHAR(10)) &amp;
IF(ISBLANK(Z437), "", SUBSTITUTE(Z437, CHAR(10), "") &amp; CHAR(10)) &amp;
CHAR(10) &amp;#REF!</f>
        <v>#REF!</v>
      </c>
      <c r="AI437" s="19" t="s">
        <v>10905</v>
      </c>
      <c r="AJ437" s="19" t="s">
        <v>10906</v>
      </c>
      <c r="AK437" s="19" t="s">
        <v>10907</v>
      </c>
      <c r="AL437" s="19" t="s">
        <v>10908</v>
      </c>
      <c r="AM437" s="19" t="s">
        <v>20</v>
      </c>
      <c r="AN437" s="15" t="s">
        <v>21145</v>
      </c>
    </row>
    <row r="438" spans="1:40" ht="75" x14ac:dyDescent="0.2">
      <c r="A438" s="15" t="s">
        <v>1723</v>
      </c>
      <c r="B438" s="19" t="s">
        <v>1724</v>
      </c>
      <c r="C438" s="19" t="s">
        <v>1725</v>
      </c>
      <c r="D438" s="19" t="s">
        <v>1726</v>
      </c>
      <c r="E438" s="19" t="s">
        <v>1727</v>
      </c>
      <c r="F438" s="19" t="s">
        <v>10986</v>
      </c>
      <c r="G438" s="19" t="s">
        <v>10987</v>
      </c>
      <c r="H438" s="19" t="s">
        <v>10988</v>
      </c>
      <c r="I438" s="19" t="s">
        <v>10989</v>
      </c>
      <c r="J438" s="19" t="s">
        <v>8853</v>
      </c>
      <c r="K438" s="19" t="s">
        <v>8854</v>
      </c>
      <c r="L438" s="19" t="s">
        <v>8855</v>
      </c>
      <c r="M438" s="19" t="s">
        <v>8856</v>
      </c>
      <c r="N438" s="19" t="s">
        <v>8861</v>
      </c>
      <c r="O438" s="19" t="s">
        <v>8862</v>
      </c>
      <c r="P438" s="19" t="s">
        <v>8863</v>
      </c>
      <c r="Q438" s="19" t="s">
        <v>8864</v>
      </c>
      <c r="AD438" s="19" t="str">
        <f t="shared" si="16"/>
        <v xml:space="preserve">Stackable
Wear-resistant
Egg holder specially made for preparing and serving this classic dish. Made of feldspar porcelain. Stackable. </v>
      </c>
      <c r="AE438" s="19" t="str">
        <f t="shared" si="17"/>
        <v xml:space="preserve">Pinottava
Kulutusta kestävä
Tämä uunivuoka on suunniteltu erityisesti erilaisten uuniruokien valmistukseen ja tarjoiluun. Valmistettu maasälpäposliinista. Pinottava. </v>
      </c>
      <c r="AF438" s="19" t="str">
        <f t="shared" si="18"/>
        <v xml:space="preserve">Stabelbar
Slitesterk
Eggeboks spesialdesignet for tilberedelse og servering av denne klassiske retten. Laget i feltspatporselen. Kan stables. </v>
      </c>
      <c r="AG43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38" s="19" t="e">
        <f>IF(ISBLANK(J438), "", SUBSTITUTE(J438, CHAR(10), "") &amp; CHAR(10)) &amp;
IF(ISBLANK(N438), "", SUBSTITUTE(N438, CHAR(10), "") &amp; CHAR(10)) &amp;
IF(ISBLANK(R438), "", SUBSTITUTE(R438, CHAR(10), "") &amp; CHAR(10)) &amp;
IF(ISBLANK(V438), "", SUBSTITUTE(V438, CHAR(10), "") &amp; CHAR(10)) &amp;
IF(ISBLANK(Z438), "", SUBSTITUTE(Z438, CHAR(10), "") &amp; CHAR(10)) &amp;
CHAR(10) &amp;#REF!</f>
        <v>#REF!</v>
      </c>
      <c r="AI438" s="19" t="s">
        <v>10905</v>
      </c>
      <c r="AJ438" s="19" t="s">
        <v>10906</v>
      </c>
      <c r="AK438" s="19" t="s">
        <v>10907</v>
      </c>
      <c r="AL438" s="19" t="s">
        <v>10908</v>
      </c>
      <c r="AM438" s="19" t="s">
        <v>20</v>
      </c>
      <c r="AN438" s="15" t="s">
        <v>21150</v>
      </c>
    </row>
    <row r="439" spans="1:40" ht="75" x14ac:dyDescent="0.2">
      <c r="A439" s="15" t="s">
        <v>1728</v>
      </c>
      <c r="B439" s="19" t="s">
        <v>1729</v>
      </c>
      <c r="C439" s="19" t="s">
        <v>1730</v>
      </c>
      <c r="D439" s="19" t="s">
        <v>1731</v>
      </c>
      <c r="E439" s="19" t="s">
        <v>1732</v>
      </c>
      <c r="F439" s="19" t="s">
        <v>10990</v>
      </c>
      <c r="G439" s="19" t="s">
        <v>10991</v>
      </c>
      <c r="H439" s="19" t="s">
        <v>10992</v>
      </c>
      <c r="I439" s="19" t="s">
        <v>10993</v>
      </c>
      <c r="J439" s="19" t="s">
        <v>10994</v>
      </c>
      <c r="K439" s="19" t="s">
        <v>10995</v>
      </c>
      <c r="L439" s="19" t="s">
        <v>10996</v>
      </c>
      <c r="M439" s="19" t="s">
        <v>10997</v>
      </c>
      <c r="N439" s="19" t="s">
        <v>8861</v>
      </c>
      <c r="O439" s="19" t="s">
        <v>8862</v>
      </c>
      <c r="P439" s="19" t="s">
        <v>8863</v>
      </c>
      <c r="Q439" s="19" t="s">
        <v>8864</v>
      </c>
      <c r="AD439" s="19" t="str">
        <f t="shared" si="16"/>
        <v>Space for 6 escargots
Wear-resistant
Escargot pan with room for six snails. Used for easy preparation of classic dishes such as escargot in garlic and herb butter. Made of feldspar porcelain.</v>
      </c>
      <c r="AE439" s="19" t="str">
        <f t="shared" si="17"/>
        <v>Paikka 6 etanalle
Kulutusta kestävä
Tässä etanapannussa on tilaa kuudelle etanalle. Käytetään klassisten ruokalajien, kuten yrtti- ja valkosipulivoissa paistettujen etanoiden, helppoon valmistukseen. Valmistettu maasälpäposliinista.</v>
      </c>
      <c r="AF439" s="19" t="str">
        <f t="shared" si="18"/>
        <v>Plass til 6 snegler
Slitesterk
Sneglepanne med pass til seks snegler. Brukes til å tilberede klassiske retter som snegler i urte- og hvitløkssmør. Laget i feltspatporselen.</v>
      </c>
      <c r="AG43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39" s="19" t="e">
        <f>IF(ISBLANK(J439), "", SUBSTITUTE(J439, CHAR(10), "") &amp; CHAR(10)) &amp;
IF(ISBLANK(N439), "", SUBSTITUTE(N439, CHAR(10), "") &amp; CHAR(10)) &amp;
IF(ISBLANK(R439), "", SUBSTITUTE(R439, CHAR(10), "") &amp; CHAR(10)) &amp;
IF(ISBLANK(V439), "", SUBSTITUTE(V439, CHAR(10), "") &amp; CHAR(10)) &amp;
IF(ISBLANK(Z439), "", SUBSTITUTE(Z439, CHAR(10), "") &amp; CHAR(10)) &amp;
CHAR(10) &amp;#REF!</f>
        <v>#REF!</v>
      </c>
      <c r="AI439" s="19" t="s">
        <v>10998</v>
      </c>
      <c r="AJ439" s="19" t="s">
        <v>10999</v>
      </c>
      <c r="AK439" s="19" t="s">
        <v>11000</v>
      </c>
      <c r="AL439" s="19" t="s">
        <v>11001</v>
      </c>
      <c r="AM439" s="19" t="s">
        <v>20</v>
      </c>
      <c r="AN439" s="15" t="s">
        <v>21150</v>
      </c>
    </row>
    <row r="440" spans="1:40" ht="75" x14ac:dyDescent="0.2">
      <c r="A440" s="15" t="s">
        <v>1733</v>
      </c>
      <c r="B440" s="19" t="s">
        <v>1734</v>
      </c>
      <c r="C440" s="19" t="s">
        <v>1735</v>
      </c>
      <c r="D440" s="19" t="s">
        <v>1736</v>
      </c>
      <c r="E440" s="19" t="s">
        <v>1734</v>
      </c>
      <c r="F440" s="19" t="s">
        <v>11002</v>
      </c>
      <c r="G440" s="19" t="s">
        <v>11003</v>
      </c>
      <c r="H440" s="19" t="s">
        <v>11004</v>
      </c>
      <c r="I440" s="19" t="s">
        <v>11005</v>
      </c>
      <c r="J440" s="19" t="s">
        <v>8853</v>
      </c>
      <c r="K440" s="19" t="s">
        <v>8854</v>
      </c>
      <c r="L440" s="19" t="s">
        <v>8855</v>
      </c>
      <c r="M440" s="19" t="s">
        <v>8856</v>
      </c>
      <c r="N440" s="19" t="s">
        <v>8861</v>
      </c>
      <c r="O440" s="19" t="s">
        <v>8862</v>
      </c>
      <c r="P440" s="19" t="s">
        <v>8863</v>
      </c>
      <c r="Q440" s="19" t="s">
        <v>8864</v>
      </c>
      <c r="AD440" s="19" t="str">
        <f t="shared" si="16"/>
        <v xml:space="preserve">Stackable
Wear-resistant
Dish on a stand in a classic design for professional restaurants. The dish is stackable and is perfect for the breakfast table or for serving side dishes.  </v>
      </c>
      <c r="AE440" s="19" t="str">
        <f t="shared" si="17"/>
        <v xml:space="preserve">Pinottava
Kulutusta kestävä
Tämä jalallinen ja viimeistelyltään klassinen kulho on suunniteltu ammattikäyttöön ravintoloissa. Kulho on pinottava, ja se sopii erinomaisesti aamiaispöytään tai lisukkeiden tarjoiluun.  </v>
      </c>
      <c r="AF440" s="19" t="str">
        <f t="shared" si="18"/>
        <v xml:space="preserve">Stabelbar
Slitesterk
Skål i klassisk design på fot, laget for profesjonelle restauranter. Skålen kan stables og egner seg utmerket ved frokostbordet eller til servering av tilbehør ved maten.  </v>
      </c>
      <c r="AG44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40" s="19" t="e">
        <f>IF(ISBLANK(J440), "", SUBSTITUTE(J440, CHAR(10), "") &amp; CHAR(10)) &amp;
IF(ISBLANK(N440), "", SUBSTITUTE(N440, CHAR(10), "") &amp; CHAR(10)) &amp;
IF(ISBLANK(R440), "", SUBSTITUTE(R440, CHAR(10), "") &amp; CHAR(10)) &amp;
IF(ISBLANK(V440), "", SUBSTITUTE(V440, CHAR(10), "") &amp; CHAR(10)) &amp;
IF(ISBLANK(Z440), "", SUBSTITUTE(Z440, CHAR(10), "") &amp; CHAR(10)) &amp;
CHAR(10) &amp;#REF!</f>
        <v>#REF!</v>
      </c>
      <c r="AI440" s="19" t="s">
        <v>10905</v>
      </c>
      <c r="AJ440" s="19" t="s">
        <v>10906</v>
      </c>
      <c r="AK440" s="19" t="s">
        <v>10907</v>
      </c>
      <c r="AL440" s="19" t="s">
        <v>10908</v>
      </c>
      <c r="AM440" s="19" t="s">
        <v>20</v>
      </c>
      <c r="AN440" s="15" t="s">
        <v>21145</v>
      </c>
    </row>
    <row r="441" spans="1:40" ht="60" x14ac:dyDescent="0.2">
      <c r="A441" s="15" t="s">
        <v>1737</v>
      </c>
      <c r="B441" s="19" t="s">
        <v>1738</v>
      </c>
      <c r="C441" s="19" t="s">
        <v>1739</v>
      </c>
      <c r="D441" s="19" t="s">
        <v>1740</v>
      </c>
      <c r="E441" s="19" t="s">
        <v>1741</v>
      </c>
      <c r="F441" s="19" t="s">
        <v>10934</v>
      </c>
      <c r="G441" s="19" t="s">
        <v>10935</v>
      </c>
      <c r="H441" s="19" t="s">
        <v>10936</v>
      </c>
      <c r="I441" s="19" t="s">
        <v>10937</v>
      </c>
      <c r="J441" s="19" t="s">
        <v>8853</v>
      </c>
      <c r="K441" s="19" t="s">
        <v>8854</v>
      </c>
      <c r="L441" s="19" t="s">
        <v>8855</v>
      </c>
      <c r="M441" s="19" t="s">
        <v>8856</v>
      </c>
      <c r="N441" s="19" t="s">
        <v>8861</v>
      </c>
      <c r="O441" s="19" t="s">
        <v>8862</v>
      </c>
      <c r="P441" s="19" t="s">
        <v>8863</v>
      </c>
      <c r="Q441" s="19" t="s">
        <v>8864</v>
      </c>
      <c r="AD441" s="19" t="str">
        <f t="shared" si="16"/>
        <v xml:space="preserve">Stackable
Wear-resistant
Dish developed for professional restaurants. Practical for serving tapas or side dishes for meals.  </v>
      </c>
      <c r="AE441" s="19" t="str">
        <f t="shared" si="17"/>
        <v xml:space="preserve">Pinottava
Kulutusta kestävä
Tämä kulho on suunniteltu ammattikäyttöön ravintoloissa. Käytännöllinen tapasten tai lisukkeiden tarjoiluun.  </v>
      </c>
      <c r="AF441" s="19" t="str">
        <f t="shared" si="18"/>
        <v xml:space="preserve">Stabelbar
Slitesterk
Skål laget for profesjonelle restauranter. Praktisk for servering av tapas eller tilbehør til maten.  </v>
      </c>
      <c r="AG44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41" s="19" t="e">
        <f>IF(ISBLANK(J441), "", SUBSTITUTE(J441, CHAR(10), "") &amp; CHAR(10)) &amp;
IF(ISBLANK(N441), "", SUBSTITUTE(N441, CHAR(10), "") &amp; CHAR(10)) &amp;
IF(ISBLANK(R441), "", SUBSTITUTE(R441, CHAR(10), "") &amp; CHAR(10)) &amp;
IF(ISBLANK(V441), "", SUBSTITUTE(V441, CHAR(10), "") &amp; CHAR(10)) &amp;
IF(ISBLANK(Z441), "", SUBSTITUTE(Z441, CHAR(10), "") &amp; CHAR(10)) &amp;
CHAR(10) &amp;#REF!</f>
        <v>#REF!</v>
      </c>
      <c r="AI441" s="19" t="s">
        <v>10905</v>
      </c>
      <c r="AJ441" s="19" t="s">
        <v>10906</v>
      </c>
      <c r="AK441" s="19" t="s">
        <v>10907</v>
      </c>
      <c r="AL441" s="19" t="s">
        <v>10908</v>
      </c>
      <c r="AM441" s="19" t="s">
        <v>20</v>
      </c>
      <c r="AN441" s="15" t="s">
        <v>21145</v>
      </c>
    </row>
    <row r="442" spans="1:40" ht="60" x14ac:dyDescent="0.2">
      <c r="A442" s="15" t="s">
        <v>1742</v>
      </c>
      <c r="B442" s="19" t="s">
        <v>1743</v>
      </c>
      <c r="C442" s="19" t="s">
        <v>1744</v>
      </c>
      <c r="D442" s="19" t="s">
        <v>1745</v>
      </c>
      <c r="E442" s="19" t="s">
        <v>1746</v>
      </c>
      <c r="F442" s="19" t="s">
        <v>10934</v>
      </c>
      <c r="G442" s="19" t="s">
        <v>10935</v>
      </c>
      <c r="H442" s="19" t="s">
        <v>10936</v>
      </c>
      <c r="I442" s="19" t="s">
        <v>10937</v>
      </c>
      <c r="J442" s="19" t="s">
        <v>8853</v>
      </c>
      <c r="K442" s="19" t="s">
        <v>8854</v>
      </c>
      <c r="L442" s="19" t="s">
        <v>8855</v>
      </c>
      <c r="M442" s="19" t="s">
        <v>8856</v>
      </c>
      <c r="N442" s="19" t="s">
        <v>8861</v>
      </c>
      <c r="O442" s="19" t="s">
        <v>8862</v>
      </c>
      <c r="P442" s="19" t="s">
        <v>8863</v>
      </c>
      <c r="Q442" s="19" t="s">
        <v>8864</v>
      </c>
      <c r="AD442" s="19" t="str">
        <f t="shared" si="16"/>
        <v xml:space="preserve">Stackable
Wear-resistant
Dish developed for professional restaurants. Practical for serving tapas or side dishes for meals.  </v>
      </c>
      <c r="AE442" s="19" t="str">
        <f t="shared" si="17"/>
        <v xml:space="preserve">Pinottava
Kulutusta kestävä
Tämä kulho on suunniteltu ammattikäyttöön ravintoloissa. Käytännöllinen tapasten tai lisukkeiden tarjoiluun.  </v>
      </c>
      <c r="AF442" s="19" t="str">
        <f t="shared" si="18"/>
        <v xml:space="preserve">Stabelbar
Slitesterk
Skål laget for profesjonelle restauranter. Praktisk for servering av tapas eller tilbehør til maten.  </v>
      </c>
      <c r="AG44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42" s="19" t="e">
        <f>IF(ISBLANK(J442), "", SUBSTITUTE(J442, CHAR(10), "") &amp; CHAR(10)) &amp;
IF(ISBLANK(N442), "", SUBSTITUTE(N442, CHAR(10), "") &amp; CHAR(10)) &amp;
IF(ISBLANK(R442), "", SUBSTITUTE(R442, CHAR(10), "") &amp; CHAR(10)) &amp;
IF(ISBLANK(V442), "", SUBSTITUTE(V442, CHAR(10), "") &amp; CHAR(10)) &amp;
IF(ISBLANK(Z442), "", SUBSTITUTE(Z442, CHAR(10), "") &amp; CHAR(10)) &amp;
CHAR(10) &amp;#REF!</f>
        <v>#REF!</v>
      </c>
      <c r="AI442" s="19" t="s">
        <v>10905</v>
      </c>
      <c r="AJ442" s="19" t="s">
        <v>10906</v>
      </c>
      <c r="AK442" s="19" t="s">
        <v>10907</v>
      </c>
      <c r="AL442" s="19" t="s">
        <v>10908</v>
      </c>
      <c r="AM442" s="19" t="s">
        <v>184</v>
      </c>
      <c r="AN442" s="15" t="s">
        <v>21145</v>
      </c>
    </row>
    <row r="443" spans="1:40" ht="60" x14ac:dyDescent="0.2">
      <c r="A443" s="15" t="s">
        <v>1747</v>
      </c>
      <c r="B443" s="19" t="s">
        <v>1748</v>
      </c>
      <c r="C443" s="19" t="s">
        <v>1749</v>
      </c>
      <c r="D443" s="19" t="s">
        <v>1750</v>
      </c>
      <c r="E443" s="19" t="s">
        <v>1748</v>
      </c>
      <c r="F443" s="19" t="s">
        <v>11006</v>
      </c>
      <c r="G443" s="19" t="s">
        <v>11007</v>
      </c>
      <c r="H443" s="19" t="s">
        <v>11008</v>
      </c>
      <c r="I443" s="19" t="s">
        <v>11009</v>
      </c>
      <c r="J443" s="19" t="s">
        <v>8853</v>
      </c>
      <c r="K443" s="19" t="s">
        <v>8854</v>
      </c>
      <c r="L443" s="19" t="s">
        <v>8855</v>
      </c>
      <c r="M443" s="19" t="s">
        <v>8856</v>
      </c>
      <c r="N443" s="19" t="s">
        <v>8861</v>
      </c>
      <c r="O443" s="19" t="s">
        <v>8862</v>
      </c>
      <c r="P443" s="19" t="s">
        <v>8863</v>
      </c>
      <c r="Q443" s="19" t="s">
        <v>8864</v>
      </c>
      <c r="AD443" s="19" t="str">
        <f t="shared" si="16"/>
        <v>Stackable
Wear-resistant
Conical dish made for professional restaurants. Practical for serving tapas or side dishes for meals.</v>
      </c>
      <c r="AE443" s="19" t="str">
        <f t="shared" si="17"/>
        <v>Pinottava
Kulutusta kestävä
Tämä kartionmallinen kulho on suunniteltu ammattikäyttöön ravintoloissa. Käytännöllinen tapasten tai lisukkeiden tarjoiluun.</v>
      </c>
      <c r="AF443" s="19" t="str">
        <f t="shared" si="18"/>
        <v>Stabelbar
Slitesterk
Konisk skål laget for profesjonelle restauranter. Praktisk for servering av tapas eller tilbehør til maten.</v>
      </c>
      <c r="AG44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43" s="19" t="e">
        <f>IF(ISBLANK(J443), "", SUBSTITUTE(J443, CHAR(10), "") &amp; CHAR(10)) &amp;
IF(ISBLANK(N443), "", SUBSTITUTE(N443, CHAR(10), "") &amp; CHAR(10)) &amp;
IF(ISBLANK(R443), "", SUBSTITUTE(R443, CHAR(10), "") &amp; CHAR(10)) &amp;
IF(ISBLANK(V443), "", SUBSTITUTE(V443, CHAR(10), "") &amp; CHAR(10)) &amp;
IF(ISBLANK(Z443), "", SUBSTITUTE(Z443, CHAR(10), "") &amp; CHAR(10)) &amp;
CHAR(10) &amp;#REF!</f>
        <v>#REF!</v>
      </c>
      <c r="AI443" s="19" t="s">
        <v>10905</v>
      </c>
      <c r="AJ443" s="19" t="s">
        <v>10906</v>
      </c>
      <c r="AK443" s="19" t="s">
        <v>10907</v>
      </c>
      <c r="AL443" s="19" t="s">
        <v>10908</v>
      </c>
      <c r="AM443" s="19" t="s">
        <v>20</v>
      </c>
      <c r="AN443" s="15" t="s">
        <v>21145</v>
      </c>
    </row>
    <row r="444" spans="1:40" ht="60" x14ac:dyDescent="0.2">
      <c r="A444" s="15" t="s">
        <v>1751</v>
      </c>
      <c r="B444" s="19" t="s">
        <v>1752</v>
      </c>
      <c r="C444" s="19" t="s">
        <v>1753</v>
      </c>
      <c r="D444" s="19" t="s">
        <v>1754</v>
      </c>
      <c r="E444" s="19" t="s">
        <v>1752</v>
      </c>
      <c r="F444" s="19" t="s">
        <v>11006</v>
      </c>
      <c r="G444" s="19" t="s">
        <v>11007</v>
      </c>
      <c r="H444" s="19" t="s">
        <v>11008</v>
      </c>
      <c r="I444" s="19" t="s">
        <v>11009</v>
      </c>
      <c r="J444" s="19" t="s">
        <v>8853</v>
      </c>
      <c r="K444" s="19" t="s">
        <v>8854</v>
      </c>
      <c r="L444" s="19" t="s">
        <v>8855</v>
      </c>
      <c r="M444" s="19" t="s">
        <v>8856</v>
      </c>
      <c r="N444" s="19" t="s">
        <v>8861</v>
      </c>
      <c r="O444" s="19" t="s">
        <v>8862</v>
      </c>
      <c r="P444" s="19" t="s">
        <v>8863</v>
      </c>
      <c r="Q444" s="19" t="s">
        <v>8864</v>
      </c>
      <c r="AD444" s="19" t="str">
        <f t="shared" si="16"/>
        <v>Stackable
Wear-resistant
Conical dish made for professional restaurants. Practical for serving tapas or side dishes for meals.</v>
      </c>
      <c r="AE444" s="19" t="str">
        <f t="shared" si="17"/>
        <v>Pinottava
Kulutusta kestävä
Tämä kartionmallinen kulho on suunniteltu ammattikäyttöön ravintoloissa. Käytännöllinen tapasten tai lisukkeiden tarjoiluun.</v>
      </c>
      <c r="AF444" s="19" t="str">
        <f t="shared" si="18"/>
        <v>Stabelbar
Slitesterk
Konisk skål laget for profesjonelle restauranter. Praktisk for servering av tapas eller tilbehør til maten.</v>
      </c>
      <c r="AG44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44" s="19" t="e">
        <f>IF(ISBLANK(J444), "", SUBSTITUTE(J444, CHAR(10), "") &amp; CHAR(10)) &amp;
IF(ISBLANK(N444), "", SUBSTITUTE(N444, CHAR(10), "") &amp; CHAR(10)) &amp;
IF(ISBLANK(R444), "", SUBSTITUTE(R444, CHAR(10), "") &amp; CHAR(10)) &amp;
IF(ISBLANK(V444), "", SUBSTITUTE(V444, CHAR(10), "") &amp; CHAR(10)) &amp;
IF(ISBLANK(Z444), "", SUBSTITUTE(Z444, CHAR(10), "") &amp; CHAR(10)) &amp;
CHAR(10) &amp;#REF!</f>
        <v>#REF!</v>
      </c>
      <c r="AI444" s="19" t="s">
        <v>10905</v>
      </c>
      <c r="AJ444" s="19" t="s">
        <v>10906</v>
      </c>
      <c r="AK444" s="19" t="s">
        <v>10907</v>
      </c>
      <c r="AL444" s="19" t="s">
        <v>10908</v>
      </c>
      <c r="AM444" s="19" t="s">
        <v>20</v>
      </c>
      <c r="AN444" s="15" t="s">
        <v>21145</v>
      </c>
    </row>
    <row r="445" spans="1:40" ht="75" x14ac:dyDescent="0.2">
      <c r="A445" s="15" t="s">
        <v>1755</v>
      </c>
      <c r="B445" s="19" t="s">
        <v>1464</v>
      </c>
      <c r="C445" s="19" t="s">
        <v>1465</v>
      </c>
      <c r="D445" s="19" t="s">
        <v>1466</v>
      </c>
      <c r="E445" s="19" t="s">
        <v>1464</v>
      </c>
      <c r="F445" s="19" t="s">
        <v>11010</v>
      </c>
      <c r="G445" s="19" t="s">
        <v>11011</v>
      </c>
      <c r="H445" s="19" t="s">
        <v>11012</v>
      </c>
      <c r="I445" s="19" t="s">
        <v>11013</v>
      </c>
      <c r="J445" s="19" t="s">
        <v>8853</v>
      </c>
      <c r="K445" s="19" t="s">
        <v>8854</v>
      </c>
      <c r="L445" s="19" t="s">
        <v>8855</v>
      </c>
      <c r="M445" s="19" t="s">
        <v>8856</v>
      </c>
      <c r="N445" s="19" t="s">
        <v>8861</v>
      </c>
      <c r="O445" s="19" t="s">
        <v>8862</v>
      </c>
      <c r="P445" s="19" t="s">
        <v>8863</v>
      </c>
      <c r="Q445" s="19" t="s">
        <v>8864</v>
      </c>
      <c r="AD445" s="19" t="str">
        <f t="shared" si="16"/>
        <v xml:space="preserve">Stackable
Wear-resistant
Dish in a classic design developed for professional restaurants. The dish is stackable and is perfect for the breakfast table or for serving side dishes.  </v>
      </c>
      <c r="AE445" s="19" t="str">
        <f t="shared" si="17"/>
        <v xml:space="preserve">Pinottava
Kulutusta kestävä
Tämä viimeistelyltään klassinen kulho on suunniteltu ammattikäyttöön ravintoloissa. Kulho on pinottava, ja se sopii erinomaisesti aamiaispöytään tai lisukkeiden tarjoiluun.  </v>
      </c>
      <c r="AF445" s="19" t="str">
        <f t="shared" si="18"/>
        <v xml:space="preserve">Stabelbar
Slitesterk
Skål i klassisk design laget for profesjonelle restauranter. Skålen kan stables og egner seg utmerket ved frokostbordet eller til servering av tilbehør ved maten.  </v>
      </c>
      <c r="AG44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45" s="19" t="e">
        <f>IF(ISBLANK(J445), "", SUBSTITUTE(J445, CHAR(10), "") &amp; CHAR(10)) &amp;
IF(ISBLANK(N445), "", SUBSTITUTE(N445, CHAR(10), "") &amp; CHAR(10)) &amp;
IF(ISBLANK(R445), "", SUBSTITUTE(R445, CHAR(10), "") &amp; CHAR(10)) &amp;
IF(ISBLANK(V445), "", SUBSTITUTE(V445, CHAR(10), "") &amp; CHAR(10)) &amp;
IF(ISBLANK(Z445), "", SUBSTITUTE(Z445, CHAR(10), "") &amp; CHAR(10)) &amp;
CHAR(10) &amp;#REF!</f>
        <v>#REF!</v>
      </c>
      <c r="AI445" s="19" t="s">
        <v>10905</v>
      </c>
      <c r="AJ445" s="19" t="s">
        <v>10906</v>
      </c>
      <c r="AK445" s="19" t="s">
        <v>10907</v>
      </c>
      <c r="AL445" s="19" t="s">
        <v>10908</v>
      </c>
      <c r="AM445" s="19" t="s">
        <v>20</v>
      </c>
      <c r="AN445" s="15" t="s">
        <v>21145</v>
      </c>
    </row>
    <row r="446" spans="1:40" ht="60" x14ac:dyDescent="0.2">
      <c r="A446" s="15" t="s">
        <v>1756</v>
      </c>
      <c r="B446" s="19" t="s">
        <v>1757</v>
      </c>
      <c r="C446" s="19" t="s">
        <v>1758</v>
      </c>
      <c r="D446" s="19" t="s">
        <v>1759</v>
      </c>
      <c r="E446" s="19" t="s">
        <v>1757</v>
      </c>
      <c r="F446" s="19" t="s">
        <v>11006</v>
      </c>
      <c r="G446" s="19" t="s">
        <v>11007</v>
      </c>
      <c r="H446" s="19" t="s">
        <v>11008</v>
      </c>
      <c r="I446" s="19" t="s">
        <v>11009</v>
      </c>
      <c r="J446" s="19" t="s">
        <v>8853</v>
      </c>
      <c r="K446" s="19" t="s">
        <v>8854</v>
      </c>
      <c r="L446" s="19" t="s">
        <v>8855</v>
      </c>
      <c r="M446" s="19" t="s">
        <v>8856</v>
      </c>
      <c r="N446" s="19" t="s">
        <v>8861</v>
      </c>
      <c r="O446" s="19" t="s">
        <v>8862</v>
      </c>
      <c r="P446" s="19" t="s">
        <v>8863</v>
      </c>
      <c r="Q446" s="19" t="s">
        <v>8864</v>
      </c>
      <c r="AD446" s="19" t="str">
        <f t="shared" si="16"/>
        <v>Stackable
Wear-resistant
Conical dish made for professional restaurants. Practical for serving tapas or side dishes for meals.</v>
      </c>
      <c r="AE446" s="19" t="str">
        <f t="shared" si="17"/>
        <v>Pinottava
Kulutusta kestävä
Tämä kartionmallinen kulho on suunniteltu ammattikäyttöön ravintoloissa. Käytännöllinen tapasten tai lisukkeiden tarjoiluun.</v>
      </c>
      <c r="AF446" s="19" t="str">
        <f t="shared" si="18"/>
        <v>Stabelbar
Slitesterk
Konisk skål laget for profesjonelle restauranter. Praktisk for servering av tapas eller tilbehør til maten.</v>
      </c>
      <c r="AG44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46" s="19" t="e">
        <f>IF(ISBLANK(J446), "", SUBSTITUTE(J446, CHAR(10), "") &amp; CHAR(10)) &amp;
IF(ISBLANK(N446), "", SUBSTITUTE(N446, CHAR(10), "") &amp; CHAR(10)) &amp;
IF(ISBLANK(R446), "", SUBSTITUTE(R446, CHAR(10), "") &amp; CHAR(10)) &amp;
IF(ISBLANK(V446), "", SUBSTITUTE(V446, CHAR(10), "") &amp; CHAR(10)) &amp;
IF(ISBLANK(Z446), "", SUBSTITUTE(Z446, CHAR(10), "") &amp; CHAR(10)) &amp;
CHAR(10) &amp;#REF!</f>
        <v>#REF!</v>
      </c>
      <c r="AI446" s="19" t="s">
        <v>10905</v>
      </c>
      <c r="AJ446" s="19" t="s">
        <v>10906</v>
      </c>
      <c r="AK446" s="19" t="s">
        <v>10907</v>
      </c>
      <c r="AL446" s="19" t="s">
        <v>10908</v>
      </c>
      <c r="AM446" s="19" t="s">
        <v>20</v>
      </c>
      <c r="AN446" s="15" t="s">
        <v>21145</v>
      </c>
    </row>
    <row r="447" spans="1:40" ht="105" x14ac:dyDescent="0.2">
      <c r="A447" s="15" t="s">
        <v>1760</v>
      </c>
      <c r="B447" s="19" t="s">
        <v>1761</v>
      </c>
      <c r="C447" s="19" t="s">
        <v>1762</v>
      </c>
      <c r="D447" s="19" t="s">
        <v>1763</v>
      </c>
      <c r="E447" s="19" t="s">
        <v>1764</v>
      </c>
      <c r="F447" s="19" t="s">
        <v>11014</v>
      </c>
      <c r="G447" s="19" t="s">
        <v>11015</v>
      </c>
      <c r="H447" s="19" t="s">
        <v>11016</v>
      </c>
      <c r="I447" s="19" t="s">
        <v>11017</v>
      </c>
      <c r="J447" s="19" t="s">
        <v>9382</v>
      </c>
      <c r="K447" s="19" t="s">
        <v>9544</v>
      </c>
      <c r="L447" s="19" t="s">
        <v>9384</v>
      </c>
      <c r="M447" s="19" t="s">
        <v>9385</v>
      </c>
      <c r="N447" s="19" t="s">
        <v>9198</v>
      </c>
      <c r="O447" s="19" t="s">
        <v>9331</v>
      </c>
      <c r="P447" s="19" t="s">
        <v>9332</v>
      </c>
      <c r="Q447" s="19" t="s">
        <v>9333</v>
      </c>
      <c r="R447" s="19" t="s">
        <v>9685</v>
      </c>
      <c r="S447" s="19" t="s">
        <v>9325</v>
      </c>
      <c r="T447" s="19" t="s">
        <v>9686</v>
      </c>
      <c r="U447" s="19" t="s">
        <v>9685</v>
      </c>
      <c r="AD447" s="19" t="str">
        <f t="shared" si="16"/>
        <v xml:space="preserve">Heavy-duty
Long product lifespan
Classic design
Serve a salad dressing or sauce in a classically designed 1.0 L dressing jug made of feldspar porcelain. With its classic design and high wear resistance, this dressing jug is perfect for professional use. </v>
      </c>
      <c r="AE447" s="19" t="str">
        <f t="shared" si="17"/>
        <v xml:space="preserve">Erittäin hyvä kestävyys
Erittäin pitkäikäinen
Tyylikäs muotoilu
Tarjoile salaattikastiketta tai muita kastikkeita kestävästä, maasälpäposliinista valmistetusta kastikeastiastamme (1,0 L). Tyylikkään muotoilunsa ja kovaa kulutusta kestävien ominaisuuksiensa ansiosta kastikeastia sopii erinomaisesti ammattilaiskäyttöön. </v>
      </c>
      <c r="AF447" s="19" t="str">
        <f t="shared" si="18"/>
        <v xml:space="preserve">Høy slitestyrke
Lang levetid
Stilren design
Server salatdressingen eller sausen ved hjelp av vårt solide dressingkrus 1,0 L laget av feltspatporselen. Med sin stilrene design og høye slitestyrke passer dressingkruset perfekt til profesjonell servering. </v>
      </c>
      <c r="AG44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47" s="19" t="e">
        <f>IF(ISBLANK(J447), "", SUBSTITUTE(J447, CHAR(10), "") &amp; CHAR(10)) &amp;
IF(ISBLANK(N447), "", SUBSTITUTE(N447, CHAR(10), "") &amp; CHAR(10)) &amp;
IF(ISBLANK(R447), "", SUBSTITUTE(R447, CHAR(10), "") &amp; CHAR(10)) &amp;
IF(ISBLANK(V447), "", SUBSTITUTE(V447, CHAR(10), "") &amp; CHAR(10)) &amp;
IF(ISBLANK(Z447), "", SUBSTITUTE(Z447, CHAR(10), "") &amp; CHAR(10)) &amp;
CHAR(10) &amp;#REF!</f>
        <v>#REF!</v>
      </c>
      <c r="AI447" s="19" t="s">
        <v>11018</v>
      </c>
      <c r="AJ447" s="19" t="s">
        <v>11019</v>
      </c>
      <c r="AK447" s="19" t="s">
        <v>11020</v>
      </c>
      <c r="AL447" s="19" t="s">
        <v>11021</v>
      </c>
      <c r="AM447" s="19" t="s">
        <v>20</v>
      </c>
      <c r="AN447" s="15" t="s">
        <v>21160</v>
      </c>
    </row>
    <row r="448" spans="1:40" ht="105" x14ac:dyDescent="0.2">
      <c r="A448" s="15" t="s">
        <v>1765</v>
      </c>
      <c r="B448" s="19" t="s">
        <v>1766</v>
      </c>
      <c r="C448" s="19" t="s">
        <v>1767</v>
      </c>
      <c r="D448" s="19" t="s">
        <v>1768</v>
      </c>
      <c r="E448" s="19" t="s">
        <v>1769</v>
      </c>
      <c r="F448" s="19" t="s">
        <v>11022</v>
      </c>
      <c r="G448" s="19" t="s">
        <v>11023</v>
      </c>
      <c r="H448" s="19" t="s">
        <v>11024</v>
      </c>
      <c r="I448" s="19" t="s">
        <v>11025</v>
      </c>
      <c r="J448" s="19" t="s">
        <v>8995</v>
      </c>
      <c r="K448" s="19" t="s">
        <v>8996</v>
      </c>
      <c r="L448" s="19" t="s">
        <v>8863</v>
      </c>
      <c r="M448" s="19" t="s">
        <v>8864</v>
      </c>
      <c r="N448" s="19" t="s">
        <v>11026</v>
      </c>
      <c r="O448" s="19" t="s">
        <v>10247</v>
      </c>
      <c r="P448" s="19" t="s">
        <v>10248</v>
      </c>
      <c r="Q448" s="19" t="s">
        <v>11027</v>
      </c>
      <c r="R448" s="19" t="s">
        <v>9354</v>
      </c>
      <c r="S448" s="19" t="s">
        <v>9355</v>
      </c>
      <c r="T448" s="19" t="s">
        <v>9356</v>
      </c>
      <c r="U448" s="19" t="s">
        <v>9357</v>
      </c>
      <c r="AD448" s="19" t="str">
        <f t="shared" si="16"/>
        <v>Durable
Suitable for many different table settings and environments
Can withstand daily wear and tear
Durable dressing jug for all occasions, made of quality feldspar porcelain. Serve dressing or sauce from classically designed dressing jug, suitable for most types of table settings and environments. Designed to withstand daily wear and tear for professional use.</v>
      </c>
      <c r="AE448" s="19" t="str">
        <f t="shared" si="17"/>
        <v>Kulutusta kestävä
Sopii monenlaisiin kattauksiin ja ympäristöihin
Kestää päivittäistä kulutusta
Kulutusta kestävä kastikeastia kaikkiin tilaisuuksiin. Valmistettu laadukkaasta maasälpäposliinista. Tarjoile salaattikastiketta tai muita kastikkeita klassisesti muotoillusta kastikeastiasta, joka sopii erinomaisesti useimpiin kattauksiin ja ympäristöihin. Suunniteltu kestämään päivittäistä kulutusta ammattilaiskäytössä.</v>
      </c>
      <c r="AF448" s="19" t="str">
        <f t="shared" si="18"/>
        <v>Slitesterk
Passer til mange ulike typer borddekninger og miljøer
Tåler daglig slitasje
Slitesterkt dressingkrus for alle anledninger, laget av høykvalitets feltspatporselen. Server dressingen eller sausen i et klassisk designet dressingkrus som egner seg utmerket til de fleste typer borddekninger og miljøer. Designet for å tåle daglig slitasje i den profesjonelle virksomheten.</v>
      </c>
      <c r="AG44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48" s="19" t="e">
        <f>IF(ISBLANK(J448), "", SUBSTITUTE(J448, CHAR(10), "") &amp; CHAR(10)) &amp;
IF(ISBLANK(N448), "", SUBSTITUTE(N448, CHAR(10), "") &amp; CHAR(10)) &amp;
IF(ISBLANK(R448), "", SUBSTITUTE(R448, CHAR(10), "") &amp; CHAR(10)) &amp;
IF(ISBLANK(V448), "", SUBSTITUTE(V448, CHAR(10), "") &amp; CHAR(10)) &amp;
IF(ISBLANK(Z448), "", SUBSTITUTE(Z448, CHAR(10), "") &amp; CHAR(10)) &amp;
CHAR(10) &amp;#REF!</f>
        <v>#REF!</v>
      </c>
      <c r="AI448" s="19" t="s">
        <v>11028</v>
      </c>
      <c r="AJ448" s="19" t="s">
        <v>11029</v>
      </c>
      <c r="AK448" s="19" t="s">
        <v>11030</v>
      </c>
      <c r="AL448" s="19" t="s">
        <v>11031</v>
      </c>
      <c r="AM448" s="19" t="s">
        <v>20</v>
      </c>
      <c r="AN448" s="15" t="s">
        <v>21160</v>
      </c>
    </row>
    <row r="449" spans="1:40" ht="120" x14ac:dyDescent="0.2">
      <c r="A449" s="15" t="s">
        <v>1770</v>
      </c>
      <c r="B449" s="19" t="s">
        <v>1771</v>
      </c>
      <c r="C449" s="19" t="s">
        <v>1772</v>
      </c>
      <c r="D449" s="19" t="s">
        <v>1773</v>
      </c>
      <c r="E449" s="19" t="s">
        <v>1774</v>
      </c>
      <c r="F449" s="19" t="s">
        <v>11032</v>
      </c>
      <c r="G449" s="19" t="s">
        <v>11033</v>
      </c>
      <c r="H449" s="19" t="s">
        <v>11034</v>
      </c>
      <c r="I449" s="19" t="s">
        <v>11035</v>
      </c>
      <c r="J449" s="19" t="s">
        <v>11036</v>
      </c>
      <c r="K449" s="19" t="s">
        <v>11037</v>
      </c>
      <c r="L449" s="19" t="s">
        <v>11038</v>
      </c>
      <c r="M449" s="19" t="s">
        <v>11039</v>
      </c>
      <c r="N449" s="19" t="s">
        <v>9398</v>
      </c>
      <c r="O449" s="19" t="s">
        <v>10234</v>
      </c>
      <c r="P449" s="19" t="s">
        <v>9400</v>
      </c>
      <c r="Q449" s="19" t="s">
        <v>9401</v>
      </c>
      <c r="R449" s="19" t="s">
        <v>11026</v>
      </c>
      <c r="S449" s="19" t="s">
        <v>10247</v>
      </c>
      <c r="T449" s="19" t="s">
        <v>10248</v>
      </c>
      <c r="U449" s="19" t="s">
        <v>11027</v>
      </c>
      <c r="V449" s="19" t="s">
        <v>9354</v>
      </c>
      <c r="W449" s="19" t="s">
        <v>9355</v>
      </c>
      <c r="X449" s="19" t="s">
        <v>9356</v>
      </c>
      <c r="Y449" s="19" t="s">
        <v>9357</v>
      </c>
      <c r="AD449" s="19" t="str">
        <f t="shared" si="16"/>
        <v>Spacious
Durable 
Suitable for many different table settings and environments
Can withstand daily wear and tear
Large, robust dressing jug for all occasions, made of quality feldspar porcelain. Serve dressing or sauce from this classically designed dressing jug that is suitable for most types of table settings and environments. Designed to withstand daily wear and tear for professional use.</v>
      </c>
      <c r="AE449" s="19" t="str">
        <f t="shared" si="17"/>
        <v>Tilava
Kulutusta kestävä 
Sopii monenlaisiin kattauksiin ja ympäristöihin
Kestää päivittäistä kulutusta
Tilava ja kulutusta kestävä kastikeastia kaikkiin tilanteisiin. Valmistettu laadukkaasta maasälpäposliinista. Tarjoile salaattikastiketta tai muita kastikkeita klassisesti muotoillusta kastikeastiasta, joka sopii erinomaisesti useimpiin kattauksiin ja ympäristöihin. Suunniteltu kestämään päivittäistä kulutusta ammattilaiskäytössä.</v>
      </c>
      <c r="AF449" s="19" t="str">
        <f t="shared" si="18"/>
        <v>Romslig
Slitesterk 
Passer til mange ulike typer borddekninger og miljøer
Tåler daglig slitasje
Romslig og slitesterkt dressingkrus for alle anledninger, laget av høykvalitets feltspatporselen. Server dressingen eller sausen i et klassisk designet dressingkrus som egner seg utmerket til de fleste typer borddekninger og miljøer. Designet for å tåle daglig slitasje i den profesjonelle virksomheten.</v>
      </c>
      <c r="AG44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49" s="19" t="e">
        <f>IF(ISBLANK(J449), "", SUBSTITUTE(J449, CHAR(10), "") &amp; CHAR(10)) &amp;
IF(ISBLANK(N449), "", SUBSTITUTE(N449, CHAR(10), "") &amp; CHAR(10)) &amp;
IF(ISBLANK(R449), "", SUBSTITUTE(R449, CHAR(10), "") &amp; CHAR(10)) &amp;
IF(ISBLANK(V449), "", SUBSTITUTE(V449, CHAR(10), "") &amp; CHAR(10)) &amp;
IF(ISBLANK(Z449), "", SUBSTITUTE(Z449, CHAR(10), "") &amp; CHAR(10)) &amp;
CHAR(10) &amp;#REF!</f>
        <v>#REF!</v>
      </c>
      <c r="AI449" s="19" t="s">
        <v>11040</v>
      </c>
      <c r="AJ449" s="19" t="s">
        <v>11041</v>
      </c>
      <c r="AK449" s="19" t="s">
        <v>11042</v>
      </c>
      <c r="AL449" s="19" t="s">
        <v>11043</v>
      </c>
      <c r="AM449" s="19" t="s">
        <v>20</v>
      </c>
      <c r="AN449" s="15" t="s">
        <v>21160</v>
      </c>
    </row>
    <row r="450" spans="1:40" ht="60" x14ac:dyDescent="0.2">
      <c r="A450" s="15" t="s">
        <v>1775</v>
      </c>
      <c r="B450" s="19" t="s">
        <v>1776</v>
      </c>
      <c r="C450" s="19" t="s">
        <v>1777</v>
      </c>
      <c r="D450" s="19" t="s">
        <v>1778</v>
      </c>
      <c r="E450" s="19" t="s">
        <v>1776</v>
      </c>
      <c r="F450" s="19" t="s">
        <v>11044</v>
      </c>
      <c r="G450" s="19" t="s">
        <v>11045</v>
      </c>
      <c r="H450" s="19" t="s">
        <v>11046</v>
      </c>
      <c r="I450" s="19" t="s">
        <v>11047</v>
      </c>
      <c r="J450" s="19" t="s">
        <v>8853</v>
      </c>
      <c r="K450" s="19" t="s">
        <v>8854</v>
      </c>
      <c r="L450" s="19" t="s">
        <v>8855</v>
      </c>
      <c r="M450" s="19" t="s">
        <v>8856</v>
      </c>
      <c r="N450" s="19" t="s">
        <v>8861</v>
      </c>
      <c r="O450" s="19" t="s">
        <v>8862</v>
      </c>
      <c r="P450" s="19" t="s">
        <v>8863</v>
      </c>
      <c r="Q450" s="19" t="s">
        <v>8864</v>
      </c>
      <c r="AD450" s="19" t="str">
        <f t="shared" si="16"/>
        <v>Stackable
Wear-resistant
Square bowl for professional restaurants. Practical for serving tapas or side dishes for meals.</v>
      </c>
      <c r="AE450" s="19" t="str">
        <f t="shared" si="17"/>
        <v>Pinottava
Kulutusta kestävä
Tämä neliskanttinen kulho on suunniteltu ammattikäyttöön ravintoloissa. Käytännöllinen tapasten tai lisukkeiden tarjoiluun.</v>
      </c>
      <c r="AF450" s="19" t="str">
        <f t="shared" si="18"/>
        <v>Stabelbar
Slitesterk
Firkantet skål laget for profesjonelle restauranter. Praktisk for servering av tapas eller tilbehør til maten.</v>
      </c>
      <c r="AG45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50" s="19" t="e">
        <f>IF(ISBLANK(J450), "", SUBSTITUTE(J450, CHAR(10), "") &amp; CHAR(10)) &amp;
IF(ISBLANK(N450), "", SUBSTITUTE(N450, CHAR(10), "") &amp; CHAR(10)) &amp;
IF(ISBLANK(R450), "", SUBSTITUTE(R450, CHAR(10), "") &amp; CHAR(10)) &amp;
IF(ISBLANK(V450), "", SUBSTITUTE(V450, CHAR(10), "") &amp; CHAR(10)) &amp;
IF(ISBLANK(Z450), "", SUBSTITUTE(Z450, CHAR(10), "") &amp; CHAR(10)) &amp;
CHAR(10) &amp;#REF!</f>
        <v>#REF!</v>
      </c>
      <c r="AI450" s="19" t="s">
        <v>10905</v>
      </c>
      <c r="AJ450" s="19" t="s">
        <v>10906</v>
      </c>
      <c r="AK450" s="19" t="s">
        <v>10907</v>
      </c>
      <c r="AL450" s="19" t="s">
        <v>10908</v>
      </c>
      <c r="AM450" s="19" t="s">
        <v>20</v>
      </c>
      <c r="AN450" s="15" t="s">
        <v>21145</v>
      </c>
    </row>
    <row r="451" spans="1:40" ht="75" x14ac:dyDescent="0.2">
      <c r="A451" s="15" t="s">
        <v>1779</v>
      </c>
      <c r="B451" s="19" t="s">
        <v>1780</v>
      </c>
      <c r="C451" s="19" t="s">
        <v>1781</v>
      </c>
      <c r="D451" s="19" t="s">
        <v>1782</v>
      </c>
      <c r="E451" s="19" t="s">
        <v>1783</v>
      </c>
      <c r="F451" s="19" t="s">
        <v>11048</v>
      </c>
      <c r="G451" s="19" t="s">
        <v>11049</v>
      </c>
      <c r="H451" s="19" t="s">
        <v>11050</v>
      </c>
      <c r="I451" s="19" t="s">
        <v>11051</v>
      </c>
      <c r="J451" s="19" t="s">
        <v>9324</v>
      </c>
      <c r="K451" s="19" t="s">
        <v>9325</v>
      </c>
      <c r="L451" s="19" t="s">
        <v>9326</v>
      </c>
      <c r="M451" s="19" t="s">
        <v>9324</v>
      </c>
      <c r="N451" s="19" t="s">
        <v>8883</v>
      </c>
      <c r="O451" s="19" t="s">
        <v>8884</v>
      </c>
      <c r="P451" s="19" t="s">
        <v>8885</v>
      </c>
      <c r="Q451" s="19" t="s">
        <v>8886</v>
      </c>
      <c r="AD451" s="19" t="str">
        <f t="shared" si="16"/>
        <v xml:space="preserve">Classic design
High durability
Classic jug with a handle for professional restaurants. For easy serving of cream, milk or sauces at the table. Made of durable feldspar porcelain. </v>
      </c>
      <c r="AE451" s="19" t="str">
        <f t="shared" si="17"/>
        <v xml:space="preserve">Klassinen muotoilu
Hyvin pitkäikäinen
Tämä klassinen kahvallinen tarjoilukannu on suunniteltu ammattikäyttöön ravintoloissa. Soveltuu kerman, maidon tai kastikkeiden pöytätarjoiluun. Valmistettu kulutusta kestävästä maasälpäposliinista. </v>
      </c>
      <c r="AF451" s="19" t="str">
        <f t="shared" si="18"/>
        <v xml:space="preserve">Klassisk design
Høy motstandsdyktighet
Klassisk kanne med håndtak, laget for profesjonelle restauranter. Godt egnet til bordservering av fløte, melk eller sauser. Laget i slitesterkt feltspatporselen. </v>
      </c>
      <c r="AG45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51" s="19" t="e">
        <f>IF(ISBLANK(J451), "", SUBSTITUTE(J451, CHAR(10), "") &amp; CHAR(10)) &amp;
IF(ISBLANK(N451), "", SUBSTITUTE(N451, CHAR(10), "") &amp; CHAR(10)) &amp;
IF(ISBLANK(R451), "", SUBSTITUTE(R451, CHAR(10), "") &amp; CHAR(10)) &amp;
IF(ISBLANK(V451), "", SUBSTITUTE(V451, CHAR(10), "") &amp; CHAR(10)) &amp;
IF(ISBLANK(Z451), "", SUBSTITUTE(Z451, CHAR(10), "") &amp; CHAR(10)) &amp;
CHAR(10) &amp;#REF!</f>
        <v>#REF!</v>
      </c>
      <c r="AI451" s="19" t="s">
        <v>10897</v>
      </c>
      <c r="AJ451" s="19" t="s">
        <v>10898</v>
      </c>
      <c r="AK451" s="19" t="s">
        <v>10899</v>
      </c>
      <c r="AL451" s="19" t="s">
        <v>10900</v>
      </c>
      <c r="AM451" s="19" t="s">
        <v>20</v>
      </c>
      <c r="AN451" s="15" t="s">
        <v>21161</v>
      </c>
    </row>
    <row r="452" spans="1:40" ht="75" x14ac:dyDescent="0.2">
      <c r="A452" s="15" t="s">
        <v>1784</v>
      </c>
      <c r="B452" s="19" t="s">
        <v>1785</v>
      </c>
      <c r="C452" s="19" t="s">
        <v>1786</v>
      </c>
      <c r="D452" s="19" t="s">
        <v>1787</v>
      </c>
      <c r="E452" s="19" t="s">
        <v>1788</v>
      </c>
      <c r="F452" s="19" t="s">
        <v>11048</v>
      </c>
      <c r="G452" s="19" t="s">
        <v>11049</v>
      </c>
      <c r="H452" s="19" t="s">
        <v>11050</v>
      </c>
      <c r="I452" s="19" t="s">
        <v>11051</v>
      </c>
      <c r="J452" s="19" t="s">
        <v>9324</v>
      </c>
      <c r="K452" s="19" t="s">
        <v>9325</v>
      </c>
      <c r="L452" s="19" t="s">
        <v>9326</v>
      </c>
      <c r="M452" s="19" t="s">
        <v>9324</v>
      </c>
      <c r="N452" s="19" t="s">
        <v>8883</v>
      </c>
      <c r="O452" s="19" t="s">
        <v>8884</v>
      </c>
      <c r="P452" s="19" t="s">
        <v>8885</v>
      </c>
      <c r="Q452" s="19" t="s">
        <v>8886</v>
      </c>
      <c r="AD452" s="19" t="str">
        <f t="shared" si="16"/>
        <v xml:space="preserve">Classic design
High durability
Classic jug with a handle for professional restaurants. For easy serving of cream, milk or sauces at the table. Made of durable feldspar porcelain. </v>
      </c>
      <c r="AE452" s="19" t="str">
        <f t="shared" si="17"/>
        <v xml:space="preserve">Klassinen muotoilu
Hyvin pitkäikäinen
Tämä klassinen kahvallinen tarjoilukannu on suunniteltu ammattikäyttöön ravintoloissa. Soveltuu kerman, maidon tai kastikkeiden pöytätarjoiluun. Valmistettu kulutusta kestävästä maasälpäposliinista. </v>
      </c>
      <c r="AF452" s="19" t="str">
        <f t="shared" si="18"/>
        <v xml:space="preserve">Klassisk design
Høy motstandsdyktighet
Klassisk kanne med håndtak, laget for profesjonelle restauranter. Godt egnet til bordservering av fløte, melk eller sauser. Laget i slitesterkt feltspatporselen. </v>
      </c>
      <c r="AG45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52" s="19" t="e">
        <f>IF(ISBLANK(J452), "", SUBSTITUTE(J452, CHAR(10), "") &amp; CHAR(10)) &amp;
IF(ISBLANK(N452), "", SUBSTITUTE(N452, CHAR(10), "") &amp; CHAR(10)) &amp;
IF(ISBLANK(R452), "", SUBSTITUTE(R452, CHAR(10), "") &amp; CHAR(10)) &amp;
IF(ISBLANK(V452), "", SUBSTITUTE(V452, CHAR(10), "") &amp; CHAR(10)) &amp;
IF(ISBLANK(Z452), "", SUBSTITUTE(Z452, CHAR(10), "") &amp; CHAR(10)) &amp;
CHAR(10) &amp;#REF!</f>
        <v>#REF!</v>
      </c>
      <c r="AI452" s="19" t="s">
        <v>10897</v>
      </c>
      <c r="AJ452" s="19" t="s">
        <v>10898</v>
      </c>
      <c r="AK452" s="19" t="s">
        <v>10899</v>
      </c>
      <c r="AL452" s="19" t="s">
        <v>10900</v>
      </c>
      <c r="AM452" s="19" t="s">
        <v>20</v>
      </c>
      <c r="AN452" s="15" t="s">
        <v>21161</v>
      </c>
    </row>
    <row r="453" spans="1:40" ht="75" x14ac:dyDescent="0.2">
      <c r="A453" s="15" t="s">
        <v>1789</v>
      </c>
      <c r="B453" s="19" t="s">
        <v>1790</v>
      </c>
      <c r="C453" s="19" t="s">
        <v>1791</v>
      </c>
      <c r="D453" s="19" t="s">
        <v>1792</v>
      </c>
      <c r="E453" s="19" t="s">
        <v>1793</v>
      </c>
      <c r="F453" s="19" t="s">
        <v>11052</v>
      </c>
      <c r="G453" s="19" t="s">
        <v>11053</v>
      </c>
      <c r="H453" s="19" t="s">
        <v>11054</v>
      </c>
      <c r="I453" s="19" t="s">
        <v>11055</v>
      </c>
      <c r="J453" s="19" t="s">
        <v>9324</v>
      </c>
      <c r="K453" s="19" t="s">
        <v>9325</v>
      </c>
      <c r="L453" s="19" t="s">
        <v>9326</v>
      </c>
      <c r="M453" s="19" t="s">
        <v>9324</v>
      </c>
      <c r="N453" s="19" t="s">
        <v>8883</v>
      </c>
      <c r="O453" s="19" t="s">
        <v>8884</v>
      </c>
      <c r="P453" s="19" t="s">
        <v>8885</v>
      </c>
      <c r="Q453" s="19" t="s">
        <v>8886</v>
      </c>
      <c r="AD453" s="19" t="str">
        <f t="shared" si="16"/>
        <v xml:space="preserve">Classic design
High durability
Larger jug with a handle. Made for professional restaurants. For serving drinks. Made of durable feldspar porcelain. </v>
      </c>
      <c r="AE453" s="19" t="str">
        <f t="shared" si="17"/>
        <v xml:space="preserve">Klassinen muotoilu
Hyvin pitkäikäinen
Viimeistelyltään hieman suurempi, kahvallinen tarjoilukannu. Suunniteltu ammattikäyttöön ravintoloissa. Soveltuu juomien tarjoiluun. Valmistettu kulutusta kestävästä maasälpäposliinista. </v>
      </c>
      <c r="AF453" s="19" t="str">
        <f t="shared" si="18"/>
        <v xml:space="preserve">Klassisk design
Høy motstandsdyktighet
Kanne i noe større design, med håndtak. Laget for profesjonelle restauranter. Praktisk for servering av drikke. Laget i slitesterkt feltspatporselen. </v>
      </c>
      <c r="AG45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53" s="19" t="e">
        <f>IF(ISBLANK(J453), "", SUBSTITUTE(J453, CHAR(10), "") &amp; CHAR(10)) &amp;
IF(ISBLANK(N453), "", SUBSTITUTE(N453, CHAR(10), "") &amp; CHAR(10)) &amp;
IF(ISBLANK(R453), "", SUBSTITUTE(R453, CHAR(10), "") &amp; CHAR(10)) &amp;
IF(ISBLANK(V453), "", SUBSTITUTE(V453, CHAR(10), "") &amp; CHAR(10)) &amp;
IF(ISBLANK(Z453), "", SUBSTITUTE(Z453, CHAR(10), "") &amp; CHAR(10)) &amp;
CHAR(10) &amp;#REF!</f>
        <v>#REF!</v>
      </c>
      <c r="AI453" s="19" t="s">
        <v>10897</v>
      </c>
      <c r="AJ453" s="19" t="s">
        <v>10898</v>
      </c>
      <c r="AK453" s="19" t="s">
        <v>10899</v>
      </c>
      <c r="AL453" s="19" t="s">
        <v>10900</v>
      </c>
      <c r="AM453" s="19" t="s">
        <v>20</v>
      </c>
      <c r="AN453" s="15" t="s">
        <v>21162</v>
      </c>
    </row>
    <row r="454" spans="1:40" ht="75" x14ac:dyDescent="0.2">
      <c r="A454" s="15" t="s">
        <v>1794</v>
      </c>
      <c r="B454" s="19" t="s">
        <v>1409</v>
      </c>
      <c r="C454" s="19" t="s">
        <v>1410</v>
      </c>
      <c r="D454" s="19" t="s">
        <v>1411</v>
      </c>
      <c r="E454" s="19" t="s">
        <v>1412</v>
      </c>
      <c r="F454" s="19" t="s">
        <v>11056</v>
      </c>
      <c r="G454" s="19" t="s">
        <v>11057</v>
      </c>
      <c r="H454" s="19" t="s">
        <v>11058</v>
      </c>
      <c r="I454" s="19" t="s">
        <v>11059</v>
      </c>
      <c r="J454" s="19" t="s">
        <v>9324</v>
      </c>
      <c r="K454" s="19" t="s">
        <v>9325</v>
      </c>
      <c r="L454" s="19" t="s">
        <v>9326</v>
      </c>
      <c r="M454" s="19" t="s">
        <v>9324</v>
      </c>
      <c r="N454" s="19" t="s">
        <v>8883</v>
      </c>
      <c r="O454" s="19" t="s">
        <v>8884</v>
      </c>
      <c r="P454" s="19" t="s">
        <v>8885</v>
      </c>
      <c r="Q454" s="19" t="s">
        <v>8886</v>
      </c>
      <c r="AD454" s="19" t="str">
        <f t="shared" si="16"/>
        <v xml:space="preserve">Classic design
High durability
Classic creamer with a handle for professional restaurants. For easy serving of cream or milk at the table. Made of durable feldspar porcelain. </v>
      </c>
      <c r="AE454" s="19" t="str">
        <f t="shared" si="17"/>
        <v xml:space="preserve">Klassinen muotoilu
Hyvin pitkäikäinen
Tämä klassinen kahvallinen kermakko on suunniteltu ammattikäyttöön ravintoloissa. Soveltuu kerman ja maidon pöytätarjoiluun. Valmistettu kulutusta kestävästä maasälpäposliinista. </v>
      </c>
      <c r="AF454" s="19" t="str">
        <f t="shared" si="18"/>
        <v xml:space="preserve">Klassisk design
Høy motstandsdyktighet
Klassisk fløtekanne med håndtak, laget for profesjonelle restauranter. Godt egnet til bordservering av fløte og melk. Laget i slitesterkt feltspatporselen. </v>
      </c>
      <c r="AG45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54" s="19" t="e">
        <f>IF(ISBLANK(J454), "", SUBSTITUTE(J454, CHAR(10), "") &amp; CHAR(10)) &amp;
IF(ISBLANK(N454), "", SUBSTITUTE(N454, CHAR(10), "") &amp; CHAR(10)) &amp;
IF(ISBLANK(R454), "", SUBSTITUTE(R454, CHAR(10), "") &amp; CHAR(10)) &amp;
IF(ISBLANK(V454), "", SUBSTITUTE(V454, CHAR(10), "") &amp; CHAR(10)) &amp;
IF(ISBLANK(Z454), "", SUBSTITUTE(Z454, CHAR(10), "") &amp; CHAR(10)) &amp;
CHAR(10) &amp;#REF!</f>
        <v>#REF!</v>
      </c>
      <c r="AI454" s="19" t="s">
        <v>10897</v>
      </c>
      <c r="AJ454" s="19" t="s">
        <v>10898</v>
      </c>
      <c r="AK454" s="19" t="s">
        <v>10899</v>
      </c>
      <c r="AL454" s="19" t="s">
        <v>10900</v>
      </c>
      <c r="AM454" s="19" t="s">
        <v>20</v>
      </c>
      <c r="AN454" s="15" t="s">
        <v>21155</v>
      </c>
    </row>
    <row r="455" spans="1:40" ht="75" x14ac:dyDescent="0.2">
      <c r="A455" s="15" t="s">
        <v>1795</v>
      </c>
      <c r="B455" s="19" t="s">
        <v>1796</v>
      </c>
      <c r="C455" s="19" t="s">
        <v>1797</v>
      </c>
      <c r="D455" s="19" t="s">
        <v>1798</v>
      </c>
      <c r="E455" s="19" t="s">
        <v>1799</v>
      </c>
      <c r="F455" s="19" t="s">
        <v>11060</v>
      </c>
      <c r="G455" s="19" t="s">
        <v>11061</v>
      </c>
      <c r="H455" s="19" t="s">
        <v>11062</v>
      </c>
      <c r="I455" s="19" t="s">
        <v>11063</v>
      </c>
      <c r="J455" s="19" t="s">
        <v>9324</v>
      </c>
      <c r="K455" s="19" t="s">
        <v>9325</v>
      </c>
      <c r="L455" s="19" t="s">
        <v>9326</v>
      </c>
      <c r="M455" s="19" t="s">
        <v>9324</v>
      </c>
      <c r="N455" s="19" t="s">
        <v>8883</v>
      </c>
      <c r="O455" s="19" t="s">
        <v>8884</v>
      </c>
      <c r="P455" s="19" t="s">
        <v>8885</v>
      </c>
      <c r="Q455" s="19" t="s">
        <v>8886</v>
      </c>
      <c r="R455" s="19" t="s">
        <v>10962</v>
      </c>
      <c r="S455" s="19" t="s">
        <v>10963</v>
      </c>
      <c r="T455" s="19" t="s">
        <v>10964</v>
      </c>
      <c r="U455" s="19" t="s">
        <v>10965</v>
      </c>
      <c r="AD455" s="19" t="str">
        <f t="shared" si="16"/>
        <v>Classic design
High durability
Practical handle
Classic soup bowl with a lion-shaped handle on the sides. Perfect for hot soup. Comes in a four-pack.</v>
      </c>
      <c r="AE455" s="19" t="str">
        <f t="shared" si="17"/>
        <v>Klassinen muotoilu
Hyvin pitkäikäinen
Käytännölliset kahvat
Tämän klassisen keittokulhon sivuilla olevat kahvat on muotoiltu leijonan päiksi. Sopii erinomaisesti lämpimille keitoille. Toimitetaan 4 kpl:een pakkauksissa.</v>
      </c>
      <c r="AF455" s="19" t="str">
        <f t="shared" si="18"/>
        <v>Klassisk design
Høy motstandsdyktighet
Praktiske håndtak
Klassisk suppeskål med håndtak utformet som løve på sidene. Passer utmerket til varmende supper. Leveres i 4-pakning.</v>
      </c>
      <c r="AG45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55" s="19" t="e">
        <f>IF(ISBLANK(J455), "", SUBSTITUTE(J455, CHAR(10), "") &amp; CHAR(10)) &amp;
IF(ISBLANK(N455), "", SUBSTITUTE(N455, CHAR(10), "") &amp; CHAR(10)) &amp;
IF(ISBLANK(R455), "", SUBSTITUTE(R455, CHAR(10), "") &amp; CHAR(10)) &amp;
IF(ISBLANK(V455), "", SUBSTITUTE(V455, CHAR(10), "") &amp; CHAR(10)) &amp;
IF(ISBLANK(Z455), "", SUBSTITUTE(Z455, CHAR(10), "") &amp; CHAR(10)) &amp;
CHAR(10) &amp;#REF!</f>
        <v>#REF!</v>
      </c>
      <c r="AI455" s="19" t="s">
        <v>11064</v>
      </c>
      <c r="AJ455" s="19" t="s">
        <v>11065</v>
      </c>
      <c r="AK455" s="19" t="s">
        <v>11066</v>
      </c>
      <c r="AL455" s="19" t="s">
        <v>11067</v>
      </c>
      <c r="AM455" s="19" t="s">
        <v>20</v>
      </c>
      <c r="AN455" s="15" t="s">
        <v>21159</v>
      </c>
    </row>
    <row r="456" spans="1:40" ht="90" x14ac:dyDescent="0.2">
      <c r="A456" s="15" t="s">
        <v>1800</v>
      </c>
      <c r="B456" s="19" t="s">
        <v>1801</v>
      </c>
      <c r="C456" s="19" t="s">
        <v>1802</v>
      </c>
      <c r="D456" s="19" t="s">
        <v>1803</v>
      </c>
      <c r="E456" s="19" t="s">
        <v>1804</v>
      </c>
      <c r="F456" s="19" t="s">
        <v>11068</v>
      </c>
      <c r="G456" s="19" t="s">
        <v>11069</v>
      </c>
      <c r="H456" s="19" t="s">
        <v>11070</v>
      </c>
      <c r="I456" s="19" t="s">
        <v>11071</v>
      </c>
      <c r="J456" s="19" t="s">
        <v>9324</v>
      </c>
      <c r="K456" s="19" t="s">
        <v>9325</v>
      </c>
      <c r="L456" s="19" t="s">
        <v>9326</v>
      </c>
      <c r="M456" s="19" t="s">
        <v>9324</v>
      </c>
      <c r="N456" s="19" t="s">
        <v>8883</v>
      </c>
      <c r="O456" s="19" t="s">
        <v>8884</v>
      </c>
      <c r="P456" s="19" t="s">
        <v>8885</v>
      </c>
      <c r="Q456" s="19" t="s">
        <v>8886</v>
      </c>
      <c r="R456" s="19" t="s">
        <v>10962</v>
      </c>
      <c r="S456" s="19" t="s">
        <v>10963</v>
      </c>
      <c r="T456" s="19" t="s">
        <v>10964</v>
      </c>
      <c r="U456" s="19" t="s">
        <v>10965</v>
      </c>
      <c r="AD456" s="19" t="str">
        <f t="shared" si="16"/>
        <v>Classic design
High durability
Practical handle
Classic bullion cup with handles on the sides and accompanying saucer. Perfect for hot soups and bullions.</v>
      </c>
      <c r="AE456" s="19" t="str">
        <f t="shared" si="17"/>
        <v>Klassinen muotoilu
Hyvin pitkäikäinen
Käytännölliset kahvat
Tässä klassisessa liemimukissa on sivuilla kahvat. Saatavana yhteensopiva lautanen. Sopii erinomaisesti lämpimille keitoille ja liemille.</v>
      </c>
      <c r="AF456" s="19" t="str">
        <f t="shared" si="18"/>
        <v>Klassisk design
Høy motstandsdyktighet
Praktiske håndtak
Klassisk buljongkopp med håndtak på sidene og tilhørende fat. Passer utmerket til varmende supper og buljonger.</v>
      </c>
      <c r="AG45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56" s="19" t="e">
        <f>IF(ISBLANK(J456), "", SUBSTITUTE(J456, CHAR(10), "") &amp; CHAR(10)) &amp;
IF(ISBLANK(N456), "", SUBSTITUTE(N456, CHAR(10), "") &amp; CHAR(10)) &amp;
IF(ISBLANK(R456), "", SUBSTITUTE(R456, CHAR(10), "") &amp; CHAR(10)) &amp;
IF(ISBLANK(V456), "", SUBSTITUTE(V456, CHAR(10), "") &amp; CHAR(10)) &amp;
IF(ISBLANK(Z456), "", SUBSTITUTE(Z456, CHAR(10), "") &amp; CHAR(10)) &amp;
CHAR(10) &amp;#REF!</f>
        <v>#REF!</v>
      </c>
      <c r="AI456" s="19" t="s">
        <v>11064</v>
      </c>
      <c r="AJ456" s="19" t="s">
        <v>11065</v>
      </c>
      <c r="AK456" s="19" t="s">
        <v>11066</v>
      </c>
      <c r="AL456" s="19" t="s">
        <v>11067</v>
      </c>
      <c r="AN456" s="15" t="s">
        <v>21159</v>
      </c>
    </row>
    <row r="457" spans="1:40" ht="90" x14ac:dyDescent="0.2">
      <c r="A457" s="15" t="s">
        <v>1805</v>
      </c>
      <c r="B457" s="19" t="s">
        <v>1806</v>
      </c>
      <c r="C457" s="19" t="s">
        <v>1807</v>
      </c>
      <c r="D457" s="19" t="s">
        <v>1808</v>
      </c>
      <c r="E457" s="19" t="s">
        <v>1806</v>
      </c>
      <c r="F457" s="19" t="s">
        <v>11072</v>
      </c>
      <c r="G457" s="19" t="s">
        <v>11073</v>
      </c>
      <c r="H457" s="19" t="s">
        <v>11074</v>
      </c>
      <c r="I457" s="19" t="s">
        <v>11075</v>
      </c>
      <c r="J457" s="19" t="s">
        <v>9324</v>
      </c>
      <c r="K457" s="19" t="s">
        <v>9325</v>
      </c>
      <c r="L457" s="19" t="s">
        <v>9326</v>
      </c>
      <c r="M457" s="19" t="s">
        <v>9324</v>
      </c>
      <c r="N457" s="19" t="s">
        <v>8883</v>
      </c>
      <c r="O457" s="19" t="s">
        <v>8884</v>
      </c>
      <c r="P457" s="19" t="s">
        <v>8885</v>
      </c>
      <c r="Q457" s="19" t="s">
        <v>8886</v>
      </c>
      <c r="R457" s="19" t="s">
        <v>8873</v>
      </c>
      <c r="S457" s="19" t="s">
        <v>8874</v>
      </c>
      <c r="T457" s="19" t="s">
        <v>8875</v>
      </c>
      <c r="U457" s="19" t="s">
        <v>8876</v>
      </c>
      <c r="AD457" s="19" t="str">
        <f t="shared" si="16"/>
        <v>Classic design
High durability
Can withstand daily use
Coffee cup from the Maria Teresa series – a lovely and elegant porcelain with exquisite details. Intended for elegant and exceptional dinner tables. The coffee cup is made of feldspar porcelain.</v>
      </c>
      <c r="AE457" s="19" t="str">
        <f t="shared" si="17"/>
        <v>Klassinen muotoilu
Hyvin pitkäikäinen
Kestää päivittäistä käyttöä
Tämä Maria Teresa -sarjan kahvikuppi on kaunista ja siroa posliinia hienoilla yksityiskohdilla. Suunniteltu hienostuneisiin ja näyttäviin illallispöytiin. Kahvikuppi on valmistettu maasälpäposliinista.</v>
      </c>
      <c r="AF457" s="19" t="str">
        <f t="shared" si="18"/>
        <v>Klassisk design
Høy motstandsdyktighet
Tåler daglig bruk
Kaffekopp i serien Maria Teresa, et vakkert og grasiøst porselen med flotte detaljer. Designet for elegante og spektakulære middagsbord. Kaffekoppen er laget av feltspatporselen.</v>
      </c>
      <c r="AG45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57" s="19" t="e">
        <f>IF(ISBLANK(J457), "", SUBSTITUTE(J457, CHAR(10), "") &amp; CHAR(10)) &amp;
IF(ISBLANK(N457), "", SUBSTITUTE(N457, CHAR(10), "") &amp; CHAR(10)) &amp;
IF(ISBLANK(R457), "", SUBSTITUTE(R457, CHAR(10), "") &amp; CHAR(10)) &amp;
IF(ISBLANK(V457), "", SUBSTITUTE(V457, CHAR(10), "") &amp; CHAR(10)) &amp;
IF(ISBLANK(Z457), "", SUBSTITUTE(Z457, CHAR(10), "") &amp; CHAR(10)) &amp;
CHAR(10) &amp;#REF!</f>
        <v>#REF!</v>
      </c>
      <c r="AI457" s="19" t="s">
        <v>11076</v>
      </c>
      <c r="AJ457" s="19" t="s">
        <v>11077</v>
      </c>
      <c r="AK457" s="19" t="s">
        <v>11078</v>
      </c>
      <c r="AL457" s="19" t="s">
        <v>11079</v>
      </c>
      <c r="AM457" s="19" t="s">
        <v>20</v>
      </c>
      <c r="AN457" s="15" t="s">
        <v>21147</v>
      </c>
    </row>
    <row r="458" spans="1:40" ht="90" x14ac:dyDescent="0.2">
      <c r="A458" s="15" t="s">
        <v>1809</v>
      </c>
      <c r="B458" s="19" t="s">
        <v>1810</v>
      </c>
      <c r="C458" s="19" t="s">
        <v>1811</v>
      </c>
      <c r="D458" s="19" t="s">
        <v>1812</v>
      </c>
      <c r="E458" s="19" t="s">
        <v>1813</v>
      </c>
      <c r="F458" s="19" t="s">
        <v>11080</v>
      </c>
      <c r="G458" s="19" t="s">
        <v>11081</v>
      </c>
      <c r="H458" s="19" t="s">
        <v>11082</v>
      </c>
      <c r="I458" s="19" t="s">
        <v>11083</v>
      </c>
      <c r="J458" s="19" t="s">
        <v>9324</v>
      </c>
      <c r="K458" s="19" t="s">
        <v>9325</v>
      </c>
      <c r="L458" s="19" t="s">
        <v>9326</v>
      </c>
      <c r="M458" s="19" t="s">
        <v>9324</v>
      </c>
      <c r="N458" s="19" t="s">
        <v>8883</v>
      </c>
      <c r="O458" s="19" t="s">
        <v>8884</v>
      </c>
      <c r="P458" s="19" t="s">
        <v>8885</v>
      </c>
      <c r="Q458" s="19" t="s">
        <v>8886</v>
      </c>
      <c r="R458" s="19" t="s">
        <v>8873</v>
      </c>
      <c r="S458" s="19" t="s">
        <v>8874</v>
      </c>
      <c r="T458" s="19" t="s">
        <v>8875</v>
      </c>
      <c r="U458" s="19" t="s">
        <v>8876</v>
      </c>
      <c r="AD458" s="19" t="str">
        <f t="shared" si="16"/>
        <v>Classic design
High durability
Can withstand daily use
Coffee saucer from the Maria Teresa series – a lovely and elegant porcelain with exquisite details. Intended for elegant and exceptional dinner tables. The coffee saucer is made of feldspar porcelain.</v>
      </c>
      <c r="AE458" s="19" t="str">
        <f t="shared" si="17"/>
        <v>Klassinen muotoilu
Hyvin pitkäikäinen
Kestää päivittäistä käyttöä
Tämä Maria Teresa -sarjan kahviasetti on kaunista ja siroa posliinia hienoilla yksityiskohdilla. Suunniteltu hienostuneisiin ja näyttäviin illallispöytiin. Kahviasetti on valmistettu maasälpäposliinista.</v>
      </c>
      <c r="AF458" s="19" t="str">
        <f t="shared" si="18"/>
        <v>Klassisk design
Høy motstandsdyktighet
Tåler daglig bruk
Kaffefat i serien Maria Teresa, et vakkert og grasiøst porselen med flotte detaljer. Designet for elegante og spektakulære middagsbord. Kaffefatet er laget av feltspatporselen.</v>
      </c>
      <c r="AG45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58" s="19" t="e">
        <f>IF(ISBLANK(J458), "", SUBSTITUTE(J458, CHAR(10), "") &amp; CHAR(10)) &amp;
IF(ISBLANK(N458), "", SUBSTITUTE(N458, CHAR(10), "") &amp; CHAR(10)) &amp;
IF(ISBLANK(R458), "", SUBSTITUTE(R458, CHAR(10), "") &amp; CHAR(10)) &amp;
IF(ISBLANK(V458), "", SUBSTITUTE(V458, CHAR(10), "") &amp; CHAR(10)) &amp;
IF(ISBLANK(Z458), "", SUBSTITUTE(Z458, CHAR(10), "") &amp; CHAR(10)) &amp;
CHAR(10) &amp;#REF!</f>
        <v>#REF!</v>
      </c>
      <c r="AI458" s="19" t="s">
        <v>11076</v>
      </c>
      <c r="AJ458" s="19" t="s">
        <v>11077</v>
      </c>
      <c r="AK458" s="19" t="s">
        <v>11078</v>
      </c>
      <c r="AL458" s="19" t="s">
        <v>11079</v>
      </c>
      <c r="AM458" s="19" t="s">
        <v>20</v>
      </c>
      <c r="AN458" s="15" t="s">
        <v>21148</v>
      </c>
    </row>
    <row r="459" spans="1:40" ht="90" x14ac:dyDescent="0.2">
      <c r="A459" s="15" t="s">
        <v>1814</v>
      </c>
      <c r="B459" s="19" t="s">
        <v>1815</v>
      </c>
      <c r="C459" s="19" t="s">
        <v>1816</v>
      </c>
      <c r="D459" s="19" t="s">
        <v>1817</v>
      </c>
      <c r="E459" s="19" t="s">
        <v>1818</v>
      </c>
      <c r="F459" s="19" t="s">
        <v>11084</v>
      </c>
      <c r="G459" s="19" t="s">
        <v>11085</v>
      </c>
      <c r="H459" s="19" t="s">
        <v>11086</v>
      </c>
      <c r="I459" s="19" t="s">
        <v>11087</v>
      </c>
      <c r="J459" s="19" t="s">
        <v>9324</v>
      </c>
      <c r="K459" s="19" t="s">
        <v>9325</v>
      </c>
      <c r="L459" s="19" t="s">
        <v>9326</v>
      </c>
      <c r="M459" s="19" t="s">
        <v>9324</v>
      </c>
      <c r="N459" s="19" t="s">
        <v>8883</v>
      </c>
      <c r="O459" s="19" t="s">
        <v>8884</v>
      </c>
      <c r="P459" s="19" t="s">
        <v>8885</v>
      </c>
      <c r="Q459" s="19" t="s">
        <v>8886</v>
      </c>
      <c r="R459" s="19" t="s">
        <v>8873</v>
      </c>
      <c r="S459" s="19" t="s">
        <v>8874</v>
      </c>
      <c r="T459" s="19" t="s">
        <v>8875</v>
      </c>
      <c r="U459" s="19" t="s">
        <v>8876</v>
      </c>
      <c r="AD459" s="19" t="str">
        <f t="shared" si="16"/>
        <v>Classic design
High durability
Can withstand daily use
Flat plate from the Maria Teresa series – a lovely and elegant porcelain with exquisite details. Intended for elegant and exceptional dinner tables. The plate is made of durable feldspar porcelain.</v>
      </c>
      <c r="AE459" s="19" t="str">
        <f t="shared" si="17"/>
        <v>Klassinen muotoilu
Hyvin pitkäikäinen
Kestää päivittäistä käyttöä
Tämä Maria Teresa -sarjan matala lautanen on kaunista ja siroa posliinia hienoilla yksityiskohdilla. Suunniteltu hienostuneisiin ja näyttäviin illallispöytiin. Lautanen on valmistettu maasälpäposliinista.</v>
      </c>
      <c r="AF459" s="19" t="str">
        <f t="shared" si="18"/>
        <v>Klassisk design
Høy motstandsdyktighet
Tåler daglig bruk
Flat tallerken i serien Maria Teresa, et vakkert og grasiøst porselen med flotte detaljer. Designet for elegante og spektakulære middagsbord. Tallerkenen er laget av feltspatporselen.</v>
      </c>
      <c r="AG45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59" s="19" t="e">
        <f>IF(ISBLANK(J459), "", SUBSTITUTE(J459, CHAR(10), "") &amp; CHAR(10)) &amp;
IF(ISBLANK(N459), "", SUBSTITUTE(N459, CHAR(10), "") &amp; CHAR(10)) &amp;
IF(ISBLANK(R459), "", SUBSTITUTE(R459, CHAR(10), "") &amp; CHAR(10)) &amp;
IF(ISBLANK(V459), "", SUBSTITUTE(V459, CHAR(10), "") &amp; CHAR(10)) &amp;
IF(ISBLANK(Z459), "", SUBSTITUTE(Z459, CHAR(10), "") &amp; CHAR(10)) &amp;
CHAR(10) &amp;#REF!</f>
        <v>#REF!</v>
      </c>
      <c r="AI459" s="19" t="s">
        <v>11076</v>
      </c>
      <c r="AJ459" s="19" t="s">
        <v>11077</v>
      </c>
      <c r="AK459" s="19" t="s">
        <v>11078</v>
      </c>
      <c r="AL459" s="19" t="s">
        <v>11079</v>
      </c>
      <c r="AM459" s="19" t="s">
        <v>20</v>
      </c>
      <c r="AN459" s="15" t="s">
        <v>21142</v>
      </c>
    </row>
    <row r="460" spans="1:40" ht="90" x14ac:dyDescent="0.2">
      <c r="A460" s="15" t="s">
        <v>1819</v>
      </c>
      <c r="B460" s="19" t="s">
        <v>1820</v>
      </c>
      <c r="C460" s="19" t="s">
        <v>1821</v>
      </c>
      <c r="D460" s="19" t="s">
        <v>1822</v>
      </c>
      <c r="E460" s="19" t="s">
        <v>1823</v>
      </c>
      <c r="F460" s="19" t="s">
        <v>11084</v>
      </c>
      <c r="G460" s="19" t="s">
        <v>11085</v>
      </c>
      <c r="H460" s="19" t="s">
        <v>11086</v>
      </c>
      <c r="I460" s="19" t="s">
        <v>11087</v>
      </c>
      <c r="J460" s="19" t="s">
        <v>9324</v>
      </c>
      <c r="K460" s="19" t="s">
        <v>9325</v>
      </c>
      <c r="L460" s="19" t="s">
        <v>9326</v>
      </c>
      <c r="M460" s="19" t="s">
        <v>9324</v>
      </c>
      <c r="N460" s="19" t="s">
        <v>8883</v>
      </c>
      <c r="O460" s="19" t="s">
        <v>8884</v>
      </c>
      <c r="P460" s="19" t="s">
        <v>8885</v>
      </c>
      <c r="Q460" s="19" t="s">
        <v>8886</v>
      </c>
      <c r="R460" s="19" t="s">
        <v>8873</v>
      </c>
      <c r="S460" s="19" t="s">
        <v>8874</v>
      </c>
      <c r="T460" s="19" t="s">
        <v>8875</v>
      </c>
      <c r="U460" s="19" t="s">
        <v>8876</v>
      </c>
      <c r="AD460" s="19" t="str">
        <f t="shared" si="16"/>
        <v>Classic design
High durability
Can withstand daily use
Flat plate from the Maria Teresa series – a lovely and elegant porcelain with exquisite details. Intended for elegant and exceptional dinner tables. The plate is made of durable feldspar porcelain.</v>
      </c>
      <c r="AE460" s="19" t="str">
        <f t="shared" si="17"/>
        <v>Klassinen muotoilu
Hyvin pitkäikäinen
Kestää päivittäistä käyttöä
Tämä Maria Teresa -sarjan matala lautanen on kaunista ja siroa posliinia hienoilla yksityiskohdilla. Suunniteltu hienostuneisiin ja näyttäviin illallispöytiin. Lautanen on valmistettu maasälpäposliinista.</v>
      </c>
      <c r="AF460" s="19" t="str">
        <f t="shared" si="18"/>
        <v>Klassisk design
Høy motstandsdyktighet
Tåler daglig bruk
Flat tallerken i serien Maria Teresa, et vakkert og grasiøst porselen med flotte detaljer. Designet for elegante og spektakulære middagsbord. Tallerkenen er laget av feltspatporselen.</v>
      </c>
      <c r="AG46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60" s="19" t="e">
        <f>IF(ISBLANK(J460), "", SUBSTITUTE(J460, CHAR(10), "") &amp; CHAR(10)) &amp;
IF(ISBLANK(N460), "", SUBSTITUTE(N460, CHAR(10), "") &amp; CHAR(10)) &amp;
IF(ISBLANK(R460), "", SUBSTITUTE(R460, CHAR(10), "") &amp; CHAR(10)) &amp;
IF(ISBLANK(V460), "", SUBSTITUTE(V460, CHAR(10), "") &amp; CHAR(10)) &amp;
IF(ISBLANK(Z460), "", SUBSTITUTE(Z460, CHAR(10), "") &amp; CHAR(10)) &amp;
CHAR(10) &amp;#REF!</f>
        <v>#REF!</v>
      </c>
      <c r="AI460" s="19" t="s">
        <v>11076</v>
      </c>
      <c r="AJ460" s="19" t="s">
        <v>11077</v>
      </c>
      <c r="AK460" s="19" t="s">
        <v>11078</v>
      </c>
      <c r="AL460" s="19" t="s">
        <v>11079</v>
      </c>
      <c r="AM460" s="19" t="s">
        <v>20</v>
      </c>
      <c r="AN460" s="15" t="s">
        <v>21142</v>
      </c>
    </row>
    <row r="461" spans="1:40" ht="90" x14ac:dyDescent="0.2">
      <c r="A461" s="15" t="s">
        <v>1824</v>
      </c>
      <c r="B461" s="19" t="s">
        <v>1825</v>
      </c>
      <c r="C461" s="19" t="s">
        <v>1826</v>
      </c>
      <c r="D461" s="19" t="s">
        <v>1827</v>
      </c>
      <c r="E461" s="19" t="s">
        <v>1828</v>
      </c>
      <c r="F461" s="19" t="s">
        <v>11084</v>
      </c>
      <c r="G461" s="19" t="s">
        <v>11085</v>
      </c>
      <c r="H461" s="19" t="s">
        <v>11086</v>
      </c>
      <c r="I461" s="19" t="s">
        <v>11087</v>
      </c>
      <c r="J461" s="19" t="s">
        <v>9324</v>
      </c>
      <c r="K461" s="19" t="s">
        <v>9325</v>
      </c>
      <c r="L461" s="19" t="s">
        <v>9326</v>
      </c>
      <c r="M461" s="19" t="s">
        <v>9324</v>
      </c>
      <c r="N461" s="19" t="s">
        <v>8883</v>
      </c>
      <c r="O461" s="19" t="s">
        <v>8884</v>
      </c>
      <c r="P461" s="19" t="s">
        <v>8885</v>
      </c>
      <c r="Q461" s="19" t="s">
        <v>8886</v>
      </c>
      <c r="R461" s="19" t="s">
        <v>8873</v>
      </c>
      <c r="S461" s="19" t="s">
        <v>8874</v>
      </c>
      <c r="T461" s="19" t="s">
        <v>8875</v>
      </c>
      <c r="U461" s="19" t="s">
        <v>8876</v>
      </c>
      <c r="AD461" s="19" t="str">
        <f t="shared" si="16"/>
        <v>Classic design
High durability
Can withstand daily use
Flat plate from the Maria Teresa series – a lovely and elegant porcelain with exquisite details. Intended for elegant and exceptional dinner tables. The plate is made of durable feldspar porcelain.</v>
      </c>
      <c r="AE461" s="19" t="str">
        <f t="shared" si="17"/>
        <v>Klassinen muotoilu
Hyvin pitkäikäinen
Kestää päivittäistä käyttöä
Tämä Maria Teresa -sarjan matala lautanen on kaunista ja siroa posliinia hienoilla yksityiskohdilla. Suunniteltu hienostuneisiin ja näyttäviin illallispöytiin. Lautanen on valmistettu maasälpäposliinista.</v>
      </c>
      <c r="AF461" s="19" t="str">
        <f t="shared" si="18"/>
        <v>Klassisk design
Høy motstandsdyktighet
Tåler daglig bruk
Flat tallerken i serien Maria Teresa, et vakkert og grasiøst porselen med flotte detaljer. Designet for elegante og spektakulære middagsbord. Tallerkenen er laget av feltspatporselen.</v>
      </c>
      <c r="AG46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61" s="19" t="e">
        <f>IF(ISBLANK(J461), "", SUBSTITUTE(J461, CHAR(10), "") &amp; CHAR(10)) &amp;
IF(ISBLANK(N461), "", SUBSTITUTE(N461, CHAR(10), "") &amp; CHAR(10)) &amp;
IF(ISBLANK(R461), "", SUBSTITUTE(R461, CHAR(10), "") &amp; CHAR(10)) &amp;
IF(ISBLANK(V461), "", SUBSTITUTE(V461, CHAR(10), "") &amp; CHAR(10)) &amp;
IF(ISBLANK(Z461), "", SUBSTITUTE(Z461, CHAR(10), "") &amp; CHAR(10)) &amp;
CHAR(10) &amp;#REF!</f>
        <v>#REF!</v>
      </c>
      <c r="AI461" s="19" t="s">
        <v>11076</v>
      </c>
      <c r="AJ461" s="19" t="s">
        <v>11077</v>
      </c>
      <c r="AK461" s="19" t="s">
        <v>11078</v>
      </c>
      <c r="AL461" s="19" t="s">
        <v>11079</v>
      </c>
      <c r="AM461" s="19" t="s">
        <v>20</v>
      </c>
      <c r="AN461" s="15" t="s">
        <v>21143</v>
      </c>
    </row>
    <row r="462" spans="1:40" ht="90" x14ac:dyDescent="0.2">
      <c r="A462" s="15" t="s">
        <v>1829</v>
      </c>
      <c r="B462" s="19" t="s">
        <v>1830</v>
      </c>
      <c r="C462" s="19" t="s">
        <v>1831</v>
      </c>
      <c r="D462" s="19" t="s">
        <v>1832</v>
      </c>
      <c r="E462" s="19" t="s">
        <v>1833</v>
      </c>
      <c r="F462" s="19" t="s">
        <v>11084</v>
      </c>
      <c r="G462" s="19" t="s">
        <v>11085</v>
      </c>
      <c r="H462" s="19" t="s">
        <v>11086</v>
      </c>
      <c r="I462" s="19" t="s">
        <v>11087</v>
      </c>
      <c r="J462" s="19" t="s">
        <v>9324</v>
      </c>
      <c r="K462" s="19" t="s">
        <v>9325</v>
      </c>
      <c r="L462" s="19" t="s">
        <v>9326</v>
      </c>
      <c r="M462" s="19" t="s">
        <v>9324</v>
      </c>
      <c r="N462" s="19" t="s">
        <v>8883</v>
      </c>
      <c r="O462" s="19" t="s">
        <v>8884</v>
      </c>
      <c r="P462" s="19" t="s">
        <v>8885</v>
      </c>
      <c r="Q462" s="19" t="s">
        <v>8886</v>
      </c>
      <c r="R462" s="19" t="s">
        <v>8873</v>
      </c>
      <c r="S462" s="19" t="s">
        <v>8874</v>
      </c>
      <c r="T462" s="19" t="s">
        <v>8875</v>
      </c>
      <c r="U462" s="19" t="s">
        <v>8876</v>
      </c>
      <c r="AD462" s="19" t="str">
        <f t="shared" si="16"/>
        <v>Classic design
High durability
Can withstand daily use
Flat plate from the Maria Teresa series – a lovely and elegant porcelain with exquisite details. Intended for elegant and exceptional dinner tables. The plate is made of durable feldspar porcelain.</v>
      </c>
      <c r="AE462" s="19" t="str">
        <f t="shared" si="17"/>
        <v>Klassinen muotoilu
Hyvin pitkäikäinen
Kestää päivittäistä käyttöä
Tämä Maria Teresa -sarjan matala lautanen on kaunista ja siroa posliinia hienoilla yksityiskohdilla. Suunniteltu hienostuneisiin ja näyttäviin illallispöytiin. Lautanen on valmistettu maasälpäposliinista.</v>
      </c>
      <c r="AF462" s="19" t="str">
        <f t="shared" si="18"/>
        <v>Klassisk design
Høy motstandsdyktighet
Tåler daglig bruk
Flat tallerken i serien Maria Teresa, et vakkert og grasiøst porselen med flotte detaljer. Designet for elegante og spektakulære middagsbord. Tallerkenen er laget av feltspatporselen.</v>
      </c>
      <c r="AG46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62" s="19" t="e">
        <f>IF(ISBLANK(J462), "", SUBSTITUTE(J462, CHAR(10), "") &amp; CHAR(10)) &amp;
IF(ISBLANK(N462), "", SUBSTITUTE(N462, CHAR(10), "") &amp; CHAR(10)) &amp;
IF(ISBLANK(R462), "", SUBSTITUTE(R462, CHAR(10), "") &amp; CHAR(10)) &amp;
IF(ISBLANK(V462), "", SUBSTITUTE(V462, CHAR(10), "") &amp; CHAR(10)) &amp;
IF(ISBLANK(Z462), "", SUBSTITUTE(Z462, CHAR(10), "") &amp; CHAR(10)) &amp;
CHAR(10) &amp;#REF!</f>
        <v>#REF!</v>
      </c>
      <c r="AI462" s="19" t="s">
        <v>11076</v>
      </c>
      <c r="AJ462" s="19" t="s">
        <v>11077</v>
      </c>
      <c r="AK462" s="19" t="s">
        <v>11078</v>
      </c>
      <c r="AL462" s="19" t="s">
        <v>11079</v>
      </c>
      <c r="AM462" s="19" t="s">
        <v>20</v>
      </c>
      <c r="AN462" s="15" t="s">
        <v>21111</v>
      </c>
    </row>
    <row r="463" spans="1:40" ht="90" x14ac:dyDescent="0.2">
      <c r="A463" s="15" t="s">
        <v>1834</v>
      </c>
      <c r="B463" s="19" t="s">
        <v>1835</v>
      </c>
      <c r="C463" s="19" t="s">
        <v>1836</v>
      </c>
      <c r="D463" s="19" t="s">
        <v>1837</v>
      </c>
      <c r="E463" s="19" t="s">
        <v>1838</v>
      </c>
      <c r="F463" s="19" t="s">
        <v>11084</v>
      </c>
      <c r="G463" s="19" t="s">
        <v>11085</v>
      </c>
      <c r="H463" s="19" t="s">
        <v>11086</v>
      </c>
      <c r="I463" s="19" t="s">
        <v>11087</v>
      </c>
      <c r="J463" s="19" t="s">
        <v>9324</v>
      </c>
      <c r="K463" s="19" t="s">
        <v>9325</v>
      </c>
      <c r="L463" s="19" t="s">
        <v>9326</v>
      </c>
      <c r="M463" s="19" t="s">
        <v>9324</v>
      </c>
      <c r="N463" s="19" t="s">
        <v>8883</v>
      </c>
      <c r="O463" s="19" t="s">
        <v>8884</v>
      </c>
      <c r="P463" s="19" t="s">
        <v>8885</v>
      </c>
      <c r="Q463" s="19" t="s">
        <v>8886</v>
      </c>
      <c r="R463" s="19" t="s">
        <v>8873</v>
      </c>
      <c r="S463" s="19" t="s">
        <v>8874</v>
      </c>
      <c r="T463" s="19" t="s">
        <v>8875</v>
      </c>
      <c r="U463" s="19" t="s">
        <v>8876</v>
      </c>
      <c r="AD463" s="19" t="str">
        <f t="shared" si="16"/>
        <v>Classic design
High durability
Can withstand daily use
Flat plate from the Maria Teresa series – a lovely and elegant porcelain with exquisite details. Intended for elegant and exceptional dinner tables. The plate is made of durable feldspar porcelain.</v>
      </c>
      <c r="AE463" s="19" t="str">
        <f t="shared" si="17"/>
        <v>Klassinen muotoilu
Hyvin pitkäikäinen
Kestää päivittäistä käyttöä
Tämä Maria Teresa -sarjan matala lautanen on kaunista ja siroa posliinia hienoilla yksityiskohdilla. Suunniteltu hienostuneisiin ja näyttäviin illallispöytiin. Lautanen on valmistettu maasälpäposliinista.</v>
      </c>
      <c r="AF463" s="19" t="str">
        <f t="shared" si="18"/>
        <v>Klassisk design
Høy motstandsdyktighet
Tåler daglig bruk
Flat tallerken i serien Maria Teresa, et vakkert og grasiøst porselen med flotte detaljer. Designet for elegante og spektakulære middagsbord. Tallerkenen er laget av feltspatporselen.</v>
      </c>
      <c r="AG46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63" s="19" t="e">
        <f>IF(ISBLANK(J463), "", SUBSTITUTE(J463, CHAR(10), "") &amp; CHAR(10)) &amp;
IF(ISBLANK(N463), "", SUBSTITUTE(N463, CHAR(10), "") &amp; CHAR(10)) &amp;
IF(ISBLANK(R463), "", SUBSTITUTE(R463, CHAR(10), "") &amp; CHAR(10)) &amp;
IF(ISBLANK(V463), "", SUBSTITUTE(V463, CHAR(10), "") &amp; CHAR(10)) &amp;
IF(ISBLANK(Z463), "", SUBSTITUTE(Z463, CHAR(10), "") &amp; CHAR(10)) &amp;
CHAR(10) &amp;#REF!</f>
        <v>#REF!</v>
      </c>
      <c r="AI463" s="19" t="s">
        <v>11076</v>
      </c>
      <c r="AJ463" s="19" t="s">
        <v>11077</v>
      </c>
      <c r="AK463" s="19" t="s">
        <v>11078</v>
      </c>
      <c r="AL463" s="19" t="s">
        <v>11079</v>
      </c>
      <c r="AM463" s="19" t="s">
        <v>20</v>
      </c>
      <c r="AN463" s="15" t="s">
        <v>21111</v>
      </c>
    </row>
    <row r="464" spans="1:40" ht="90" x14ac:dyDescent="0.2">
      <c r="A464" s="15" t="s">
        <v>1839</v>
      </c>
      <c r="B464" s="19" t="s">
        <v>1840</v>
      </c>
      <c r="C464" s="19" t="s">
        <v>1841</v>
      </c>
      <c r="D464" s="19" t="s">
        <v>1842</v>
      </c>
      <c r="E464" s="19" t="s">
        <v>1843</v>
      </c>
      <c r="F464" s="19" t="s">
        <v>11084</v>
      </c>
      <c r="G464" s="19" t="s">
        <v>11085</v>
      </c>
      <c r="H464" s="19" t="s">
        <v>11086</v>
      </c>
      <c r="I464" s="19" t="s">
        <v>11087</v>
      </c>
      <c r="J464" s="19" t="s">
        <v>9324</v>
      </c>
      <c r="K464" s="19" t="s">
        <v>9325</v>
      </c>
      <c r="L464" s="19" t="s">
        <v>9326</v>
      </c>
      <c r="M464" s="19" t="s">
        <v>9324</v>
      </c>
      <c r="N464" s="19" t="s">
        <v>8883</v>
      </c>
      <c r="O464" s="19" t="s">
        <v>8884</v>
      </c>
      <c r="P464" s="19" t="s">
        <v>8885</v>
      </c>
      <c r="Q464" s="19" t="s">
        <v>8886</v>
      </c>
      <c r="R464" s="19" t="s">
        <v>8873</v>
      </c>
      <c r="S464" s="19" t="s">
        <v>8874</v>
      </c>
      <c r="T464" s="19" t="s">
        <v>8875</v>
      </c>
      <c r="U464" s="19" t="s">
        <v>8876</v>
      </c>
      <c r="AD464" s="19" t="str">
        <f t="shared" si="16"/>
        <v>Classic design
High durability
Can withstand daily use
Flat plate from the Maria Teresa series – a lovely and elegant porcelain with exquisite details. Intended for elegant and exceptional dinner tables. The plate is made of durable feldspar porcelain.</v>
      </c>
      <c r="AE464" s="19" t="str">
        <f t="shared" si="17"/>
        <v>Klassinen muotoilu
Hyvin pitkäikäinen
Kestää päivittäistä käyttöä
Tämä Maria Teresa -sarjan matala lautanen on kaunista ja siroa posliinia hienoilla yksityiskohdilla. Suunniteltu hienostuneisiin ja näyttäviin illallispöytiin. Lautanen on valmistettu maasälpäposliinista.</v>
      </c>
      <c r="AF464" s="19" t="str">
        <f t="shared" si="18"/>
        <v>Klassisk design
Høy motstandsdyktighet
Tåler daglig bruk
Flat tallerken i serien Maria Teresa, et vakkert og grasiøst porselen med flotte detaljer. Designet for elegante og spektakulære middagsbord. Tallerkenen er laget av feltspatporselen.</v>
      </c>
      <c r="AG46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64" s="19" t="e">
        <f>IF(ISBLANK(J464), "", SUBSTITUTE(J464, CHAR(10), "") &amp; CHAR(10)) &amp;
IF(ISBLANK(N464), "", SUBSTITUTE(N464, CHAR(10), "") &amp; CHAR(10)) &amp;
IF(ISBLANK(R464), "", SUBSTITUTE(R464, CHAR(10), "") &amp; CHAR(10)) &amp;
IF(ISBLANK(V464), "", SUBSTITUTE(V464, CHAR(10), "") &amp; CHAR(10)) &amp;
IF(ISBLANK(Z464), "", SUBSTITUTE(Z464, CHAR(10), "") &amp; CHAR(10)) &amp;
CHAR(10) &amp;#REF!</f>
        <v>#REF!</v>
      </c>
      <c r="AI464" s="19" t="s">
        <v>11076</v>
      </c>
      <c r="AJ464" s="19" t="s">
        <v>11077</v>
      </c>
      <c r="AK464" s="19" t="s">
        <v>11078</v>
      </c>
      <c r="AL464" s="19" t="s">
        <v>11079</v>
      </c>
      <c r="AM464" s="19" t="s">
        <v>20</v>
      </c>
      <c r="AN464" s="15" t="s">
        <v>21111</v>
      </c>
    </row>
    <row r="465" spans="1:40" ht="90" x14ac:dyDescent="0.2">
      <c r="A465" s="15" t="s">
        <v>1844</v>
      </c>
      <c r="B465" s="19" t="s">
        <v>1845</v>
      </c>
      <c r="C465" s="19" t="s">
        <v>1846</v>
      </c>
      <c r="D465" s="19" t="s">
        <v>1847</v>
      </c>
      <c r="E465" s="19" t="s">
        <v>1848</v>
      </c>
      <c r="F465" s="19" t="s">
        <v>11084</v>
      </c>
      <c r="G465" s="19" t="s">
        <v>11085</v>
      </c>
      <c r="H465" s="19" t="s">
        <v>11086</v>
      </c>
      <c r="I465" s="19" t="s">
        <v>11087</v>
      </c>
      <c r="J465" s="19" t="s">
        <v>9324</v>
      </c>
      <c r="K465" s="19" t="s">
        <v>9325</v>
      </c>
      <c r="L465" s="19" t="s">
        <v>9326</v>
      </c>
      <c r="M465" s="19" t="s">
        <v>9324</v>
      </c>
      <c r="N465" s="19" t="s">
        <v>8883</v>
      </c>
      <c r="O465" s="19" t="s">
        <v>8884</v>
      </c>
      <c r="P465" s="19" t="s">
        <v>8885</v>
      </c>
      <c r="Q465" s="19" t="s">
        <v>8886</v>
      </c>
      <c r="R465" s="19" t="s">
        <v>8873</v>
      </c>
      <c r="S465" s="19" t="s">
        <v>8874</v>
      </c>
      <c r="T465" s="19" t="s">
        <v>8875</v>
      </c>
      <c r="U465" s="19" t="s">
        <v>8876</v>
      </c>
      <c r="AD465" s="19" t="str">
        <f t="shared" si="16"/>
        <v>Classic design
High durability
Can withstand daily use
Flat plate from the Maria Teresa series – a lovely and elegant porcelain with exquisite details. Intended for elegant and exceptional dinner tables. The plate is made of durable feldspar porcelain.</v>
      </c>
      <c r="AE465" s="19" t="str">
        <f t="shared" si="17"/>
        <v>Klassinen muotoilu
Hyvin pitkäikäinen
Kestää päivittäistä käyttöä
Tämä Maria Teresa -sarjan matala lautanen on kaunista ja siroa posliinia hienoilla yksityiskohdilla. Suunniteltu hienostuneisiin ja näyttäviin illallispöytiin. Lautanen on valmistettu maasälpäposliinista.</v>
      </c>
      <c r="AF465" s="19" t="str">
        <f t="shared" si="18"/>
        <v>Klassisk design
Høy motstandsdyktighet
Tåler daglig bruk
Flat tallerken i serien Maria Teresa, et vakkert og grasiøst porselen med flotte detaljer. Designet for elegante og spektakulære middagsbord. Tallerkenen er laget av feltspatporselen.</v>
      </c>
      <c r="AG46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65" s="19" t="e">
        <f>IF(ISBLANK(J465), "", SUBSTITUTE(J465, CHAR(10), "") &amp; CHAR(10)) &amp;
IF(ISBLANK(N465), "", SUBSTITUTE(N465, CHAR(10), "") &amp; CHAR(10)) &amp;
IF(ISBLANK(R465), "", SUBSTITUTE(R465, CHAR(10), "") &amp; CHAR(10)) &amp;
IF(ISBLANK(V465), "", SUBSTITUTE(V465, CHAR(10), "") &amp; CHAR(10)) &amp;
IF(ISBLANK(Z465), "", SUBSTITUTE(Z465, CHAR(10), "") &amp; CHAR(10)) &amp;
CHAR(10) &amp;#REF!</f>
        <v>#REF!</v>
      </c>
      <c r="AI465" s="19" t="s">
        <v>11076</v>
      </c>
      <c r="AJ465" s="19" t="s">
        <v>11077</v>
      </c>
      <c r="AK465" s="19" t="s">
        <v>11078</v>
      </c>
      <c r="AL465" s="19" t="s">
        <v>11079</v>
      </c>
      <c r="AM465" s="19" t="s">
        <v>20</v>
      </c>
      <c r="AN465" s="15" t="s">
        <v>21111</v>
      </c>
    </row>
    <row r="466" spans="1:40" ht="90" x14ac:dyDescent="0.2">
      <c r="A466" s="15" t="s">
        <v>1849</v>
      </c>
      <c r="B466" s="19" t="s">
        <v>1850</v>
      </c>
      <c r="C466" s="19" t="s">
        <v>1851</v>
      </c>
      <c r="D466" s="19" t="s">
        <v>1852</v>
      </c>
      <c r="E466" s="19" t="s">
        <v>1853</v>
      </c>
      <c r="F466" s="19" t="s">
        <v>11088</v>
      </c>
      <c r="G466" s="19" t="s">
        <v>11089</v>
      </c>
      <c r="H466" s="19" t="s">
        <v>11090</v>
      </c>
      <c r="I466" s="19" t="s">
        <v>11091</v>
      </c>
      <c r="J466" s="19" t="s">
        <v>8853</v>
      </c>
      <c r="K466" s="19" t="s">
        <v>8854</v>
      </c>
      <c r="L466" s="19" t="s">
        <v>8855</v>
      </c>
      <c r="M466" s="19" t="s">
        <v>8856</v>
      </c>
      <c r="N466" s="19" t="s">
        <v>8883</v>
      </c>
      <c r="O466" s="19" t="s">
        <v>8884</v>
      </c>
      <c r="P466" s="19" t="s">
        <v>8885</v>
      </c>
      <c r="Q466" s="19" t="s">
        <v>8886</v>
      </c>
      <c r="R466" s="19" t="s">
        <v>8873</v>
      </c>
      <c r="S466" s="19" t="s">
        <v>8874</v>
      </c>
      <c r="T466" s="19" t="s">
        <v>8875</v>
      </c>
      <c r="U466" s="19" t="s">
        <v>8876</v>
      </c>
      <c r="AD466" s="19" t="str">
        <f t="shared" si="16"/>
        <v xml:space="preserve">Stackable
High durability
Can withstand daily use
Classic mug with handles for professional restaurants. The mugs can easily be stacked to save space. Made of durable feldspar porcelain. </v>
      </c>
      <c r="AE466" s="19" t="str">
        <f t="shared" si="17"/>
        <v xml:space="preserve">Pinottava
Hyvin pitkäikäinen
Kestää päivittäistä käyttöä
Tämä klassinen korvallinen muki on suunniteltu ammattikäyttöön ravintoloissa. Muki on pinottavissa helposti tilan säästämiseksi. Valmistettu kulutusta kestävästä maasälpäposliinista. </v>
      </c>
      <c r="AF466" s="19" t="str">
        <f t="shared" si="18"/>
        <v xml:space="preserve">Stabelbar
Høy motstandsdyktighet
Tåler daglig bruk
Klassisk krus med håndtak, laget for profesjonelle restauranter. Kruset er lett å stable opp for å spare plass. Laget i slitesterkt feltspatporselen. </v>
      </c>
      <c r="AG46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66" s="19" t="e">
        <f>IF(ISBLANK(J466), "", SUBSTITUTE(J466, CHAR(10), "") &amp; CHAR(10)) &amp;
IF(ISBLANK(N466), "", SUBSTITUTE(N466, CHAR(10), "") &amp; CHAR(10)) &amp;
IF(ISBLANK(R466), "", SUBSTITUTE(R466, CHAR(10), "") &amp; CHAR(10)) &amp;
IF(ISBLANK(V466), "", SUBSTITUTE(V466, CHAR(10), "") &amp; CHAR(10)) &amp;
IF(ISBLANK(Z466), "", SUBSTITUTE(Z466, CHAR(10), "") &amp; CHAR(10)) &amp;
CHAR(10) &amp;#REF!</f>
        <v>#REF!</v>
      </c>
      <c r="AI466" s="19" t="s">
        <v>11092</v>
      </c>
      <c r="AJ466" s="19" t="s">
        <v>11093</v>
      </c>
      <c r="AK466" s="19" t="s">
        <v>11094</v>
      </c>
      <c r="AL466" s="19" t="s">
        <v>11095</v>
      </c>
      <c r="AM466" s="19" t="s">
        <v>20</v>
      </c>
      <c r="AN466" s="15" t="s">
        <v>21146</v>
      </c>
    </row>
    <row r="467" spans="1:40" ht="90" x14ac:dyDescent="0.2">
      <c r="A467" s="15" t="s">
        <v>1854</v>
      </c>
      <c r="B467" s="19" t="s">
        <v>1855</v>
      </c>
      <c r="C467" s="19" t="s">
        <v>1856</v>
      </c>
      <c r="D467" s="19" t="s">
        <v>1857</v>
      </c>
      <c r="E467" s="19" t="s">
        <v>1858</v>
      </c>
      <c r="F467" s="19" t="s">
        <v>11088</v>
      </c>
      <c r="G467" s="19" t="s">
        <v>11089</v>
      </c>
      <c r="H467" s="19" t="s">
        <v>11090</v>
      </c>
      <c r="I467" s="19" t="s">
        <v>11091</v>
      </c>
      <c r="J467" s="19" t="s">
        <v>8853</v>
      </c>
      <c r="K467" s="19" t="s">
        <v>8854</v>
      </c>
      <c r="L467" s="19" t="s">
        <v>8855</v>
      </c>
      <c r="M467" s="19" t="s">
        <v>8856</v>
      </c>
      <c r="N467" s="19" t="s">
        <v>8883</v>
      </c>
      <c r="O467" s="19" t="s">
        <v>8884</v>
      </c>
      <c r="P467" s="19" t="s">
        <v>8885</v>
      </c>
      <c r="Q467" s="19" t="s">
        <v>8886</v>
      </c>
      <c r="R467" s="19" t="s">
        <v>8873</v>
      </c>
      <c r="S467" s="19" t="s">
        <v>8874</v>
      </c>
      <c r="T467" s="19" t="s">
        <v>8875</v>
      </c>
      <c r="U467" s="19" t="s">
        <v>8876</v>
      </c>
      <c r="AD467" s="19" t="str">
        <f t="shared" si="16"/>
        <v xml:space="preserve">Stackable
High durability
Can withstand daily use
Classic mug with handles for professional restaurants. The mugs can easily be stacked to save space. Made of durable feldspar porcelain. </v>
      </c>
      <c r="AE467" s="19" t="str">
        <f t="shared" si="17"/>
        <v xml:space="preserve">Pinottava
Hyvin pitkäikäinen
Kestää päivittäistä käyttöä
Tämä klassinen korvallinen muki on suunniteltu ammattikäyttöön ravintoloissa. Muki on pinottavissa helposti tilan säästämiseksi. Valmistettu kulutusta kestävästä maasälpäposliinista. </v>
      </c>
      <c r="AF467" s="19" t="str">
        <f t="shared" si="18"/>
        <v xml:space="preserve">Stabelbar
Høy motstandsdyktighet
Tåler daglig bruk
Klassisk krus med håndtak, laget for profesjonelle restauranter. Kruset er lett å stable opp for å spare plass. Laget i slitesterkt feltspatporselen. </v>
      </c>
      <c r="AG46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67" s="19" t="e">
        <f>IF(ISBLANK(J467), "", SUBSTITUTE(J467, CHAR(10), "") &amp; CHAR(10)) &amp;
IF(ISBLANK(N467), "", SUBSTITUTE(N467, CHAR(10), "") &amp; CHAR(10)) &amp;
IF(ISBLANK(R467), "", SUBSTITUTE(R467, CHAR(10), "") &amp; CHAR(10)) &amp;
IF(ISBLANK(V467), "", SUBSTITUTE(V467, CHAR(10), "") &amp; CHAR(10)) &amp;
IF(ISBLANK(Z467), "", SUBSTITUTE(Z467, CHAR(10), "") &amp; CHAR(10)) &amp;
CHAR(10) &amp;#REF!</f>
        <v>#REF!</v>
      </c>
      <c r="AI467" s="19" t="s">
        <v>11092</v>
      </c>
      <c r="AJ467" s="19" t="s">
        <v>11093</v>
      </c>
      <c r="AK467" s="19" t="s">
        <v>11094</v>
      </c>
      <c r="AL467" s="19" t="s">
        <v>11095</v>
      </c>
      <c r="AM467" s="19" t="s">
        <v>20</v>
      </c>
      <c r="AN467" s="15" t="s">
        <v>21146</v>
      </c>
    </row>
    <row r="468" spans="1:40" ht="90" x14ac:dyDescent="0.2">
      <c r="A468" s="15" t="s">
        <v>1859</v>
      </c>
      <c r="B468" s="19" t="s">
        <v>1860</v>
      </c>
      <c r="C468" s="19" t="s">
        <v>1861</v>
      </c>
      <c r="D468" s="19" t="s">
        <v>1862</v>
      </c>
      <c r="E468" s="19" t="s">
        <v>1863</v>
      </c>
      <c r="F468" s="19" t="s">
        <v>11088</v>
      </c>
      <c r="G468" s="19" t="s">
        <v>11089</v>
      </c>
      <c r="H468" s="19" t="s">
        <v>11090</v>
      </c>
      <c r="I468" s="19" t="s">
        <v>11091</v>
      </c>
      <c r="J468" s="19" t="s">
        <v>8853</v>
      </c>
      <c r="K468" s="19" t="s">
        <v>8854</v>
      </c>
      <c r="L468" s="19" t="s">
        <v>8855</v>
      </c>
      <c r="M468" s="19" t="s">
        <v>8856</v>
      </c>
      <c r="N468" s="19" t="s">
        <v>8883</v>
      </c>
      <c r="O468" s="19" t="s">
        <v>8884</v>
      </c>
      <c r="P468" s="19" t="s">
        <v>8885</v>
      </c>
      <c r="Q468" s="19" t="s">
        <v>8886</v>
      </c>
      <c r="R468" s="19" t="s">
        <v>8873</v>
      </c>
      <c r="S468" s="19" t="s">
        <v>8874</v>
      </c>
      <c r="T468" s="19" t="s">
        <v>8875</v>
      </c>
      <c r="U468" s="19" t="s">
        <v>8876</v>
      </c>
      <c r="AD468" s="19" t="str">
        <f t="shared" si="16"/>
        <v xml:space="preserve">Stackable
High durability
Can withstand daily use
Classic mug with handles for professional restaurants. The mugs can easily be stacked to save space. Made of durable feldspar porcelain. </v>
      </c>
      <c r="AE468" s="19" t="str">
        <f t="shared" si="17"/>
        <v xml:space="preserve">Pinottava
Hyvin pitkäikäinen
Kestää päivittäistä käyttöä
Tämä klassinen korvallinen muki on suunniteltu ammattikäyttöön ravintoloissa. Muki on pinottavissa helposti tilan säästämiseksi. Valmistettu kulutusta kestävästä maasälpäposliinista. </v>
      </c>
      <c r="AF468" s="19" t="str">
        <f t="shared" si="18"/>
        <v xml:space="preserve">Stabelbar
Høy motstandsdyktighet
Tåler daglig bruk
Klassisk krus med håndtak, laget for profesjonelle restauranter. Kruset er lett å stable opp for å spare plass. Laget i slitesterkt feltspatporselen. </v>
      </c>
      <c r="AG46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68" s="19" t="e">
        <f>IF(ISBLANK(J468), "", SUBSTITUTE(J468, CHAR(10), "") &amp; CHAR(10)) &amp;
IF(ISBLANK(N468), "", SUBSTITUTE(N468, CHAR(10), "") &amp; CHAR(10)) &amp;
IF(ISBLANK(R468), "", SUBSTITUTE(R468, CHAR(10), "") &amp; CHAR(10)) &amp;
IF(ISBLANK(V468), "", SUBSTITUTE(V468, CHAR(10), "") &amp; CHAR(10)) &amp;
IF(ISBLANK(Z468), "", SUBSTITUTE(Z468, CHAR(10), "") &amp; CHAR(10)) &amp;
CHAR(10) &amp;#REF!</f>
        <v>#REF!</v>
      </c>
      <c r="AI468" s="19" t="s">
        <v>11092</v>
      </c>
      <c r="AJ468" s="19" t="s">
        <v>11093</v>
      </c>
      <c r="AK468" s="19" t="s">
        <v>11094</v>
      </c>
      <c r="AL468" s="19" t="s">
        <v>11095</v>
      </c>
      <c r="AM468" s="19" t="s">
        <v>20</v>
      </c>
      <c r="AN468" s="15" t="s">
        <v>21146</v>
      </c>
    </row>
    <row r="469" spans="1:40" ht="90" x14ac:dyDescent="0.2">
      <c r="A469" s="15" t="s">
        <v>1864</v>
      </c>
      <c r="B469" s="19" t="s">
        <v>1865</v>
      </c>
      <c r="C469" s="19" t="s">
        <v>1866</v>
      </c>
      <c r="D469" s="19" t="s">
        <v>1867</v>
      </c>
      <c r="E469" s="19" t="s">
        <v>1868</v>
      </c>
      <c r="F469" s="19" t="s">
        <v>11096</v>
      </c>
      <c r="G469" s="19" t="s">
        <v>11097</v>
      </c>
      <c r="H469" s="19" t="s">
        <v>11098</v>
      </c>
      <c r="I469" s="19" t="s">
        <v>11099</v>
      </c>
      <c r="J469" s="19" t="s">
        <v>11100</v>
      </c>
      <c r="K469" s="19" t="s">
        <v>11101</v>
      </c>
      <c r="L469" s="19" t="s">
        <v>11102</v>
      </c>
      <c r="M469" s="19" t="s">
        <v>11103</v>
      </c>
      <c r="N469" s="19" t="s">
        <v>11104</v>
      </c>
      <c r="O469" s="19" t="s">
        <v>11105</v>
      </c>
      <c r="P469" s="19" t="s">
        <v>11106</v>
      </c>
      <c r="Q469" s="19" t="s">
        <v>11107</v>
      </c>
      <c r="R469" s="19" t="s">
        <v>8861</v>
      </c>
      <c r="S469" s="19" t="s">
        <v>8862</v>
      </c>
      <c r="T469" s="19" t="s">
        <v>8863</v>
      </c>
      <c r="U469" s="19" t="s">
        <v>8864</v>
      </c>
      <c r="AD469" s="19" t="str">
        <f t="shared" si="16"/>
        <v xml:space="preserve">Structure for comfortable grip
Available in two sizes
Wear-resistant
Stylish mug from the Florens series, with a characteristic structure on the sides for a more comfortable grip. The mug is made of durable feldspar porcelain and comes in several different sizes. </v>
      </c>
      <c r="AE469" s="19" t="str">
        <f t="shared" si="17"/>
        <v xml:space="preserve">Muotoilu takaa mukavan otteen
Saatavilla kaksi kokoa
Kulutusta kestävä
Tälle Florens-sarjan tyylikkäälle mukille on tunnusomaista strukturointi sivuilla, mikä takaa mukavan otteen. Muki on valmistettu kulutusta kestävästä maasälpäposliinista. Saatavana useita kokoja. </v>
      </c>
      <c r="AF469" s="19" t="str">
        <f t="shared" si="18"/>
        <v xml:space="preserve">Struktur for behagelig grep
Finnes i to størrelser
Slitesterk
Stilig krus i serien Florens som kjennetegnes av struktur på sidene for et mer behagelig grep. Kruset er laget i slitesterkt feltspatporselen og finnes i flere størrelser. </v>
      </c>
      <c r="AG46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69" s="19" t="e">
        <f>IF(ISBLANK(J469), "", SUBSTITUTE(J469, CHAR(10), "") &amp; CHAR(10)) &amp;
IF(ISBLANK(N469), "", SUBSTITUTE(N469, CHAR(10), "") &amp; CHAR(10)) &amp;
IF(ISBLANK(R469), "", SUBSTITUTE(R469, CHAR(10), "") &amp; CHAR(10)) &amp;
IF(ISBLANK(V469), "", SUBSTITUTE(V469, CHAR(10), "") &amp; CHAR(10)) &amp;
IF(ISBLANK(Z469), "", SUBSTITUTE(Z469, CHAR(10), "") &amp; CHAR(10)) &amp;
CHAR(10) &amp;#REF!</f>
        <v>#REF!</v>
      </c>
      <c r="AI469" s="19" t="s">
        <v>11108</v>
      </c>
      <c r="AJ469" s="19" t="s">
        <v>11109</v>
      </c>
      <c r="AK469" s="19" t="s">
        <v>11110</v>
      </c>
      <c r="AL469" s="19" t="s">
        <v>11111</v>
      </c>
      <c r="AM469" s="19" t="s">
        <v>20</v>
      </c>
      <c r="AN469" s="15" t="s">
        <v>21163</v>
      </c>
    </row>
    <row r="470" spans="1:40" ht="90" x14ac:dyDescent="0.2">
      <c r="A470" s="15" t="s">
        <v>1869</v>
      </c>
      <c r="B470" s="19" t="s">
        <v>1870</v>
      </c>
      <c r="C470" s="19" t="s">
        <v>1871</v>
      </c>
      <c r="D470" s="19" t="s">
        <v>1872</v>
      </c>
      <c r="E470" s="19" t="s">
        <v>1873</v>
      </c>
      <c r="F470" s="19" t="s">
        <v>11096</v>
      </c>
      <c r="G470" s="19" t="s">
        <v>11097</v>
      </c>
      <c r="H470" s="19" t="s">
        <v>11098</v>
      </c>
      <c r="I470" s="19" t="s">
        <v>11099</v>
      </c>
      <c r="J470" s="19" t="s">
        <v>11100</v>
      </c>
      <c r="K470" s="19" t="s">
        <v>11101</v>
      </c>
      <c r="L470" s="19" t="s">
        <v>11102</v>
      </c>
      <c r="M470" s="19" t="s">
        <v>11103</v>
      </c>
      <c r="N470" s="19" t="s">
        <v>11104</v>
      </c>
      <c r="O470" s="19" t="s">
        <v>11105</v>
      </c>
      <c r="P470" s="19" t="s">
        <v>11106</v>
      </c>
      <c r="Q470" s="19" t="s">
        <v>11107</v>
      </c>
      <c r="R470" s="19" t="s">
        <v>8861</v>
      </c>
      <c r="S470" s="19" t="s">
        <v>8862</v>
      </c>
      <c r="T470" s="19" t="s">
        <v>8863</v>
      </c>
      <c r="U470" s="19" t="s">
        <v>8864</v>
      </c>
      <c r="AD470" s="19" t="str">
        <f t="shared" si="16"/>
        <v xml:space="preserve">Structure for comfortable grip
Available in two sizes
Wear-resistant
Stylish mug from the Florens series, with a characteristic structure on the sides for a more comfortable grip. The mug is made of durable feldspar porcelain and comes in several different sizes. </v>
      </c>
      <c r="AE470" s="19" t="str">
        <f t="shared" si="17"/>
        <v xml:space="preserve">Muotoilu takaa mukavan otteen
Saatavilla kaksi kokoa
Kulutusta kestävä
Tälle Florens-sarjan tyylikkäälle mukille on tunnusomaista strukturointi sivuilla, mikä takaa mukavan otteen. Muki on valmistettu kulutusta kestävästä maasälpäposliinista. Saatavana useita kokoja. </v>
      </c>
      <c r="AF470" s="19" t="str">
        <f t="shared" si="18"/>
        <v xml:space="preserve">Struktur for behagelig grep
Finnes i to størrelser
Slitesterk
Stilig krus i serien Florens som kjennetegnes av struktur på sidene for et mer behagelig grep. Kruset er laget i slitesterkt feltspatporselen og finnes i flere størrelser. </v>
      </c>
      <c r="AG47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70" s="19" t="e">
        <f>IF(ISBLANK(J470), "", SUBSTITUTE(J470, CHAR(10), "") &amp; CHAR(10)) &amp;
IF(ISBLANK(N470), "", SUBSTITUTE(N470, CHAR(10), "") &amp; CHAR(10)) &amp;
IF(ISBLANK(R470), "", SUBSTITUTE(R470, CHAR(10), "") &amp; CHAR(10)) &amp;
IF(ISBLANK(V470), "", SUBSTITUTE(V470, CHAR(10), "") &amp; CHAR(10)) &amp;
IF(ISBLANK(Z470), "", SUBSTITUTE(Z470, CHAR(10), "") &amp; CHAR(10)) &amp;
CHAR(10) &amp;#REF!</f>
        <v>#REF!</v>
      </c>
      <c r="AI470" s="19" t="s">
        <v>11108</v>
      </c>
      <c r="AJ470" s="19" t="s">
        <v>11109</v>
      </c>
      <c r="AK470" s="19" t="s">
        <v>11110</v>
      </c>
      <c r="AL470" s="19" t="s">
        <v>11111</v>
      </c>
      <c r="AM470" s="19" t="s">
        <v>20</v>
      </c>
      <c r="AN470" s="15" t="s">
        <v>21163</v>
      </c>
    </row>
    <row r="471" spans="1:40" ht="105" x14ac:dyDescent="0.2">
      <c r="A471" s="15" t="s">
        <v>1874</v>
      </c>
      <c r="B471" s="19" t="s">
        <v>1875</v>
      </c>
      <c r="C471" s="19" t="s">
        <v>1876</v>
      </c>
      <c r="D471" s="19" t="s">
        <v>1877</v>
      </c>
      <c r="E471" s="19" t="s">
        <v>1878</v>
      </c>
      <c r="F471" s="19" t="s">
        <v>11112</v>
      </c>
      <c r="G471" s="19" t="s">
        <v>11113</v>
      </c>
      <c r="H471" s="19" t="s">
        <v>11114</v>
      </c>
      <c r="I471" s="19" t="s">
        <v>11115</v>
      </c>
      <c r="J471" s="19" t="s">
        <v>8853</v>
      </c>
      <c r="K471" s="19" t="s">
        <v>8854</v>
      </c>
      <c r="L471" s="19" t="s">
        <v>8855</v>
      </c>
      <c r="M471" s="19" t="s">
        <v>8856</v>
      </c>
      <c r="N471" s="19" t="s">
        <v>11100</v>
      </c>
      <c r="O471" s="19" t="s">
        <v>11101</v>
      </c>
      <c r="P471" s="19" t="s">
        <v>11102</v>
      </c>
      <c r="Q471" s="19" t="s">
        <v>11103</v>
      </c>
      <c r="R471" s="19" t="s">
        <v>11104</v>
      </c>
      <c r="S471" s="19" t="s">
        <v>11105</v>
      </c>
      <c r="T471" s="19" t="s">
        <v>11106</v>
      </c>
      <c r="U471" s="19" t="s">
        <v>11107</v>
      </c>
      <c r="V471" s="19" t="s">
        <v>8861</v>
      </c>
      <c r="W471" s="19" t="s">
        <v>8862</v>
      </c>
      <c r="X471" s="19" t="s">
        <v>8863</v>
      </c>
      <c r="Y471" s="19" t="s">
        <v>8864</v>
      </c>
      <c r="AD471" s="19" t="str">
        <f t="shared" si="16"/>
        <v xml:space="preserve">Stackable
Structure for comfortable grip
Available in two sizes
Wear-resistant
Stylish mug with a structured surface on the lower exterior and smoother upper part, with a handle. The mug is made of durable feldspar porcelain and comes in several different sizes. </v>
      </c>
      <c r="AE471" s="19" t="str">
        <f t="shared" si="17"/>
        <v xml:space="preserve">Pinottava
Muotoilu takaa mukavan otteen
Saatavilla kaksi kokoa
Kulutusta kestävä
Tämän tyylikkään mukin ulkopinnan alaosa on strukturoitu ja korvallinen yläosa on sileä. Muki on valmistettu kulutusta kestävästä maasälpäposliinista. Saatavana kaksi kokoa. </v>
      </c>
      <c r="AF471" s="19" t="str">
        <f t="shared" si="18"/>
        <v xml:space="preserve">Stabelbar
Struktur for behagelig grep
Finnes i to størrelser
Slitesterk
Stilrent krus med struktur på utsidens nedre kant og glatt overdel med håndtak. Kruset er laget i slitesterkt feltspatporselen og finnes i enda en størrelse. </v>
      </c>
      <c r="AG47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71" s="19" t="e">
        <f>IF(ISBLANK(J471), "", SUBSTITUTE(J471, CHAR(10), "") &amp; CHAR(10)) &amp;
IF(ISBLANK(N471), "", SUBSTITUTE(N471, CHAR(10), "") &amp; CHAR(10)) &amp;
IF(ISBLANK(R471), "", SUBSTITUTE(R471, CHAR(10), "") &amp; CHAR(10)) &amp;
IF(ISBLANK(V471), "", SUBSTITUTE(V471, CHAR(10), "") &amp; CHAR(10)) &amp;
IF(ISBLANK(Z471), "", SUBSTITUTE(Z471, CHAR(10), "") &amp; CHAR(10)) &amp;
CHAR(10) &amp;#REF!</f>
        <v>#REF!</v>
      </c>
      <c r="AI471" s="19" t="s">
        <v>11116</v>
      </c>
      <c r="AJ471" s="19" t="s">
        <v>11117</v>
      </c>
      <c r="AK471" s="19" t="s">
        <v>11118</v>
      </c>
      <c r="AL471" s="19" t="s">
        <v>11119</v>
      </c>
      <c r="AM471" s="19" t="s">
        <v>20</v>
      </c>
      <c r="AN471" s="15" t="s">
        <v>21146</v>
      </c>
    </row>
    <row r="472" spans="1:40" ht="105" x14ac:dyDescent="0.2">
      <c r="A472" s="15" t="s">
        <v>1879</v>
      </c>
      <c r="B472" s="19" t="s">
        <v>1880</v>
      </c>
      <c r="C472" s="19" t="s">
        <v>1881</v>
      </c>
      <c r="D472" s="19" t="s">
        <v>1882</v>
      </c>
      <c r="E472" s="19" t="s">
        <v>1883</v>
      </c>
      <c r="F472" s="19" t="s">
        <v>11112</v>
      </c>
      <c r="G472" s="19" t="s">
        <v>11113</v>
      </c>
      <c r="H472" s="19" t="s">
        <v>11114</v>
      </c>
      <c r="I472" s="19" t="s">
        <v>11115</v>
      </c>
      <c r="J472" s="19" t="s">
        <v>8853</v>
      </c>
      <c r="K472" s="19" t="s">
        <v>8854</v>
      </c>
      <c r="L472" s="19" t="s">
        <v>8855</v>
      </c>
      <c r="M472" s="19" t="s">
        <v>8856</v>
      </c>
      <c r="N472" s="19" t="s">
        <v>11100</v>
      </c>
      <c r="O472" s="19" t="s">
        <v>11101</v>
      </c>
      <c r="P472" s="19" t="s">
        <v>11102</v>
      </c>
      <c r="Q472" s="19" t="s">
        <v>11103</v>
      </c>
      <c r="R472" s="19" t="s">
        <v>11104</v>
      </c>
      <c r="S472" s="19" t="s">
        <v>11105</v>
      </c>
      <c r="T472" s="19" t="s">
        <v>11106</v>
      </c>
      <c r="U472" s="19" t="s">
        <v>11107</v>
      </c>
      <c r="V472" s="19" t="s">
        <v>8861</v>
      </c>
      <c r="W472" s="19" t="s">
        <v>8862</v>
      </c>
      <c r="X472" s="19" t="s">
        <v>8863</v>
      </c>
      <c r="Y472" s="19" t="s">
        <v>8864</v>
      </c>
      <c r="AD472" s="19" t="str">
        <f t="shared" si="16"/>
        <v xml:space="preserve">Stackable
Structure for comfortable grip
Available in two sizes
Wear-resistant
Stylish mug with a structured surface on the lower exterior and smoother upper part, with a handle. The mug is made of durable feldspar porcelain and comes in several different sizes. </v>
      </c>
      <c r="AE472" s="19" t="str">
        <f t="shared" si="17"/>
        <v xml:space="preserve">Pinottava
Muotoilu takaa mukavan otteen
Saatavilla kaksi kokoa
Kulutusta kestävä
Tämän tyylikkään mukin ulkopinnan alaosa on strukturoitu ja korvallinen yläosa on sileä. Muki on valmistettu kulutusta kestävästä maasälpäposliinista. Saatavana kaksi kokoa. </v>
      </c>
      <c r="AF472" s="19" t="str">
        <f t="shared" si="18"/>
        <v xml:space="preserve">Stabelbar
Struktur for behagelig grep
Finnes i to størrelser
Slitesterk
Stilrent krus med struktur på utsidens nedre kant og glatt overdel med håndtak. Kruset er laget i slitesterkt feltspatporselen og finnes i enda en størrelse. </v>
      </c>
      <c r="AG47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72" s="19" t="e">
        <f>IF(ISBLANK(J472), "", SUBSTITUTE(J472, CHAR(10), "") &amp; CHAR(10)) &amp;
IF(ISBLANK(N472), "", SUBSTITUTE(N472, CHAR(10), "") &amp; CHAR(10)) &amp;
IF(ISBLANK(R472), "", SUBSTITUTE(R472, CHAR(10), "") &amp; CHAR(10)) &amp;
IF(ISBLANK(V472), "", SUBSTITUTE(V472, CHAR(10), "") &amp; CHAR(10)) &amp;
IF(ISBLANK(Z472), "", SUBSTITUTE(Z472, CHAR(10), "") &amp; CHAR(10)) &amp;
CHAR(10) &amp;#REF!</f>
        <v>#REF!</v>
      </c>
      <c r="AI472" s="19" t="s">
        <v>11116</v>
      </c>
      <c r="AJ472" s="19" t="s">
        <v>11117</v>
      </c>
      <c r="AK472" s="19" t="s">
        <v>11118</v>
      </c>
      <c r="AL472" s="19" t="s">
        <v>11119</v>
      </c>
      <c r="AM472" s="19" t="s">
        <v>20</v>
      </c>
      <c r="AN472" s="15" t="s">
        <v>21163</v>
      </c>
    </row>
    <row r="473" spans="1:40" ht="105" x14ac:dyDescent="0.2">
      <c r="A473" s="15" t="s">
        <v>1884</v>
      </c>
      <c r="B473" s="19" t="s">
        <v>1885</v>
      </c>
      <c r="C473" s="19" t="s">
        <v>1886</v>
      </c>
      <c r="D473" s="19" t="s">
        <v>1887</v>
      </c>
      <c r="E473" s="19" t="s">
        <v>1888</v>
      </c>
      <c r="F473" s="19" t="s">
        <v>11120</v>
      </c>
      <c r="G473" s="19" t="s">
        <v>11121</v>
      </c>
      <c r="H473" s="19" t="s">
        <v>11122</v>
      </c>
      <c r="I473" s="19" t="s">
        <v>11123</v>
      </c>
      <c r="J473" s="19" t="s">
        <v>10413</v>
      </c>
      <c r="K473" s="19" t="s">
        <v>10413</v>
      </c>
      <c r="L473" s="19" t="s">
        <v>10414</v>
      </c>
      <c r="M473" s="19" t="s">
        <v>10415</v>
      </c>
      <c r="N473" s="19" t="s">
        <v>8861</v>
      </c>
      <c r="O473" s="19" t="s">
        <v>8862</v>
      </c>
      <c r="P473" s="19" t="s">
        <v>8863</v>
      </c>
      <c r="Q473" s="19" t="s">
        <v>8864</v>
      </c>
      <c r="R473" s="19" t="s">
        <v>8873</v>
      </c>
      <c r="S473" s="19" t="s">
        <v>8874</v>
      </c>
      <c r="T473" s="19" t="s">
        <v>8875</v>
      </c>
      <c r="U473" s="19" t="s">
        <v>8876</v>
      </c>
      <c r="V473" s="19" t="s">
        <v>10712</v>
      </c>
      <c r="W473" s="19" t="s">
        <v>11124</v>
      </c>
      <c r="X473" s="19" t="s">
        <v>10714</v>
      </c>
      <c r="Y473" s="19" t="s">
        <v>11125</v>
      </c>
      <c r="AD473" s="19" t="str">
        <f t="shared" si="16"/>
        <v>Modern design
Wear-resistant
Can withstand daily use
Reinforced bone porcelain
A modern design suitable for most environments, both public establishments and in the home. The coffee mug is made of reinforced bone porcelain for extra durability.</v>
      </c>
      <c r="AE473" s="19" t="str">
        <f t="shared" si="17"/>
        <v>Nykyaikainen muotoilu
Kulutusta kestävä
Kestää päivittäistä käyttöä
Vahvistettua luuposliinia
Nykyaikainen muotoilu sopii niin useimpiin julkisiin tiloihin kuin yksityiseen käyttöön. Kahvikuppi on valmistettu vahvistetusta luuposliinista, joka on erittäin kestävä materiaali.</v>
      </c>
      <c r="AF473" s="19" t="str">
        <f t="shared" si="18"/>
        <v>Moderne design
Slitesterk
Tåler daglig bruk
Styrket benporselen
En moderne design som passer i de fleste miljøer både i det offentlige og private. Kaffekruset er laget av forsterket benporselen med ekstra høy slitestyrke.</v>
      </c>
      <c r="AG47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73" s="19" t="e">
        <f>IF(ISBLANK(J473), "", SUBSTITUTE(J473, CHAR(10), "") &amp; CHAR(10)) &amp;
IF(ISBLANK(N473), "", SUBSTITUTE(N473, CHAR(10), "") &amp; CHAR(10)) &amp;
IF(ISBLANK(R473), "", SUBSTITUTE(R473, CHAR(10), "") &amp; CHAR(10)) &amp;
IF(ISBLANK(V473), "", SUBSTITUTE(V473, CHAR(10), "") &amp; CHAR(10)) &amp;
IF(ISBLANK(Z473), "", SUBSTITUTE(Z473, CHAR(10), "") &amp; CHAR(10)) &amp;
CHAR(10) &amp;#REF!</f>
        <v>#REF!</v>
      </c>
      <c r="AI473" s="19" t="s">
        <v>11126</v>
      </c>
      <c r="AJ473" s="19" t="s">
        <v>11127</v>
      </c>
      <c r="AK473" s="19" t="s">
        <v>11128</v>
      </c>
      <c r="AL473" s="19" t="s">
        <v>11129</v>
      </c>
      <c r="AM473" s="19" t="s">
        <v>20</v>
      </c>
      <c r="AN473" s="15" t="s">
        <v>21146</v>
      </c>
    </row>
    <row r="474" spans="1:40" ht="105" x14ac:dyDescent="0.2">
      <c r="A474" s="15" t="s">
        <v>1889</v>
      </c>
      <c r="B474" s="19" t="s">
        <v>1890</v>
      </c>
      <c r="C474" s="19" t="s">
        <v>1891</v>
      </c>
      <c r="D474" s="19" t="s">
        <v>1892</v>
      </c>
      <c r="E474" s="19" t="s">
        <v>1893</v>
      </c>
      <c r="F474" s="19" t="s">
        <v>11130</v>
      </c>
      <c r="G474" s="19" t="s">
        <v>11131</v>
      </c>
      <c r="H474" s="19" t="s">
        <v>11132</v>
      </c>
      <c r="I474" s="19" t="s">
        <v>11133</v>
      </c>
      <c r="J474" s="19" t="s">
        <v>10413</v>
      </c>
      <c r="K474" s="19" t="s">
        <v>10413</v>
      </c>
      <c r="L474" s="19" t="s">
        <v>10414</v>
      </c>
      <c r="M474" s="19" t="s">
        <v>10415</v>
      </c>
      <c r="N474" s="19" t="s">
        <v>8861</v>
      </c>
      <c r="O474" s="19" t="s">
        <v>8862</v>
      </c>
      <c r="P474" s="19" t="s">
        <v>8863</v>
      </c>
      <c r="Q474" s="19" t="s">
        <v>8864</v>
      </c>
      <c r="R474" s="19" t="s">
        <v>8873</v>
      </c>
      <c r="S474" s="19" t="s">
        <v>8874</v>
      </c>
      <c r="T474" s="19" t="s">
        <v>8875</v>
      </c>
      <c r="U474" s="19" t="s">
        <v>8876</v>
      </c>
      <c r="V474" s="19" t="s">
        <v>10712</v>
      </c>
      <c r="W474" s="19" t="s">
        <v>11124</v>
      </c>
      <c r="X474" s="19" t="s">
        <v>10714</v>
      </c>
      <c r="Y474" s="19" t="s">
        <v>11125</v>
      </c>
      <c r="AD474" s="19" t="str">
        <f t="shared" si="16"/>
        <v>Modern design
Wear-resistant
Can withstand daily use
Reinforced bone porcelain
A modern design suitable for all environments, both at home and at the café. The coffee mug is made of reinforced bone porcelain for extra durability.</v>
      </c>
      <c r="AE474" s="19" t="str">
        <f t="shared" si="17"/>
        <v>Nykyaikainen muotoilu
Kulutusta kestävä
Kestää päivittäistä käyttöä
Vahvistettua luuposliinia
Nykyaikainen muotoilu sopii kaikenlaisiin ympäristöihin niin kotona kuin kahvilassa. Kahvikuppi on valmistettu vahvistetusta luuposliinista, joka on erittäin kestävä materiaali.</v>
      </c>
      <c r="AF474" s="19" t="str">
        <f t="shared" si="18"/>
        <v>Moderne design
Slitesterk
Tåler daglig bruk
Styrket benporselen
En moderne design som passer i alle miljøer både hjemme og på kafé. Kaffekruset er laget av forsterket benporselen med ekstra høy slitestyrke.</v>
      </c>
      <c r="AG47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74" s="19" t="e">
        <f>IF(ISBLANK(J474), "", SUBSTITUTE(J474, CHAR(10), "") &amp; CHAR(10)) &amp;
IF(ISBLANK(N474), "", SUBSTITUTE(N474, CHAR(10), "") &amp; CHAR(10)) &amp;
IF(ISBLANK(R474), "", SUBSTITUTE(R474, CHAR(10), "") &amp; CHAR(10)) &amp;
IF(ISBLANK(V474), "", SUBSTITUTE(V474, CHAR(10), "") &amp; CHAR(10)) &amp;
IF(ISBLANK(Z474), "", SUBSTITUTE(Z474, CHAR(10), "") &amp; CHAR(10)) &amp;
CHAR(10) &amp;#REF!</f>
        <v>#REF!</v>
      </c>
      <c r="AI474" s="19" t="s">
        <v>11126</v>
      </c>
      <c r="AJ474" s="19" t="s">
        <v>11127</v>
      </c>
      <c r="AK474" s="19" t="s">
        <v>11128</v>
      </c>
      <c r="AL474" s="19" t="s">
        <v>11129</v>
      </c>
      <c r="AM474" s="19" t="s">
        <v>20</v>
      </c>
      <c r="AN474" s="15" t="s">
        <v>21146</v>
      </c>
    </row>
    <row r="475" spans="1:40" ht="30" x14ac:dyDescent="0.2">
      <c r="A475" s="15" t="s">
        <v>1894</v>
      </c>
      <c r="B475" s="19" t="s">
        <v>1895</v>
      </c>
      <c r="C475" s="19" t="s">
        <v>1896</v>
      </c>
      <c r="D475" s="19" t="s">
        <v>1897</v>
      </c>
      <c r="E475" s="19" t="s">
        <v>1898</v>
      </c>
      <c r="F475" s="19" t="s">
        <v>10326</v>
      </c>
      <c r="G475" s="19" t="s">
        <v>10327</v>
      </c>
      <c r="H475" s="19" t="s">
        <v>10328</v>
      </c>
      <c r="I475" s="19" t="s">
        <v>10329</v>
      </c>
      <c r="AD475" s="19" t="str">
        <f t="shared" si="16"/>
        <v xml:space="preserve">
Feldspar porcelain, stackable</v>
      </c>
      <c r="AE475" s="19" t="str">
        <f t="shared" si="17"/>
        <v xml:space="preserve">
Maasälpäposliinia, pinottava</v>
      </c>
      <c r="AF475" s="19" t="str">
        <f t="shared" si="18"/>
        <v xml:space="preserve">
Feltspatporselen, stabelbar</v>
      </c>
      <c r="AG47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75" s="19" t="e">
        <f>IF(ISBLANK(J475), "", SUBSTITUTE(J475, CHAR(10), "") &amp; CHAR(10)) &amp;
IF(ISBLANK(N475), "", SUBSTITUTE(N475, CHAR(10), "") &amp; CHAR(10)) &amp;
IF(ISBLANK(R475), "", SUBSTITUTE(R475, CHAR(10), "") &amp; CHAR(10)) &amp;
IF(ISBLANK(V475), "", SUBSTITUTE(V475, CHAR(10), "") &amp; CHAR(10)) &amp;
IF(ISBLANK(Z475), "", SUBSTITUTE(Z475, CHAR(10), "") &amp; CHAR(10)) &amp;
CHAR(10) &amp;#REF!</f>
        <v>#REF!</v>
      </c>
      <c r="AI475" s="19" t="s">
        <v>255</v>
      </c>
      <c r="AJ475" s="19" t="s">
        <v>255</v>
      </c>
      <c r="AK475" s="19" t="s">
        <v>255</v>
      </c>
      <c r="AL475" s="19" t="s">
        <v>255</v>
      </c>
      <c r="AM475" s="19" t="s">
        <v>20</v>
      </c>
      <c r="AN475" s="15" t="s">
        <v>21146</v>
      </c>
    </row>
    <row r="476" spans="1:40" ht="105" x14ac:dyDescent="0.2">
      <c r="A476" s="15" t="s">
        <v>1899</v>
      </c>
      <c r="B476" s="19" t="s">
        <v>1900</v>
      </c>
      <c r="C476" s="19" t="s">
        <v>1901</v>
      </c>
      <c r="D476" s="19" t="s">
        <v>1902</v>
      </c>
      <c r="E476" s="19" t="s">
        <v>1903</v>
      </c>
      <c r="F476" s="19" t="s">
        <v>11130</v>
      </c>
      <c r="G476" s="19" t="s">
        <v>11131</v>
      </c>
      <c r="H476" s="19" t="s">
        <v>11132</v>
      </c>
      <c r="I476" s="19" t="s">
        <v>11133</v>
      </c>
      <c r="J476" s="19" t="s">
        <v>8853</v>
      </c>
      <c r="K476" s="19" t="s">
        <v>8854</v>
      </c>
      <c r="L476" s="19" t="s">
        <v>8855</v>
      </c>
      <c r="M476" s="19" t="s">
        <v>8856</v>
      </c>
      <c r="N476" s="19" t="s">
        <v>8861</v>
      </c>
      <c r="O476" s="19" t="s">
        <v>8862</v>
      </c>
      <c r="P476" s="19" t="s">
        <v>8863</v>
      </c>
      <c r="Q476" s="19" t="s">
        <v>8864</v>
      </c>
      <c r="R476" s="19" t="s">
        <v>8873</v>
      </c>
      <c r="S476" s="19" t="s">
        <v>8874</v>
      </c>
      <c r="T476" s="19" t="s">
        <v>8875</v>
      </c>
      <c r="U476" s="19" t="s">
        <v>8876</v>
      </c>
      <c r="V476" s="19" t="s">
        <v>10712</v>
      </c>
      <c r="W476" s="19" t="s">
        <v>11124</v>
      </c>
      <c r="X476" s="19" t="s">
        <v>10714</v>
      </c>
      <c r="Y476" s="19" t="s">
        <v>11125</v>
      </c>
      <c r="AD476" s="19" t="str">
        <f t="shared" si="16"/>
        <v>Stackable
Wear-resistant
Can withstand daily use
Reinforced bone porcelain
A modern design suitable for all environments, both at home and at the café. The coffee mug is made of reinforced bone porcelain for extra durability.</v>
      </c>
      <c r="AE476" s="19" t="str">
        <f t="shared" si="17"/>
        <v>Pinottava
Kulutusta kestävä
Kestää päivittäistä käyttöä
Vahvistettua luuposliinia
Nykyaikainen muotoilu sopii kaikenlaisiin ympäristöihin niin kotona kuin kahvilassa. Kahvikuppi on valmistettu vahvistetusta luuposliinista, joka on erittäin kestävä materiaali.</v>
      </c>
      <c r="AF476" s="19" t="str">
        <f t="shared" si="18"/>
        <v>Stabelbar
Slitesterk
Tåler daglig bruk
Styrket benporselen
En moderne design som passer i alle miljøer både hjemme og på kafé. Kaffekruset er laget av forsterket benporselen med ekstra høy slitestyrke.</v>
      </c>
      <c r="AG47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76" s="19" t="e">
        <f>IF(ISBLANK(J476), "", SUBSTITUTE(J476, CHAR(10), "") &amp; CHAR(10)) &amp;
IF(ISBLANK(N476), "", SUBSTITUTE(N476, CHAR(10), "") &amp; CHAR(10)) &amp;
IF(ISBLANK(R476), "", SUBSTITUTE(R476, CHAR(10), "") &amp; CHAR(10)) &amp;
IF(ISBLANK(V476), "", SUBSTITUTE(V476, CHAR(10), "") &amp; CHAR(10)) &amp;
IF(ISBLANK(Z476), "", SUBSTITUTE(Z476, CHAR(10), "") &amp; CHAR(10)) &amp;
CHAR(10) &amp;#REF!</f>
        <v>#REF!</v>
      </c>
      <c r="AI476" s="19" t="s">
        <v>11134</v>
      </c>
      <c r="AJ476" s="19" t="s">
        <v>11135</v>
      </c>
      <c r="AK476" s="19" t="s">
        <v>11136</v>
      </c>
      <c r="AL476" s="19" t="s">
        <v>11137</v>
      </c>
      <c r="AM476" s="19" t="s">
        <v>20</v>
      </c>
      <c r="AN476" s="15" t="s">
        <v>21146</v>
      </c>
    </row>
    <row r="477" spans="1:40" ht="90" x14ac:dyDescent="0.2">
      <c r="A477" s="15" t="s">
        <v>1904</v>
      </c>
      <c r="B477" s="19" t="s">
        <v>1905</v>
      </c>
      <c r="C477" s="19" t="s">
        <v>1906</v>
      </c>
      <c r="D477" s="19" t="s">
        <v>1907</v>
      </c>
      <c r="E477" s="19" t="s">
        <v>1908</v>
      </c>
      <c r="F477" s="19" t="s">
        <v>11138</v>
      </c>
      <c r="G477" s="19" t="s">
        <v>11139</v>
      </c>
      <c r="H477" s="19" t="s">
        <v>11140</v>
      </c>
      <c r="I477" s="19" t="s">
        <v>11141</v>
      </c>
      <c r="J477" s="19" t="s">
        <v>11142</v>
      </c>
      <c r="K477" s="19" t="s">
        <v>11143</v>
      </c>
      <c r="L477" s="19" t="s">
        <v>11144</v>
      </c>
      <c r="M477" s="19" t="s">
        <v>11145</v>
      </c>
      <c r="N477" s="19" t="s">
        <v>8995</v>
      </c>
      <c r="O477" s="19" t="s">
        <v>8996</v>
      </c>
      <c r="P477" s="19" t="s">
        <v>8863</v>
      </c>
      <c r="Q477" s="19" t="s">
        <v>8864</v>
      </c>
      <c r="R477" s="19" t="s">
        <v>9324</v>
      </c>
      <c r="S477" s="19" t="s">
        <v>9325</v>
      </c>
      <c r="T477" s="19" t="s">
        <v>9326</v>
      </c>
      <c r="U477" s="19" t="s">
        <v>9324</v>
      </c>
      <c r="AD477" s="19" t="str">
        <f t="shared" si="16"/>
        <v>Fits item. no. 20413 and 29231
Durable
Classic design
Espresso saucer Ø 12 cm from the Classic series. Made of durable feldspar porcelain. Goes with the Espresso cup 8 cl Classic (art. no. 20413) and the Espresso cup 7 cl Bergamo (art. No. 29231).</v>
      </c>
      <c r="AE477" s="19" t="str">
        <f t="shared" si="17"/>
        <v>Sopii tuotteisiin nro 20413 ja 29231
Kulutusta kestävä
Klassinen muotoilu
Classic-sarjan espressoasetti (Ø 12 cm). Valmistettu kulutusta kestävästä maasälpäposliinista. Sopii espressokupille 8 cl Classic (tuotenro 20413) sekä espressokupille 7 cl Bergamo (tuotenro 29231).</v>
      </c>
      <c r="AF477" s="19" t="str">
        <f t="shared" si="18"/>
        <v>Passer art. nr 20413 og 29231
Slitesterk
Klassisk design
Espressofat Ø 12 cm i serien Classic. Laget i slitesterkt feltspatporselen. Passer til Espressokopp 8 cl Classic (art.nr 20413) samt Espressokopp 7 cl Bergamo (art.nr 29231).</v>
      </c>
      <c r="AG47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77" s="19" t="e">
        <f>IF(ISBLANK(J477), "", SUBSTITUTE(J477, CHAR(10), "") &amp; CHAR(10)) &amp;
IF(ISBLANK(N477), "", SUBSTITUTE(N477, CHAR(10), "") &amp; CHAR(10)) &amp;
IF(ISBLANK(R477), "", SUBSTITUTE(R477, CHAR(10), "") &amp; CHAR(10)) &amp;
IF(ISBLANK(V477), "", SUBSTITUTE(V477, CHAR(10), "") &amp; CHAR(10)) &amp;
IF(ISBLANK(Z477), "", SUBSTITUTE(Z477, CHAR(10), "") &amp; CHAR(10)) &amp;
CHAR(10) &amp;#REF!</f>
        <v>#REF!</v>
      </c>
      <c r="AI477" s="19" t="s">
        <v>11146</v>
      </c>
      <c r="AJ477" s="19" t="s">
        <v>11147</v>
      </c>
      <c r="AK477" s="19" t="s">
        <v>11148</v>
      </c>
      <c r="AL477" s="19" t="s">
        <v>11149</v>
      </c>
      <c r="AM477" s="19" t="s">
        <v>20</v>
      </c>
      <c r="AN477" s="15" t="s">
        <v>21148</v>
      </c>
    </row>
    <row r="478" spans="1:40" ht="90" x14ac:dyDescent="0.2">
      <c r="A478" s="15" t="s">
        <v>1909</v>
      </c>
      <c r="B478" s="19" t="s">
        <v>1910</v>
      </c>
      <c r="C478" s="19" t="s">
        <v>1911</v>
      </c>
      <c r="D478" s="19" t="s">
        <v>1912</v>
      </c>
      <c r="E478" s="19" t="s">
        <v>1913</v>
      </c>
      <c r="F478" s="19" t="s">
        <v>11150</v>
      </c>
      <c r="G478" s="19" t="s">
        <v>11151</v>
      </c>
      <c r="H478" s="19" t="s">
        <v>11152</v>
      </c>
      <c r="I478" s="19" t="s">
        <v>11153</v>
      </c>
      <c r="J478" s="19" t="s">
        <v>11100</v>
      </c>
      <c r="K478" s="19" t="s">
        <v>11101</v>
      </c>
      <c r="L478" s="19" t="s">
        <v>11102</v>
      </c>
      <c r="M478" s="19" t="s">
        <v>11103</v>
      </c>
      <c r="N478" s="19" t="s">
        <v>9324</v>
      </c>
      <c r="O478" s="19" t="s">
        <v>9325</v>
      </c>
      <c r="P478" s="19" t="s">
        <v>9326</v>
      </c>
      <c r="Q478" s="19" t="s">
        <v>9324</v>
      </c>
      <c r="R478" s="19" t="s">
        <v>8861</v>
      </c>
      <c r="S478" s="19" t="s">
        <v>8862</v>
      </c>
      <c r="T478" s="19" t="s">
        <v>8863</v>
      </c>
      <c r="U478" s="19" t="s">
        <v>8864</v>
      </c>
      <c r="AD478" s="19" t="str">
        <f t="shared" si="16"/>
        <v xml:space="preserve">Structure for comfortable grip
Classic design
Wear-resistant
A mug with a classic design and exterior structure for a more comfortable grip. The mug is made of reinforced bone porcelain for extra durability. Comes in several sizes and colours. </v>
      </c>
      <c r="AE478" s="19" t="str">
        <f t="shared" si="17"/>
        <v xml:space="preserve">Muotoilu takaa mukavan otteen
Klassinen muotoilu
Kulutusta kestävä
Tämän muotoilultaan klassisen mukin rakenne takaa miellyttävän otteen. Muki on valmistettu vahvistetusta luuposliinista, joka on erittäin kestävä materiaali. Saatavana useita kokoja ja värejä. </v>
      </c>
      <c r="AF478" s="19" t="str">
        <f t="shared" si="18"/>
        <v xml:space="preserve">Struktur for behagelig grep
Klassisk design
Slitesterk
Et krus i klassisk design med struktur som bidrar til et bedre grep. Kruset er laget av feltspatporselen med ekstra høy slitestyrke. Finnes i flere størrelser og farger. </v>
      </c>
      <c r="AG47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78" s="19" t="e">
        <f>IF(ISBLANK(J478), "", SUBSTITUTE(J478, CHAR(10), "") &amp; CHAR(10)) &amp;
IF(ISBLANK(N478), "", SUBSTITUTE(N478, CHAR(10), "") &amp; CHAR(10)) &amp;
IF(ISBLANK(R478), "", SUBSTITUTE(R478, CHAR(10), "") &amp; CHAR(10)) &amp;
IF(ISBLANK(V478), "", SUBSTITUTE(V478, CHAR(10), "") &amp; CHAR(10)) &amp;
IF(ISBLANK(Z478), "", SUBSTITUTE(Z478, CHAR(10), "") &amp; CHAR(10)) &amp;
CHAR(10) &amp;#REF!</f>
        <v>#REF!</v>
      </c>
      <c r="AI478" s="19" t="s">
        <v>11154</v>
      </c>
      <c r="AJ478" s="19" t="s">
        <v>11155</v>
      </c>
      <c r="AK478" s="19" t="s">
        <v>11156</v>
      </c>
      <c r="AL478" s="19" t="s">
        <v>11157</v>
      </c>
      <c r="AM478" s="19" t="s">
        <v>20</v>
      </c>
      <c r="AN478" s="15" t="s">
        <v>21163</v>
      </c>
    </row>
    <row r="479" spans="1:40" ht="90" x14ac:dyDescent="0.2">
      <c r="A479" s="15" t="s">
        <v>1914</v>
      </c>
      <c r="B479" s="19" t="s">
        <v>1915</v>
      </c>
      <c r="C479" s="19" t="s">
        <v>1916</v>
      </c>
      <c r="D479" s="19" t="s">
        <v>1917</v>
      </c>
      <c r="E479" s="19" t="s">
        <v>1918</v>
      </c>
      <c r="F479" s="19" t="s">
        <v>11150</v>
      </c>
      <c r="G479" s="19" t="s">
        <v>11151</v>
      </c>
      <c r="H479" s="19" t="s">
        <v>11152</v>
      </c>
      <c r="I479" s="19" t="s">
        <v>11153</v>
      </c>
      <c r="J479" s="19" t="s">
        <v>11100</v>
      </c>
      <c r="K479" s="19" t="s">
        <v>11101</v>
      </c>
      <c r="L479" s="19" t="s">
        <v>11102</v>
      </c>
      <c r="M479" s="19" t="s">
        <v>11103</v>
      </c>
      <c r="N479" s="19" t="s">
        <v>9324</v>
      </c>
      <c r="O479" s="19" t="s">
        <v>9325</v>
      </c>
      <c r="P479" s="19" t="s">
        <v>9326</v>
      </c>
      <c r="Q479" s="19" t="s">
        <v>9324</v>
      </c>
      <c r="R479" s="19" t="s">
        <v>8861</v>
      </c>
      <c r="S479" s="19" t="s">
        <v>8862</v>
      </c>
      <c r="T479" s="19" t="s">
        <v>8863</v>
      </c>
      <c r="U479" s="19" t="s">
        <v>8864</v>
      </c>
      <c r="AD479" s="19" t="str">
        <f t="shared" si="16"/>
        <v xml:space="preserve">Structure for comfortable grip
Classic design
Wear-resistant
A mug with a classic design and exterior structure for a more comfortable grip. The mug is made of reinforced bone porcelain for extra durability. Comes in several sizes and colours. </v>
      </c>
      <c r="AE479" s="19" t="str">
        <f t="shared" si="17"/>
        <v xml:space="preserve">Muotoilu takaa mukavan otteen
Klassinen muotoilu
Kulutusta kestävä
Tämän muotoilultaan klassisen mukin rakenne takaa miellyttävän otteen. Muki on valmistettu vahvistetusta luuposliinista, joka on erittäin kestävä materiaali. Saatavana useita kokoja ja värejä. </v>
      </c>
      <c r="AF479" s="19" t="str">
        <f t="shared" si="18"/>
        <v xml:space="preserve">Struktur for behagelig grep
Klassisk design
Slitesterk
Et krus i klassisk design med struktur som bidrar til et bedre grep. Kruset er laget av feltspatporselen med ekstra høy slitestyrke. Finnes i flere størrelser og farger. </v>
      </c>
      <c r="AG47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79" s="19" t="e">
        <f>IF(ISBLANK(J479), "", SUBSTITUTE(J479, CHAR(10), "") &amp; CHAR(10)) &amp;
IF(ISBLANK(N479), "", SUBSTITUTE(N479, CHAR(10), "") &amp; CHAR(10)) &amp;
IF(ISBLANK(R479), "", SUBSTITUTE(R479, CHAR(10), "") &amp; CHAR(10)) &amp;
IF(ISBLANK(V479), "", SUBSTITUTE(V479, CHAR(10), "") &amp; CHAR(10)) &amp;
IF(ISBLANK(Z479), "", SUBSTITUTE(Z479, CHAR(10), "") &amp; CHAR(10)) &amp;
CHAR(10) &amp;#REF!</f>
        <v>#REF!</v>
      </c>
      <c r="AI479" s="19" t="s">
        <v>11154</v>
      </c>
      <c r="AJ479" s="19" t="s">
        <v>11155</v>
      </c>
      <c r="AK479" s="19" t="s">
        <v>11156</v>
      </c>
      <c r="AL479" s="19" t="s">
        <v>11157</v>
      </c>
      <c r="AM479" s="19" t="s">
        <v>20</v>
      </c>
      <c r="AN479" s="15" t="s">
        <v>21163</v>
      </c>
    </row>
    <row r="480" spans="1:40" ht="90" x14ac:dyDescent="0.2">
      <c r="A480" s="15" t="s">
        <v>1919</v>
      </c>
      <c r="B480" s="19" t="s">
        <v>1920</v>
      </c>
      <c r="C480" s="19" t="s">
        <v>1921</v>
      </c>
      <c r="D480" s="19" t="s">
        <v>1922</v>
      </c>
      <c r="E480" s="19" t="s">
        <v>1923</v>
      </c>
      <c r="F480" s="19" t="s">
        <v>11158</v>
      </c>
      <c r="G480" s="19" t="s">
        <v>11151</v>
      </c>
      <c r="H480" s="19" t="s">
        <v>11152</v>
      </c>
      <c r="I480" s="19" t="s">
        <v>11153</v>
      </c>
      <c r="J480" s="19" t="s">
        <v>11100</v>
      </c>
      <c r="K480" s="19" t="s">
        <v>11101</v>
      </c>
      <c r="L480" s="19" t="s">
        <v>11102</v>
      </c>
      <c r="M480" s="19" t="s">
        <v>11103</v>
      </c>
      <c r="N480" s="19" t="s">
        <v>9324</v>
      </c>
      <c r="O480" s="19" t="s">
        <v>9325</v>
      </c>
      <c r="P480" s="19" t="s">
        <v>9326</v>
      </c>
      <c r="Q480" s="19" t="s">
        <v>9324</v>
      </c>
      <c r="R480" s="19" t="s">
        <v>8861</v>
      </c>
      <c r="S480" s="19" t="s">
        <v>8862</v>
      </c>
      <c r="T480" s="19" t="s">
        <v>8863</v>
      </c>
      <c r="U480" s="19" t="s">
        <v>8864</v>
      </c>
      <c r="AD480" s="19" t="str">
        <f t="shared" si="16"/>
        <v xml:space="preserve">Structure for comfortable grip
Classic design
Wear-resistant
A mug with a classic design and exterior structure for a more comfortable grip. The mug is made of reinforced bone porcelain for extra durability. Comes in several sizes and colours. </v>
      </c>
      <c r="AE480" s="19" t="str">
        <f t="shared" si="17"/>
        <v xml:space="preserve">Muotoilu takaa mukavan otteen
Klassinen muotoilu
Kulutusta kestävä
Tämän muotoilultaan klassisen mukin rakenne takaa miellyttävän otteen. Muki on valmistettu vahvistetusta luuposliinista, joka on erittäin kestävä materiaali. Saatavana useita kokoja ja värejä. </v>
      </c>
      <c r="AF480" s="19" t="str">
        <f t="shared" si="18"/>
        <v xml:space="preserve">Struktur for behagelig grep
Klassisk design
Slitesterk
Et krus i klassisk design med struktur som bidrar til et bedre grep. Kruset er laget av feltspatporselen med ekstra høy slitestyrke. Finnes i flere størrelser og farger. </v>
      </c>
      <c r="AG48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80" s="19" t="e">
        <f>IF(ISBLANK(J480), "", SUBSTITUTE(J480, CHAR(10), "") &amp; CHAR(10)) &amp;
IF(ISBLANK(N480), "", SUBSTITUTE(N480, CHAR(10), "") &amp; CHAR(10)) &amp;
IF(ISBLANK(R480), "", SUBSTITUTE(R480, CHAR(10), "") &amp; CHAR(10)) &amp;
IF(ISBLANK(V480), "", SUBSTITUTE(V480, CHAR(10), "") &amp; CHAR(10)) &amp;
IF(ISBLANK(Z480), "", SUBSTITUTE(Z480, CHAR(10), "") &amp; CHAR(10)) &amp;
CHAR(10) &amp;#REF!</f>
        <v>#REF!</v>
      </c>
      <c r="AI480" s="19" t="s">
        <v>11154</v>
      </c>
      <c r="AJ480" s="19" t="s">
        <v>11155</v>
      </c>
      <c r="AK480" s="19" t="s">
        <v>11156</v>
      </c>
      <c r="AL480" s="19" t="s">
        <v>11157</v>
      </c>
      <c r="AM480" s="19" t="s">
        <v>20</v>
      </c>
      <c r="AN480" s="15" t="s">
        <v>21163</v>
      </c>
    </row>
    <row r="481" spans="1:40" ht="90" x14ac:dyDescent="0.2">
      <c r="A481" s="15" t="s">
        <v>1924</v>
      </c>
      <c r="B481" s="19" t="s">
        <v>1925</v>
      </c>
      <c r="C481" s="19" t="s">
        <v>1926</v>
      </c>
      <c r="D481" s="19" t="s">
        <v>1927</v>
      </c>
      <c r="E481" s="19" t="s">
        <v>1928</v>
      </c>
      <c r="F481" s="19" t="s">
        <v>11158</v>
      </c>
      <c r="G481" s="19" t="s">
        <v>11151</v>
      </c>
      <c r="H481" s="19" t="s">
        <v>11152</v>
      </c>
      <c r="I481" s="19" t="s">
        <v>11153</v>
      </c>
      <c r="J481" s="19" t="s">
        <v>11100</v>
      </c>
      <c r="K481" s="19" t="s">
        <v>11101</v>
      </c>
      <c r="L481" s="19" t="s">
        <v>11102</v>
      </c>
      <c r="M481" s="19" t="s">
        <v>11103</v>
      </c>
      <c r="N481" s="19" t="s">
        <v>9324</v>
      </c>
      <c r="O481" s="19" t="s">
        <v>9325</v>
      </c>
      <c r="P481" s="19" t="s">
        <v>9326</v>
      </c>
      <c r="Q481" s="19" t="s">
        <v>9324</v>
      </c>
      <c r="R481" s="19" t="s">
        <v>8861</v>
      </c>
      <c r="S481" s="19" t="s">
        <v>8862</v>
      </c>
      <c r="T481" s="19" t="s">
        <v>8863</v>
      </c>
      <c r="U481" s="19" t="s">
        <v>8864</v>
      </c>
      <c r="AD481" s="19" t="str">
        <f t="shared" si="16"/>
        <v xml:space="preserve">Structure for comfortable grip
Classic design
Wear-resistant
A mug with a classic design and exterior structure for a more comfortable grip. The mug is made of reinforced bone porcelain for extra durability. Comes in several sizes and colours. </v>
      </c>
      <c r="AE481" s="19" t="str">
        <f t="shared" si="17"/>
        <v xml:space="preserve">Muotoilu takaa mukavan otteen
Klassinen muotoilu
Kulutusta kestävä
Tämän muotoilultaan klassisen mukin rakenne takaa miellyttävän otteen. Muki on valmistettu vahvistetusta luuposliinista, joka on erittäin kestävä materiaali. Saatavana useita kokoja ja värejä. </v>
      </c>
      <c r="AF481" s="19" t="str">
        <f t="shared" si="18"/>
        <v xml:space="preserve">Struktur for behagelig grep
Klassisk design
Slitesterk
Et krus i klassisk design med struktur som bidrar til et bedre grep. Kruset er laget av feltspatporselen med ekstra høy slitestyrke. Finnes i flere størrelser og farger. </v>
      </c>
      <c r="AG48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81" s="19" t="e">
        <f>IF(ISBLANK(J481), "", SUBSTITUTE(J481, CHAR(10), "") &amp; CHAR(10)) &amp;
IF(ISBLANK(N481), "", SUBSTITUTE(N481, CHAR(10), "") &amp; CHAR(10)) &amp;
IF(ISBLANK(R481), "", SUBSTITUTE(R481, CHAR(10), "") &amp; CHAR(10)) &amp;
IF(ISBLANK(V481), "", SUBSTITUTE(V481, CHAR(10), "") &amp; CHAR(10)) &amp;
IF(ISBLANK(Z481), "", SUBSTITUTE(Z481, CHAR(10), "") &amp; CHAR(10)) &amp;
CHAR(10) &amp;#REF!</f>
        <v>#REF!</v>
      </c>
      <c r="AI481" s="19" t="s">
        <v>11154</v>
      </c>
      <c r="AJ481" s="19" t="s">
        <v>11155</v>
      </c>
      <c r="AK481" s="19" t="s">
        <v>11156</v>
      </c>
      <c r="AL481" s="19" t="s">
        <v>11157</v>
      </c>
      <c r="AM481" s="19" t="s">
        <v>20</v>
      </c>
      <c r="AN481" s="15" t="s">
        <v>21163</v>
      </c>
    </row>
    <row r="482" spans="1:40" ht="90" x14ac:dyDescent="0.2">
      <c r="A482" s="15" t="s">
        <v>1929</v>
      </c>
      <c r="B482" s="19" t="s">
        <v>1930</v>
      </c>
      <c r="C482" s="19" t="s">
        <v>1931</v>
      </c>
      <c r="D482" s="19" t="s">
        <v>1932</v>
      </c>
      <c r="E482" s="19" t="s">
        <v>1933</v>
      </c>
      <c r="F482" s="19" t="s">
        <v>11158</v>
      </c>
      <c r="G482" s="19" t="s">
        <v>11151</v>
      </c>
      <c r="H482" s="19" t="s">
        <v>11152</v>
      </c>
      <c r="I482" s="19" t="s">
        <v>11153</v>
      </c>
      <c r="J482" s="19" t="s">
        <v>11100</v>
      </c>
      <c r="K482" s="19" t="s">
        <v>11101</v>
      </c>
      <c r="L482" s="19" t="s">
        <v>11102</v>
      </c>
      <c r="M482" s="19" t="s">
        <v>11103</v>
      </c>
      <c r="N482" s="19" t="s">
        <v>9324</v>
      </c>
      <c r="O482" s="19" t="s">
        <v>9325</v>
      </c>
      <c r="P482" s="19" t="s">
        <v>9326</v>
      </c>
      <c r="Q482" s="19" t="s">
        <v>9324</v>
      </c>
      <c r="R482" s="19" t="s">
        <v>8861</v>
      </c>
      <c r="S482" s="19" t="s">
        <v>8862</v>
      </c>
      <c r="T482" s="19" t="s">
        <v>8863</v>
      </c>
      <c r="U482" s="19" t="s">
        <v>8864</v>
      </c>
      <c r="AD482" s="19" t="str">
        <f t="shared" ref="AD482:AD545" si="19">IF(ISBLANK(K482), "", SUBSTITUTE(K482, CHAR(10), "") &amp; CHAR(10)) &amp;
IF(ISBLANK(O482), "", SUBSTITUTE(O482, CHAR(10), "") &amp; CHAR(10)) &amp;
IF(ISBLANK(S482), "", SUBSTITUTE(S482, CHAR(10), "") &amp; CHAR(10)) &amp;
IF(ISBLANK(W482), "", SUBSTITUTE(W482, CHAR(10), "") &amp; CHAR(10)) &amp;
IF(ISBLANK(AA482), "", SUBSTITUTE(AA482, CHAR(10), "") &amp; CHAR(10)) &amp;
CHAR(10) &amp; G482</f>
        <v xml:space="preserve">Structure for comfortable grip
Classic design
Wear-resistant
A mug with a classic design and exterior structure for a more comfortable grip. The mug is made of reinforced bone porcelain for extra durability. Comes in several sizes and colours. </v>
      </c>
      <c r="AE482" s="19" t="str">
        <f t="shared" ref="AE482:AE545" si="20">IF(ISBLANK(L482), "", SUBSTITUTE(L482, CHAR(10), "") &amp; CHAR(10)) &amp;
IF(ISBLANK(P482), "", SUBSTITUTE(P482, CHAR(10), "") &amp; CHAR(10)) &amp;
IF(ISBLANK(T482), "", SUBSTITUTE(T482, CHAR(10), "") &amp; CHAR(10)) &amp;
IF(ISBLANK(X482), "", SUBSTITUTE(X482, CHAR(10), "") &amp; CHAR(10)) &amp;
IF(ISBLANK(AB482), "", SUBSTITUTE(AB482, CHAR(10), "") &amp; CHAR(10)) &amp;
CHAR(10) &amp; H482</f>
        <v xml:space="preserve">Muotoilu takaa mukavan otteen
Klassinen muotoilu
Kulutusta kestävä
Tämän muotoilultaan klassisen mukin rakenne takaa miellyttävän otteen. Muki on valmistettu vahvistetusta luuposliinista, joka on erittäin kestävä materiaali. Saatavana useita kokoja ja värejä. </v>
      </c>
      <c r="AF482" s="19" t="str">
        <f t="shared" ref="AF482:AF545" si="21">IF(ISBLANK(M482), "", SUBSTITUTE(M482, CHAR(10), "") &amp; CHAR(10)) &amp;
IF(ISBLANK(Q482), "", SUBSTITUTE(Q482, CHAR(10), "") &amp; CHAR(10)) &amp;
IF(ISBLANK(U482), "", SUBSTITUTE(U482, CHAR(10), "") &amp; CHAR(10)) &amp;
IF(ISBLANK(Y482), "", SUBSTITUTE(Y482, CHAR(10), "") &amp; CHAR(10)) &amp;
IF(ISBLANK(AC482), "", SUBSTITUTE(AC482, CHAR(10), "") &amp; CHAR(10)) &amp;
CHAR(10) &amp; I482</f>
        <v xml:space="preserve">Struktur for behagelig grep
Klassisk design
Slitesterk
Et krus i klassisk design med struktur som bidrar til et bedre grep. Kruset er laget av feltspatporselen med ekstra høy slitestyrke. Finnes i flere størrelser og farger. </v>
      </c>
      <c r="AG48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82" s="19" t="e">
        <f>IF(ISBLANK(J482), "", SUBSTITUTE(J482, CHAR(10), "") &amp; CHAR(10)) &amp;
IF(ISBLANK(N482), "", SUBSTITUTE(N482, CHAR(10), "") &amp; CHAR(10)) &amp;
IF(ISBLANK(R482), "", SUBSTITUTE(R482, CHAR(10), "") &amp; CHAR(10)) &amp;
IF(ISBLANK(V482), "", SUBSTITUTE(V482, CHAR(10), "") &amp; CHAR(10)) &amp;
IF(ISBLANK(Z482), "", SUBSTITUTE(Z482, CHAR(10), "") &amp; CHAR(10)) &amp;
CHAR(10) &amp;#REF!</f>
        <v>#REF!</v>
      </c>
      <c r="AI482" s="19" t="s">
        <v>11154</v>
      </c>
      <c r="AJ482" s="19" t="s">
        <v>11155</v>
      </c>
      <c r="AK482" s="19" t="s">
        <v>11156</v>
      </c>
      <c r="AL482" s="19" t="s">
        <v>11157</v>
      </c>
      <c r="AM482" s="19" t="s">
        <v>184</v>
      </c>
      <c r="AN482" s="15" t="s">
        <v>21163</v>
      </c>
    </row>
    <row r="483" spans="1:40" ht="90" x14ac:dyDescent="0.2">
      <c r="A483" s="15" t="s">
        <v>1934</v>
      </c>
      <c r="B483" s="19" t="s">
        <v>1935</v>
      </c>
      <c r="C483" s="19" t="s">
        <v>1936</v>
      </c>
      <c r="D483" s="19" t="s">
        <v>1937</v>
      </c>
      <c r="E483" s="19" t="s">
        <v>1938</v>
      </c>
      <c r="F483" s="19" t="s">
        <v>11158</v>
      </c>
      <c r="G483" s="19" t="s">
        <v>11151</v>
      </c>
      <c r="H483" s="19" t="s">
        <v>11152</v>
      </c>
      <c r="I483" s="19" t="s">
        <v>11153</v>
      </c>
      <c r="J483" s="19" t="s">
        <v>11100</v>
      </c>
      <c r="K483" s="19" t="s">
        <v>11101</v>
      </c>
      <c r="L483" s="19" t="s">
        <v>11102</v>
      </c>
      <c r="M483" s="19" t="s">
        <v>11103</v>
      </c>
      <c r="N483" s="19" t="s">
        <v>9324</v>
      </c>
      <c r="O483" s="19" t="s">
        <v>9325</v>
      </c>
      <c r="P483" s="19" t="s">
        <v>9326</v>
      </c>
      <c r="Q483" s="19" t="s">
        <v>9324</v>
      </c>
      <c r="R483" s="19" t="s">
        <v>8861</v>
      </c>
      <c r="S483" s="19" t="s">
        <v>8862</v>
      </c>
      <c r="T483" s="19" t="s">
        <v>8863</v>
      </c>
      <c r="U483" s="19" t="s">
        <v>8864</v>
      </c>
      <c r="AD483" s="19" t="str">
        <f t="shared" si="19"/>
        <v xml:space="preserve">Structure for comfortable grip
Classic design
Wear-resistant
A mug with a classic design and exterior structure for a more comfortable grip. The mug is made of reinforced bone porcelain for extra durability. Comes in several sizes and colours. </v>
      </c>
      <c r="AE483" s="19" t="str">
        <f t="shared" si="20"/>
        <v xml:space="preserve">Muotoilu takaa mukavan otteen
Klassinen muotoilu
Kulutusta kestävä
Tämän muotoilultaan klassisen mukin rakenne takaa miellyttävän otteen. Muki on valmistettu vahvistetusta luuposliinista, joka on erittäin kestävä materiaali. Saatavana useita kokoja ja värejä. </v>
      </c>
      <c r="AF483" s="19" t="str">
        <f t="shared" si="21"/>
        <v xml:space="preserve">Struktur for behagelig grep
Klassisk design
Slitesterk
Et krus i klassisk design med struktur som bidrar til et bedre grep. Kruset er laget av feltspatporselen med ekstra høy slitestyrke. Finnes i flere størrelser og farger. </v>
      </c>
      <c r="AG48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83" s="19" t="e">
        <f>IF(ISBLANK(J483), "", SUBSTITUTE(J483, CHAR(10), "") &amp; CHAR(10)) &amp;
IF(ISBLANK(N483), "", SUBSTITUTE(N483, CHAR(10), "") &amp; CHAR(10)) &amp;
IF(ISBLANK(R483), "", SUBSTITUTE(R483, CHAR(10), "") &amp; CHAR(10)) &amp;
IF(ISBLANK(V483), "", SUBSTITUTE(V483, CHAR(10), "") &amp; CHAR(10)) &amp;
IF(ISBLANK(Z483), "", SUBSTITUTE(Z483, CHAR(10), "") &amp; CHAR(10)) &amp;
CHAR(10) &amp;#REF!</f>
        <v>#REF!</v>
      </c>
      <c r="AI483" s="19" t="s">
        <v>11154</v>
      </c>
      <c r="AJ483" s="19" t="s">
        <v>11155</v>
      </c>
      <c r="AK483" s="19" t="s">
        <v>11156</v>
      </c>
      <c r="AL483" s="19" t="s">
        <v>11157</v>
      </c>
      <c r="AM483" s="19" t="s">
        <v>184</v>
      </c>
      <c r="AN483" s="15" t="s">
        <v>21163</v>
      </c>
    </row>
    <row r="484" spans="1:40" ht="90" x14ac:dyDescent="0.2">
      <c r="A484" s="15" t="s">
        <v>1939</v>
      </c>
      <c r="B484" s="19" t="s">
        <v>1940</v>
      </c>
      <c r="C484" s="19" t="s">
        <v>1941</v>
      </c>
      <c r="D484" s="19" t="s">
        <v>1942</v>
      </c>
      <c r="E484" s="19" t="s">
        <v>1943</v>
      </c>
      <c r="F484" s="19" t="s">
        <v>11158</v>
      </c>
      <c r="G484" s="19" t="s">
        <v>11151</v>
      </c>
      <c r="H484" s="19" t="s">
        <v>11152</v>
      </c>
      <c r="I484" s="19" t="s">
        <v>11153</v>
      </c>
      <c r="J484" s="19" t="s">
        <v>11100</v>
      </c>
      <c r="K484" s="19" t="s">
        <v>11101</v>
      </c>
      <c r="L484" s="19" t="s">
        <v>11102</v>
      </c>
      <c r="M484" s="19" t="s">
        <v>11103</v>
      </c>
      <c r="N484" s="19" t="s">
        <v>9324</v>
      </c>
      <c r="O484" s="19" t="s">
        <v>9325</v>
      </c>
      <c r="P484" s="19" t="s">
        <v>9326</v>
      </c>
      <c r="Q484" s="19" t="s">
        <v>9324</v>
      </c>
      <c r="R484" s="19" t="s">
        <v>8861</v>
      </c>
      <c r="S484" s="19" t="s">
        <v>8862</v>
      </c>
      <c r="T484" s="19" t="s">
        <v>8863</v>
      </c>
      <c r="U484" s="19" t="s">
        <v>8864</v>
      </c>
      <c r="AD484" s="19" t="str">
        <f t="shared" si="19"/>
        <v xml:space="preserve">Structure for comfortable grip
Classic design
Wear-resistant
A mug with a classic design and exterior structure for a more comfortable grip. The mug is made of reinforced bone porcelain for extra durability. Comes in several sizes and colours. </v>
      </c>
      <c r="AE484" s="19" t="str">
        <f t="shared" si="20"/>
        <v xml:space="preserve">Muotoilu takaa mukavan otteen
Klassinen muotoilu
Kulutusta kestävä
Tämän muotoilultaan klassisen mukin rakenne takaa miellyttävän otteen. Muki on valmistettu vahvistetusta luuposliinista, joka on erittäin kestävä materiaali. Saatavana useita kokoja ja värejä. </v>
      </c>
      <c r="AF484" s="19" t="str">
        <f t="shared" si="21"/>
        <v xml:space="preserve">Struktur for behagelig grep
Klassisk design
Slitesterk
Et krus i klassisk design med struktur som bidrar til et bedre grep. Kruset er laget av feltspatporselen med ekstra høy slitestyrke. Finnes i flere størrelser og farger. </v>
      </c>
      <c r="AG48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84" s="19" t="e">
        <f>IF(ISBLANK(J484), "", SUBSTITUTE(J484, CHAR(10), "") &amp; CHAR(10)) &amp;
IF(ISBLANK(N484), "", SUBSTITUTE(N484, CHAR(10), "") &amp; CHAR(10)) &amp;
IF(ISBLANK(R484), "", SUBSTITUTE(R484, CHAR(10), "") &amp; CHAR(10)) &amp;
IF(ISBLANK(V484), "", SUBSTITUTE(V484, CHAR(10), "") &amp; CHAR(10)) &amp;
IF(ISBLANK(Z484), "", SUBSTITUTE(Z484, CHAR(10), "") &amp; CHAR(10)) &amp;
CHAR(10) &amp;#REF!</f>
        <v>#REF!</v>
      </c>
      <c r="AI484" s="19" t="s">
        <v>11154</v>
      </c>
      <c r="AJ484" s="19" t="s">
        <v>11155</v>
      </c>
      <c r="AK484" s="19" t="s">
        <v>11156</v>
      </c>
      <c r="AL484" s="19" t="s">
        <v>11157</v>
      </c>
      <c r="AM484" s="19" t="s">
        <v>184</v>
      </c>
      <c r="AN484" s="15" t="s">
        <v>21163</v>
      </c>
    </row>
    <row r="485" spans="1:40" ht="60" x14ac:dyDescent="0.2">
      <c r="A485" s="15" t="s">
        <v>1944</v>
      </c>
      <c r="B485" s="19" t="s">
        <v>1945</v>
      </c>
      <c r="C485" s="19" t="s">
        <v>1946</v>
      </c>
      <c r="D485" s="19" t="s">
        <v>1947</v>
      </c>
      <c r="E485" s="19" t="s">
        <v>1948</v>
      </c>
      <c r="F485" s="19" t="s">
        <v>11159</v>
      </c>
      <c r="G485" s="19" t="s">
        <v>11160</v>
      </c>
      <c r="H485" s="19" t="s">
        <v>11161</v>
      </c>
      <c r="I485" s="19" t="s">
        <v>11162</v>
      </c>
      <c r="J485" s="19" t="s">
        <v>10578</v>
      </c>
      <c r="K485" s="19" t="s">
        <v>10579</v>
      </c>
      <c r="L485" s="19" t="s">
        <v>10580</v>
      </c>
      <c r="M485" s="19" t="s">
        <v>10581</v>
      </c>
      <c r="N485" s="19" t="s">
        <v>8861</v>
      </c>
      <c r="O485" s="19" t="s">
        <v>8862</v>
      </c>
      <c r="P485" s="19" t="s">
        <v>8863</v>
      </c>
      <c r="Q485" s="19" t="s">
        <v>8864</v>
      </c>
      <c r="AD485" s="19" t="str">
        <f t="shared" si="19"/>
        <v xml:space="preserve">Suitable for the set table
Wear-resistant
Classic napkin holder, perfect for table settings. Made of reinforced bone porcelain for high durability. </v>
      </c>
      <c r="AE485" s="19" t="str">
        <f t="shared" si="20"/>
        <v xml:space="preserve">Sopii pöydän kattaukseen
Kulutusta kestävä
Tämä klassinen lautasliinateline sopii erinomaisesti katettuun pöytään. Valmistettu vahvistetusta luuposliinista, joka on erittäin kestävä materiaali. </v>
      </c>
      <c r="AF485" s="19" t="str">
        <f t="shared" si="21"/>
        <v xml:space="preserve">Passer det tildekkede bordet
Slitesterk
Klassisk serviettholder som tar seg flott ut på matbordet. Laget av forsterket benporselen med høy soliditet. </v>
      </c>
      <c r="AG48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85" s="19" t="e">
        <f>IF(ISBLANK(J485), "", SUBSTITUTE(J485, CHAR(10), "") &amp; CHAR(10)) &amp;
IF(ISBLANK(N485), "", SUBSTITUTE(N485, CHAR(10), "") &amp; CHAR(10)) &amp;
IF(ISBLANK(R485), "", SUBSTITUTE(R485, CHAR(10), "") &amp; CHAR(10)) &amp;
IF(ISBLANK(V485), "", SUBSTITUTE(V485, CHAR(10), "") &amp; CHAR(10)) &amp;
IF(ISBLANK(Z485), "", SUBSTITUTE(Z485, CHAR(10), "") &amp; CHAR(10)) &amp;
CHAR(10) &amp;#REF!</f>
        <v>#REF!</v>
      </c>
      <c r="AI485" s="19" t="s">
        <v>11163</v>
      </c>
      <c r="AJ485" s="19" t="s">
        <v>11164</v>
      </c>
      <c r="AK485" s="19" t="s">
        <v>11165</v>
      </c>
      <c r="AL485" s="19" t="s">
        <v>11166</v>
      </c>
      <c r="AM485" s="19" t="s">
        <v>20</v>
      </c>
      <c r="AN485" s="15" t="s">
        <v>21164</v>
      </c>
    </row>
    <row r="486" spans="1:40" ht="90" x14ac:dyDescent="0.2">
      <c r="A486" s="15" t="s">
        <v>1949</v>
      </c>
      <c r="B486" s="19" t="s">
        <v>1950</v>
      </c>
      <c r="C486" s="19" t="s">
        <v>1951</v>
      </c>
      <c r="D486" s="19" t="s">
        <v>1952</v>
      </c>
      <c r="E486" s="19" t="s">
        <v>1953</v>
      </c>
      <c r="F486" s="19" t="s">
        <v>11167</v>
      </c>
      <c r="G486" s="19" t="s">
        <v>11168</v>
      </c>
      <c r="H486" s="19" t="s">
        <v>11169</v>
      </c>
      <c r="I486" s="19" t="s">
        <v>11170</v>
      </c>
      <c r="J486" s="19" t="s">
        <v>8853</v>
      </c>
      <c r="K486" s="19" t="s">
        <v>8854</v>
      </c>
      <c r="L486" s="19" t="s">
        <v>8855</v>
      </c>
      <c r="M486" s="19" t="s">
        <v>8856</v>
      </c>
      <c r="N486" s="19" t="s">
        <v>8857</v>
      </c>
      <c r="O486" s="19" t="s">
        <v>8858</v>
      </c>
      <c r="P486" s="19" t="s">
        <v>8859</v>
      </c>
      <c r="Q486" s="19" t="s">
        <v>8860</v>
      </c>
      <c r="R486" s="19" t="s">
        <v>8861</v>
      </c>
      <c r="S486" s="19" t="s">
        <v>8862</v>
      </c>
      <c r="T486" s="19" t="s">
        <v>8863</v>
      </c>
      <c r="U486" s="19" t="s">
        <v>8864</v>
      </c>
      <c r="AD486" s="19" t="str">
        <f t="shared" si="19"/>
        <v>Stackable
Without brim
Wear-resistant
Classic white pizza tray from the Pegasus series. The tray has a slightly raised edge without a rim, and with a large flat surface. Can be easily stacked to save space. Made of durable feldspar porcelain.</v>
      </c>
      <c r="AE486" s="19" t="str">
        <f t="shared" si="20"/>
        <v>Pinottava
Reunaton
Kulutusta kestävä
Pegasus-sarjan klassinen valkoinen pizzalautanen. Suurikokoisessa laakeassa lautasessa on hieman kohotettu reuna. Helppo pinota tilan säästämiseksi. Valmistettu kulutusta kestävästä maasälpäposliinista.</v>
      </c>
      <c r="AF486" s="19" t="str">
        <f t="shared" si="21"/>
        <v>Stabelbar
Uten rand
Slitesterk
Klassisk hvit pizzatallerken i serien Pegasus. Tallerkenen har en lett hevet kant uten brem, og en stor, flat overflate. Kan stables med tanke på plassbesparing. Laget i slitesterkt feltspatporselen.</v>
      </c>
      <c r="AG48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86" s="19" t="e">
        <f>IF(ISBLANK(J486), "", SUBSTITUTE(J486, CHAR(10), "") &amp; CHAR(10)) &amp;
IF(ISBLANK(N486), "", SUBSTITUTE(N486, CHAR(10), "") &amp; CHAR(10)) &amp;
IF(ISBLANK(R486), "", SUBSTITUTE(R486, CHAR(10), "") &amp; CHAR(10)) &amp;
IF(ISBLANK(V486), "", SUBSTITUTE(V486, CHAR(10), "") &amp; CHAR(10)) &amp;
IF(ISBLANK(Z486), "", SUBSTITUTE(Z486, CHAR(10), "") &amp; CHAR(10)) &amp;
CHAR(10) &amp;#REF!</f>
        <v>#REF!</v>
      </c>
      <c r="AI486" s="19" t="s">
        <v>11171</v>
      </c>
      <c r="AJ486" s="19" t="s">
        <v>11172</v>
      </c>
      <c r="AK486" s="19" t="s">
        <v>11173</v>
      </c>
      <c r="AL486" s="19" t="s">
        <v>11174</v>
      </c>
      <c r="AM486" s="19" t="s">
        <v>20</v>
      </c>
      <c r="AN486" s="15" t="s">
        <v>21111</v>
      </c>
    </row>
    <row r="487" spans="1:40" ht="90" x14ac:dyDescent="0.2">
      <c r="A487" s="15" t="s">
        <v>1954</v>
      </c>
      <c r="B487" s="19" t="s">
        <v>1955</v>
      </c>
      <c r="C487" s="19" t="s">
        <v>1956</v>
      </c>
      <c r="D487" s="19" t="s">
        <v>1957</v>
      </c>
      <c r="E487" s="19" t="s">
        <v>1958</v>
      </c>
      <c r="F487" s="19" t="s">
        <v>11175</v>
      </c>
      <c r="G487" s="19" t="s">
        <v>8850</v>
      </c>
      <c r="H487" s="19" t="s">
        <v>8851</v>
      </c>
      <c r="I487" s="19" t="s">
        <v>8852</v>
      </c>
      <c r="J487" s="19" t="s">
        <v>8853</v>
      </c>
      <c r="K487" s="19" t="s">
        <v>8854</v>
      </c>
      <c r="L487" s="19" t="s">
        <v>8855</v>
      </c>
      <c r="M487" s="19" t="s">
        <v>8856</v>
      </c>
      <c r="N487" s="19" t="s">
        <v>8857</v>
      </c>
      <c r="O487" s="19" t="s">
        <v>8858</v>
      </c>
      <c r="P487" s="19" t="s">
        <v>8859</v>
      </c>
      <c r="Q487" s="19" t="s">
        <v>8860</v>
      </c>
      <c r="R487" s="19" t="s">
        <v>8861</v>
      </c>
      <c r="S487" s="19" t="s">
        <v>8862</v>
      </c>
      <c r="T487" s="19" t="s">
        <v>8863</v>
      </c>
      <c r="U487" s="19" t="s">
        <v>8864</v>
      </c>
      <c r="AD487" s="19" t="str">
        <f t="shared" si="19"/>
        <v>Stackable
Without brim
Wear-resistant
Classic white pizza tray from the Napoli series. The tray has a slightly raised edge without a rim, and with a large flat surface. Can be easily stacked to save space. Made of durable feldspar porcelain.</v>
      </c>
      <c r="AE487" s="19" t="str">
        <f t="shared" si="20"/>
        <v>Pinottava
Reunaton
Kulutusta kestävä
Napoli-sarjan klassinen valkoinen pizzalautanen. Suurikokoisessa laakeassa lautasessa on hieman kohotettu reuna. Helppo pinota tilan säästämiseksi. Valmistettu kulutusta kestävästä maasälpäposliinista.</v>
      </c>
      <c r="AF487" s="19" t="str">
        <f t="shared" si="21"/>
        <v>Stabelbar
Uten rand
Slitesterk
Klassisk hvit pizzatallerken i serien Napoli. Tallerkenen har en lett hevet kant uten brem, og en stor, flat overflate. Kan stables med tanke på plassbesparing. Laget i slitesterkt feltspatporselen.</v>
      </c>
      <c r="AG48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87" s="19" t="e">
        <f>IF(ISBLANK(J487), "", SUBSTITUTE(J487, CHAR(10), "") &amp; CHAR(10)) &amp;
IF(ISBLANK(N487), "", SUBSTITUTE(N487, CHAR(10), "") &amp; CHAR(10)) &amp;
IF(ISBLANK(R487), "", SUBSTITUTE(R487, CHAR(10), "") &amp; CHAR(10)) &amp;
IF(ISBLANK(V487), "", SUBSTITUTE(V487, CHAR(10), "") &amp; CHAR(10)) &amp;
IF(ISBLANK(Z487), "", SUBSTITUTE(Z487, CHAR(10), "") &amp; CHAR(10)) &amp;
CHAR(10) &amp;#REF!</f>
        <v>#REF!</v>
      </c>
      <c r="AI487" s="19" t="s">
        <v>11171</v>
      </c>
      <c r="AJ487" s="19" t="s">
        <v>11172</v>
      </c>
      <c r="AK487" s="19" t="s">
        <v>11173</v>
      </c>
      <c r="AL487" s="19" t="s">
        <v>11174</v>
      </c>
      <c r="AM487" s="19" t="s">
        <v>20</v>
      </c>
      <c r="AN487" s="15" t="s">
        <v>21111</v>
      </c>
    </row>
    <row r="488" spans="1:40" ht="105" x14ac:dyDescent="0.2">
      <c r="A488" s="15" t="s">
        <v>1959</v>
      </c>
      <c r="B488" s="19" t="s">
        <v>1960</v>
      </c>
      <c r="C488" s="19" t="s">
        <v>1961</v>
      </c>
      <c r="D488" s="19" t="s">
        <v>1962</v>
      </c>
      <c r="E488" s="19" t="s">
        <v>1963</v>
      </c>
      <c r="F488" s="19" t="s">
        <v>11176</v>
      </c>
      <c r="G488" s="19" t="s">
        <v>11177</v>
      </c>
      <c r="H488" s="19" t="s">
        <v>11178</v>
      </c>
      <c r="I488" s="19" t="s">
        <v>11179</v>
      </c>
      <c r="J488" s="19" t="s">
        <v>8853</v>
      </c>
      <c r="K488" s="19" t="s">
        <v>8854</v>
      </c>
      <c r="L488" s="19" t="s">
        <v>8855</v>
      </c>
      <c r="M488" s="19" t="s">
        <v>8856</v>
      </c>
      <c r="N488" s="19" t="s">
        <v>8857</v>
      </c>
      <c r="O488" s="19" t="s">
        <v>8858</v>
      </c>
      <c r="P488" s="19" t="s">
        <v>8859</v>
      </c>
      <c r="Q488" s="19" t="s">
        <v>8860</v>
      </c>
      <c r="R488" s="19" t="s">
        <v>8861</v>
      </c>
      <c r="S488" s="19" t="s">
        <v>8862</v>
      </c>
      <c r="T488" s="19" t="s">
        <v>8863</v>
      </c>
      <c r="U488" s="19" t="s">
        <v>8864</v>
      </c>
      <c r="AD488" s="19" t="str">
        <f t="shared" si="19"/>
        <v>Stackable
Without brim
Wear-resistant
Classic white plate from the Pegasus series. The plate has a slightly raised edge without a rim, and with a large flat surface. Perfect as a complement to the pizza tray from the same series. Can be easily stacked to save space. Made of durable feldspar porcelain.</v>
      </c>
      <c r="AE488" s="19" t="str">
        <f t="shared" si="20"/>
        <v>Pinottava
Reunaton
Kulutusta kestävä
Pegasus-sarjan klassinen valkoinen lautanen. Laakeassa lautasessa on hieman kohotettu reuna. Sopii erinomaisesti saman sarjan pizzalautasten seuraksi. Helppo pinota tilan säästämiseksi. Valmistettu kulutusta kestävästä maasälpäposliinista.</v>
      </c>
      <c r="AF488" s="19" t="str">
        <f t="shared" si="21"/>
        <v>Stabelbar
Uten rand
Slitesterk
Klassisk hvit tallerken i serien Pegasus. Tallerkenen har en lett hevet kant uten brem, og en jevn overflate. Passer utmerket som tilbehør til pizzatallerkenene i samme serie. Kan stables med tanke på plassbesparing. Laget i slitesterkt feltspatporselen.</v>
      </c>
      <c r="AG48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88" s="19" t="e">
        <f>IF(ISBLANK(J488), "", SUBSTITUTE(J488, CHAR(10), "") &amp; CHAR(10)) &amp;
IF(ISBLANK(N488), "", SUBSTITUTE(N488, CHAR(10), "") &amp; CHAR(10)) &amp;
IF(ISBLANK(R488), "", SUBSTITUTE(R488, CHAR(10), "") &amp; CHAR(10)) &amp;
IF(ISBLANK(V488), "", SUBSTITUTE(V488, CHAR(10), "") &amp; CHAR(10)) &amp;
IF(ISBLANK(Z488), "", SUBSTITUTE(Z488, CHAR(10), "") &amp; CHAR(10)) &amp;
CHAR(10) &amp;#REF!</f>
        <v>#REF!</v>
      </c>
      <c r="AI488" s="19" t="s">
        <v>11171</v>
      </c>
      <c r="AJ488" s="19" t="s">
        <v>11172</v>
      </c>
      <c r="AK488" s="19" t="s">
        <v>11173</v>
      </c>
      <c r="AL488" s="19" t="s">
        <v>11174</v>
      </c>
      <c r="AM488" s="19" t="s">
        <v>20</v>
      </c>
      <c r="AN488" s="15" t="s">
        <v>21142</v>
      </c>
    </row>
    <row r="489" spans="1:40" ht="105" x14ac:dyDescent="0.2">
      <c r="A489" s="15" t="s">
        <v>1964</v>
      </c>
      <c r="B489" s="19" t="s">
        <v>1965</v>
      </c>
      <c r="C489" s="19" t="s">
        <v>1966</v>
      </c>
      <c r="D489" s="19" t="s">
        <v>1967</v>
      </c>
      <c r="E489" s="19" t="s">
        <v>1968</v>
      </c>
      <c r="F489" s="19" t="s">
        <v>11176</v>
      </c>
      <c r="G489" s="19" t="s">
        <v>11177</v>
      </c>
      <c r="H489" s="19" t="s">
        <v>11178</v>
      </c>
      <c r="I489" s="19" t="s">
        <v>11179</v>
      </c>
      <c r="J489" s="19" t="s">
        <v>8853</v>
      </c>
      <c r="K489" s="19" t="s">
        <v>8854</v>
      </c>
      <c r="L489" s="19" t="s">
        <v>8855</v>
      </c>
      <c r="M489" s="19" t="s">
        <v>8856</v>
      </c>
      <c r="N489" s="19" t="s">
        <v>8857</v>
      </c>
      <c r="O489" s="19" t="s">
        <v>8858</v>
      </c>
      <c r="P489" s="19" t="s">
        <v>8859</v>
      </c>
      <c r="Q489" s="19" t="s">
        <v>8860</v>
      </c>
      <c r="R489" s="19" t="s">
        <v>8861</v>
      </c>
      <c r="S489" s="19" t="s">
        <v>8862</v>
      </c>
      <c r="T489" s="19" t="s">
        <v>8863</v>
      </c>
      <c r="U489" s="19" t="s">
        <v>8864</v>
      </c>
      <c r="AD489" s="19" t="str">
        <f t="shared" si="19"/>
        <v>Stackable
Without brim
Wear-resistant
Classic white plate from the Pegasus series. The plate has a slightly raised edge without a rim, and with a large flat surface. Perfect as a complement to the pizza tray from the same series. Can be easily stacked to save space. Made of durable feldspar porcelain.</v>
      </c>
      <c r="AE489" s="19" t="str">
        <f t="shared" si="20"/>
        <v>Pinottava
Reunaton
Kulutusta kestävä
Pegasus-sarjan klassinen valkoinen lautanen. Laakeassa lautasessa on hieman kohotettu reuna. Sopii erinomaisesti saman sarjan pizzalautasten seuraksi. Helppo pinota tilan säästämiseksi. Valmistettu kulutusta kestävästä maasälpäposliinista.</v>
      </c>
      <c r="AF489" s="19" t="str">
        <f t="shared" si="21"/>
        <v>Stabelbar
Uten rand
Slitesterk
Klassisk hvit tallerken i serien Pegasus. Tallerkenen har en lett hevet kant uten brem, og en jevn overflate. Passer utmerket som tilbehør til pizzatallerkenene i samme serie. Kan stables med tanke på plassbesparing. Laget i slitesterkt feltspatporselen.</v>
      </c>
      <c r="AG48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89" s="19" t="e">
        <f>IF(ISBLANK(J489), "", SUBSTITUTE(J489, CHAR(10), "") &amp; CHAR(10)) &amp;
IF(ISBLANK(N489), "", SUBSTITUTE(N489, CHAR(10), "") &amp; CHAR(10)) &amp;
IF(ISBLANK(R489), "", SUBSTITUTE(R489, CHAR(10), "") &amp; CHAR(10)) &amp;
IF(ISBLANK(V489), "", SUBSTITUTE(V489, CHAR(10), "") &amp; CHAR(10)) &amp;
IF(ISBLANK(Z489), "", SUBSTITUTE(Z489, CHAR(10), "") &amp; CHAR(10)) &amp;
CHAR(10) &amp;#REF!</f>
        <v>#REF!</v>
      </c>
      <c r="AI489" s="19" t="s">
        <v>11171</v>
      </c>
      <c r="AJ489" s="19" t="s">
        <v>11172</v>
      </c>
      <c r="AK489" s="19" t="s">
        <v>11173</v>
      </c>
      <c r="AL489" s="19" t="s">
        <v>11174</v>
      </c>
      <c r="AM489" s="19" t="s">
        <v>20</v>
      </c>
      <c r="AN489" s="15" t="s">
        <v>21111</v>
      </c>
    </row>
    <row r="490" spans="1:40" ht="135" x14ac:dyDescent="0.2">
      <c r="A490" s="15" t="s">
        <v>1969</v>
      </c>
      <c r="B490" s="19" t="s">
        <v>1970</v>
      </c>
      <c r="C490" s="19" t="s">
        <v>1971</v>
      </c>
      <c r="D490" s="19" t="s">
        <v>1972</v>
      </c>
      <c r="E490" s="19" t="s">
        <v>1973</v>
      </c>
      <c r="F490" s="19" t="s">
        <v>11180</v>
      </c>
      <c r="G490" s="19" t="s">
        <v>11181</v>
      </c>
      <c r="H490" s="19" t="s">
        <v>11182</v>
      </c>
      <c r="I490" s="19" t="s">
        <v>11183</v>
      </c>
      <c r="J490" s="19" t="s">
        <v>9888</v>
      </c>
      <c r="K490" s="19" t="s">
        <v>9889</v>
      </c>
      <c r="L490" s="19" t="s">
        <v>9890</v>
      </c>
      <c r="M490" s="19" t="s">
        <v>9891</v>
      </c>
      <c r="N490" s="19" t="s">
        <v>9271</v>
      </c>
      <c r="O490" s="19" t="s">
        <v>9224</v>
      </c>
      <c r="P490" s="19" t="s">
        <v>9200</v>
      </c>
      <c r="Q490" s="19" t="s">
        <v>8807</v>
      </c>
      <c r="R490" s="19" t="s">
        <v>8873</v>
      </c>
      <c r="S490" s="19" t="s">
        <v>8874</v>
      </c>
      <c r="T490" s="19" t="s">
        <v>8875</v>
      </c>
      <c r="U490" s="19" t="s">
        <v>8876</v>
      </c>
      <c r="V490" s="19" t="s">
        <v>9398</v>
      </c>
      <c r="W490" s="19" t="s">
        <v>10234</v>
      </c>
      <c r="X490" s="19" t="s">
        <v>9400</v>
      </c>
      <c r="Y490" s="19" t="s">
        <v>9401</v>
      </c>
      <c r="Z490" s="15" t="s">
        <v>11184</v>
      </c>
      <c r="AA490" s="15" t="s">
        <v>11185</v>
      </c>
      <c r="AB490" s="15" t="s">
        <v>11186</v>
      </c>
      <c r="AC490" s="15" t="s">
        <v>11187</v>
      </c>
      <c r="AD490" s="19" t="str">
        <f t="shared" si="19"/>
        <v xml:space="preserve">Timeless design
Long-lasting
Can withstand daily use
Durable 
Suitable for many different types of crockery and occasions
Dining knife from the Opera series with a timeless design made of nickel-free 18/0 stainless steel that lends the knife a durable frame for daily use over time. A durable knife that works well with most types of crockery and table settings. Developed for professional use. </v>
      </c>
      <c r="AE490" s="19" t="str">
        <f t="shared" si="20"/>
        <v xml:space="preserve">Ajaton muotoilu
Pitkäikäinen
Kestää päivittäistä käyttöä
Kulutusta kestävä 
Sopii monenlaisille posliiniastioille ja tilanteisiin
Tämä Opera-sarjan muotoilultaan ajaton ruokaveitsi on valmistettu nikkelittömästä 18/0-teräksestä, minkä ansiosta veitsi kestää pitkään päivittäistä käyttöä. Kulutusta kestävä veitsi toimii hyvin useimmissa kattauksissa ja useimpien posliiniastioiden kanssa. Suunniteltu ammattilaiskäyttöön. </v>
      </c>
      <c r="AF490" s="19" t="str">
        <f t="shared" si="21"/>
        <v xml:space="preserve">Tidløs design
Solid
Tåler daglig bruk
Slitesterk 
Passer til mange ulike typer porselen og anledninger
Matkniv fra serien Opera, med en tidløs design av nikkelfritt rustfritt 18/0 stål som gir kniven en solid stamme å stå på slik at den tåler daglig bruk over lengre tid. En slitesterk kniv som fungerer godt til de fleste typer porselen og borddekninger. Beregnet for den profesjonelle virksomheten. </v>
      </c>
      <c r="AG49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90" s="19" t="e">
        <f>IF(ISBLANK(J490), "", SUBSTITUTE(J490, CHAR(10), "") &amp; CHAR(10)) &amp;
IF(ISBLANK(N490), "", SUBSTITUTE(N490, CHAR(10), "") &amp; CHAR(10)) &amp;
IF(ISBLANK(R490), "", SUBSTITUTE(R490, CHAR(10), "") &amp; CHAR(10)) &amp;
IF(ISBLANK(V490), "", SUBSTITUTE(V490, CHAR(10), "") &amp; CHAR(10)) &amp;
IF(ISBLANK(Z490), "", SUBSTITUTE(Z490, CHAR(10), "") &amp; CHAR(10)) &amp;
CHAR(10) &amp;#REF!</f>
        <v>#REF!</v>
      </c>
      <c r="AI490" s="19" t="s">
        <v>11188</v>
      </c>
      <c r="AJ490" s="19" t="s">
        <v>11189</v>
      </c>
      <c r="AK490" s="19" t="s">
        <v>11190</v>
      </c>
      <c r="AL490" s="19" t="s">
        <v>11191</v>
      </c>
      <c r="AM490" s="19" t="s">
        <v>20</v>
      </c>
      <c r="AN490" s="15" t="s">
        <v>21122</v>
      </c>
    </row>
    <row r="491" spans="1:40" ht="135" x14ac:dyDescent="0.2">
      <c r="A491" s="15" t="s">
        <v>1974</v>
      </c>
      <c r="B491" s="19" t="s">
        <v>1975</v>
      </c>
      <c r="C491" s="19" t="s">
        <v>1976</v>
      </c>
      <c r="D491" s="19" t="s">
        <v>1977</v>
      </c>
      <c r="E491" s="19" t="s">
        <v>1978</v>
      </c>
      <c r="F491" s="19" t="s">
        <v>11192</v>
      </c>
      <c r="G491" s="19" t="s">
        <v>11193</v>
      </c>
      <c r="H491" s="19" t="s">
        <v>11194</v>
      </c>
      <c r="I491" s="19" t="s">
        <v>11195</v>
      </c>
      <c r="J491" s="19" t="s">
        <v>9888</v>
      </c>
      <c r="K491" s="19" t="s">
        <v>9889</v>
      </c>
      <c r="L491" s="19" t="s">
        <v>9890</v>
      </c>
      <c r="M491" s="19" t="s">
        <v>9891</v>
      </c>
      <c r="N491" s="19" t="s">
        <v>9271</v>
      </c>
      <c r="O491" s="19" t="s">
        <v>9224</v>
      </c>
      <c r="P491" s="19" t="s">
        <v>9200</v>
      </c>
      <c r="Q491" s="19" t="s">
        <v>8807</v>
      </c>
      <c r="R491" s="19" t="s">
        <v>8873</v>
      </c>
      <c r="S491" s="19" t="s">
        <v>8874</v>
      </c>
      <c r="T491" s="19" t="s">
        <v>8875</v>
      </c>
      <c r="U491" s="19" t="s">
        <v>8876</v>
      </c>
      <c r="V491" s="19" t="s">
        <v>9398</v>
      </c>
      <c r="W491" s="19" t="s">
        <v>10234</v>
      </c>
      <c r="X491" s="19" t="s">
        <v>9400</v>
      </c>
      <c r="Y491" s="19" t="s">
        <v>9401</v>
      </c>
      <c r="Z491" s="15" t="s">
        <v>11184</v>
      </c>
      <c r="AA491" s="15" t="s">
        <v>11185</v>
      </c>
      <c r="AB491" s="15" t="s">
        <v>11186</v>
      </c>
      <c r="AC491" s="15" t="s">
        <v>11187</v>
      </c>
      <c r="AD491" s="19" t="str">
        <f t="shared" si="19"/>
        <v xml:space="preserve">Timeless design
Long-lasting
Can withstand daily use
Durable 
Suitable for many different types of crockery and occasions
Dining fork from the Opera series with a timeless design made of nickel-free 18/0 stainless steel that lends the fork a durable frame for daily use over time. A durable fork that works well with most types of crockery and table settings. Developed for professional use. </v>
      </c>
      <c r="AE491" s="19" t="str">
        <f t="shared" si="20"/>
        <v xml:space="preserve">Ajaton muotoilu
Pitkäikäinen
Kestää päivittäistä käyttöä
Kulutusta kestävä 
Sopii monenlaisille posliiniastioille ja tilanteisiin
Tämä Opera-sarjan muotoilultaan ajaton ruokahaarukka on valmistettu nikkelittömästä 18/0-teräksestä, minkä ansiosta haarukka kestää pitkään päivittäistä käyttöä. Tämä kulutusta kestävä haarukka toimii hyvin useimmissa kattauksissa ja useimpien posliiniastioiden kanssa. Suunniteltu ammattilaiskäyttöön. </v>
      </c>
      <c r="AF491" s="19" t="str">
        <f t="shared" si="21"/>
        <v xml:space="preserve">Tidløs design
Solid
Tåler daglig bruk
Slitesterk 
Passer til mange ulike typer porselen og anledninger
Matgaffel fra serien Opera, med en tidløs design av nikkelfritt rustfritt 18/0 stål som gir gaffelen en solid stamme å stå på slik at den tåler daglig bruk over lengre tid. En slitesterk gaffel som fungerer godt til de fleste typer porselen og borddekninger. Beregnet for den profesjonelle virksomheten. </v>
      </c>
      <c r="AG49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91" s="19" t="e">
        <f>IF(ISBLANK(J491), "", SUBSTITUTE(J491, CHAR(10), "") &amp; CHAR(10)) &amp;
IF(ISBLANK(N491), "", SUBSTITUTE(N491, CHAR(10), "") &amp; CHAR(10)) &amp;
IF(ISBLANK(R491), "", SUBSTITUTE(R491, CHAR(10), "") &amp; CHAR(10)) &amp;
IF(ISBLANK(V491), "", SUBSTITUTE(V491, CHAR(10), "") &amp; CHAR(10)) &amp;
IF(ISBLANK(Z491), "", SUBSTITUTE(Z491, CHAR(10), "") &amp; CHAR(10)) &amp;
CHAR(10) &amp;#REF!</f>
        <v>#REF!</v>
      </c>
      <c r="AI491" s="19" t="s">
        <v>11188</v>
      </c>
      <c r="AJ491" s="19" t="s">
        <v>11189</v>
      </c>
      <c r="AK491" s="19" t="s">
        <v>11190</v>
      </c>
      <c r="AL491" s="19" t="s">
        <v>11191</v>
      </c>
      <c r="AM491" s="19" t="s">
        <v>20</v>
      </c>
      <c r="AN491" s="15" t="s">
        <v>21123</v>
      </c>
    </row>
    <row r="492" spans="1:40" ht="135" x14ac:dyDescent="0.2">
      <c r="A492" s="15" t="s">
        <v>1979</v>
      </c>
      <c r="B492" s="19" t="s">
        <v>1980</v>
      </c>
      <c r="C492" s="19" t="s">
        <v>1981</v>
      </c>
      <c r="D492" s="19" t="s">
        <v>1982</v>
      </c>
      <c r="E492" s="19" t="s">
        <v>1983</v>
      </c>
      <c r="F492" s="19" t="s">
        <v>11196</v>
      </c>
      <c r="G492" s="19" t="s">
        <v>11197</v>
      </c>
      <c r="H492" s="19" t="s">
        <v>11198</v>
      </c>
      <c r="I492" s="19" t="s">
        <v>11199</v>
      </c>
      <c r="J492" s="19" t="s">
        <v>9888</v>
      </c>
      <c r="K492" s="19" t="s">
        <v>9889</v>
      </c>
      <c r="L492" s="19" t="s">
        <v>9890</v>
      </c>
      <c r="M492" s="19" t="s">
        <v>9891</v>
      </c>
      <c r="N492" s="19" t="s">
        <v>9271</v>
      </c>
      <c r="O492" s="19" t="s">
        <v>9224</v>
      </c>
      <c r="P492" s="19" t="s">
        <v>9200</v>
      </c>
      <c r="Q492" s="19" t="s">
        <v>8807</v>
      </c>
      <c r="R492" s="19" t="s">
        <v>8873</v>
      </c>
      <c r="S492" s="19" t="s">
        <v>8874</v>
      </c>
      <c r="T492" s="19" t="s">
        <v>8875</v>
      </c>
      <c r="U492" s="19" t="s">
        <v>8876</v>
      </c>
      <c r="V492" s="19" t="s">
        <v>9398</v>
      </c>
      <c r="W492" s="19" t="s">
        <v>10234</v>
      </c>
      <c r="X492" s="19" t="s">
        <v>9400</v>
      </c>
      <c r="Y492" s="19" t="s">
        <v>9401</v>
      </c>
      <c r="Z492" s="15" t="s">
        <v>11184</v>
      </c>
      <c r="AA492" s="15" t="s">
        <v>11185</v>
      </c>
      <c r="AB492" s="15" t="s">
        <v>11186</v>
      </c>
      <c r="AC492" s="15" t="s">
        <v>11187</v>
      </c>
      <c r="AD492" s="19" t="str">
        <f t="shared" si="19"/>
        <v xml:space="preserve">Timeless design
Long-lasting
Can withstand daily use
Durable 
Suitable for many different types of crockery and occasions
Dining spoon from the Opera series with a timeless design made of nickel-free,18/0 stainless steel that lends the spoon a durable frame for daily use. A durable spoon that works well with most types of crockery and table settings. Developed for professional use. </v>
      </c>
      <c r="AE492" s="19" t="str">
        <f t="shared" si="20"/>
        <v xml:space="preserve">Ajaton muotoilu
Pitkäikäinen
Kestää päivittäistä käyttöä
Kulutusta kestävä 
Sopii monenlaisille posliiniastioille ja tilanteisiin
Tämä Opera-sarjan muotoilultaan ajaton ruokalusikka on valmistettu nikkelittömästä 18/0-teräksestä, minkä ansiosta lusikka kestää pitkään päivittäistä käyttöä. Kulutusta kestävä lusikka toimii hyvin useimmissa kattauksissa ja useimpien posliiniastioiden kanssa. Suunniteltu ammattilaiskäyttöön. </v>
      </c>
      <c r="AF492" s="19" t="str">
        <f t="shared" si="21"/>
        <v xml:space="preserve">Tidløs design
Solid
Tåler daglig bruk
Slitesterk 
Passer til mange ulike typer porselen og anledninger
Matskje fra serien Opera, med en tidløs design av nikkelfritt rustfritt 18/0 stål som gir skjeen en solid stamme å stå på slik at den tåler daglig bruk over lengre tid. En slitesterk skje som fungerer godt til de fleste typer porselen og borddekninger. Beregnet for den profesjonelle virksomheten. </v>
      </c>
      <c r="AG49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92" s="19" t="e">
        <f>IF(ISBLANK(J492), "", SUBSTITUTE(J492, CHAR(10), "") &amp; CHAR(10)) &amp;
IF(ISBLANK(N492), "", SUBSTITUTE(N492, CHAR(10), "") &amp; CHAR(10)) &amp;
IF(ISBLANK(R492), "", SUBSTITUTE(R492, CHAR(10), "") &amp; CHAR(10)) &amp;
IF(ISBLANK(V492), "", SUBSTITUTE(V492, CHAR(10), "") &amp; CHAR(10)) &amp;
IF(ISBLANK(Z492), "", SUBSTITUTE(Z492, CHAR(10), "") &amp; CHAR(10)) &amp;
CHAR(10) &amp;#REF!</f>
        <v>#REF!</v>
      </c>
      <c r="AI492" s="19" t="s">
        <v>11188</v>
      </c>
      <c r="AJ492" s="19" t="s">
        <v>11189</v>
      </c>
      <c r="AK492" s="19" t="s">
        <v>11190</v>
      </c>
      <c r="AL492" s="19" t="s">
        <v>11191</v>
      </c>
      <c r="AM492" s="19" t="s">
        <v>20</v>
      </c>
      <c r="AN492" s="15" t="s">
        <v>21124</v>
      </c>
    </row>
    <row r="493" spans="1:40" ht="135" x14ac:dyDescent="0.2">
      <c r="A493" s="15" t="s">
        <v>1984</v>
      </c>
      <c r="B493" s="19" t="s">
        <v>1985</v>
      </c>
      <c r="C493" s="19" t="s">
        <v>1986</v>
      </c>
      <c r="D493" s="19" t="s">
        <v>1987</v>
      </c>
      <c r="E493" s="19" t="s">
        <v>1988</v>
      </c>
      <c r="F493" s="19" t="s">
        <v>11200</v>
      </c>
      <c r="G493" s="19" t="s">
        <v>11201</v>
      </c>
      <c r="H493" s="19" t="s">
        <v>11202</v>
      </c>
      <c r="I493" s="19" t="s">
        <v>11203</v>
      </c>
      <c r="J493" s="19" t="s">
        <v>9888</v>
      </c>
      <c r="K493" s="19" t="s">
        <v>9889</v>
      </c>
      <c r="L493" s="19" t="s">
        <v>9890</v>
      </c>
      <c r="M493" s="19" t="s">
        <v>9891</v>
      </c>
      <c r="N493" s="19" t="s">
        <v>9271</v>
      </c>
      <c r="O493" s="19" t="s">
        <v>9224</v>
      </c>
      <c r="P493" s="19" t="s">
        <v>9200</v>
      </c>
      <c r="Q493" s="19" t="s">
        <v>8807</v>
      </c>
      <c r="R493" s="19" t="s">
        <v>8873</v>
      </c>
      <c r="S493" s="19" t="s">
        <v>8874</v>
      </c>
      <c r="T493" s="19" t="s">
        <v>8875</v>
      </c>
      <c r="U493" s="19" t="s">
        <v>8876</v>
      </c>
      <c r="V493" s="19" t="s">
        <v>9398</v>
      </c>
      <c r="W493" s="19" t="s">
        <v>10234</v>
      </c>
      <c r="X493" s="19" t="s">
        <v>9400</v>
      </c>
      <c r="Y493" s="19" t="s">
        <v>9401</v>
      </c>
      <c r="Z493" s="15" t="s">
        <v>11184</v>
      </c>
      <c r="AA493" s="15" t="s">
        <v>11185</v>
      </c>
      <c r="AB493" s="15" t="s">
        <v>11186</v>
      </c>
      <c r="AC493" s="15" t="s">
        <v>11187</v>
      </c>
      <c r="AD493" s="19" t="str">
        <f t="shared" si="19"/>
        <v xml:space="preserve">Timeless design
Long-lasting
Can withstand daily use
Durable 
Suitable for many different types of crockery and occasions
Table knife from the Opera series with a timeless design made of nickel-free 18/0 stainless steel that lends the knife a durable frame for daily use over time. A durable knife that works well with most types of crockery and table settings. Developed for professional use. </v>
      </c>
      <c r="AE493" s="19" t="str">
        <f t="shared" si="20"/>
        <v xml:space="preserve">Ajaton muotoilu
Pitkäikäinen
Kestää päivittäistä käyttöä
Kulutusta kestävä 
Sopii monenlaisille posliiniastioille ja tilanteisiin
Tämä Opera-sarjan muotoilultaan ajaton pöytäveitsi on valmistettu nikkelittömästä 18/0-teräksestä, minkä ansiosta veitsi kestää pitkään päivittäistä käyttöä. Tämä kulutusta kestävä pöytäveitsi toimii hyvin useimmissa kattauksissa ja useimpien posliiniastioiden kanssa. Suunniteltu ammattilaiskäyttöön. </v>
      </c>
      <c r="AF493" s="19" t="str">
        <f t="shared" si="21"/>
        <v xml:space="preserve">Tidløs design
Solid
Tåler daglig bruk
Slitesterk 
Passer til mange ulike typer porselen og anledninger
Bordkniv fra serien Opera, med en tidløs design av nikkelfritt rustfritt 18/0 stål som gir kniven en solid stamme å stå på slik at den tåler daglig bruk over lengre tid. En slitesterk bordkniv som fungerer godt til de fleste typer porselen og borddekninger. Beregnet for den profesjonelle virksomheten. </v>
      </c>
      <c r="AG49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93" s="19" t="e">
        <f>IF(ISBLANK(J493), "", SUBSTITUTE(J493, CHAR(10), "") &amp; CHAR(10)) &amp;
IF(ISBLANK(N493), "", SUBSTITUTE(N493, CHAR(10), "") &amp; CHAR(10)) &amp;
IF(ISBLANK(R493), "", SUBSTITUTE(R493, CHAR(10), "") &amp; CHAR(10)) &amp;
IF(ISBLANK(V493), "", SUBSTITUTE(V493, CHAR(10), "") &amp; CHAR(10)) &amp;
IF(ISBLANK(Z493), "", SUBSTITUTE(Z493, CHAR(10), "") &amp; CHAR(10)) &amp;
CHAR(10) &amp;#REF!</f>
        <v>#REF!</v>
      </c>
      <c r="AI493" s="19" t="s">
        <v>11188</v>
      </c>
      <c r="AJ493" s="19" t="s">
        <v>11189</v>
      </c>
      <c r="AK493" s="19" t="s">
        <v>11190</v>
      </c>
      <c r="AL493" s="19" t="s">
        <v>11191</v>
      </c>
      <c r="AM493" s="19" t="s">
        <v>20</v>
      </c>
      <c r="AN493" s="15" t="s">
        <v>21122</v>
      </c>
    </row>
    <row r="494" spans="1:40" ht="135" x14ac:dyDescent="0.2">
      <c r="A494" s="15" t="s">
        <v>1989</v>
      </c>
      <c r="B494" s="19" t="s">
        <v>1990</v>
      </c>
      <c r="C494" s="19" t="s">
        <v>1991</v>
      </c>
      <c r="D494" s="19" t="s">
        <v>1992</v>
      </c>
      <c r="E494" s="19" t="s">
        <v>1993</v>
      </c>
      <c r="F494" s="19" t="s">
        <v>11204</v>
      </c>
      <c r="G494" s="19" t="s">
        <v>11205</v>
      </c>
      <c r="H494" s="19" t="s">
        <v>11206</v>
      </c>
      <c r="I494" s="19" t="s">
        <v>11207</v>
      </c>
      <c r="J494" s="19" t="s">
        <v>9888</v>
      </c>
      <c r="K494" s="19" t="s">
        <v>9889</v>
      </c>
      <c r="L494" s="19" t="s">
        <v>9890</v>
      </c>
      <c r="M494" s="19" t="s">
        <v>9891</v>
      </c>
      <c r="N494" s="19" t="s">
        <v>9271</v>
      </c>
      <c r="O494" s="19" t="s">
        <v>9224</v>
      </c>
      <c r="P494" s="19" t="s">
        <v>9200</v>
      </c>
      <c r="Q494" s="19" t="s">
        <v>8807</v>
      </c>
      <c r="R494" s="19" t="s">
        <v>8873</v>
      </c>
      <c r="S494" s="19" t="s">
        <v>8874</v>
      </c>
      <c r="T494" s="19" t="s">
        <v>8875</v>
      </c>
      <c r="U494" s="19" t="s">
        <v>8876</v>
      </c>
      <c r="V494" s="19" t="s">
        <v>9398</v>
      </c>
      <c r="W494" s="19" t="s">
        <v>10234</v>
      </c>
      <c r="X494" s="19" t="s">
        <v>9400</v>
      </c>
      <c r="Y494" s="19" t="s">
        <v>9401</v>
      </c>
      <c r="Z494" s="15" t="s">
        <v>11184</v>
      </c>
      <c r="AA494" s="15" t="s">
        <v>11185</v>
      </c>
      <c r="AB494" s="15" t="s">
        <v>11186</v>
      </c>
      <c r="AC494" s="15" t="s">
        <v>11187</v>
      </c>
      <c r="AD494" s="19" t="str">
        <f t="shared" si="19"/>
        <v xml:space="preserve">Timeless design
Long-lasting
Can withstand daily use
Durable 
Suitable for many different types of crockery and occasions
Table fork from the Opera series with a timeless design made of nickel-free 18/0 stainless steel that gives the fork a durable frame for daily use over time. A durable table fork that works well with most types of crockery and table settings. Developed for professional use. </v>
      </c>
      <c r="AE494" s="19" t="str">
        <f t="shared" si="20"/>
        <v xml:space="preserve">Ajaton muotoilu
Pitkäikäinen
Kestää päivittäistä käyttöä
Kulutusta kestävä 
Sopii monenlaisille posliiniastioille ja tilanteisiin
Tämä Opera-sarjan muotoilultaan ajaton pöytähaarukka on valmistettu nikkelittömästä 18/0-teräksestä, minkä ansiosta haarukka kestää pitkään päivittäistä käyttöä. Tämä kulutusta kestävä pöytähaarukka toimii hyvin useimmissa kattauksissa ja useimpien posliiniastioiden kanssa. Suunniteltu ammattilaiskäyttöön. </v>
      </c>
      <c r="AF494" s="19" t="str">
        <f t="shared" si="21"/>
        <v xml:space="preserve">Tidløs design
Solid
Tåler daglig bruk
Slitesterk 
Passer til mange ulike typer porselen og anledninger
Bordgaffel fra serien Opera, med en tidløs design av nikkelfritt rustfritt 18/0 stål som gir gaffelen en solid stamme å stå på slik at den tåler daglig bruk over lengre tid. En slitesterk bordgaffel som fungerer godt til de fleste typer porselen og borddekninger. Beregnet for den profesjonelle virksomheten. </v>
      </c>
      <c r="AG49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94" s="19" t="e">
        <f>IF(ISBLANK(J494), "", SUBSTITUTE(J494, CHAR(10), "") &amp; CHAR(10)) &amp;
IF(ISBLANK(N494), "", SUBSTITUTE(N494, CHAR(10), "") &amp; CHAR(10)) &amp;
IF(ISBLANK(R494), "", SUBSTITUTE(R494, CHAR(10), "") &amp; CHAR(10)) &amp;
IF(ISBLANK(V494), "", SUBSTITUTE(V494, CHAR(10), "") &amp; CHAR(10)) &amp;
IF(ISBLANK(Z494), "", SUBSTITUTE(Z494, CHAR(10), "") &amp; CHAR(10)) &amp;
CHAR(10) &amp;#REF!</f>
        <v>#REF!</v>
      </c>
      <c r="AI494" s="19" t="s">
        <v>11188</v>
      </c>
      <c r="AJ494" s="19" t="s">
        <v>11189</v>
      </c>
      <c r="AK494" s="19" t="s">
        <v>11190</v>
      </c>
      <c r="AL494" s="19" t="s">
        <v>11191</v>
      </c>
      <c r="AM494" s="19" t="s">
        <v>20</v>
      </c>
      <c r="AN494" s="15" t="s">
        <v>21123</v>
      </c>
    </row>
    <row r="495" spans="1:40" ht="135" x14ac:dyDescent="0.2">
      <c r="A495" s="15" t="s">
        <v>1994</v>
      </c>
      <c r="B495" s="19" t="s">
        <v>1995</v>
      </c>
      <c r="C495" s="19" t="s">
        <v>1996</v>
      </c>
      <c r="D495" s="19" t="s">
        <v>1997</v>
      </c>
      <c r="E495" s="19" t="s">
        <v>1998</v>
      </c>
      <c r="F495" s="19" t="s">
        <v>11208</v>
      </c>
      <c r="G495" s="19" t="s">
        <v>11209</v>
      </c>
      <c r="H495" s="19" t="s">
        <v>11210</v>
      </c>
      <c r="I495" s="19" t="s">
        <v>11211</v>
      </c>
      <c r="J495" s="19" t="s">
        <v>9888</v>
      </c>
      <c r="K495" s="19" t="s">
        <v>9889</v>
      </c>
      <c r="L495" s="19" t="s">
        <v>9890</v>
      </c>
      <c r="M495" s="19" t="s">
        <v>9891</v>
      </c>
      <c r="N495" s="19" t="s">
        <v>9271</v>
      </c>
      <c r="O495" s="19" t="s">
        <v>9224</v>
      </c>
      <c r="P495" s="19" t="s">
        <v>9200</v>
      </c>
      <c r="Q495" s="19" t="s">
        <v>8807</v>
      </c>
      <c r="R495" s="19" t="s">
        <v>8873</v>
      </c>
      <c r="S495" s="19" t="s">
        <v>8874</v>
      </c>
      <c r="T495" s="19" t="s">
        <v>8875</v>
      </c>
      <c r="U495" s="19" t="s">
        <v>8876</v>
      </c>
      <c r="V495" s="19" t="s">
        <v>9398</v>
      </c>
      <c r="W495" s="19" t="s">
        <v>10234</v>
      </c>
      <c r="X495" s="19" t="s">
        <v>9400</v>
      </c>
      <c r="Y495" s="19" t="s">
        <v>9401</v>
      </c>
      <c r="Z495" s="15" t="s">
        <v>11184</v>
      </c>
      <c r="AA495" s="15" t="s">
        <v>11185</v>
      </c>
      <c r="AB495" s="15" t="s">
        <v>11186</v>
      </c>
      <c r="AC495" s="15" t="s">
        <v>11187</v>
      </c>
      <c r="AD495" s="19" t="str">
        <f t="shared" si="19"/>
        <v xml:space="preserve">Timeless design
Long-lasting
Can withstand daily use
Durable 
Suitable for many different types of crockery and occasions
Tablespoon from the Opera series with a timeless design made of nickel-free 18/0 stainless steel that lends the spoon a durable frame for daily use over time. A durable tablespoon that works well with most types of crockery and table settings. Developed for professional use. </v>
      </c>
      <c r="AE495" s="19" t="str">
        <f t="shared" si="20"/>
        <v xml:space="preserve">Ajaton muotoilu
Pitkäikäinen
Kestää päivittäistä käyttöä
Kulutusta kestävä 
Sopii monenlaisille posliiniastioille ja tilanteisiin
Tämä Opera-sarjan muotoilultaan ajaton pöytälusikka on valmistettu nikkelittömästä 18/0-teräksestä, minkä ansiosta lusikka kestää pitkään päivittäistä käyttöä. Tämä kulutusta kestävä pöytälusikka toimii hyvin useimmissa kattauksissa ja useimpien posliiniastioiden kanssa. Suunniteltu ammattilaiskäyttöön. </v>
      </c>
      <c r="AF495" s="19" t="str">
        <f t="shared" si="21"/>
        <v xml:space="preserve">Tidløs design
Solid
Tåler daglig bruk
Slitesterk 
Passer til mange ulike typer porselen og anledninger
Bordskje fra serien Opera, med en tidløs design av nikkelfritt rustfritt 18/0 stål som gir skjeen en solid stamme å stå på slik at den tåler daglig bruk over lengre tid. En slitesterk bordskje som fungerer godt til de fleste typer porselen og borddekninger. Beregnet for den profesjonelle virksomheten. </v>
      </c>
      <c r="AG49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95" s="19" t="e">
        <f>IF(ISBLANK(J495), "", SUBSTITUTE(J495, CHAR(10), "") &amp; CHAR(10)) &amp;
IF(ISBLANK(N495), "", SUBSTITUTE(N495, CHAR(10), "") &amp; CHAR(10)) &amp;
IF(ISBLANK(R495), "", SUBSTITUTE(R495, CHAR(10), "") &amp; CHAR(10)) &amp;
IF(ISBLANK(V495), "", SUBSTITUTE(V495, CHAR(10), "") &amp; CHAR(10)) &amp;
IF(ISBLANK(Z495), "", SUBSTITUTE(Z495, CHAR(10), "") &amp; CHAR(10)) &amp;
CHAR(10) &amp;#REF!</f>
        <v>#REF!</v>
      </c>
      <c r="AI495" s="19" t="s">
        <v>11188</v>
      </c>
      <c r="AJ495" s="19" t="s">
        <v>11189</v>
      </c>
      <c r="AK495" s="19" t="s">
        <v>11190</v>
      </c>
      <c r="AL495" s="19" t="s">
        <v>11191</v>
      </c>
      <c r="AM495" s="19" t="s">
        <v>20</v>
      </c>
      <c r="AN495" s="15" t="s">
        <v>21124</v>
      </c>
    </row>
    <row r="496" spans="1:40" ht="135" x14ac:dyDescent="0.2">
      <c r="A496" s="15" t="s">
        <v>1999</v>
      </c>
      <c r="B496" s="19" t="s">
        <v>2000</v>
      </c>
      <c r="C496" s="19" t="s">
        <v>2001</v>
      </c>
      <c r="D496" s="19" t="s">
        <v>2002</v>
      </c>
      <c r="E496" s="19" t="s">
        <v>2000</v>
      </c>
      <c r="F496" s="19" t="s">
        <v>11212</v>
      </c>
      <c r="G496" s="19" t="s">
        <v>11213</v>
      </c>
      <c r="H496" s="19" t="s">
        <v>11214</v>
      </c>
      <c r="I496" s="19" t="s">
        <v>11215</v>
      </c>
      <c r="J496" s="19" t="s">
        <v>9888</v>
      </c>
      <c r="K496" s="19" t="s">
        <v>9889</v>
      </c>
      <c r="L496" s="19" t="s">
        <v>9890</v>
      </c>
      <c r="M496" s="19" t="s">
        <v>9891</v>
      </c>
      <c r="N496" s="19" t="s">
        <v>9271</v>
      </c>
      <c r="O496" s="19" t="s">
        <v>9224</v>
      </c>
      <c r="P496" s="19" t="s">
        <v>9200</v>
      </c>
      <c r="Q496" s="19" t="s">
        <v>8807</v>
      </c>
      <c r="R496" s="19" t="s">
        <v>8873</v>
      </c>
      <c r="S496" s="19" t="s">
        <v>8874</v>
      </c>
      <c r="T496" s="19" t="s">
        <v>8875</v>
      </c>
      <c r="U496" s="19" t="s">
        <v>8876</v>
      </c>
      <c r="V496" s="19" t="s">
        <v>9398</v>
      </c>
      <c r="W496" s="19" t="s">
        <v>10234</v>
      </c>
      <c r="X496" s="19" t="s">
        <v>9400</v>
      </c>
      <c r="Y496" s="19" t="s">
        <v>9401</v>
      </c>
      <c r="Z496" s="15" t="s">
        <v>11184</v>
      </c>
      <c r="AA496" s="15" t="s">
        <v>11185</v>
      </c>
      <c r="AB496" s="15" t="s">
        <v>11186</v>
      </c>
      <c r="AC496" s="15" t="s">
        <v>11187</v>
      </c>
      <c r="AD496" s="19" t="str">
        <f t="shared" si="19"/>
        <v xml:space="preserve">Timeless design
Long-lasting
Can withstand daily use
Durable 
Suitable for many different types of crockery and occasions
Dessert knife from the Opera series with a timeless design made of nickel-free 18/0 stainless steel that lends the knife a durable frame for daily use over time. A durable dessert knife that works well with most types of crockery and table settings. Developed for professional use. </v>
      </c>
      <c r="AE496" s="19" t="str">
        <f t="shared" si="20"/>
        <v xml:space="preserve">Ajaton muotoilu
Pitkäikäinen
Kestää päivittäistä käyttöä
Kulutusta kestävä 
Sopii monenlaisille posliiniastioille ja tilanteisiin
Tämä Opera-sarjan muotoilultaan ajaton jälkiruokaveitsi on valmistettu nikkelittömästä 18/0-teräksestä, minkä ansiosta veitsi kestää pitkään päivittäistä käyttöä. Tämä kulutusta kestävä jälkiruokaveitsi toimii hyvin useimmissa kattauksissa ja useimpien posliiniastioiden kanssa. Suunniteltu ammattilaiskäyttöön. </v>
      </c>
      <c r="AF496" s="19" t="str">
        <f t="shared" si="21"/>
        <v xml:space="preserve">Tidløs design
Solid
Tåler daglig bruk
Slitesterk 
Passer til mange ulike typer porselen og anledninger
Dessertkniv fra serien Opera, med en tidløs design av nikkelfritt rustfritt 18/0 stål som gir kniven en solid stamme å stå på slik at den tåler daglig bruk over lengre tid. En slitesterk dessertkniv som fungerer godt til de fleste typer porselen og borddekninger. Beregnet for den profesjonelle virksomheten. </v>
      </c>
      <c r="AG49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96" s="19" t="e">
        <f>IF(ISBLANK(J496), "", SUBSTITUTE(J496, CHAR(10), "") &amp; CHAR(10)) &amp;
IF(ISBLANK(N496), "", SUBSTITUTE(N496, CHAR(10), "") &amp; CHAR(10)) &amp;
IF(ISBLANK(R496), "", SUBSTITUTE(R496, CHAR(10), "") &amp; CHAR(10)) &amp;
IF(ISBLANK(V496), "", SUBSTITUTE(V496, CHAR(10), "") &amp; CHAR(10)) &amp;
IF(ISBLANK(Z496), "", SUBSTITUTE(Z496, CHAR(10), "") &amp; CHAR(10)) &amp;
CHAR(10) &amp;#REF!</f>
        <v>#REF!</v>
      </c>
      <c r="AI496" s="19" t="s">
        <v>11188</v>
      </c>
      <c r="AJ496" s="19" t="s">
        <v>11189</v>
      </c>
      <c r="AK496" s="19" t="s">
        <v>11190</v>
      </c>
      <c r="AL496" s="19" t="s">
        <v>11191</v>
      </c>
      <c r="AM496" s="19" t="s">
        <v>20</v>
      </c>
      <c r="AN496" s="15" t="s">
        <v>21125</v>
      </c>
    </row>
    <row r="497" spans="1:40" ht="135" x14ac:dyDescent="0.2">
      <c r="A497" s="15" t="s">
        <v>2003</v>
      </c>
      <c r="B497" s="19" t="s">
        <v>2004</v>
      </c>
      <c r="C497" s="19" t="s">
        <v>2005</v>
      </c>
      <c r="D497" s="19" t="s">
        <v>2006</v>
      </c>
      <c r="E497" s="19" t="s">
        <v>2004</v>
      </c>
      <c r="F497" s="19" t="s">
        <v>11216</v>
      </c>
      <c r="G497" s="19" t="s">
        <v>11217</v>
      </c>
      <c r="H497" s="19" t="s">
        <v>11218</v>
      </c>
      <c r="I497" s="19" t="s">
        <v>11219</v>
      </c>
      <c r="J497" s="19" t="s">
        <v>9888</v>
      </c>
      <c r="K497" s="19" t="s">
        <v>9889</v>
      </c>
      <c r="L497" s="19" t="s">
        <v>9890</v>
      </c>
      <c r="M497" s="19" t="s">
        <v>9891</v>
      </c>
      <c r="N497" s="19" t="s">
        <v>9271</v>
      </c>
      <c r="O497" s="19" t="s">
        <v>9224</v>
      </c>
      <c r="P497" s="19" t="s">
        <v>9200</v>
      </c>
      <c r="Q497" s="19" t="s">
        <v>8807</v>
      </c>
      <c r="R497" s="19" t="s">
        <v>8873</v>
      </c>
      <c r="S497" s="19" t="s">
        <v>8874</v>
      </c>
      <c r="T497" s="19" t="s">
        <v>8875</v>
      </c>
      <c r="U497" s="19" t="s">
        <v>8876</v>
      </c>
      <c r="V497" s="19" t="s">
        <v>9398</v>
      </c>
      <c r="W497" s="19" t="s">
        <v>10234</v>
      </c>
      <c r="X497" s="19" t="s">
        <v>9400</v>
      </c>
      <c r="Y497" s="19" t="s">
        <v>9401</v>
      </c>
      <c r="Z497" s="15" t="s">
        <v>11184</v>
      </c>
      <c r="AA497" s="15" t="s">
        <v>11185</v>
      </c>
      <c r="AB497" s="15" t="s">
        <v>11186</v>
      </c>
      <c r="AC497" s="15" t="s">
        <v>11187</v>
      </c>
      <c r="AD497" s="19" t="str">
        <f t="shared" si="19"/>
        <v xml:space="preserve">Timeless design
Long-lasting
Can withstand daily use
Durable 
Suitable for many different types of crockery and occasions
Dessert fork from the Opera series with a timeless design made of nickel-free 18/0 stainless steel that lends the fork a durable frame for daily use over time. A durable dessert fork that works well with most types of crockery and table settings. Developed for professional use. </v>
      </c>
      <c r="AE497" s="19" t="str">
        <f t="shared" si="20"/>
        <v xml:space="preserve">Ajaton muotoilu
Pitkäikäinen
Kestää päivittäistä käyttöä
Kulutusta kestävä 
Sopii monenlaisille posliiniastioille ja tilanteisiin
Tämä Opera-sarjan muotoilultaan ajaton jälkiruokahaarukka on valmistettu nikkelittömästä 18/0-teräksestä, minkä ansiosta haarukka kestää pitkään päivittäistä käyttöä. Tämä kulutusta kestävä jälkiruokahaarukka toimii hyvin useimmissa kattauksissa ja useimpien posliiniastioiden kanssa. Suunniteltu ammattilaiskäyttöön. </v>
      </c>
      <c r="AF497" s="19" t="str">
        <f t="shared" si="21"/>
        <v xml:space="preserve">Tidløs design
Solid
Tåler daglig bruk
Slitesterk 
Passer til mange ulike typer porselen og anledninger
Dessertgaffel fra serien Opera, med en tidløs design av nikkelfritt rustfritt 18/0 stål som gir gaffelen en solid stamme å stå på slik at den tåler daglig bruk over lengre tid. En slitesterk dessertgaffel som fungerer godt til de fleste typer porselen og borddekninger. Beregnet for den profesjonelle virksomheten. </v>
      </c>
      <c r="AG49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97" s="19" t="e">
        <f>IF(ISBLANK(J497), "", SUBSTITUTE(J497, CHAR(10), "") &amp; CHAR(10)) &amp;
IF(ISBLANK(N497), "", SUBSTITUTE(N497, CHAR(10), "") &amp; CHAR(10)) &amp;
IF(ISBLANK(R497), "", SUBSTITUTE(R497, CHAR(10), "") &amp; CHAR(10)) &amp;
IF(ISBLANK(V497), "", SUBSTITUTE(V497, CHAR(10), "") &amp; CHAR(10)) &amp;
IF(ISBLANK(Z497), "", SUBSTITUTE(Z497, CHAR(10), "") &amp; CHAR(10)) &amp;
CHAR(10) &amp;#REF!</f>
        <v>#REF!</v>
      </c>
      <c r="AI497" s="19" t="s">
        <v>11188</v>
      </c>
      <c r="AJ497" s="19" t="s">
        <v>11189</v>
      </c>
      <c r="AK497" s="19" t="s">
        <v>11190</v>
      </c>
      <c r="AL497" s="19" t="s">
        <v>11191</v>
      </c>
      <c r="AM497" s="19" t="s">
        <v>20</v>
      </c>
      <c r="AN497" s="15" t="s">
        <v>21131</v>
      </c>
    </row>
    <row r="498" spans="1:40" ht="135" x14ac:dyDescent="0.2">
      <c r="A498" s="15" t="s">
        <v>2007</v>
      </c>
      <c r="B498" s="19" t="s">
        <v>2008</v>
      </c>
      <c r="C498" s="19" t="s">
        <v>2009</v>
      </c>
      <c r="D498" s="19" t="s">
        <v>2010</v>
      </c>
      <c r="E498" s="19" t="s">
        <v>2011</v>
      </c>
      <c r="F498" s="19" t="s">
        <v>11220</v>
      </c>
      <c r="G498" s="19" t="s">
        <v>11221</v>
      </c>
      <c r="H498" s="19" t="s">
        <v>11222</v>
      </c>
      <c r="I498" s="19" t="s">
        <v>11223</v>
      </c>
      <c r="J498" s="19" t="s">
        <v>9888</v>
      </c>
      <c r="K498" s="19" t="s">
        <v>9889</v>
      </c>
      <c r="L498" s="19" t="s">
        <v>9890</v>
      </c>
      <c r="M498" s="19" t="s">
        <v>9891</v>
      </c>
      <c r="N498" s="19" t="s">
        <v>9271</v>
      </c>
      <c r="O498" s="19" t="s">
        <v>9224</v>
      </c>
      <c r="P498" s="19" t="s">
        <v>9200</v>
      </c>
      <c r="Q498" s="19" t="s">
        <v>8807</v>
      </c>
      <c r="R498" s="19" t="s">
        <v>8873</v>
      </c>
      <c r="S498" s="19" t="s">
        <v>8874</v>
      </c>
      <c r="T498" s="19" t="s">
        <v>8875</v>
      </c>
      <c r="U498" s="19" t="s">
        <v>8876</v>
      </c>
      <c r="V498" s="19" t="s">
        <v>9398</v>
      </c>
      <c r="W498" s="19" t="s">
        <v>10234</v>
      </c>
      <c r="X498" s="19" t="s">
        <v>9400</v>
      </c>
      <c r="Y498" s="19" t="s">
        <v>9401</v>
      </c>
      <c r="Z498" s="15" t="s">
        <v>11184</v>
      </c>
      <c r="AA498" s="15" t="s">
        <v>11185</v>
      </c>
      <c r="AB498" s="15" t="s">
        <v>11186</v>
      </c>
      <c r="AC498" s="15" t="s">
        <v>11187</v>
      </c>
      <c r="AD498" s="19" t="str">
        <f t="shared" si="19"/>
        <v xml:space="preserve">Timeless design
Long-lasting
Can withstand daily use
Durable 
Suitable for many different types of crockery and occasions
Dessert spoon from the Opera series with a timeless design made of nickel-free 18/0 stainless steel that lends the knife a durable frame for daily use over time. A durable spoon that works well with most types of crockery and table settings. Developed for professional use. </v>
      </c>
      <c r="AE498" s="19" t="str">
        <f t="shared" si="20"/>
        <v xml:space="preserve">Ajaton muotoilu
Pitkäikäinen
Kestää päivittäistä käyttöä
Kulutusta kestävä 
Sopii monenlaisille posliiniastioille ja tilanteisiin
Tämä Opera-sarjan muotoilultaan ajaton jälkiruokalusikka on valmistettu nikkelittömästä 18/0-teräksestä, minkä ansiosta lusikka kestää pitkään päivittäistä käyttöä. Kulutusta kestävä lusikka toimii hyvin useimmissa kattauksissa ja useimpien posliiniastioiden kanssa. Suunniteltu ammattilaiskäyttöön. </v>
      </c>
      <c r="AF498" s="19" t="str">
        <f t="shared" si="21"/>
        <v xml:space="preserve">Tidløs design
Solid
Tåler daglig bruk
Slitesterk 
Passer til mange ulike typer porselen og anledninger
Dessertskje fra serien Opera, med en tidløs design av nikkelfritt rustfritt 18/0 stål som gir skjeen en solid stamme å stå på slik at den tåler daglig bruk over lengre tid. En slitesterk skje som fungerer godt til de fleste typer porselen og borddekninger. Beregnet for den profesjonelle virksomheten. </v>
      </c>
      <c r="AG49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98" s="19" t="e">
        <f>IF(ISBLANK(J498), "", SUBSTITUTE(J498, CHAR(10), "") &amp; CHAR(10)) &amp;
IF(ISBLANK(N498), "", SUBSTITUTE(N498, CHAR(10), "") &amp; CHAR(10)) &amp;
IF(ISBLANK(R498), "", SUBSTITUTE(R498, CHAR(10), "") &amp; CHAR(10)) &amp;
IF(ISBLANK(V498), "", SUBSTITUTE(V498, CHAR(10), "") &amp; CHAR(10)) &amp;
IF(ISBLANK(Z498), "", SUBSTITUTE(Z498, CHAR(10), "") &amp; CHAR(10)) &amp;
CHAR(10) &amp;#REF!</f>
        <v>#REF!</v>
      </c>
      <c r="AI498" s="19" t="s">
        <v>11188</v>
      </c>
      <c r="AJ498" s="19" t="s">
        <v>11189</v>
      </c>
      <c r="AK498" s="19" t="s">
        <v>11190</v>
      </c>
      <c r="AL498" s="19" t="s">
        <v>11191</v>
      </c>
      <c r="AM498" s="19" t="s">
        <v>20</v>
      </c>
      <c r="AN498" s="15" t="s">
        <v>21136</v>
      </c>
    </row>
    <row r="499" spans="1:40" ht="135" x14ac:dyDescent="0.2">
      <c r="A499" s="15" t="s">
        <v>2012</v>
      </c>
      <c r="B499" s="19" t="s">
        <v>2013</v>
      </c>
      <c r="C499" s="19" t="s">
        <v>2014</v>
      </c>
      <c r="D499" s="19" t="s">
        <v>2015</v>
      </c>
      <c r="E499" s="19" t="s">
        <v>2016</v>
      </c>
      <c r="F499" s="19" t="s">
        <v>11224</v>
      </c>
      <c r="G499" s="19" t="s">
        <v>11225</v>
      </c>
      <c r="H499" s="19" t="s">
        <v>11226</v>
      </c>
      <c r="I499" s="19" t="s">
        <v>11227</v>
      </c>
      <c r="J499" s="19" t="s">
        <v>9888</v>
      </c>
      <c r="K499" s="19" t="s">
        <v>9889</v>
      </c>
      <c r="L499" s="19" t="s">
        <v>9890</v>
      </c>
      <c r="M499" s="19" t="s">
        <v>9891</v>
      </c>
      <c r="N499" s="19" t="s">
        <v>9271</v>
      </c>
      <c r="O499" s="19" t="s">
        <v>9224</v>
      </c>
      <c r="P499" s="19" t="s">
        <v>9200</v>
      </c>
      <c r="Q499" s="19" t="s">
        <v>8807</v>
      </c>
      <c r="R499" s="19" t="s">
        <v>8873</v>
      </c>
      <c r="S499" s="19" t="s">
        <v>8874</v>
      </c>
      <c r="T499" s="19" t="s">
        <v>8875</v>
      </c>
      <c r="U499" s="19" t="s">
        <v>8876</v>
      </c>
      <c r="V499" s="19" t="s">
        <v>9398</v>
      </c>
      <c r="W499" s="19" t="s">
        <v>10234</v>
      </c>
      <c r="X499" s="19" t="s">
        <v>9400</v>
      </c>
      <c r="Y499" s="19" t="s">
        <v>9401</v>
      </c>
      <c r="Z499" s="15" t="s">
        <v>11184</v>
      </c>
      <c r="AA499" s="15" t="s">
        <v>11185</v>
      </c>
      <c r="AB499" s="15" t="s">
        <v>11186</v>
      </c>
      <c r="AC499" s="15" t="s">
        <v>11187</v>
      </c>
      <c r="AD499" s="19" t="str">
        <f t="shared" si="19"/>
        <v xml:space="preserve">Timeless design
Long-lasting
Can withstand daily use
Durable 
Suitable for many different types of crockery and occasions
Coffee spoon from the Opera series with a timeless design made of nickel-free 18/0 stainless steel that gives the spoon a durable frame for daily use over time. A durable coffee spoon that works well with most types of crockery and table settings. Developed for professional use. </v>
      </c>
      <c r="AE499" s="19" t="str">
        <f t="shared" si="20"/>
        <v xml:space="preserve">Ajaton muotoilu
Pitkäikäinen
Kestää päivittäistä käyttöä
Kulutusta kestävä 
Sopii monenlaisille posliiniastioille ja tilanteisiin
Tämä Opera-sarjan muotoilultaan ajaton kahvilusikka on valmistettu nikkelittömästä 18/0-teräksestä, minkä ansiosta lusikka kestää pitkään päivittäistä käyttöä. Tämä kulutusta kestävä kahvilusikka toimii hyvin useimmissa kattauksissa ja useimpien posliiniastioiden kanssa. Suunniteltu ammattilaiskäyttöön. </v>
      </c>
      <c r="AF499" s="19" t="str">
        <f t="shared" si="21"/>
        <v xml:space="preserve">Tidløs design
Solid
Tåler daglig bruk
Slitesterk 
Passer til mange ulike typer porselen og anledninger
Kaffeskje fra serien Opera, med en tidløs design av nikkelfritt rustfritt 18/0 stål som gir skjeen en solid stamme å stå på slik at den tåler daglig bruk over lengre tid. En slitesterk kaffeskje som fungerer godt til de fleste typer porselen og borddekninger. Beregnet for den profesjonelle virksomheten. </v>
      </c>
      <c r="AG49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499" s="19" t="e">
        <f>IF(ISBLANK(J499), "", SUBSTITUTE(J499, CHAR(10), "") &amp; CHAR(10)) &amp;
IF(ISBLANK(N499), "", SUBSTITUTE(N499, CHAR(10), "") &amp; CHAR(10)) &amp;
IF(ISBLANK(R499), "", SUBSTITUTE(R499, CHAR(10), "") &amp; CHAR(10)) &amp;
IF(ISBLANK(V499), "", SUBSTITUTE(V499, CHAR(10), "") &amp; CHAR(10)) &amp;
IF(ISBLANK(Z499), "", SUBSTITUTE(Z499, CHAR(10), "") &amp; CHAR(10)) &amp;
CHAR(10) &amp;#REF!</f>
        <v>#REF!</v>
      </c>
      <c r="AI499" s="19" t="s">
        <v>11188</v>
      </c>
      <c r="AJ499" s="19" t="s">
        <v>11189</v>
      </c>
      <c r="AK499" s="19" t="s">
        <v>11190</v>
      </c>
      <c r="AL499" s="19" t="s">
        <v>11191</v>
      </c>
      <c r="AM499" s="19" t="s">
        <v>20</v>
      </c>
      <c r="AN499" s="15" t="s">
        <v>21126</v>
      </c>
    </row>
    <row r="500" spans="1:40" ht="105" x14ac:dyDescent="0.2">
      <c r="A500" s="15" t="s">
        <v>2017</v>
      </c>
      <c r="B500" s="19" t="s">
        <v>2018</v>
      </c>
      <c r="C500" s="19" t="s">
        <v>2019</v>
      </c>
      <c r="D500" s="19" t="s">
        <v>2020</v>
      </c>
      <c r="E500" s="19" t="s">
        <v>2021</v>
      </c>
      <c r="F500" s="19" t="s">
        <v>11228</v>
      </c>
      <c r="G500" s="19" t="s">
        <v>11229</v>
      </c>
      <c r="H500" s="19" t="s">
        <v>11230</v>
      </c>
      <c r="I500" s="19" t="s">
        <v>11231</v>
      </c>
      <c r="J500" s="19" t="s">
        <v>8853</v>
      </c>
      <c r="K500" s="19" t="s">
        <v>8854</v>
      </c>
      <c r="L500" s="19" t="s">
        <v>8855</v>
      </c>
      <c r="M500" s="19" t="s">
        <v>8856</v>
      </c>
      <c r="N500" s="19" t="s">
        <v>8857</v>
      </c>
      <c r="O500" s="19" t="s">
        <v>8858</v>
      </c>
      <c r="P500" s="19" t="s">
        <v>8859</v>
      </c>
      <c r="Q500" s="19" t="s">
        <v>8860</v>
      </c>
      <c r="R500" s="19" t="s">
        <v>8861</v>
      </c>
      <c r="S500" s="19" t="s">
        <v>8862</v>
      </c>
      <c r="T500" s="19" t="s">
        <v>8863</v>
      </c>
      <c r="U500" s="19" t="s">
        <v>8864</v>
      </c>
      <c r="AD500" s="19" t="str">
        <f t="shared" si="19"/>
        <v>Stackable
Without brim
Wear-resistant
Classic deep white plate from the Pegasus series. The plate has a slightly raised edge without a rim, and with a large flat surface. Perfect as a complement to the pizza tray from the same series. Can be easily stacked to save space. Made of durable feldspar porcelain.</v>
      </c>
      <c r="AE500" s="19" t="str">
        <f t="shared" si="20"/>
        <v>Pinottava
Reunaton
Kulutusta kestävä
Pegasus-sarjan klassinen syvä valkoinen lautanen. Laakeassa lautasessa on hieman kohotettu reuna. Sopii erinomaisesti saman sarjan pizzalautasten seuraksi. Helppo pinota tilan säästämiseksi. Valmistettu kulutusta kestävästä maasälpäposliinista.</v>
      </c>
      <c r="AF500" s="19" t="str">
        <f t="shared" si="21"/>
        <v>Stabelbar
Uten rand
Slitesterk
Klassisk dyp, hvit tallerken i serien Pegasus. Tallerkenen har en lett hevet kant uten brem, og en jevn overflate. Passer utmerket som tilbehør til pizzatallerkenene i samme serie. Kan stables med tanke på plassbesparing. Laget i slitesterkt feltspatporselen.</v>
      </c>
      <c r="AG50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00" s="19" t="e">
        <f>IF(ISBLANK(J500), "", SUBSTITUTE(J500, CHAR(10), "") &amp; CHAR(10)) &amp;
IF(ISBLANK(N500), "", SUBSTITUTE(N500, CHAR(10), "") &amp; CHAR(10)) &amp;
IF(ISBLANK(R500), "", SUBSTITUTE(R500, CHAR(10), "") &amp; CHAR(10)) &amp;
IF(ISBLANK(V500), "", SUBSTITUTE(V500, CHAR(10), "") &amp; CHAR(10)) &amp;
IF(ISBLANK(Z500), "", SUBSTITUTE(Z500, CHAR(10), "") &amp; CHAR(10)) &amp;
CHAR(10) &amp;#REF!</f>
        <v>#REF!</v>
      </c>
      <c r="AI500" s="19" t="s">
        <v>11171</v>
      </c>
      <c r="AJ500" s="19" t="s">
        <v>11172</v>
      </c>
      <c r="AK500" s="19" t="s">
        <v>11173</v>
      </c>
      <c r="AL500" s="19" t="s">
        <v>11174</v>
      </c>
      <c r="AM500" s="19" t="s">
        <v>20</v>
      </c>
      <c r="AN500" s="15" t="s">
        <v>21143</v>
      </c>
    </row>
    <row r="501" spans="1:40" ht="135" x14ac:dyDescent="0.2">
      <c r="A501" s="15" t="s">
        <v>2022</v>
      </c>
      <c r="B501" s="19" t="s">
        <v>2023</v>
      </c>
      <c r="C501" s="19" t="s">
        <v>2024</v>
      </c>
      <c r="D501" s="19" t="s">
        <v>2025</v>
      </c>
      <c r="E501" s="19" t="s">
        <v>2023</v>
      </c>
      <c r="F501" s="19" t="s">
        <v>11232</v>
      </c>
      <c r="G501" s="19" t="s">
        <v>11233</v>
      </c>
      <c r="H501" s="19" t="s">
        <v>11234</v>
      </c>
      <c r="I501" s="19" t="s">
        <v>11235</v>
      </c>
      <c r="J501" s="19" t="s">
        <v>9888</v>
      </c>
      <c r="K501" s="19" t="s">
        <v>9889</v>
      </c>
      <c r="L501" s="19" t="s">
        <v>9890</v>
      </c>
      <c r="M501" s="19" t="s">
        <v>9891</v>
      </c>
      <c r="N501" s="19" t="s">
        <v>9271</v>
      </c>
      <c r="O501" s="19" t="s">
        <v>9224</v>
      </c>
      <c r="P501" s="19" t="s">
        <v>9200</v>
      </c>
      <c r="Q501" s="19" t="s">
        <v>8807</v>
      </c>
      <c r="R501" s="19" t="s">
        <v>8873</v>
      </c>
      <c r="S501" s="19" t="s">
        <v>8874</v>
      </c>
      <c r="T501" s="19" t="s">
        <v>8875</v>
      </c>
      <c r="U501" s="19" t="s">
        <v>8876</v>
      </c>
      <c r="V501" s="19" t="s">
        <v>9398</v>
      </c>
      <c r="W501" s="19" t="s">
        <v>9399</v>
      </c>
      <c r="X501" s="19" t="s">
        <v>9400</v>
      </c>
      <c r="Y501" s="19" t="s">
        <v>9401</v>
      </c>
      <c r="Z501" s="15" t="s">
        <v>11184</v>
      </c>
      <c r="AA501" s="15" t="s">
        <v>11185</v>
      </c>
      <c r="AB501" s="15" t="s">
        <v>11186</v>
      </c>
      <c r="AC501" s="15" t="s">
        <v>11187</v>
      </c>
      <c r="AD501" s="19" t="str">
        <f t="shared" si="19"/>
        <v xml:space="preserve">Timeless design
Long-lasting
Can withstand daily use
Heavy-duty 
Suitable for many different types of crockery and occasions
Serving fork from the Opera series with a timeless design made of nickel-free 18/0 stainless steel that lends the fork a durable frame for daily use over time. A durable serving fork that works well with most types of crockery and table settings. Developed for professional use. </v>
      </c>
      <c r="AE501" s="19" t="str">
        <f t="shared" si="20"/>
        <v xml:space="preserve">Ajaton muotoilu
Pitkäikäinen
Kestää päivittäistä käyttöä
Kulutusta kestävä 
Sopii monenlaisille posliiniastioille ja tilanteisiin
Tämä Opera-sarjan muotoilultaan ajaton tarjoiluhaarukka on valmistettu nikkelittömästä 18/0-teräksestä, minkä ansiosta haarukka kestää pitkään päivittäistä käyttöä. Tämä kulutusta kestävä tarjoiluhaarukka toimii hyvin useimmissa kattauksissa ja useimpien posliiniastioiden kanssa. Suunniteltu ammattilaiskäyttöön. </v>
      </c>
      <c r="AF501" s="19" t="str">
        <f t="shared" si="21"/>
        <v xml:space="preserve">Tidløs design
Solid
Tåler daglig bruk
Slitesterk 
Passer til mange ulike typer porselen og anledninger
Serveringsgaffel fra serien Opera, med en tidløs design av nikkelfritt rustfritt 18/0 stål som gir gaffelen en solid stamme å stå på slik at den tåler daglig bruk over lengre tid. En slitesterk serveringsgaffel som fungerer godt til de fleste typer porselen og borddekninger. Beregnet for den profesjonelle virksomheten. </v>
      </c>
      <c r="AG50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01" s="19" t="e">
        <f>IF(ISBLANK(J501), "", SUBSTITUTE(J501, CHAR(10), "") &amp; CHAR(10)) &amp;
IF(ISBLANK(N501), "", SUBSTITUTE(N501, CHAR(10), "") &amp; CHAR(10)) &amp;
IF(ISBLANK(R501), "", SUBSTITUTE(R501, CHAR(10), "") &amp; CHAR(10)) &amp;
IF(ISBLANK(V501), "", SUBSTITUTE(V501, CHAR(10), "") &amp; CHAR(10)) &amp;
IF(ISBLANK(Z501), "", SUBSTITUTE(Z501, CHAR(10), "") &amp; CHAR(10)) &amp;
CHAR(10) &amp;#REF!</f>
        <v>#REF!</v>
      </c>
      <c r="AI501" s="19" t="s">
        <v>11188</v>
      </c>
      <c r="AJ501" s="19" t="s">
        <v>11236</v>
      </c>
      <c r="AK501" s="19" t="s">
        <v>11190</v>
      </c>
      <c r="AL501" s="19" t="s">
        <v>11191</v>
      </c>
      <c r="AM501" s="19" t="s">
        <v>20</v>
      </c>
      <c r="AN501" s="15" t="s">
        <v>21134</v>
      </c>
    </row>
    <row r="502" spans="1:40" ht="135" x14ac:dyDescent="0.2">
      <c r="A502" s="15" t="s">
        <v>2026</v>
      </c>
      <c r="B502" s="19" t="s">
        <v>2027</v>
      </c>
      <c r="C502" s="19" t="s">
        <v>2028</v>
      </c>
      <c r="D502" s="19" t="s">
        <v>2029</v>
      </c>
      <c r="E502" s="19" t="s">
        <v>2030</v>
      </c>
      <c r="F502" s="19" t="s">
        <v>11237</v>
      </c>
      <c r="G502" s="19" t="s">
        <v>11238</v>
      </c>
      <c r="H502" s="19" t="s">
        <v>11239</v>
      </c>
      <c r="I502" s="19" t="s">
        <v>11240</v>
      </c>
      <c r="J502" s="19" t="s">
        <v>9888</v>
      </c>
      <c r="K502" s="19" t="s">
        <v>9889</v>
      </c>
      <c r="L502" s="19" t="s">
        <v>9890</v>
      </c>
      <c r="M502" s="19" t="s">
        <v>9891</v>
      </c>
      <c r="N502" s="19" t="s">
        <v>9271</v>
      </c>
      <c r="O502" s="19" t="s">
        <v>9224</v>
      </c>
      <c r="P502" s="19" t="s">
        <v>9200</v>
      </c>
      <c r="Q502" s="19" t="s">
        <v>8807</v>
      </c>
      <c r="R502" s="19" t="s">
        <v>8873</v>
      </c>
      <c r="S502" s="19" t="s">
        <v>8874</v>
      </c>
      <c r="T502" s="19" t="s">
        <v>8875</v>
      </c>
      <c r="U502" s="19" t="s">
        <v>8876</v>
      </c>
      <c r="V502" s="19" t="s">
        <v>9398</v>
      </c>
      <c r="W502" s="19" t="s">
        <v>10234</v>
      </c>
      <c r="X502" s="19" t="s">
        <v>9400</v>
      </c>
      <c r="Y502" s="19" t="s">
        <v>9401</v>
      </c>
      <c r="Z502" s="15" t="s">
        <v>11184</v>
      </c>
      <c r="AA502" s="15" t="s">
        <v>11185</v>
      </c>
      <c r="AB502" s="15" t="s">
        <v>11186</v>
      </c>
      <c r="AC502" s="15" t="s">
        <v>11187</v>
      </c>
      <c r="AD502" s="19" t="str">
        <f t="shared" si="19"/>
        <v xml:space="preserve">Timeless design
Long-lasting
Can withstand daily use
Durable 
Suitable for many different types of crockery and occasions
Serving spoon from the Opera series with a timeless design made of nickel-free 18/0 stainless steel that lends the spoon a durable frame for daily use over time. A durable serving spoon that works well with most types of crockery and table settings. Developed for professional use. </v>
      </c>
      <c r="AE502" s="19" t="str">
        <f t="shared" si="20"/>
        <v xml:space="preserve">Ajaton muotoilu
Pitkäikäinen
Kestää päivittäistä käyttöä
Kulutusta kestävä 
Sopii monenlaisille posliiniastioille ja tilanteisiin
Tämä Opera-sarjan muotoilultaan ajaton tarjoilulusikka on valmistettu nikkelittömästä 18/0-teräksestä, minkä ansiosta lusikka kestää pitkään päivittäistä käyttöä. Tämä kulutusta kestävä tarjoilulusikka toimii hyvin useimmissa kattauksissa ja useimpien posliiniastioiden kanssa. Suunniteltu ammattilaiskäyttöön. </v>
      </c>
      <c r="AF502" s="19" t="str">
        <f t="shared" si="21"/>
        <v xml:space="preserve">Tidløs design
Solid
Tåler daglig bruk
Slitesterk 
Passer til mange ulike typer porselen og anledninger
Serveringsskje fra serien Opera, med en tidløs design av nikkelfritt rustfritt 18/0 stål som gir skjeen en solid stamme å stå på slik at den tåler daglig bruk over lengre tid. En slitesterk serveringsskje som fungerer godt til de fleste typer porselen og borddekninger. Beregnet for den profesjonelle virksomheten. </v>
      </c>
      <c r="AG50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02" s="19" t="e">
        <f>IF(ISBLANK(J502), "", SUBSTITUTE(J502, CHAR(10), "") &amp; CHAR(10)) &amp;
IF(ISBLANK(N502), "", SUBSTITUTE(N502, CHAR(10), "") &amp; CHAR(10)) &amp;
IF(ISBLANK(R502), "", SUBSTITUTE(R502, CHAR(10), "") &amp; CHAR(10)) &amp;
IF(ISBLANK(V502), "", SUBSTITUTE(V502, CHAR(10), "") &amp; CHAR(10)) &amp;
IF(ISBLANK(Z502), "", SUBSTITUTE(Z502, CHAR(10), "") &amp; CHAR(10)) &amp;
CHAR(10) &amp;#REF!</f>
        <v>#REF!</v>
      </c>
      <c r="AI502" s="19" t="s">
        <v>11188</v>
      </c>
      <c r="AJ502" s="19" t="s">
        <v>11189</v>
      </c>
      <c r="AK502" s="19" t="s">
        <v>11190</v>
      </c>
      <c r="AL502" s="19" t="s">
        <v>11191</v>
      </c>
      <c r="AM502" s="19" t="s">
        <v>20</v>
      </c>
      <c r="AN502" s="15" t="s">
        <v>21134</v>
      </c>
    </row>
    <row r="503" spans="1:40" ht="135" x14ac:dyDescent="0.2">
      <c r="A503" s="15" t="s">
        <v>2031</v>
      </c>
      <c r="B503" s="19" t="s">
        <v>2032</v>
      </c>
      <c r="C503" s="19" t="s">
        <v>2033</v>
      </c>
      <c r="D503" s="19" t="s">
        <v>2034</v>
      </c>
      <c r="E503" s="19" t="s">
        <v>2035</v>
      </c>
      <c r="F503" s="19" t="s">
        <v>11241</v>
      </c>
      <c r="G503" s="19" t="s">
        <v>11242</v>
      </c>
      <c r="H503" s="19" t="s">
        <v>11243</v>
      </c>
      <c r="I503" s="19" t="s">
        <v>11244</v>
      </c>
      <c r="J503" s="19" t="s">
        <v>9888</v>
      </c>
      <c r="K503" s="19" t="s">
        <v>9889</v>
      </c>
      <c r="L503" s="19" t="s">
        <v>9890</v>
      </c>
      <c r="M503" s="19" t="s">
        <v>9891</v>
      </c>
      <c r="N503" s="19" t="s">
        <v>9271</v>
      </c>
      <c r="O503" s="19" t="s">
        <v>9224</v>
      </c>
      <c r="P503" s="19" t="s">
        <v>9200</v>
      </c>
      <c r="Q503" s="19" t="s">
        <v>8807</v>
      </c>
      <c r="R503" s="19" t="s">
        <v>8873</v>
      </c>
      <c r="S503" s="19" t="s">
        <v>8874</v>
      </c>
      <c r="T503" s="19" t="s">
        <v>8875</v>
      </c>
      <c r="U503" s="19" t="s">
        <v>8876</v>
      </c>
      <c r="V503" s="19" t="s">
        <v>9398</v>
      </c>
      <c r="W503" s="19" t="s">
        <v>10234</v>
      </c>
      <c r="X503" s="19" t="s">
        <v>9400</v>
      </c>
      <c r="Y503" s="19" t="s">
        <v>9401</v>
      </c>
      <c r="Z503" s="15" t="s">
        <v>11184</v>
      </c>
      <c r="AA503" s="15" t="s">
        <v>11185</v>
      </c>
      <c r="AB503" s="15" t="s">
        <v>11186</v>
      </c>
      <c r="AC503" s="15" t="s">
        <v>11187</v>
      </c>
      <c r="AD503" s="19" t="str">
        <f t="shared" si="19"/>
        <v xml:space="preserve">Timeless design
Long-lasting
Can withstand daily use
Durable 
Suitable for many different types of crockery and occasions
Sauce spoon from the Opera series with a timeless design made of nickel-free 18/0 stainless steel that lends the spoon a durable frame for daily use over time. A durable sauce spoon that works well with most types of crockery and table settings. Developed for professional use. </v>
      </c>
      <c r="AE503" s="19" t="str">
        <f t="shared" si="20"/>
        <v xml:space="preserve">Ajaton muotoilu
Pitkäikäinen
Kestää päivittäistä käyttöä
Kulutusta kestävä 
Sopii monenlaisille posliiniastioille ja tilanteisiin
Tämä Opera-sarjan muotoilultaan ajaton kastikekauha on valmistettu nikkelittömästä 18/0-teräksestä, minkä ansiosta kauha kestää pitkään päivittäistä käyttöä. Tämä kulutusta kestävä kastikekauha toimii hyvin useimmissa kattauksissa ja useimpien posliiniastioiden kanssa. Suunniteltu ammattilaiskäyttöön. </v>
      </c>
      <c r="AF503" s="19" t="str">
        <f t="shared" si="21"/>
        <v xml:space="preserve">Tidløs design
Solid
Tåler daglig bruk
Slitesterk 
Passer til mange ulike typer porselen og anledninger
Sausskje fra serien Opera, med en tidløs design av nikkelfritt rustfritt 18/0 stål som gir skjeen en solid stamme å stå på slik at den tåler daglig bruk over lengre tid. En slitesterk sausskje som fungerer godt til de fleste typer porselen og borddekninger. Beregnet for den profesjonelle virksomheten. </v>
      </c>
      <c r="AG50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03" s="19" t="e">
        <f>IF(ISBLANK(J503), "", SUBSTITUTE(J503, CHAR(10), "") &amp; CHAR(10)) &amp;
IF(ISBLANK(N503), "", SUBSTITUTE(N503, CHAR(10), "") &amp; CHAR(10)) &amp;
IF(ISBLANK(R503), "", SUBSTITUTE(R503, CHAR(10), "") &amp; CHAR(10)) &amp;
IF(ISBLANK(V503), "", SUBSTITUTE(V503, CHAR(10), "") &amp; CHAR(10)) &amp;
IF(ISBLANK(Z503), "", SUBSTITUTE(Z503, CHAR(10), "") &amp; CHAR(10)) &amp;
CHAR(10) &amp;#REF!</f>
        <v>#REF!</v>
      </c>
      <c r="AI503" s="19" t="s">
        <v>11188</v>
      </c>
      <c r="AJ503" s="19" t="s">
        <v>11189</v>
      </c>
      <c r="AK503" s="19" t="s">
        <v>11190</v>
      </c>
      <c r="AL503" s="19" t="s">
        <v>11191</v>
      </c>
      <c r="AM503" s="19" t="s">
        <v>20</v>
      </c>
      <c r="AN503" s="15" t="s">
        <v>21134</v>
      </c>
    </row>
    <row r="504" spans="1:40" ht="135" x14ac:dyDescent="0.2">
      <c r="A504" s="15" t="s">
        <v>2036</v>
      </c>
      <c r="B504" s="19" t="s">
        <v>2037</v>
      </c>
      <c r="C504" s="19" t="s">
        <v>2038</v>
      </c>
      <c r="D504" s="19" t="s">
        <v>2039</v>
      </c>
      <c r="E504" s="19" t="s">
        <v>2040</v>
      </c>
      <c r="F504" s="19" t="s">
        <v>11245</v>
      </c>
      <c r="G504" s="19" t="s">
        <v>11246</v>
      </c>
      <c r="H504" s="19" t="s">
        <v>11247</v>
      </c>
      <c r="I504" s="19" t="s">
        <v>11248</v>
      </c>
      <c r="J504" s="19" t="s">
        <v>9888</v>
      </c>
      <c r="K504" s="19" t="s">
        <v>9889</v>
      </c>
      <c r="L504" s="19" t="s">
        <v>9890</v>
      </c>
      <c r="M504" s="19" t="s">
        <v>9891</v>
      </c>
      <c r="N504" s="19" t="s">
        <v>9271</v>
      </c>
      <c r="O504" s="19" t="s">
        <v>9224</v>
      </c>
      <c r="P504" s="19" t="s">
        <v>9200</v>
      </c>
      <c r="Q504" s="19" t="s">
        <v>8807</v>
      </c>
      <c r="R504" s="19" t="s">
        <v>8873</v>
      </c>
      <c r="S504" s="19" t="s">
        <v>8874</v>
      </c>
      <c r="T504" s="19" t="s">
        <v>8875</v>
      </c>
      <c r="U504" s="19" t="s">
        <v>8876</v>
      </c>
      <c r="V504" s="19" t="s">
        <v>9398</v>
      </c>
      <c r="W504" s="19" t="s">
        <v>10234</v>
      </c>
      <c r="X504" s="19" t="s">
        <v>9400</v>
      </c>
      <c r="Y504" s="19" t="s">
        <v>9401</v>
      </c>
      <c r="Z504" s="15" t="s">
        <v>11184</v>
      </c>
      <c r="AA504" s="15" t="s">
        <v>11185</v>
      </c>
      <c r="AB504" s="15" t="s">
        <v>11186</v>
      </c>
      <c r="AC504" s="15" t="s">
        <v>11187</v>
      </c>
      <c r="AD504" s="19" t="str">
        <f t="shared" si="19"/>
        <v xml:space="preserve">Timeless design
Long-lasting
Can withstand daily use
Durable 
Suitable for many different types of crockery and occasions
Soup ladle from the Opera series with a timeless design made of nickel-free 18/0 stainless steel that lends the ladle a durable frame for daily use over time. A durable soup ladle that works well with most types of crockery and table settings. Developed for professional use. </v>
      </c>
      <c r="AE504" s="19" t="str">
        <f t="shared" si="20"/>
        <v xml:space="preserve">Ajaton muotoilu
Pitkäikäinen
Kestää päivittäistä käyttöä
Kulutusta kestävä 
Sopii monenlaisille posliiniastioille ja tilanteisiin
Tämä Opera-sarjan muotoilultaan ajaton keittokauha on valmistettu nikkelittömästä 18/0-teräksestä, minkä ansiosta kauha kestää pitkään päivittäistä käyttöä. Tämä kulutusta kestävä keittokauha toimii hyvin useimmissa kattauksissa ja useimpien posliiniastioiden kanssa. Suunniteltu ammattilaiskäyttöön. </v>
      </c>
      <c r="AF504" s="19" t="str">
        <f t="shared" si="21"/>
        <v xml:space="preserve">Tidløs design
Solid
Tåler daglig bruk
Slitesterk 
Passer til mange ulike typer porselen og anledninger
Suppesleiv fra serien Opera, med en tidløs design av nikkelfritt rustfritt 18/0 stål som gir sleiven en solid stamme å stå på slik at den tåler daglig bruk over lengre tid. En slitesterk suppesleiv som fungerer godt til de fleste typer porselen og borddekninger. Beregnet for den profesjonelle virksomheten. </v>
      </c>
      <c r="AG50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04" s="19" t="e">
        <f>IF(ISBLANK(J504), "", SUBSTITUTE(J504, CHAR(10), "") &amp; CHAR(10)) &amp;
IF(ISBLANK(N504), "", SUBSTITUTE(N504, CHAR(10), "") &amp; CHAR(10)) &amp;
IF(ISBLANK(R504), "", SUBSTITUTE(R504, CHAR(10), "") &amp; CHAR(10)) &amp;
IF(ISBLANK(V504), "", SUBSTITUTE(V504, CHAR(10), "") &amp; CHAR(10)) &amp;
IF(ISBLANK(Z504), "", SUBSTITUTE(Z504, CHAR(10), "") &amp; CHAR(10)) &amp;
CHAR(10) &amp;#REF!</f>
        <v>#REF!</v>
      </c>
      <c r="AI504" s="19" t="s">
        <v>11188</v>
      </c>
      <c r="AJ504" s="19" t="s">
        <v>11189</v>
      </c>
      <c r="AK504" s="19" t="s">
        <v>11190</v>
      </c>
      <c r="AL504" s="19" t="s">
        <v>11191</v>
      </c>
      <c r="AM504" s="19" t="s">
        <v>20</v>
      </c>
      <c r="AN504" s="15" t="s">
        <v>21134</v>
      </c>
    </row>
    <row r="505" spans="1:40" ht="135" x14ac:dyDescent="0.2">
      <c r="A505" s="15" t="s">
        <v>2041</v>
      </c>
      <c r="B505" s="19" t="s">
        <v>2042</v>
      </c>
      <c r="C505" s="19" t="s">
        <v>2043</v>
      </c>
      <c r="D505" s="19" t="s">
        <v>2044</v>
      </c>
      <c r="E505" s="19" t="s">
        <v>2045</v>
      </c>
      <c r="F505" s="19" t="s">
        <v>11249</v>
      </c>
      <c r="G505" s="19" t="s">
        <v>11250</v>
      </c>
      <c r="H505" s="19" t="s">
        <v>11251</v>
      </c>
      <c r="I505" s="19" t="s">
        <v>11252</v>
      </c>
      <c r="J505" s="19" t="s">
        <v>9888</v>
      </c>
      <c r="K505" s="19" t="s">
        <v>9889</v>
      </c>
      <c r="L505" s="19" t="s">
        <v>9890</v>
      </c>
      <c r="M505" s="19" t="s">
        <v>9891</v>
      </c>
      <c r="N505" s="19" t="s">
        <v>9271</v>
      </c>
      <c r="O505" s="19" t="s">
        <v>9224</v>
      </c>
      <c r="P505" s="19" t="s">
        <v>9200</v>
      </c>
      <c r="Q505" s="19" t="s">
        <v>8807</v>
      </c>
      <c r="R505" s="19" t="s">
        <v>8873</v>
      </c>
      <c r="S505" s="19" t="s">
        <v>8874</v>
      </c>
      <c r="T505" s="19" t="s">
        <v>8875</v>
      </c>
      <c r="U505" s="19" t="s">
        <v>8876</v>
      </c>
      <c r="V505" s="19" t="s">
        <v>9398</v>
      </c>
      <c r="W505" s="19" t="s">
        <v>9399</v>
      </c>
      <c r="X505" s="19" t="s">
        <v>9400</v>
      </c>
      <c r="Y505" s="19" t="s">
        <v>9401</v>
      </c>
      <c r="Z505" s="15" t="s">
        <v>11184</v>
      </c>
      <c r="AA505" s="15" t="s">
        <v>11185</v>
      </c>
      <c r="AB505" s="15" t="s">
        <v>11186</v>
      </c>
      <c r="AC505" s="15" t="s">
        <v>11187</v>
      </c>
      <c r="AD505" s="19" t="str">
        <f t="shared" si="19"/>
        <v xml:space="preserve">Timeless design
Long-lasting
Can withstand daily use
Heavy-duty 
Suitable for many different types of crockery and occasions
Tasting spoon from the Opera series with a timeless design made of nickel-free, 18/0 stainless steel, giving the spoon a durable frame for daily use. A durable spoon that works well with most types of crockery and table settings. Developed for professional use. </v>
      </c>
      <c r="AE505" s="19" t="str">
        <f t="shared" si="20"/>
        <v xml:space="preserve">Ajaton muotoilu
Pitkäikäinen
Kestää päivittäistä käyttöä
Kulutusta kestävä 
Sopii monenlaisille posliiniastioille ja tilanteisiin
Tämä Opera-sarjan muotoilultaan ajaton maistelulusikka on valmistettu nikkelittömästä 18/0-teräksestä, minkä ansiosta lusikka kestää pitkään päivittäistä käyttöä. Kulutusta kestävä lusikka toimii hyvin useimmissa kattauksissa ja useimpien posliiniastioiden kanssa. Suunniteltu ammattilaiskäyttöön. </v>
      </c>
      <c r="AF505" s="19" t="str">
        <f t="shared" si="21"/>
        <v xml:space="preserve">Tidløs design
Solid
Tåler daglig bruk
Slitesterk 
Passer til mange ulike typer porselen og anledninger
Smakeskje fra serien Opera, med en tidløs design av nikkelfritt rustfritt 18/0 stål som gir skjeen en solid stamme å stå på slik at den tåler daglig bruk over lengre tid. En slitesterk skje som fungerer godt til de fleste typer porselen og borddekninger. Beregnet for den profesjonelle virksomheten. </v>
      </c>
      <c r="AG50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05" s="19" t="e">
        <f>IF(ISBLANK(J505), "", SUBSTITUTE(J505, CHAR(10), "") &amp; CHAR(10)) &amp;
IF(ISBLANK(N505), "", SUBSTITUTE(N505, CHAR(10), "") &amp; CHAR(10)) &amp;
IF(ISBLANK(R505), "", SUBSTITUTE(R505, CHAR(10), "") &amp; CHAR(10)) &amp;
IF(ISBLANK(V505), "", SUBSTITUTE(V505, CHAR(10), "") &amp; CHAR(10)) &amp;
IF(ISBLANK(Z505), "", SUBSTITUTE(Z505, CHAR(10), "") &amp; CHAR(10)) &amp;
CHAR(10) &amp;#REF!</f>
        <v>#REF!</v>
      </c>
      <c r="AI505" s="19" t="s">
        <v>11188</v>
      </c>
      <c r="AJ505" s="19" t="s">
        <v>11236</v>
      </c>
      <c r="AK505" s="19" t="s">
        <v>11190</v>
      </c>
      <c r="AL505" s="19" t="s">
        <v>11191</v>
      </c>
      <c r="AM505" s="19" t="s">
        <v>20</v>
      </c>
      <c r="AN505" s="15" t="s">
        <v>21132</v>
      </c>
    </row>
    <row r="506" spans="1:40" ht="135" x14ac:dyDescent="0.2">
      <c r="A506" s="15" t="s">
        <v>2046</v>
      </c>
      <c r="B506" s="19" t="s">
        <v>2047</v>
      </c>
      <c r="C506" s="19" t="s">
        <v>2048</v>
      </c>
      <c r="D506" s="19" t="s">
        <v>2049</v>
      </c>
      <c r="E506" s="19" t="s">
        <v>2050</v>
      </c>
      <c r="F506" s="19" t="s">
        <v>11253</v>
      </c>
      <c r="G506" s="19" t="s">
        <v>11254</v>
      </c>
      <c r="H506" s="19" t="s">
        <v>11255</v>
      </c>
      <c r="I506" s="19" t="s">
        <v>11256</v>
      </c>
      <c r="J506" s="19" t="s">
        <v>9888</v>
      </c>
      <c r="K506" s="19" t="s">
        <v>9889</v>
      </c>
      <c r="L506" s="19" t="s">
        <v>9890</v>
      </c>
      <c r="M506" s="19" t="s">
        <v>9891</v>
      </c>
      <c r="N506" s="19" t="s">
        <v>9271</v>
      </c>
      <c r="O506" s="19" t="s">
        <v>9224</v>
      </c>
      <c r="P506" s="19" t="s">
        <v>9200</v>
      </c>
      <c r="Q506" s="19" t="s">
        <v>8807</v>
      </c>
      <c r="R506" s="19" t="s">
        <v>8873</v>
      </c>
      <c r="S506" s="19" t="s">
        <v>8874</v>
      </c>
      <c r="T506" s="19" t="s">
        <v>8875</v>
      </c>
      <c r="U506" s="19" t="s">
        <v>8876</v>
      </c>
      <c r="V506" s="19" t="s">
        <v>9398</v>
      </c>
      <c r="W506" s="19" t="s">
        <v>9399</v>
      </c>
      <c r="X506" s="19" t="s">
        <v>9400</v>
      </c>
      <c r="Y506" s="19" t="s">
        <v>9401</v>
      </c>
      <c r="Z506" s="15" t="s">
        <v>11184</v>
      </c>
      <c r="AA506" s="15" t="s">
        <v>11185</v>
      </c>
      <c r="AB506" s="15" t="s">
        <v>11186</v>
      </c>
      <c r="AC506" s="15" t="s">
        <v>11187</v>
      </c>
      <c r="AD506" s="19" t="str">
        <f t="shared" si="19"/>
        <v xml:space="preserve">Timeless design
Long-lasting
Can withstand daily use
Heavy-duty 
Suitable for many different types of crockery and occasions
Fish fork from the Opera series with a timeless design made of nickel-free 18/0 stainless steel, giving the fish fork a durable frame for daily use over time. A durable fish fork that works well with most types of crockery and table settings. Developed for professional use. </v>
      </c>
      <c r="AE506" s="19" t="str">
        <f t="shared" si="20"/>
        <v xml:space="preserve">Ajaton muotoilu
Pitkäikäinen
Kestää päivittäistä käyttöä
Kulutusta kestävä 
Sopii monenlaisille posliiniastioille ja tilanteisiin
Tämä Opera-sarjan muotoilultaan ajaton kalahaarukka on valmistettu nikkelittömästä 18/0-teräksestä, minkä ansiosta haarukka kestää pitkään päivittäistä käyttöä. Kulutusta kestävä haarukka toimii hyvin useimmissa kattauksissa ja useimpien posliiniastioiden kanssa. Suunniteltu ammattilaiskäyttöön. </v>
      </c>
      <c r="AF506" s="19" t="str">
        <f t="shared" si="21"/>
        <v xml:space="preserve">Tidløs design
Solid
Tåler daglig bruk
Slitesterk 
Passer til mange ulike typer porselen og anledninger
Fiskegaffel fra serien Opera, med en tidløs design av nikkelfritt rustfritt 18/0 stål som gir gaffelen en solid stamme å stå på slik at den tåler daglig bruk over lengre tid. En slitesterk fiskegaffel som fungerer godt til de fleste typer porselen og borddekninger. Beregnet for den profesjonelle virksomheten. </v>
      </c>
      <c r="AG50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06" s="19" t="e">
        <f>IF(ISBLANK(J506), "", SUBSTITUTE(J506, CHAR(10), "") &amp; CHAR(10)) &amp;
IF(ISBLANK(N506), "", SUBSTITUTE(N506, CHAR(10), "") &amp; CHAR(10)) &amp;
IF(ISBLANK(R506), "", SUBSTITUTE(R506, CHAR(10), "") &amp; CHAR(10)) &amp;
IF(ISBLANK(V506), "", SUBSTITUTE(V506, CHAR(10), "") &amp; CHAR(10)) &amp;
IF(ISBLANK(Z506), "", SUBSTITUTE(Z506, CHAR(10), "") &amp; CHAR(10)) &amp;
CHAR(10) &amp;#REF!</f>
        <v>#REF!</v>
      </c>
      <c r="AI506" s="19" t="s">
        <v>11188</v>
      </c>
      <c r="AJ506" s="19" t="s">
        <v>11236</v>
      </c>
      <c r="AK506" s="19" t="s">
        <v>11190</v>
      </c>
      <c r="AL506" s="19" t="s">
        <v>11191</v>
      </c>
      <c r="AM506" s="19" t="s">
        <v>20</v>
      </c>
      <c r="AN506" s="15" t="s">
        <v>21165</v>
      </c>
    </row>
    <row r="507" spans="1:40" ht="135" x14ac:dyDescent="0.2">
      <c r="A507" s="15" t="s">
        <v>2051</v>
      </c>
      <c r="B507" s="19" t="s">
        <v>2052</v>
      </c>
      <c r="C507" s="19" t="s">
        <v>2053</v>
      </c>
      <c r="D507" s="19" t="s">
        <v>2054</v>
      </c>
      <c r="E507" s="19" t="s">
        <v>2055</v>
      </c>
      <c r="F507" s="19" t="s">
        <v>11257</v>
      </c>
      <c r="G507" s="19" t="s">
        <v>11258</v>
      </c>
      <c r="H507" s="19" t="s">
        <v>11259</v>
      </c>
      <c r="I507" s="19" t="s">
        <v>11260</v>
      </c>
      <c r="J507" s="19" t="s">
        <v>9888</v>
      </c>
      <c r="K507" s="19" t="s">
        <v>9889</v>
      </c>
      <c r="L507" s="19" t="s">
        <v>9890</v>
      </c>
      <c r="M507" s="19" t="s">
        <v>9891</v>
      </c>
      <c r="N507" s="19" t="s">
        <v>9271</v>
      </c>
      <c r="O507" s="19" t="s">
        <v>9224</v>
      </c>
      <c r="P507" s="19" t="s">
        <v>9200</v>
      </c>
      <c r="Q507" s="19" t="s">
        <v>8807</v>
      </c>
      <c r="R507" s="19" t="s">
        <v>8873</v>
      </c>
      <c r="S507" s="19" t="s">
        <v>8874</v>
      </c>
      <c r="T507" s="19" t="s">
        <v>8875</v>
      </c>
      <c r="U507" s="19" t="s">
        <v>8876</v>
      </c>
      <c r="V507" s="19" t="s">
        <v>9398</v>
      </c>
      <c r="W507" s="19" t="s">
        <v>10234</v>
      </c>
      <c r="X507" s="19" t="s">
        <v>9400</v>
      </c>
      <c r="Y507" s="19" t="s">
        <v>9401</v>
      </c>
      <c r="Z507" s="15" t="s">
        <v>11184</v>
      </c>
      <c r="AA507" s="15" t="s">
        <v>11185</v>
      </c>
      <c r="AB507" s="15" t="s">
        <v>11186</v>
      </c>
      <c r="AC507" s="15" t="s">
        <v>11187</v>
      </c>
      <c r="AD507" s="19" t="str">
        <f t="shared" si="19"/>
        <v xml:space="preserve">Timeless design
Long-lasting
Can withstand daily use
Durable 
Suitable for many different types of crockery and occasions
Butter knife from the Opera series with a timeless design made of nickel-free 18/0 stainless steel that lends the knife a durable frame for daily use over time. A durable butter knife that works well with most types of crockery and table settings. Developed for professional use. </v>
      </c>
      <c r="AE507" s="19" t="str">
        <f t="shared" si="20"/>
        <v xml:space="preserve">Ajaton muotoilu
Pitkäikäinen
Kestää päivittäistä käyttöä
Kulutusta kestävä 
Sopii monenlaisille posliiniastioille ja tilanteisiin
Tämä Opera-sarjan muotoilultaan ajaton voiveitsi on valmistettu nikkelittömästä 18/0-teräksestä, minkä ansiosta veitsi kestää pitkään päivittäistä käyttöä. Tämä kulutusta kestävä voiveitsi toimii hyvin useimmissa kattauksissa ja useimpien posliiniastioiden kanssa. Suunniteltu ammattilaiskäyttöön. </v>
      </c>
      <c r="AF507" s="19" t="str">
        <f t="shared" si="21"/>
        <v xml:space="preserve">Tidløs design
Solid
Tåler daglig bruk
Slitesterk 
Passer til mange ulike typer porselen og anledninger
Smørkniv fra serien Opera, med en tidløs design av nikkelfritt rustfritt 18/0 stål som gir kniven en solid stamme å stå på slik at den tåler daglig bruk over lengre tid. En slitesterk smørkniv som fungerer godt til de fleste typer porselen og borddekninger. Beregnet for den profesjonelle virksomheten. </v>
      </c>
      <c r="AG50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07" s="19" t="e">
        <f>IF(ISBLANK(J507), "", SUBSTITUTE(J507, CHAR(10), "") &amp; CHAR(10)) &amp;
IF(ISBLANK(N507), "", SUBSTITUTE(N507, CHAR(10), "") &amp; CHAR(10)) &amp;
IF(ISBLANK(R507), "", SUBSTITUTE(R507, CHAR(10), "") &amp; CHAR(10)) &amp;
IF(ISBLANK(V507), "", SUBSTITUTE(V507, CHAR(10), "") &amp; CHAR(10)) &amp;
IF(ISBLANK(Z507), "", SUBSTITUTE(Z507, CHAR(10), "") &amp; CHAR(10)) &amp;
CHAR(10) &amp;#REF!</f>
        <v>#REF!</v>
      </c>
      <c r="AI507" s="19" t="s">
        <v>11188</v>
      </c>
      <c r="AJ507" s="19" t="s">
        <v>11189</v>
      </c>
      <c r="AK507" s="19" t="s">
        <v>11190</v>
      </c>
      <c r="AL507" s="19" t="s">
        <v>11191</v>
      </c>
      <c r="AM507" s="19" t="s">
        <v>20</v>
      </c>
      <c r="AN507" s="15" t="s">
        <v>21130</v>
      </c>
    </row>
    <row r="508" spans="1:40" ht="135" x14ac:dyDescent="0.2">
      <c r="A508" s="15" t="s">
        <v>2056</v>
      </c>
      <c r="B508" s="19" t="s">
        <v>2057</v>
      </c>
      <c r="C508" s="19" t="s">
        <v>2058</v>
      </c>
      <c r="D508" s="19" t="s">
        <v>2059</v>
      </c>
      <c r="E508" s="19" t="s">
        <v>2060</v>
      </c>
      <c r="F508" s="19" t="s">
        <v>11261</v>
      </c>
      <c r="G508" s="19" t="s">
        <v>11262</v>
      </c>
      <c r="H508" s="19" t="s">
        <v>11263</v>
      </c>
      <c r="I508" s="19" t="s">
        <v>11264</v>
      </c>
      <c r="J508" s="19" t="s">
        <v>9888</v>
      </c>
      <c r="K508" s="19" t="s">
        <v>9889</v>
      </c>
      <c r="L508" s="19" t="s">
        <v>9890</v>
      </c>
      <c r="M508" s="19" t="s">
        <v>9891</v>
      </c>
      <c r="N508" s="19" t="s">
        <v>9271</v>
      </c>
      <c r="O508" s="19" t="s">
        <v>11265</v>
      </c>
      <c r="P508" s="19" t="s">
        <v>9200</v>
      </c>
      <c r="Q508" s="19" t="s">
        <v>8807</v>
      </c>
      <c r="R508" s="19" t="s">
        <v>8873</v>
      </c>
      <c r="S508" s="19" t="s">
        <v>8874</v>
      </c>
      <c r="T508" s="19" t="s">
        <v>8875</v>
      </c>
      <c r="U508" s="19" t="s">
        <v>8876</v>
      </c>
      <c r="V508" s="19" t="s">
        <v>9398</v>
      </c>
      <c r="W508" s="19" t="s">
        <v>10234</v>
      </c>
      <c r="X508" s="19" t="s">
        <v>9400</v>
      </c>
      <c r="Y508" s="19" t="s">
        <v>9401</v>
      </c>
      <c r="Z508" s="15" t="s">
        <v>11184</v>
      </c>
      <c r="AA508" s="15" t="s">
        <v>11185</v>
      </c>
      <c r="AB508" s="15" t="s">
        <v>11186</v>
      </c>
      <c r="AC508" s="15" t="s">
        <v>11187</v>
      </c>
      <c r="AD508" s="19" t="str">
        <f t="shared" si="19"/>
        <v xml:space="preserve">Timeless design
Sustainable
Can withstand daily use
Durable 
Suitable for many different types of crockery and occasions
Mixing fork from the Opera series with a timeless design made of nickel-free 18/0 stainless steel that lends the fork a durable frame for daily use over time. A durable mixing fork that works well with most types of crockery and table settings. Developed for professional use. </v>
      </c>
      <c r="AE508" s="19" t="str">
        <f t="shared" si="20"/>
        <v xml:space="preserve">Ajaton muotoilu
Pitkäikäinen
Kestää päivittäistä käyttöä
Kulutusta kestävä 
Sopii monenlaisille posliiniastioille ja tilanteisiin
Tämä Opera-sarjan muotoilultaan ajaton kakkuhaarukka on valmistettu nikkelittömästä 18/0-teräksestä, minkä ansiosta haarukka kestää pitkään päivittäistä käyttöä. Tämä kulutusta kestävä kakkuhaarukka toimii hyvin useimmissa kattauksissa ja useimpien posliiniastioiden kanssa. Suunniteltu ammattilaiskäyttöön. </v>
      </c>
      <c r="AF508" s="19" t="str">
        <f t="shared" si="21"/>
        <v xml:space="preserve">Tidløs design
Solid
Tåler daglig bruk
Slitesterk 
Passer til mange ulike typer porselen og anledninger
Kakegaffel fra serien Opera, med en tidløs design av nikkelfritt rustfritt 18/0 stål som gir gaffelen en solid stamme å stå på slik at den tåler daglig bruk over lengre tid. En slitesterk kakegaffel som fungerer godt til de fleste typer porselen og borddekninger. Beregnet for den profesjonelle virksomheten. </v>
      </c>
      <c r="AG50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08" s="19" t="e">
        <f>IF(ISBLANK(J508), "", SUBSTITUTE(J508, CHAR(10), "") &amp; CHAR(10)) &amp;
IF(ISBLANK(N508), "", SUBSTITUTE(N508, CHAR(10), "") &amp; CHAR(10)) &amp;
IF(ISBLANK(R508), "", SUBSTITUTE(R508, CHAR(10), "") &amp; CHAR(10)) &amp;
IF(ISBLANK(V508), "", SUBSTITUTE(V508, CHAR(10), "") &amp; CHAR(10)) &amp;
IF(ISBLANK(Z508), "", SUBSTITUTE(Z508, CHAR(10), "") &amp; CHAR(10)) &amp;
CHAR(10) &amp;#REF!</f>
        <v>#REF!</v>
      </c>
      <c r="AI508" s="19" t="s">
        <v>11188</v>
      </c>
      <c r="AJ508" s="19" t="s">
        <v>11266</v>
      </c>
      <c r="AK508" s="19" t="s">
        <v>11190</v>
      </c>
      <c r="AL508" s="19" t="s">
        <v>11191</v>
      </c>
      <c r="AM508" s="19" t="s">
        <v>20</v>
      </c>
      <c r="AN508" s="15" t="s">
        <v>21131</v>
      </c>
    </row>
    <row r="509" spans="1:40" ht="120" x14ac:dyDescent="0.2">
      <c r="A509" s="15" t="s">
        <v>2061</v>
      </c>
      <c r="B509" s="19" t="s">
        <v>2062</v>
      </c>
      <c r="C509" s="19" t="s">
        <v>2063</v>
      </c>
      <c r="D509" s="19" t="s">
        <v>2064</v>
      </c>
      <c r="E509" s="19" t="s">
        <v>2065</v>
      </c>
      <c r="F509" s="19" t="s">
        <v>11267</v>
      </c>
      <c r="G509" s="19" t="s">
        <v>11268</v>
      </c>
      <c r="H509" s="19" t="s">
        <v>11269</v>
      </c>
      <c r="I509" s="19" t="s">
        <v>11270</v>
      </c>
      <c r="J509" s="19" t="s">
        <v>11271</v>
      </c>
      <c r="K509" s="19" t="s">
        <v>11272</v>
      </c>
      <c r="L509" s="19" t="s">
        <v>11273</v>
      </c>
      <c r="M509" s="19" t="s">
        <v>11274</v>
      </c>
      <c r="N509" s="19" t="s">
        <v>11275</v>
      </c>
      <c r="O509" s="19" t="s">
        <v>11276</v>
      </c>
      <c r="P509" s="19" t="s">
        <v>11277</v>
      </c>
      <c r="Q509" s="19" t="s">
        <v>11278</v>
      </c>
      <c r="R509" s="19" t="s">
        <v>11279</v>
      </c>
      <c r="S509" s="19" t="s">
        <v>11280</v>
      </c>
      <c r="T509" s="19" t="s">
        <v>11281</v>
      </c>
      <c r="U509" s="19" t="s">
        <v>11282</v>
      </c>
      <c r="V509" s="19" t="s">
        <v>11283</v>
      </c>
      <c r="W509" s="19" t="s">
        <v>11284</v>
      </c>
      <c r="X509" s="19" t="s">
        <v>11285</v>
      </c>
      <c r="Y509" s="19" t="s">
        <v>11286</v>
      </c>
      <c r="AD509" s="19" t="str">
        <f t="shared" si="19"/>
        <v>Stoneware
Irregular edge
Timeless
Inviting
Fortuna is a timeless stoneware dining set with irregular edges. This series comes in both grey and beige, which adds a warm tone to the table setting. It is easy to combine the various products with other colours and designs.</v>
      </c>
      <c r="AE509" s="19" t="str">
        <f t="shared" si="20"/>
        <v>Kivitavara
Epäsäännöllinen reuna
Ajaton
Viehättävä
Fortuna on ajaton kivitavarasta valmistettu astiasarja, jonka tuotteissa on epäsäännöllinen reuna. Sarjaa on saatavana sekä harmaana että beigenä, ja sen tuotteet lisäävät kattauksiin lämmintä väriä. Eri tuotteita on helppo yhdistää muihin väreihin ja tyyleihin.</v>
      </c>
      <c r="AF509" s="19" t="str">
        <f t="shared" si="21"/>
        <v>Steintøy
Uregelmessig kant
Tidløs
Innbydende
Fortuna er et tidløst servise laget i steintøy med uregelmessig kant. Serien finnes i både grå og beige og gir matbordet en varm tone. Det er lett å kombinere de ulike produktene med andre farger og stiler.</v>
      </c>
      <c r="AG50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09" s="19" t="e">
        <f>IF(ISBLANK(J509), "", SUBSTITUTE(J509, CHAR(10), "") &amp; CHAR(10)) &amp;
IF(ISBLANK(N509), "", SUBSTITUTE(N509, CHAR(10), "") &amp; CHAR(10)) &amp;
IF(ISBLANK(R509), "", SUBSTITUTE(R509, CHAR(10), "") &amp; CHAR(10)) &amp;
IF(ISBLANK(V509), "", SUBSTITUTE(V509, CHAR(10), "") &amp; CHAR(10)) &amp;
IF(ISBLANK(Z509), "", SUBSTITUTE(Z509, CHAR(10), "") &amp; CHAR(10)) &amp;
CHAR(10) &amp;#REF!</f>
        <v>#REF!</v>
      </c>
      <c r="AI509" s="19" t="s">
        <v>11287</v>
      </c>
      <c r="AJ509" s="19" t="s">
        <v>11288</v>
      </c>
      <c r="AK509" s="19" t="s">
        <v>11289</v>
      </c>
      <c r="AL509" s="19" t="s">
        <v>11290</v>
      </c>
      <c r="AM509" s="19" t="s">
        <v>184</v>
      </c>
      <c r="AN509" s="15" t="s">
        <v>21111</v>
      </c>
    </row>
    <row r="510" spans="1:40" ht="120" x14ac:dyDescent="0.2">
      <c r="A510" s="15" t="s">
        <v>2066</v>
      </c>
      <c r="B510" s="19" t="s">
        <v>2067</v>
      </c>
      <c r="C510" s="19" t="s">
        <v>2068</v>
      </c>
      <c r="D510" s="19" t="s">
        <v>2069</v>
      </c>
      <c r="E510" s="19" t="s">
        <v>2070</v>
      </c>
      <c r="F510" s="19" t="s">
        <v>11267</v>
      </c>
      <c r="G510" s="19" t="s">
        <v>11268</v>
      </c>
      <c r="H510" s="19" t="s">
        <v>11269</v>
      </c>
      <c r="I510" s="19" t="s">
        <v>11270</v>
      </c>
      <c r="J510" s="19" t="s">
        <v>11271</v>
      </c>
      <c r="K510" s="19" t="s">
        <v>11272</v>
      </c>
      <c r="L510" s="19" t="s">
        <v>11273</v>
      </c>
      <c r="M510" s="19" t="s">
        <v>11274</v>
      </c>
      <c r="N510" s="19" t="s">
        <v>11275</v>
      </c>
      <c r="O510" s="19" t="s">
        <v>11276</v>
      </c>
      <c r="P510" s="19" t="s">
        <v>11277</v>
      </c>
      <c r="Q510" s="19" t="s">
        <v>11278</v>
      </c>
      <c r="R510" s="19" t="s">
        <v>11279</v>
      </c>
      <c r="S510" s="19" t="s">
        <v>11280</v>
      </c>
      <c r="T510" s="19" t="s">
        <v>11281</v>
      </c>
      <c r="U510" s="19" t="s">
        <v>11282</v>
      </c>
      <c r="V510" s="19" t="s">
        <v>11283</v>
      </c>
      <c r="W510" s="19" t="s">
        <v>11284</v>
      </c>
      <c r="X510" s="19" t="s">
        <v>11285</v>
      </c>
      <c r="Y510" s="19" t="s">
        <v>11286</v>
      </c>
      <c r="AD510" s="19" t="str">
        <f t="shared" si="19"/>
        <v>Stoneware
Irregular edge
Timeless
Inviting
Fortuna is a timeless stoneware dining set with irregular edges. This series comes in both grey and beige, which adds a warm tone to the table setting. It is easy to combine the various products with other colours and designs.</v>
      </c>
      <c r="AE510" s="19" t="str">
        <f t="shared" si="20"/>
        <v>Kivitavara
Epäsäännöllinen reuna
Ajaton
Viehättävä
Fortuna on ajaton kivitavarasta valmistettu astiasarja, jonka tuotteissa on epäsäännöllinen reuna. Sarjaa on saatavana sekä harmaana että beigenä, ja sen tuotteet lisäävät kattauksiin lämmintä väriä. Eri tuotteita on helppo yhdistää muihin väreihin ja tyyleihin.</v>
      </c>
      <c r="AF510" s="19" t="str">
        <f t="shared" si="21"/>
        <v>Steintøy
Uregelmessig kant
Tidløs
Innbydende
Fortuna er et tidløst servise laget i steintøy med uregelmessig kant. Serien finnes i både grå og beige og gir matbordet en varm tone. Det er lett å kombinere de ulike produktene med andre farger og stiler.</v>
      </c>
      <c r="AG51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10" s="19" t="e">
        <f>IF(ISBLANK(J510), "", SUBSTITUTE(J510, CHAR(10), "") &amp; CHAR(10)) &amp;
IF(ISBLANK(N510), "", SUBSTITUTE(N510, CHAR(10), "") &amp; CHAR(10)) &amp;
IF(ISBLANK(R510), "", SUBSTITUTE(R510, CHAR(10), "") &amp; CHAR(10)) &amp;
IF(ISBLANK(V510), "", SUBSTITUTE(V510, CHAR(10), "") &amp; CHAR(10)) &amp;
IF(ISBLANK(Z510), "", SUBSTITUTE(Z510, CHAR(10), "") &amp; CHAR(10)) &amp;
CHAR(10) &amp;#REF!</f>
        <v>#REF!</v>
      </c>
      <c r="AI510" s="19" t="s">
        <v>11287</v>
      </c>
      <c r="AJ510" s="19" t="s">
        <v>11288</v>
      </c>
      <c r="AK510" s="19" t="s">
        <v>11289</v>
      </c>
      <c r="AL510" s="19" t="s">
        <v>11290</v>
      </c>
      <c r="AM510" s="19" t="s">
        <v>184</v>
      </c>
      <c r="AN510" s="15" t="s">
        <v>21142</v>
      </c>
    </row>
    <row r="511" spans="1:40" ht="30" x14ac:dyDescent="0.2">
      <c r="A511" s="15" t="s">
        <v>2071</v>
      </c>
      <c r="B511" s="19" t="s">
        <v>2072</v>
      </c>
      <c r="C511" s="19" t="s">
        <v>2073</v>
      </c>
      <c r="D511" s="19" t="s">
        <v>2074</v>
      </c>
      <c r="E511" s="19" t="s">
        <v>2075</v>
      </c>
      <c r="F511" s="19" t="s">
        <v>11291</v>
      </c>
      <c r="G511" s="19" t="s">
        <v>11292</v>
      </c>
      <c r="H511" s="19" t="s">
        <v>11293</v>
      </c>
      <c r="I511" s="19" t="s">
        <v>11294</v>
      </c>
      <c r="AD511" s="19" t="str">
        <f t="shared" si="19"/>
        <v xml:space="preserve">
Stoneware with irregular edge</v>
      </c>
      <c r="AE511" s="19" t="str">
        <f t="shared" si="20"/>
        <v xml:space="preserve">
Kivitavaraa, vahvistettu reuna</v>
      </c>
      <c r="AF511" s="19" t="str">
        <f t="shared" si="21"/>
        <v xml:space="preserve">
Steintøy, ujevn kant</v>
      </c>
      <c r="AG51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11" s="19" t="e">
        <f>IF(ISBLANK(J511), "", SUBSTITUTE(J511, CHAR(10), "") &amp; CHAR(10)) &amp;
IF(ISBLANK(N511), "", SUBSTITUTE(N511, CHAR(10), "") &amp; CHAR(10)) &amp;
IF(ISBLANK(R511), "", SUBSTITUTE(R511, CHAR(10), "") &amp; CHAR(10)) &amp;
IF(ISBLANK(V511), "", SUBSTITUTE(V511, CHAR(10), "") &amp; CHAR(10)) &amp;
IF(ISBLANK(Z511), "", SUBSTITUTE(Z511, CHAR(10), "") &amp; CHAR(10)) &amp;
CHAR(10) &amp;#REF!</f>
        <v>#REF!</v>
      </c>
      <c r="AI511" s="19" t="s">
        <v>255</v>
      </c>
      <c r="AJ511" s="19" t="s">
        <v>255</v>
      </c>
      <c r="AK511" s="19" t="s">
        <v>255</v>
      </c>
      <c r="AL511" s="19" t="s">
        <v>255</v>
      </c>
      <c r="AM511" s="19" t="s">
        <v>184</v>
      </c>
      <c r="AN511" s="15" t="s">
        <v>21143</v>
      </c>
    </row>
    <row r="512" spans="1:40" ht="120" x14ac:dyDescent="0.2">
      <c r="A512" s="15" t="s">
        <v>2076</v>
      </c>
      <c r="B512" s="19" t="s">
        <v>2077</v>
      </c>
      <c r="C512" s="19" t="s">
        <v>2078</v>
      </c>
      <c r="D512" s="19" t="s">
        <v>2079</v>
      </c>
      <c r="E512" s="19" t="s">
        <v>2080</v>
      </c>
      <c r="F512" s="19" t="s">
        <v>11267</v>
      </c>
      <c r="G512" s="19" t="s">
        <v>11268</v>
      </c>
      <c r="H512" s="19" t="s">
        <v>11269</v>
      </c>
      <c r="I512" s="19" t="s">
        <v>11270</v>
      </c>
      <c r="J512" s="19" t="s">
        <v>11271</v>
      </c>
      <c r="K512" s="19" t="s">
        <v>11272</v>
      </c>
      <c r="L512" s="19" t="s">
        <v>11273</v>
      </c>
      <c r="M512" s="19" t="s">
        <v>11274</v>
      </c>
      <c r="N512" s="19" t="s">
        <v>11275</v>
      </c>
      <c r="O512" s="19" t="s">
        <v>11276</v>
      </c>
      <c r="P512" s="19" t="s">
        <v>11277</v>
      </c>
      <c r="Q512" s="19" t="s">
        <v>11278</v>
      </c>
      <c r="R512" s="19" t="s">
        <v>11279</v>
      </c>
      <c r="S512" s="19" t="s">
        <v>11280</v>
      </c>
      <c r="T512" s="19" t="s">
        <v>11281</v>
      </c>
      <c r="U512" s="19" t="s">
        <v>11282</v>
      </c>
      <c r="V512" s="19" t="s">
        <v>11283</v>
      </c>
      <c r="W512" s="19" t="s">
        <v>11284</v>
      </c>
      <c r="X512" s="19" t="s">
        <v>11285</v>
      </c>
      <c r="Y512" s="19" t="s">
        <v>11286</v>
      </c>
      <c r="AD512" s="19" t="str">
        <f t="shared" si="19"/>
        <v>Stoneware
Irregular edge
Timeless
Inviting
Fortuna is a timeless stoneware dining set with irregular edges. This series comes in both grey and beige, which adds a warm tone to the table setting. It is easy to combine the various products with other colours and designs.</v>
      </c>
      <c r="AE512" s="19" t="str">
        <f t="shared" si="20"/>
        <v>Kivitavara
Epäsäännöllinen reuna
Ajaton
Viehättävä
Fortuna on ajaton kivitavarasta valmistettu astiasarja, jonka tuotteissa on epäsäännöllinen reuna. Sarjaa on saatavana sekä harmaana että beigenä, ja sen tuotteet lisäävät kattauksiin lämmintä väriä. Eri tuotteita on helppo yhdistää muihin väreihin ja tyyleihin.</v>
      </c>
      <c r="AF512" s="19" t="str">
        <f t="shared" si="21"/>
        <v>Steintøy
Uregelmessig kant
Tidløs
Innbydende
Fortuna er et tidløst servise laget i steintøy med uregelmessig kant. Serien finnes i både grå og beige og gir matbordet en varm tone. Det er lett å kombinere de ulike produktene med andre farger og stiler.</v>
      </c>
      <c r="AG51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12" s="19" t="e">
        <f>IF(ISBLANK(J512), "", SUBSTITUTE(J512, CHAR(10), "") &amp; CHAR(10)) &amp;
IF(ISBLANK(N512), "", SUBSTITUTE(N512, CHAR(10), "") &amp; CHAR(10)) &amp;
IF(ISBLANK(R512), "", SUBSTITUTE(R512, CHAR(10), "") &amp; CHAR(10)) &amp;
IF(ISBLANK(V512), "", SUBSTITUTE(V512, CHAR(10), "") &amp; CHAR(10)) &amp;
IF(ISBLANK(Z512), "", SUBSTITUTE(Z512, CHAR(10), "") &amp; CHAR(10)) &amp;
CHAR(10) &amp;#REF!</f>
        <v>#REF!</v>
      </c>
      <c r="AI512" s="19" t="s">
        <v>11287</v>
      </c>
      <c r="AJ512" s="19" t="s">
        <v>11288</v>
      </c>
      <c r="AK512" s="19" t="s">
        <v>11289</v>
      </c>
      <c r="AL512" s="19" t="s">
        <v>11290</v>
      </c>
      <c r="AM512" s="19" t="s">
        <v>184</v>
      </c>
      <c r="AN512" s="15" t="s">
        <v>21145</v>
      </c>
    </row>
    <row r="513" spans="1:40" ht="120" x14ac:dyDescent="0.2">
      <c r="A513" s="15" t="s">
        <v>2081</v>
      </c>
      <c r="B513" s="19" t="s">
        <v>2082</v>
      </c>
      <c r="C513" s="19" t="s">
        <v>2083</v>
      </c>
      <c r="D513" s="19" t="s">
        <v>2084</v>
      </c>
      <c r="E513" s="19" t="s">
        <v>2085</v>
      </c>
      <c r="F513" s="19" t="s">
        <v>11267</v>
      </c>
      <c r="G513" s="19" t="s">
        <v>11268</v>
      </c>
      <c r="H513" s="19" t="s">
        <v>11269</v>
      </c>
      <c r="I513" s="19" t="s">
        <v>11270</v>
      </c>
      <c r="J513" s="19" t="s">
        <v>11271</v>
      </c>
      <c r="K513" s="19" t="s">
        <v>11272</v>
      </c>
      <c r="L513" s="19" t="s">
        <v>11273</v>
      </c>
      <c r="M513" s="19" t="s">
        <v>11274</v>
      </c>
      <c r="N513" s="19" t="s">
        <v>11275</v>
      </c>
      <c r="O513" s="19" t="s">
        <v>11276</v>
      </c>
      <c r="P513" s="19" t="s">
        <v>11277</v>
      </c>
      <c r="Q513" s="19" t="s">
        <v>11278</v>
      </c>
      <c r="R513" s="19" t="s">
        <v>11279</v>
      </c>
      <c r="S513" s="19" t="s">
        <v>11280</v>
      </c>
      <c r="T513" s="19" t="s">
        <v>11281</v>
      </c>
      <c r="U513" s="19" t="s">
        <v>11282</v>
      </c>
      <c r="V513" s="19" t="s">
        <v>11283</v>
      </c>
      <c r="W513" s="19" t="s">
        <v>11284</v>
      </c>
      <c r="X513" s="19" t="s">
        <v>11285</v>
      </c>
      <c r="Y513" s="19" t="s">
        <v>11286</v>
      </c>
      <c r="AD513" s="19" t="str">
        <f t="shared" si="19"/>
        <v>Stoneware
Irregular edge
Timeless
Inviting
Fortuna is a timeless stoneware dining set with irregular edges. This series comes in both grey and beige, which adds a warm tone to the table setting. It is easy to combine the various products with other colours and designs.</v>
      </c>
      <c r="AE513" s="19" t="str">
        <f t="shared" si="20"/>
        <v>Kivitavara
Epäsäännöllinen reuna
Ajaton
Viehättävä
Fortuna on ajaton kivitavarasta valmistettu astiasarja, jonka tuotteissa on epäsäännöllinen reuna. Sarjaa on saatavana sekä harmaana että beigenä, ja sen tuotteet lisäävät kattauksiin lämmintä väriä. Eri tuotteita on helppo yhdistää muihin väreihin ja tyyleihin.</v>
      </c>
      <c r="AF513" s="19" t="str">
        <f t="shared" si="21"/>
        <v>Steintøy
Uregelmessig kant
Tidløs
Innbydende
Fortuna er et tidløst servise laget i steintøy med uregelmessig kant. Serien finnes i både grå og beige og gir matbordet en varm tone. Det er lett å kombinere de ulike produktene med andre farger og stiler.</v>
      </c>
      <c r="AG51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13" s="19" t="e">
        <f>IF(ISBLANK(J513), "", SUBSTITUTE(J513, CHAR(10), "") &amp; CHAR(10)) &amp;
IF(ISBLANK(N513), "", SUBSTITUTE(N513, CHAR(10), "") &amp; CHAR(10)) &amp;
IF(ISBLANK(R513), "", SUBSTITUTE(R513, CHAR(10), "") &amp; CHAR(10)) &amp;
IF(ISBLANK(V513), "", SUBSTITUTE(V513, CHAR(10), "") &amp; CHAR(10)) &amp;
IF(ISBLANK(Z513), "", SUBSTITUTE(Z513, CHAR(10), "") &amp; CHAR(10)) &amp;
CHAR(10) &amp;#REF!</f>
        <v>#REF!</v>
      </c>
      <c r="AI513" s="19" t="s">
        <v>11287</v>
      </c>
      <c r="AJ513" s="19" t="s">
        <v>11288</v>
      </c>
      <c r="AK513" s="19" t="s">
        <v>11289</v>
      </c>
      <c r="AL513" s="19" t="s">
        <v>11290</v>
      </c>
      <c r="AM513" s="19" t="s">
        <v>184</v>
      </c>
      <c r="AN513" s="15" t="s">
        <v>21147</v>
      </c>
    </row>
    <row r="514" spans="1:40" ht="120" x14ac:dyDescent="0.2">
      <c r="A514" s="15" t="s">
        <v>2086</v>
      </c>
      <c r="B514" s="19" t="s">
        <v>2087</v>
      </c>
      <c r="C514" s="19" t="s">
        <v>2088</v>
      </c>
      <c r="D514" s="19" t="s">
        <v>2089</v>
      </c>
      <c r="E514" s="19" t="s">
        <v>2090</v>
      </c>
      <c r="F514" s="19" t="s">
        <v>11267</v>
      </c>
      <c r="G514" s="19" t="s">
        <v>11268</v>
      </c>
      <c r="H514" s="19" t="s">
        <v>11269</v>
      </c>
      <c r="I514" s="19" t="s">
        <v>11270</v>
      </c>
      <c r="J514" s="19" t="s">
        <v>11271</v>
      </c>
      <c r="K514" s="19" t="s">
        <v>11272</v>
      </c>
      <c r="L514" s="19" t="s">
        <v>11273</v>
      </c>
      <c r="M514" s="19" t="s">
        <v>11274</v>
      </c>
      <c r="N514" s="19" t="s">
        <v>11275</v>
      </c>
      <c r="O514" s="19" t="s">
        <v>11276</v>
      </c>
      <c r="P514" s="19" t="s">
        <v>11277</v>
      </c>
      <c r="Q514" s="19" t="s">
        <v>11278</v>
      </c>
      <c r="R514" s="19" t="s">
        <v>11279</v>
      </c>
      <c r="S514" s="19" t="s">
        <v>11280</v>
      </c>
      <c r="T514" s="19" t="s">
        <v>11281</v>
      </c>
      <c r="U514" s="19" t="s">
        <v>11282</v>
      </c>
      <c r="V514" s="19" t="s">
        <v>11283</v>
      </c>
      <c r="W514" s="19" t="s">
        <v>11284</v>
      </c>
      <c r="X514" s="19" t="s">
        <v>11285</v>
      </c>
      <c r="Y514" s="19" t="s">
        <v>11286</v>
      </c>
      <c r="AD514" s="19" t="str">
        <f t="shared" si="19"/>
        <v>Stoneware
Irregular edge
Timeless
Inviting
Fortuna is a timeless stoneware dining set with irregular edges. This series comes in both grey and beige, which adds a warm tone to the table setting. It is easy to combine the various products with other colours and designs.</v>
      </c>
      <c r="AE514" s="19" t="str">
        <f t="shared" si="20"/>
        <v>Kivitavara
Epäsäännöllinen reuna
Ajaton
Viehättävä
Fortuna on ajaton kivitavarasta valmistettu astiasarja, jonka tuotteissa on epäsäännöllinen reuna. Sarjaa on saatavana sekä harmaana että beigenä, ja sen tuotteet lisäävät kattauksiin lämmintä väriä. Eri tuotteita on helppo yhdistää muihin väreihin ja tyyleihin.</v>
      </c>
      <c r="AF514" s="19" t="str">
        <f t="shared" si="21"/>
        <v>Steintøy
Uregelmessig kant
Tidløs
Innbydende
Fortuna er et tidløst servise laget i steintøy med uregelmessig kant. Serien finnes i både grå og beige og gir matbordet en varm tone. Det er lett å kombinere de ulike produktene med andre farger og stiler.</v>
      </c>
      <c r="AG51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14" s="19" t="e">
        <f>IF(ISBLANK(J514), "", SUBSTITUTE(J514, CHAR(10), "") &amp; CHAR(10)) &amp;
IF(ISBLANK(N514), "", SUBSTITUTE(N514, CHAR(10), "") &amp; CHAR(10)) &amp;
IF(ISBLANK(R514), "", SUBSTITUTE(R514, CHAR(10), "") &amp; CHAR(10)) &amp;
IF(ISBLANK(V514), "", SUBSTITUTE(V514, CHAR(10), "") &amp; CHAR(10)) &amp;
IF(ISBLANK(Z514), "", SUBSTITUTE(Z514, CHAR(10), "") &amp; CHAR(10)) &amp;
CHAR(10) &amp;#REF!</f>
        <v>#REF!</v>
      </c>
      <c r="AI514" s="19" t="s">
        <v>11287</v>
      </c>
      <c r="AJ514" s="19" t="s">
        <v>11288</v>
      </c>
      <c r="AK514" s="19" t="s">
        <v>11289</v>
      </c>
      <c r="AL514" s="19" t="s">
        <v>11290</v>
      </c>
      <c r="AM514" s="19" t="s">
        <v>184</v>
      </c>
      <c r="AN514" s="15" t="s">
        <v>21148</v>
      </c>
    </row>
    <row r="515" spans="1:40" ht="120" x14ac:dyDescent="0.2">
      <c r="A515" s="15" t="s">
        <v>2091</v>
      </c>
      <c r="B515" s="19" t="s">
        <v>2092</v>
      </c>
      <c r="C515" s="19" t="s">
        <v>2093</v>
      </c>
      <c r="D515" s="19" t="s">
        <v>2094</v>
      </c>
      <c r="E515" s="19" t="s">
        <v>2095</v>
      </c>
      <c r="F515" s="19" t="s">
        <v>11267</v>
      </c>
      <c r="G515" s="19" t="s">
        <v>11268</v>
      </c>
      <c r="H515" s="19" t="s">
        <v>11269</v>
      </c>
      <c r="I515" s="19" t="s">
        <v>11270</v>
      </c>
      <c r="J515" s="19" t="s">
        <v>11271</v>
      </c>
      <c r="K515" s="19" t="s">
        <v>11272</v>
      </c>
      <c r="L515" s="19" t="s">
        <v>11273</v>
      </c>
      <c r="M515" s="19" t="s">
        <v>11274</v>
      </c>
      <c r="N515" s="19" t="s">
        <v>11275</v>
      </c>
      <c r="O515" s="19" t="s">
        <v>11276</v>
      </c>
      <c r="P515" s="19" t="s">
        <v>11277</v>
      </c>
      <c r="Q515" s="19" t="s">
        <v>11278</v>
      </c>
      <c r="R515" s="19" t="s">
        <v>11279</v>
      </c>
      <c r="S515" s="19" t="s">
        <v>11280</v>
      </c>
      <c r="T515" s="19" t="s">
        <v>11281</v>
      </c>
      <c r="U515" s="19" t="s">
        <v>11282</v>
      </c>
      <c r="V515" s="19" t="s">
        <v>11283</v>
      </c>
      <c r="W515" s="19" t="s">
        <v>11284</v>
      </c>
      <c r="X515" s="19" t="s">
        <v>11285</v>
      </c>
      <c r="Y515" s="19" t="s">
        <v>11286</v>
      </c>
      <c r="AD515" s="19" t="str">
        <f t="shared" si="19"/>
        <v>Stoneware
Irregular edge
Timeless
Inviting
Fortuna is a timeless stoneware dining set with irregular edges. This series comes in both grey and beige, which adds a warm tone to the table setting. It is easy to combine the various products with other colours and designs.</v>
      </c>
      <c r="AE515" s="19" t="str">
        <f t="shared" si="20"/>
        <v>Kivitavara
Epäsäännöllinen reuna
Ajaton
Viehättävä
Fortuna on ajaton kivitavarasta valmistettu astiasarja, jonka tuotteissa on epäsäännöllinen reuna. Sarjaa on saatavana sekä harmaana että beigenä, ja sen tuotteet lisäävät kattauksiin lämmintä väriä. Eri tuotteita on helppo yhdistää muihin väreihin ja tyyleihin.</v>
      </c>
      <c r="AF515" s="19" t="str">
        <f t="shared" si="21"/>
        <v>Steintøy
Uregelmessig kant
Tidløs
Innbydende
Fortuna er et tidløst servise laget i steintøy med uregelmessig kant. Serien finnes i både grå og beige og gir matbordet en varm tone. Det er lett å kombinere de ulike produktene med andre farger og stiler.</v>
      </c>
      <c r="AG51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15" s="19" t="e">
        <f>IF(ISBLANK(J515), "", SUBSTITUTE(J515, CHAR(10), "") &amp; CHAR(10)) &amp;
IF(ISBLANK(N515), "", SUBSTITUTE(N515, CHAR(10), "") &amp; CHAR(10)) &amp;
IF(ISBLANK(R515), "", SUBSTITUTE(R515, CHAR(10), "") &amp; CHAR(10)) &amp;
IF(ISBLANK(V515), "", SUBSTITUTE(V515, CHAR(10), "") &amp; CHAR(10)) &amp;
IF(ISBLANK(Z515), "", SUBSTITUTE(Z515, CHAR(10), "") &amp; CHAR(10)) &amp;
CHAR(10) &amp;#REF!</f>
        <v>#REF!</v>
      </c>
      <c r="AI515" s="19" t="s">
        <v>11287</v>
      </c>
      <c r="AJ515" s="19" t="s">
        <v>11288</v>
      </c>
      <c r="AK515" s="19" t="s">
        <v>11289</v>
      </c>
      <c r="AL515" s="19" t="s">
        <v>11290</v>
      </c>
      <c r="AM515" s="19" t="s">
        <v>184</v>
      </c>
      <c r="AN515" s="15" t="s">
        <v>21147</v>
      </c>
    </row>
    <row r="516" spans="1:40" ht="120" x14ac:dyDescent="0.2">
      <c r="A516" s="15" t="s">
        <v>2096</v>
      </c>
      <c r="B516" s="19" t="s">
        <v>2097</v>
      </c>
      <c r="C516" s="19" t="s">
        <v>2098</v>
      </c>
      <c r="D516" s="19" t="s">
        <v>2099</v>
      </c>
      <c r="E516" s="19" t="s">
        <v>2100</v>
      </c>
      <c r="F516" s="19" t="s">
        <v>11267</v>
      </c>
      <c r="G516" s="19" t="s">
        <v>11268</v>
      </c>
      <c r="H516" s="19" t="s">
        <v>11269</v>
      </c>
      <c r="I516" s="19" t="s">
        <v>11270</v>
      </c>
      <c r="J516" s="19" t="s">
        <v>11271</v>
      </c>
      <c r="K516" s="19" t="s">
        <v>11272</v>
      </c>
      <c r="L516" s="19" t="s">
        <v>11273</v>
      </c>
      <c r="M516" s="19" t="s">
        <v>11274</v>
      </c>
      <c r="N516" s="19" t="s">
        <v>11275</v>
      </c>
      <c r="O516" s="19" t="s">
        <v>11276</v>
      </c>
      <c r="P516" s="19" t="s">
        <v>11277</v>
      </c>
      <c r="Q516" s="19" t="s">
        <v>11278</v>
      </c>
      <c r="R516" s="19" t="s">
        <v>11279</v>
      </c>
      <c r="S516" s="19" t="s">
        <v>11280</v>
      </c>
      <c r="T516" s="19" t="s">
        <v>11281</v>
      </c>
      <c r="U516" s="19" t="s">
        <v>11282</v>
      </c>
      <c r="V516" s="19" t="s">
        <v>11283</v>
      </c>
      <c r="W516" s="19" t="s">
        <v>11284</v>
      </c>
      <c r="X516" s="19" t="s">
        <v>11285</v>
      </c>
      <c r="Y516" s="19" t="s">
        <v>11286</v>
      </c>
      <c r="AD516" s="19" t="str">
        <f t="shared" si="19"/>
        <v>Stoneware
Irregular edge
Timeless
Inviting
Fortuna is a timeless stoneware dining set with irregular edges. This series comes in both grey and beige, which adds a warm tone to the table setting. It is easy to combine the various products with other colours and designs.</v>
      </c>
      <c r="AE516" s="19" t="str">
        <f t="shared" si="20"/>
        <v>Kivitavara
Epäsäännöllinen reuna
Ajaton
Viehättävä
Fortuna on ajaton kivitavarasta valmistettu astiasarja, jonka tuotteissa on epäsäännöllinen reuna. Sarjaa on saatavana sekä harmaana että beigenä, ja sen tuotteet lisäävät kattauksiin lämmintä väriä. Eri tuotteita on helppo yhdistää muihin väreihin ja tyyleihin.</v>
      </c>
      <c r="AF516" s="19" t="str">
        <f t="shared" si="21"/>
        <v>Steintøy
Uregelmessig kant
Tidløs
Innbydende
Fortuna er et tidløst servise laget i steintøy med uregelmessig kant. Serien finnes i både grå og beige og gir matbordet en varm tone. Det er lett å kombinere de ulike produktene med andre farger og stiler.</v>
      </c>
      <c r="AG51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16" s="19" t="e">
        <f>IF(ISBLANK(J516), "", SUBSTITUTE(J516, CHAR(10), "") &amp; CHAR(10)) &amp;
IF(ISBLANK(N516), "", SUBSTITUTE(N516, CHAR(10), "") &amp; CHAR(10)) &amp;
IF(ISBLANK(R516), "", SUBSTITUTE(R516, CHAR(10), "") &amp; CHAR(10)) &amp;
IF(ISBLANK(V516), "", SUBSTITUTE(V516, CHAR(10), "") &amp; CHAR(10)) &amp;
IF(ISBLANK(Z516), "", SUBSTITUTE(Z516, CHAR(10), "") &amp; CHAR(10)) &amp;
CHAR(10) &amp;#REF!</f>
        <v>#REF!</v>
      </c>
      <c r="AI516" s="19" t="s">
        <v>11287</v>
      </c>
      <c r="AJ516" s="19" t="s">
        <v>11288</v>
      </c>
      <c r="AK516" s="19" t="s">
        <v>11289</v>
      </c>
      <c r="AL516" s="19" t="s">
        <v>11290</v>
      </c>
      <c r="AM516" s="19" t="s">
        <v>184</v>
      </c>
      <c r="AN516" s="15" t="s">
        <v>21148</v>
      </c>
    </row>
    <row r="517" spans="1:40" ht="120" x14ac:dyDescent="0.2">
      <c r="A517" s="15" t="s">
        <v>2101</v>
      </c>
      <c r="B517" s="19" t="s">
        <v>2102</v>
      </c>
      <c r="C517" s="19" t="s">
        <v>2103</v>
      </c>
      <c r="D517" s="19" t="s">
        <v>2104</v>
      </c>
      <c r="E517" s="19" t="s">
        <v>2105</v>
      </c>
      <c r="F517" s="19" t="s">
        <v>11267</v>
      </c>
      <c r="G517" s="19" t="s">
        <v>11268</v>
      </c>
      <c r="H517" s="19" t="s">
        <v>11269</v>
      </c>
      <c r="I517" s="19" t="s">
        <v>11270</v>
      </c>
      <c r="J517" s="19" t="s">
        <v>11271</v>
      </c>
      <c r="K517" s="19" t="s">
        <v>11272</v>
      </c>
      <c r="L517" s="19" t="s">
        <v>11273</v>
      </c>
      <c r="M517" s="19" t="s">
        <v>11274</v>
      </c>
      <c r="N517" s="19" t="s">
        <v>11275</v>
      </c>
      <c r="O517" s="19" t="s">
        <v>11276</v>
      </c>
      <c r="P517" s="19" t="s">
        <v>11277</v>
      </c>
      <c r="Q517" s="19" t="s">
        <v>11278</v>
      </c>
      <c r="R517" s="19" t="s">
        <v>11279</v>
      </c>
      <c r="S517" s="19" t="s">
        <v>11280</v>
      </c>
      <c r="T517" s="19" t="s">
        <v>11281</v>
      </c>
      <c r="U517" s="19" t="s">
        <v>11282</v>
      </c>
      <c r="V517" s="19" t="s">
        <v>11283</v>
      </c>
      <c r="W517" s="19" t="s">
        <v>11284</v>
      </c>
      <c r="X517" s="19" t="s">
        <v>11285</v>
      </c>
      <c r="Y517" s="19" t="s">
        <v>11286</v>
      </c>
      <c r="AD517" s="19" t="str">
        <f t="shared" si="19"/>
        <v>Stoneware
Irregular edge
Timeless
Inviting
Fortuna is a timeless stoneware dining set with irregular edges. This series comes in both grey and beige, which adds a warm tone to the table setting. It is easy to combine the various products with other colours and designs.</v>
      </c>
      <c r="AE517" s="19" t="str">
        <f t="shared" si="20"/>
        <v>Kivitavara
Epäsäännöllinen reuna
Ajaton
Viehättävä
Fortuna on ajaton kivitavarasta valmistettu astiasarja, jonka tuotteissa on epäsäännöllinen reuna. Sarjaa on saatavana sekä harmaana että beigenä, ja sen tuotteet lisäävät kattauksiin lämmintä väriä. Eri tuotteita on helppo yhdistää muihin väreihin ja tyyleihin.</v>
      </c>
      <c r="AF517" s="19" t="str">
        <f t="shared" si="21"/>
        <v>Steintøy
Uregelmessig kant
Tidløs
Innbydende
Fortuna er et tidløst servise laget i steintøy med uregelmessig kant. Serien finnes i både grå og beige og gir matbordet en varm tone. Det er lett å kombinere de ulike produktene med andre farger og stiler.</v>
      </c>
      <c r="AG51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17" s="19" t="e">
        <f>IF(ISBLANK(J517), "", SUBSTITUTE(J517, CHAR(10), "") &amp; CHAR(10)) &amp;
IF(ISBLANK(N517), "", SUBSTITUTE(N517, CHAR(10), "") &amp; CHAR(10)) &amp;
IF(ISBLANK(R517), "", SUBSTITUTE(R517, CHAR(10), "") &amp; CHAR(10)) &amp;
IF(ISBLANK(V517), "", SUBSTITUTE(V517, CHAR(10), "") &amp; CHAR(10)) &amp;
IF(ISBLANK(Z517), "", SUBSTITUTE(Z517, CHAR(10), "") &amp; CHAR(10)) &amp;
CHAR(10) &amp;#REF!</f>
        <v>#REF!</v>
      </c>
      <c r="AI517" s="19" t="s">
        <v>11287</v>
      </c>
      <c r="AJ517" s="19" t="s">
        <v>11288</v>
      </c>
      <c r="AK517" s="19" t="s">
        <v>11289</v>
      </c>
      <c r="AL517" s="19" t="s">
        <v>11290</v>
      </c>
      <c r="AM517" s="19" t="s">
        <v>184</v>
      </c>
      <c r="AN517" s="15" t="s">
        <v>21111</v>
      </c>
    </row>
    <row r="518" spans="1:40" ht="120" x14ac:dyDescent="0.2">
      <c r="A518" s="15" t="s">
        <v>2106</v>
      </c>
      <c r="B518" s="19" t="s">
        <v>2107</v>
      </c>
      <c r="C518" s="19" t="s">
        <v>2108</v>
      </c>
      <c r="D518" s="19" t="s">
        <v>2109</v>
      </c>
      <c r="E518" s="19" t="s">
        <v>2110</v>
      </c>
      <c r="F518" s="19" t="s">
        <v>11267</v>
      </c>
      <c r="G518" s="19" t="s">
        <v>11268</v>
      </c>
      <c r="H518" s="19" t="s">
        <v>11269</v>
      </c>
      <c r="I518" s="19" t="s">
        <v>11270</v>
      </c>
      <c r="J518" s="19" t="s">
        <v>11271</v>
      </c>
      <c r="K518" s="19" t="s">
        <v>11272</v>
      </c>
      <c r="L518" s="19" t="s">
        <v>11273</v>
      </c>
      <c r="M518" s="19" t="s">
        <v>11274</v>
      </c>
      <c r="N518" s="19" t="s">
        <v>11275</v>
      </c>
      <c r="O518" s="19" t="s">
        <v>11276</v>
      </c>
      <c r="P518" s="19" t="s">
        <v>11277</v>
      </c>
      <c r="Q518" s="19" t="s">
        <v>11278</v>
      </c>
      <c r="R518" s="19" t="s">
        <v>11279</v>
      </c>
      <c r="S518" s="19" t="s">
        <v>11280</v>
      </c>
      <c r="T518" s="19" t="s">
        <v>11281</v>
      </c>
      <c r="U518" s="19" t="s">
        <v>11282</v>
      </c>
      <c r="V518" s="19" t="s">
        <v>11283</v>
      </c>
      <c r="W518" s="19" t="s">
        <v>11284</v>
      </c>
      <c r="X518" s="19" t="s">
        <v>11285</v>
      </c>
      <c r="Y518" s="19" t="s">
        <v>11286</v>
      </c>
      <c r="AD518" s="19" t="str">
        <f t="shared" si="19"/>
        <v>Stoneware
Irregular edge
Timeless
Inviting
Fortuna is a timeless stoneware dining set with irregular edges. This series comes in both grey and beige, which adds a warm tone to the table setting. It is easy to combine the various products with other colours and designs.</v>
      </c>
      <c r="AE518" s="19" t="str">
        <f t="shared" si="20"/>
        <v>Kivitavara
Epäsäännöllinen reuna
Ajaton
Viehättävä
Fortuna on ajaton kivitavarasta valmistettu astiasarja, jonka tuotteissa on epäsäännöllinen reuna. Sarjaa on saatavana sekä harmaana että beigenä, ja sen tuotteet lisäävät kattauksiin lämmintä väriä. Eri tuotteita on helppo yhdistää muihin väreihin ja tyyleihin.</v>
      </c>
      <c r="AF518" s="19" t="str">
        <f t="shared" si="21"/>
        <v>Steintøy
Uregelmessig kant
Tidløs
Innbydende
Fortuna er et tidløst servise laget i steintøy med uregelmessig kant. Serien finnes i både grå og beige og gir matbordet en varm tone. Det er lett å kombinere de ulike produktene med andre farger og stiler.</v>
      </c>
      <c r="AG51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18" s="19" t="e">
        <f>IF(ISBLANK(J518), "", SUBSTITUTE(J518, CHAR(10), "") &amp; CHAR(10)) &amp;
IF(ISBLANK(N518), "", SUBSTITUTE(N518, CHAR(10), "") &amp; CHAR(10)) &amp;
IF(ISBLANK(R518), "", SUBSTITUTE(R518, CHAR(10), "") &amp; CHAR(10)) &amp;
IF(ISBLANK(V518), "", SUBSTITUTE(V518, CHAR(10), "") &amp; CHAR(10)) &amp;
IF(ISBLANK(Z518), "", SUBSTITUTE(Z518, CHAR(10), "") &amp; CHAR(10)) &amp;
CHAR(10) &amp;#REF!</f>
        <v>#REF!</v>
      </c>
      <c r="AI518" s="19" t="s">
        <v>11287</v>
      </c>
      <c r="AJ518" s="19" t="s">
        <v>11288</v>
      </c>
      <c r="AK518" s="19" t="s">
        <v>11289</v>
      </c>
      <c r="AL518" s="19" t="s">
        <v>11290</v>
      </c>
      <c r="AM518" s="19" t="s">
        <v>184</v>
      </c>
      <c r="AN518" s="15" t="s">
        <v>21111</v>
      </c>
    </row>
    <row r="519" spans="1:40" ht="30" x14ac:dyDescent="0.2">
      <c r="A519" s="15" t="s">
        <v>2111</v>
      </c>
      <c r="B519" s="19" t="s">
        <v>2112</v>
      </c>
      <c r="C519" s="19" t="s">
        <v>2113</v>
      </c>
      <c r="D519" s="19" t="s">
        <v>2114</v>
      </c>
      <c r="E519" s="19" t="s">
        <v>2115</v>
      </c>
      <c r="F519" s="19" t="s">
        <v>11291</v>
      </c>
      <c r="G519" s="19" t="s">
        <v>11292</v>
      </c>
      <c r="H519" s="19" t="s">
        <v>11293</v>
      </c>
      <c r="I519" s="19" t="s">
        <v>11294</v>
      </c>
      <c r="AD519" s="19" t="str">
        <f t="shared" si="19"/>
        <v xml:space="preserve">
Stoneware with irregular edge</v>
      </c>
      <c r="AE519" s="19" t="str">
        <f t="shared" si="20"/>
        <v xml:space="preserve">
Kivitavaraa, vahvistettu reuna</v>
      </c>
      <c r="AF519" s="19" t="str">
        <f t="shared" si="21"/>
        <v xml:space="preserve">
Steintøy, ujevn kant</v>
      </c>
      <c r="AG51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19" s="19" t="e">
        <f>IF(ISBLANK(J519), "", SUBSTITUTE(J519, CHAR(10), "") &amp; CHAR(10)) &amp;
IF(ISBLANK(N519), "", SUBSTITUTE(N519, CHAR(10), "") &amp; CHAR(10)) &amp;
IF(ISBLANK(R519), "", SUBSTITUTE(R519, CHAR(10), "") &amp; CHAR(10)) &amp;
IF(ISBLANK(V519), "", SUBSTITUTE(V519, CHAR(10), "") &amp; CHAR(10)) &amp;
IF(ISBLANK(Z519), "", SUBSTITUTE(Z519, CHAR(10), "") &amp; CHAR(10)) &amp;
CHAR(10) &amp;#REF!</f>
        <v>#REF!</v>
      </c>
      <c r="AI519" s="19" t="s">
        <v>255</v>
      </c>
      <c r="AJ519" s="19" t="s">
        <v>255</v>
      </c>
      <c r="AK519" s="19" t="s">
        <v>255</v>
      </c>
      <c r="AL519" s="19" t="s">
        <v>255</v>
      </c>
      <c r="AM519" s="19" t="s">
        <v>184</v>
      </c>
      <c r="AN519" s="15" t="s">
        <v>21142</v>
      </c>
    </row>
    <row r="520" spans="1:40" ht="30" x14ac:dyDescent="0.2">
      <c r="A520" s="15" t="s">
        <v>2116</v>
      </c>
      <c r="B520" s="19" t="s">
        <v>2117</v>
      </c>
      <c r="C520" s="19" t="s">
        <v>2118</v>
      </c>
      <c r="D520" s="19" t="s">
        <v>2119</v>
      </c>
      <c r="E520" s="19" t="s">
        <v>2120</v>
      </c>
      <c r="F520" s="19" t="s">
        <v>11291</v>
      </c>
      <c r="G520" s="19" t="s">
        <v>11292</v>
      </c>
      <c r="H520" s="19" t="s">
        <v>11293</v>
      </c>
      <c r="I520" s="19" t="s">
        <v>11294</v>
      </c>
      <c r="AD520" s="19" t="str">
        <f t="shared" si="19"/>
        <v xml:space="preserve">
Stoneware with irregular edge</v>
      </c>
      <c r="AE520" s="19" t="str">
        <f t="shared" si="20"/>
        <v xml:space="preserve">
Kivitavaraa, vahvistettu reuna</v>
      </c>
      <c r="AF520" s="19" t="str">
        <f t="shared" si="21"/>
        <v xml:space="preserve">
Steintøy, ujevn kant</v>
      </c>
      <c r="AG52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20" s="19" t="e">
        <f>IF(ISBLANK(J520), "", SUBSTITUTE(J520, CHAR(10), "") &amp; CHAR(10)) &amp;
IF(ISBLANK(N520), "", SUBSTITUTE(N520, CHAR(10), "") &amp; CHAR(10)) &amp;
IF(ISBLANK(R520), "", SUBSTITUTE(R520, CHAR(10), "") &amp; CHAR(10)) &amp;
IF(ISBLANK(V520), "", SUBSTITUTE(V520, CHAR(10), "") &amp; CHAR(10)) &amp;
IF(ISBLANK(Z520), "", SUBSTITUTE(Z520, CHAR(10), "") &amp; CHAR(10)) &amp;
CHAR(10) &amp;#REF!</f>
        <v>#REF!</v>
      </c>
      <c r="AI520" s="19" t="s">
        <v>255</v>
      </c>
      <c r="AJ520" s="19" t="s">
        <v>255</v>
      </c>
      <c r="AK520" s="19" t="s">
        <v>255</v>
      </c>
      <c r="AL520" s="19" t="s">
        <v>255</v>
      </c>
      <c r="AM520" s="19" t="s">
        <v>184</v>
      </c>
      <c r="AN520" s="15" t="s">
        <v>21143</v>
      </c>
    </row>
    <row r="521" spans="1:40" ht="120" x14ac:dyDescent="0.2">
      <c r="A521" s="15" t="s">
        <v>2121</v>
      </c>
      <c r="B521" s="19" t="s">
        <v>2122</v>
      </c>
      <c r="C521" s="19" t="s">
        <v>2123</v>
      </c>
      <c r="D521" s="19" t="s">
        <v>2124</v>
      </c>
      <c r="E521" s="19" t="s">
        <v>2125</v>
      </c>
      <c r="F521" s="19" t="s">
        <v>11267</v>
      </c>
      <c r="G521" s="19" t="s">
        <v>11268</v>
      </c>
      <c r="H521" s="19" t="s">
        <v>11269</v>
      </c>
      <c r="I521" s="19" t="s">
        <v>11270</v>
      </c>
      <c r="J521" s="19" t="s">
        <v>11271</v>
      </c>
      <c r="K521" s="19" t="s">
        <v>11272</v>
      </c>
      <c r="L521" s="19" t="s">
        <v>11273</v>
      </c>
      <c r="M521" s="19" t="s">
        <v>11274</v>
      </c>
      <c r="N521" s="19" t="s">
        <v>11275</v>
      </c>
      <c r="O521" s="19" t="s">
        <v>11276</v>
      </c>
      <c r="P521" s="19" t="s">
        <v>11277</v>
      </c>
      <c r="Q521" s="19" t="s">
        <v>11278</v>
      </c>
      <c r="R521" s="19" t="s">
        <v>11279</v>
      </c>
      <c r="S521" s="19" t="s">
        <v>11280</v>
      </c>
      <c r="T521" s="19" t="s">
        <v>11281</v>
      </c>
      <c r="U521" s="19" t="s">
        <v>11282</v>
      </c>
      <c r="V521" s="19" t="s">
        <v>11283</v>
      </c>
      <c r="W521" s="19" t="s">
        <v>11284</v>
      </c>
      <c r="X521" s="19" t="s">
        <v>11285</v>
      </c>
      <c r="Y521" s="19" t="s">
        <v>11286</v>
      </c>
      <c r="AD521" s="19" t="str">
        <f t="shared" si="19"/>
        <v>Stoneware
Irregular edge
Timeless
Inviting
Fortuna is a timeless stoneware dining set with irregular edges. This series comes in both grey and beige, which adds a warm tone to the table setting. It is easy to combine the various products with other colours and designs.</v>
      </c>
      <c r="AE521" s="19" t="str">
        <f t="shared" si="20"/>
        <v>Kivitavara
Epäsäännöllinen reuna
Ajaton
Viehättävä
Fortuna on ajaton kivitavarasta valmistettu astiasarja, jonka tuotteissa on epäsäännöllinen reuna. Sarjaa on saatavana sekä harmaana että beigenä, ja sen tuotteet lisäävät kattauksiin lämmintä väriä. Eri tuotteita on helppo yhdistää muihin väreihin ja tyyleihin.</v>
      </c>
      <c r="AF521" s="19" t="str">
        <f t="shared" si="21"/>
        <v>Steintøy
Uregelmessig kant
Tidløs
Innbydende
Fortuna er et tidløst servise laget i steintøy med uregelmessig kant. Serien finnes i både grå og beige og gir matbordet en varm tone. Det er lett å kombinere de ulike produktene med andre farger og stiler.</v>
      </c>
      <c r="AG52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21" s="19" t="e">
        <f>IF(ISBLANK(J521), "", SUBSTITUTE(J521, CHAR(10), "") &amp; CHAR(10)) &amp;
IF(ISBLANK(N521), "", SUBSTITUTE(N521, CHAR(10), "") &amp; CHAR(10)) &amp;
IF(ISBLANK(R521), "", SUBSTITUTE(R521, CHAR(10), "") &amp; CHAR(10)) &amp;
IF(ISBLANK(V521), "", SUBSTITUTE(V521, CHAR(10), "") &amp; CHAR(10)) &amp;
IF(ISBLANK(Z521), "", SUBSTITUTE(Z521, CHAR(10), "") &amp; CHAR(10)) &amp;
CHAR(10) &amp;#REF!</f>
        <v>#REF!</v>
      </c>
      <c r="AI521" s="19" t="s">
        <v>11287</v>
      </c>
      <c r="AJ521" s="19" t="s">
        <v>11288</v>
      </c>
      <c r="AK521" s="19" t="s">
        <v>11289</v>
      </c>
      <c r="AL521" s="19" t="s">
        <v>11290</v>
      </c>
      <c r="AM521" s="19" t="s">
        <v>184</v>
      </c>
      <c r="AN521" s="15" t="s">
        <v>21145</v>
      </c>
    </row>
    <row r="522" spans="1:40" ht="30" x14ac:dyDescent="0.2">
      <c r="A522" s="15" t="s">
        <v>2126</v>
      </c>
      <c r="B522" s="19" t="s">
        <v>2127</v>
      </c>
      <c r="C522" s="19" t="s">
        <v>2128</v>
      </c>
      <c r="D522" s="19" t="s">
        <v>2129</v>
      </c>
      <c r="E522" s="19" t="s">
        <v>2130</v>
      </c>
      <c r="F522" s="19" t="s">
        <v>11291</v>
      </c>
      <c r="G522" s="19" t="s">
        <v>11292</v>
      </c>
      <c r="H522" s="19" t="s">
        <v>11293</v>
      </c>
      <c r="I522" s="19" t="s">
        <v>11294</v>
      </c>
      <c r="AD522" s="19" t="str">
        <f t="shared" si="19"/>
        <v xml:space="preserve">
Stoneware with irregular edge</v>
      </c>
      <c r="AE522" s="19" t="str">
        <f t="shared" si="20"/>
        <v xml:space="preserve">
Kivitavaraa, vahvistettu reuna</v>
      </c>
      <c r="AF522" s="19" t="str">
        <f t="shared" si="21"/>
        <v xml:space="preserve">
Steintøy, ujevn kant</v>
      </c>
      <c r="AG52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22" s="19" t="e">
        <f>IF(ISBLANK(J522), "", SUBSTITUTE(J522, CHAR(10), "") &amp; CHAR(10)) &amp;
IF(ISBLANK(N522), "", SUBSTITUTE(N522, CHAR(10), "") &amp; CHAR(10)) &amp;
IF(ISBLANK(R522), "", SUBSTITUTE(R522, CHAR(10), "") &amp; CHAR(10)) &amp;
IF(ISBLANK(V522), "", SUBSTITUTE(V522, CHAR(10), "") &amp; CHAR(10)) &amp;
IF(ISBLANK(Z522), "", SUBSTITUTE(Z522, CHAR(10), "") &amp; CHAR(10)) &amp;
CHAR(10) &amp;#REF!</f>
        <v>#REF!</v>
      </c>
      <c r="AI522" s="19" t="s">
        <v>255</v>
      </c>
      <c r="AJ522" s="19" t="s">
        <v>255</v>
      </c>
      <c r="AK522" s="19" t="s">
        <v>255</v>
      </c>
      <c r="AL522" s="19" t="s">
        <v>255</v>
      </c>
      <c r="AM522" s="19" t="s">
        <v>184</v>
      </c>
      <c r="AN522" s="15" t="s">
        <v>21148</v>
      </c>
    </row>
    <row r="523" spans="1:40" ht="120" x14ac:dyDescent="0.2">
      <c r="A523" s="15" t="s">
        <v>2131</v>
      </c>
      <c r="B523" s="19" t="s">
        <v>2132</v>
      </c>
      <c r="C523" s="19" t="s">
        <v>2133</v>
      </c>
      <c r="D523" s="19" t="s">
        <v>2134</v>
      </c>
      <c r="E523" s="19" t="s">
        <v>2135</v>
      </c>
      <c r="F523" s="19" t="s">
        <v>11267</v>
      </c>
      <c r="G523" s="19" t="s">
        <v>11268</v>
      </c>
      <c r="H523" s="19" t="s">
        <v>11269</v>
      </c>
      <c r="I523" s="19" t="s">
        <v>11270</v>
      </c>
      <c r="J523" s="19" t="s">
        <v>11271</v>
      </c>
      <c r="K523" s="19" t="s">
        <v>11272</v>
      </c>
      <c r="L523" s="19" t="s">
        <v>11273</v>
      </c>
      <c r="M523" s="19" t="s">
        <v>11274</v>
      </c>
      <c r="N523" s="19" t="s">
        <v>11275</v>
      </c>
      <c r="O523" s="19" t="s">
        <v>11276</v>
      </c>
      <c r="P523" s="19" t="s">
        <v>11277</v>
      </c>
      <c r="Q523" s="19" t="s">
        <v>11278</v>
      </c>
      <c r="R523" s="19" t="s">
        <v>11279</v>
      </c>
      <c r="S523" s="19" t="s">
        <v>11280</v>
      </c>
      <c r="T523" s="19" t="s">
        <v>11281</v>
      </c>
      <c r="U523" s="19" t="s">
        <v>11282</v>
      </c>
      <c r="V523" s="19" t="s">
        <v>11283</v>
      </c>
      <c r="W523" s="19" t="s">
        <v>11284</v>
      </c>
      <c r="X523" s="19" t="s">
        <v>11285</v>
      </c>
      <c r="Y523" s="19" t="s">
        <v>11286</v>
      </c>
      <c r="AD523" s="19" t="str">
        <f t="shared" si="19"/>
        <v>Stoneware
Irregular edge
Timeless
Inviting
Fortuna is a timeless stoneware dining set with irregular edges. This series comes in both grey and beige, which adds a warm tone to the table setting. It is easy to combine the various products with other colours and designs.</v>
      </c>
      <c r="AE523" s="19" t="str">
        <f t="shared" si="20"/>
        <v>Kivitavara
Epäsäännöllinen reuna
Ajaton
Viehättävä
Fortuna on ajaton kivitavarasta valmistettu astiasarja, jonka tuotteissa on epäsäännöllinen reuna. Sarjaa on saatavana sekä harmaana että beigenä, ja sen tuotteet lisäävät kattauksiin lämmintä väriä. Eri tuotteita on helppo yhdistää muihin väreihin ja tyyleihin.</v>
      </c>
      <c r="AF523" s="19" t="str">
        <f t="shared" si="21"/>
        <v>Steintøy
Uregelmessig kant
Tidløs
Innbydende
Fortuna er et tidløst servise laget i steintøy med uregelmessig kant. Serien finnes i både grå og beige og gir matbordet en varm tone. Det er lett å kombinere de ulike produktene med andre farger og stiler.</v>
      </c>
      <c r="AG52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23" s="19" t="e">
        <f>IF(ISBLANK(J523), "", SUBSTITUTE(J523, CHAR(10), "") &amp; CHAR(10)) &amp;
IF(ISBLANK(N523), "", SUBSTITUTE(N523, CHAR(10), "") &amp; CHAR(10)) &amp;
IF(ISBLANK(R523), "", SUBSTITUTE(R523, CHAR(10), "") &amp; CHAR(10)) &amp;
IF(ISBLANK(V523), "", SUBSTITUTE(V523, CHAR(10), "") &amp; CHAR(10)) &amp;
IF(ISBLANK(Z523), "", SUBSTITUTE(Z523, CHAR(10), "") &amp; CHAR(10)) &amp;
CHAR(10) &amp;#REF!</f>
        <v>#REF!</v>
      </c>
      <c r="AI523" s="19" t="s">
        <v>11287</v>
      </c>
      <c r="AJ523" s="19" t="s">
        <v>11288</v>
      </c>
      <c r="AK523" s="19" t="s">
        <v>11289</v>
      </c>
      <c r="AL523" s="19" t="s">
        <v>11290</v>
      </c>
      <c r="AM523" s="19" t="s">
        <v>184</v>
      </c>
      <c r="AN523" s="15" t="s">
        <v>21147</v>
      </c>
    </row>
    <row r="524" spans="1:40" ht="120" x14ac:dyDescent="0.2">
      <c r="A524" s="15" t="s">
        <v>2136</v>
      </c>
      <c r="B524" s="19" t="s">
        <v>2137</v>
      </c>
      <c r="C524" s="19" t="s">
        <v>2138</v>
      </c>
      <c r="D524" s="19" t="s">
        <v>2139</v>
      </c>
      <c r="E524" s="19" t="s">
        <v>2140</v>
      </c>
      <c r="F524" s="19" t="s">
        <v>11267</v>
      </c>
      <c r="G524" s="19" t="s">
        <v>11268</v>
      </c>
      <c r="H524" s="19" t="s">
        <v>11269</v>
      </c>
      <c r="I524" s="19" t="s">
        <v>11270</v>
      </c>
      <c r="J524" s="19" t="s">
        <v>11271</v>
      </c>
      <c r="K524" s="19" t="s">
        <v>11272</v>
      </c>
      <c r="L524" s="19" t="s">
        <v>11273</v>
      </c>
      <c r="M524" s="19" t="s">
        <v>11274</v>
      </c>
      <c r="N524" s="19" t="s">
        <v>11275</v>
      </c>
      <c r="O524" s="19" t="s">
        <v>11276</v>
      </c>
      <c r="P524" s="19" t="s">
        <v>11277</v>
      </c>
      <c r="Q524" s="19" t="s">
        <v>11278</v>
      </c>
      <c r="R524" s="19" t="s">
        <v>11279</v>
      </c>
      <c r="S524" s="19" t="s">
        <v>11280</v>
      </c>
      <c r="T524" s="19" t="s">
        <v>11281</v>
      </c>
      <c r="U524" s="19" t="s">
        <v>11282</v>
      </c>
      <c r="V524" s="19" t="s">
        <v>11283</v>
      </c>
      <c r="W524" s="19" t="s">
        <v>11284</v>
      </c>
      <c r="X524" s="19" t="s">
        <v>11285</v>
      </c>
      <c r="Y524" s="19" t="s">
        <v>11286</v>
      </c>
      <c r="AD524" s="19" t="str">
        <f t="shared" si="19"/>
        <v>Stoneware
Irregular edge
Timeless
Inviting
Fortuna is a timeless stoneware dining set with irregular edges. This series comes in both grey and beige, which adds a warm tone to the table setting. It is easy to combine the various products with other colours and designs.</v>
      </c>
      <c r="AE524" s="19" t="str">
        <f t="shared" si="20"/>
        <v>Kivitavara
Epäsäännöllinen reuna
Ajaton
Viehättävä
Fortuna on ajaton kivitavarasta valmistettu astiasarja, jonka tuotteissa on epäsäännöllinen reuna. Sarjaa on saatavana sekä harmaana että beigenä, ja sen tuotteet lisäävät kattauksiin lämmintä väriä. Eri tuotteita on helppo yhdistää muihin väreihin ja tyyleihin.</v>
      </c>
      <c r="AF524" s="19" t="str">
        <f t="shared" si="21"/>
        <v>Steintøy
Uregelmessig kant
Tidløs
Innbydende
Fortuna er et tidløst servise laget i steintøy med uregelmessig kant. Serien finnes i både grå og beige og gir matbordet en varm tone. Det er lett å kombinere de ulike produktene med andre farger og stiler.</v>
      </c>
      <c r="AG52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24" s="19" t="e">
        <f>IF(ISBLANK(J524), "", SUBSTITUTE(J524, CHAR(10), "") &amp; CHAR(10)) &amp;
IF(ISBLANK(N524), "", SUBSTITUTE(N524, CHAR(10), "") &amp; CHAR(10)) &amp;
IF(ISBLANK(R524), "", SUBSTITUTE(R524, CHAR(10), "") &amp; CHAR(10)) &amp;
IF(ISBLANK(V524), "", SUBSTITUTE(V524, CHAR(10), "") &amp; CHAR(10)) &amp;
IF(ISBLANK(Z524), "", SUBSTITUTE(Z524, CHAR(10), "") &amp; CHAR(10)) &amp;
CHAR(10) &amp;#REF!</f>
        <v>#REF!</v>
      </c>
      <c r="AI524" s="19" t="s">
        <v>11287</v>
      </c>
      <c r="AJ524" s="19" t="s">
        <v>11288</v>
      </c>
      <c r="AK524" s="19" t="s">
        <v>11289</v>
      </c>
      <c r="AL524" s="19" t="s">
        <v>11290</v>
      </c>
      <c r="AM524" s="19" t="s">
        <v>184</v>
      </c>
      <c r="AN524" s="15" t="s">
        <v>21148</v>
      </c>
    </row>
    <row r="525" spans="1:40" ht="120" x14ac:dyDescent="0.2">
      <c r="A525" s="15" t="s">
        <v>2141</v>
      </c>
      <c r="B525" s="19" t="s">
        <v>2142</v>
      </c>
      <c r="C525" s="19" t="s">
        <v>2143</v>
      </c>
      <c r="D525" s="19" t="s">
        <v>2104</v>
      </c>
      <c r="E525" s="19" t="s">
        <v>2105</v>
      </c>
      <c r="F525" s="19" t="s">
        <v>11267</v>
      </c>
      <c r="G525" s="19" t="s">
        <v>11268</v>
      </c>
      <c r="H525" s="19" t="s">
        <v>11269</v>
      </c>
      <c r="I525" s="19" t="s">
        <v>11270</v>
      </c>
      <c r="J525" s="19" t="s">
        <v>11271</v>
      </c>
      <c r="K525" s="19" t="s">
        <v>11272</v>
      </c>
      <c r="L525" s="19" t="s">
        <v>11273</v>
      </c>
      <c r="M525" s="19" t="s">
        <v>11274</v>
      </c>
      <c r="N525" s="19" t="s">
        <v>11275</v>
      </c>
      <c r="O525" s="19" t="s">
        <v>11276</v>
      </c>
      <c r="P525" s="19" t="s">
        <v>11277</v>
      </c>
      <c r="Q525" s="19" t="s">
        <v>11278</v>
      </c>
      <c r="R525" s="19" t="s">
        <v>11279</v>
      </c>
      <c r="S525" s="19" t="s">
        <v>11280</v>
      </c>
      <c r="T525" s="19" t="s">
        <v>11281</v>
      </c>
      <c r="U525" s="19" t="s">
        <v>11282</v>
      </c>
      <c r="V525" s="19" t="s">
        <v>11283</v>
      </c>
      <c r="W525" s="19" t="s">
        <v>11284</v>
      </c>
      <c r="X525" s="19" t="s">
        <v>11285</v>
      </c>
      <c r="Y525" s="19" t="s">
        <v>11286</v>
      </c>
      <c r="AD525" s="19" t="str">
        <f t="shared" si="19"/>
        <v>Stoneware
Irregular edge
Timeless
Inviting
Fortuna is a timeless stoneware dining set with irregular edges. This series comes in both grey and beige, which adds a warm tone to the table setting. It is easy to combine the various products with other colours and designs.</v>
      </c>
      <c r="AE525" s="19" t="str">
        <f t="shared" si="20"/>
        <v>Kivitavara
Epäsäännöllinen reuna
Ajaton
Viehättävä
Fortuna on ajaton kivitavarasta valmistettu astiasarja, jonka tuotteissa on epäsäännöllinen reuna. Sarjaa on saatavana sekä harmaana että beigenä, ja sen tuotteet lisäävät kattauksiin lämmintä väriä. Eri tuotteita on helppo yhdistää muihin väreihin ja tyyleihin.</v>
      </c>
      <c r="AF525" s="19" t="str">
        <f t="shared" si="21"/>
        <v>Steintøy
Uregelmessig kant
Tidløs
Innbydende
Fortuna er et tidløst servise laget i steintøy med uregelmessig kant. Serien finnes i både grå og beige og gir matbordet en varm tone. Det er lett å kombinere de ulike produktene med andre farger og stiler.</v>
      </c>
      <c r="AG52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25" s="19" t="e">
        <f>IF(ISBLANK(J525), "", SUBSTITUTE(J525, CHAR(10), "") &amp; CHAR(10)) &amp;
IF(ISBLANK(N525), "", SUBSTITUTE(N525, CHAR(10), "") &amp; CHAR(10)) &amp;
IF(ISBLANK(R525), "", SUBSTITUTE(R525, CHAR(10), "") &amp; CHAR(10)) &amp;
IF(ISBLANK(V525), "", SUBSTITUTE(V525, CHAR(10), "") &amp; CHAR(10)) &amp;
IF(ISBLANK(Z525), "", SUBSTITUTE(Z525, CHAR(10), "") &amp; CHAR(10)) &amp;
CHAR(10) &amp;#REF!</f>
        <v>#REF!</v>
      </c>
      <c r="AI525" s="19" t="s">
        <v>11287</v>
      </c>
      <c r="AJ525" s="19" t="s">
        <v>11288</v>
      </c>
      <c r="AK525" s="19" t="s">
        <v>11289</v>
      </c>
      <c r="AL525" s="19" t="s">
        <v>11290</v>
      </c>
      <c r="AM525" s="19" t="s">
        <v>184</v>
      </c>
      <c r="AN525" s="15" t="s">
        <v>21111</v>
      </c>
    </row>
    <row r="526" spans="1:40" ht="30" x14ac:dyDescent="0.2">
      <c r="A526" s="15" t="s">
        <v>2144</v>
      </c>
      <c r="B526" s="19" t="s">
        <v>2145</v>
      </c>
      <c r="C526" s="19" t="s">
        <v>2146</v>
      </c>
      <c r="D526" s="19" t="s">
        <v>2147</v>
      </c>
      <c r="E526" s="19" t="s">
        <v>2148</v>
      </c>
      <c r="F526" s="19" t="s">
        <v>11295</v>
      </c>
      <c r="G526" s="19" t="s">
        <v>11296</v>
      </c>
      <c r="H526" s="19" t="s">
        <v>11297</v>
      </c>
      <c r="I526" s="19" t="s">
        <v>11298</v>
      </c>
      <c r="AD526" s="19" t="str">
        <f t="shared" si="19"/>
        <v xml:space="preserve">
Patterned stoneware / terracotta</v>
      </c>
      <c r="AE526" s="19" t="str">
        <f t="shared" si="20"/>
        <v xml:space="preserve">
Kuviollista kivitavaraa/terakotta</v>
      </c>
      <c r="AF526" s="19" t="str">
        <f t="shared" si="21"/>
        <v xml:space="preserve">
Mønstret steintøy/terrakotta</v>
      </c>
      <c r="AG52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26" s="19" t="e">
        <f>IF(ISBLANK(J526), "", SUBSTITUTE(J526, CHAR(10), "") &amp; CHAR(10)) &amp;
IF(ISBLANK(N526), "", SUBSTITUTE(N526, CHAR(10), "") &amp; CHAR(10)) &amp;
IF(ISBLANK(R526), "", SUBSTITUTE(R526, CHAR(10), "") &amp; CHAR(10)) &amp;
IF(ISBLANK(V526), "", SUBSTITUTE(V526, CHAR(10), "") &amp; CHAR(10)) &amp;
IF(ISBLANK(Z526), "", SUBSTITUTE(Z526, CHAR(10), "") &amp; CHAR(10)) &amp;
CHAR(10) &amp;#REF!</f>
        <v>#REF!</v>
      </c>
      <c r="AI526" s="19" t="s">
        <v>255</v>
      </c>
      <c r="AJ526" s="19" t="s">
        <v>255</v>
      </c>
      <c r="AK526" s="19" t="s">
        <v>255</v>
      </c>
      <c r="AL526" s="19" t="s">
        <v>255</v>
      </c>
      <c r="AM526" s="19" t="s">
        <v>184</v>
      </c>
      <c r="AN526" s="15" t="s">
        <v>21111</v>
      </c>
    </row>
    <row r="527" spans="1:40" ht="30" x14ac:dyDescent="0.2">
      <c r="A527" s="15" t="s">
        <v>2149</v>
      </c>
      <c r="B527" s="19" t="s">
        <v>2150</v>
      </c>
      <c r="C527" s="19" t="s">
        <v>2151</v>
      </c>
      <c r="D527" s="19" t="s">
        <v>2152</v>
      </c>
      <c r="E527" s="19" t="s">
        <v>2153</v>
      </c>
      <c r="F527" s="19" t="s">
        <v>11295</v>
      </c>
      <c r="G527" s="19" t="s">
        <v>11296</v>
      </c>
      <c r="H527" s="19" t="s">
        <v>11297</v>
      </c>
      <c r="I527" s="19" t="s">
        <v>11298</v>
      </c>
      <c r="AD527" s="19" t="str">
        <f t="shared" si="19"/>
        <v xml:space="preserve">
Patterned stoneware / terracotta</v>
      </c>
      <c r="AE527" s="19" t="str">
        <f t="shared" si="20"/>
        <v xml:space="preserve">
Kuviollista kivitavaraa/terakotta</v>
      </c>
      <c r="AF527" s="19" t="str">
        <f t="shared" si="21"/>
        <v xml:space="preserve">
Mønstret steintøy/terrakotta</v>
      </c>
      <c r="AG52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27" s="19" t="e">
        <f>IF(ISBLANK(J527), "", SUBSTITUTE(J527, CHAR(10), "") &amp; CHAR(10)) &amp;
IF(ISBLANK(N527), "", SUBSTITUTE(N527, CHAR(10), "") &amp; CHAR(10)) &amp;
IF(ISBLANK(R527), "", SUBSTITUTE(R527, CHAR(10), "") &amp; CHAR(10)) &amp;
IF(ISBLANK(V527), "", SUBSTITUTE(V527, CHAR(10), "") &amp; CHAR(10)) &amp;
IF(ISBLANK(Z527), "", SUBSTITUTE(Z527, CHAR(10), "") &amp; CHAR(10)) &amp;
CHAR(10) &amp;#REF!</f>
        <v>#REF!</v>
      </c>
      <c r="AI527" s="19" t="s">
        <v>255</v>
      </c>
      <c r="AJ527" s="19" t="s">
        <v>255</v>
      </c>
      <c r="AK527" s="19" t="s">
        <v>255</v>
      </c>
      <c r="AL527" s="19" t="s">
        <v>255</v>
      </c>
      <c r="AM527" s="19" t="s">
        <v>184</v>
      </c>
      <c r="AN527" s="15" t="s">
        <v>21111</v>
      </c>
    </row>
    <row r="528" spans="1:40" ht="30" x14ac:dyDescent="0.2">
      <c r="A528" s="15" t="s">
        <v>2154</v>
      </c>
      <c r="B528" s="19" t="s">
        <v>2155</v>
      </c>
      <c r="C528" s="19" t="s">
        <v>2156</v>
      </c>
      <c r="D528" s="19" t="s">
        <v>2157</v>
      </c>
      <c r="E528" s="19" t="s">
        <v>2158</v>
      </c>
      <c r="F528" s="19" t="s">
        <v>11295</v>
      </c>
      <c r="G528" s="19" t="s">
        <v>11296</v>
      </c>
      <c r="H528" s="19" t="s">
        <v>11297</v>
      </c>
      <c r="I528" s="19" t="s">
        <v>11298</v>
      </c>
      <c r="AD528" s="19" t="str">
        <f t="shared" si="19"/>
        <v xml:space="preserve">
Patterned stoneware / terracotta</v>
      </c>
      <c r="AE528" s="19" t="str">
        <f t="shared" si="20"/>
        <v xml:space="preserve">
Kuviollista kivitavaraa/terakotta</v>
      </c>
      <c r="AF528" s="19" t="str">
        <f t="shared" si="21"/>
        <v xml:space="preserve">
Mønstret steintøy/terrakotta</v>
      </c>
      <c r="AG52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28" s="19" t="e">
        <f>IF(ISBLANK(J528), "", SUBSTITUTE(J528, CHAR(10), "") &amp; CHAR(10)) &amp;
IF(ISBLANK(N528), "", SUBSTITUTE(N528, CHAR(10), "") &amp; CHAR(10)) &amp;
IF(ISBLANK(R528), "", SUBSTITUTE(R528, CHAR(10), "") &amp; CHAR(10)) &amp;
IF(ISBLANK(V528), "", SUBSTITUTE(V528, CHAR(10), "") &amp; CHAR(10)) &amp;
IF(ISBLANK(Z528), "", SUBSTITUTE(Z528, CHAR(10), "") &amp; CHAR(10)) &amp;
CHAR(10) &amp;#REF!</f>
        <v>#REF!</v>
      </c>
      <c r="AI528" s="19" t="s">
        <v>255</v>
      </c>
      <c r="AJ528" s="19" t="s">
        <v>255</v>
      </c>
      <c r="AK528" s="19" t="s">
        <v>255</v>
      </c>
      <c r="AL528" s="19" t="s">
        <v>255</v>
      </c>
      <c r="AM528" s="19" t="s">
        <v>184</v>
      </c>
      <c r="AN528" s="15" t="s">
        <v>21145</v>
      </c>
    </row>
    <row r="529" spans="1:40" ht="30" x14ac:dyDescent="0.2">
      <c r="A529" s="15" t="s">
        <v>2159</v>
      </c>
      <c r="B529" s="19" t="s">
        <v>2160</v>
      </c>
      <c r="C529" s="19" t="s">
        <v>2161</v>
      </c>
      <c r="D529" s="19" t="s">
        <v>2162</v>
      </c>
      <c r="E529" s="19" t="s">
        <v>2163</v>
      </c>
      <c r="F529" s="19" t="s">
        <v>11295</v>
      </c>
      <c r="G529" s="19" t="s">
        <v>11296</v>
      </c>
      <c r="H529" s="19" t="s">
        <v>11297</v>
      </c>
      <c r="I529" s="19" t="s">
        <v>11298</v>
      </c>
      <c r="AD529" s="19" t="str">
        <f t="shared" si="19"/>
        <v xml:space="preserve">
Patterned stoneware / terracotta</v>
      </c>
      <c r="AE529" s="19" t="str">
        <f t="shared" si="20"/>
        <v xml:space="preserve">
Kuviollista kivitavaraa/terakotta</v>
      </c>
      <c r="AF529" s="19" t="str">
        <f t="shared" si="21"/>
        <v xml:space="preserve">
Mønstret steintøy/terrakotta</v>
      </c>
      <c r="AG52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29" s="19" t="e">
        <f>IF(ISBLANK(J529), "", SUBSTITUTE(J529, CHAR(10), "") &amp; CHAR(10)) &amp;
IF(ISBLANK(N529), "", SUBSTITUTE(N529, CHAR(10), "") &amp; CHAR(10)) &amp;
IF(ISBLANK(R529), "", SUBSTITUTE(R529, CHAR(10), "") &amp; CHAR(10)) &amp;
IF(ISBLANK(V529), "", SUBSTITUTE(V529, CHAR(10), "") &amp; CHAR(10)) &amp;
IF(ISBLANK(Z529), "", SUBSTITUTE(Z529, CHAR(10), "") &amp; CHAR(10)) &amp;
CHAR(10) &amp;#REF!</f>
        <v>#REF!</v>
      </c>
      <c r="AI529" s="19" t="s">
        <v>255</v>
      </c>
      <c r="AJ529" s="19" t="s">
        <v>255</v>
      </c>
      <c r="AK529" s="19" t="s">
        <v>255</v>
      </c>
      <c r="AL529" s="19" t="s">
        <v>255</v>
      </c>
      <c r="AM529" s="19" t="s">
        <v>184</v>
      </c>
      <c r="AN529" s="19" t="s">
        <v>24806</v>
      </c>
    </row>
    <row r="530" spans="1:40" ht="30" x14ac:dyDescent="0.2">
      <c r="A530" s="15" t="s">
        <v>2164</v>
      </c>
      <c r="B530" s="19" t="s">
        <v>2165</v>
      </c>
      <c r="C530" s="19" t="s">
        <v>2166</v>
      </c>
      <c r="D530" s="19" t="s">
        <v>2167</v>
      </c>
      <c r="E530" s="19" t="s">
        <v>2168</v>
      </c>
      <c r="F530" s="19" t="s">
        <v>11295</v>
      </c>
      <c r="G530" s="19" t="s">
        <v>11296</v>
      </c>
      <c r="H530" s="19" t="s">
        <v>11297</v>
      </c>
      <c r="I530" s="19" t="s">
        <v>11298</v>
      </c>
      <c r="AD530" s="19" t="str">
        <f t="shared" si="19"/>
        <v xml:space="preserve">
Patterned stoneware / terracotta</v>
      </c>
      <c r="AE530" s="19" t="str">
        <f t="shared" si="20"/>
        <v xml:space="preserve">
Kuviollista kivitavaraa/terakotta</v>
      </c>
      <c r="AF530" s="19" t="str">
        <f t="shared" si="21"/>
        <v xml:space="preserve">
Mønstret steintøy/terrakotta</v>
      </c>
      <c r="AG53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30" s="19" t="e">
        <f>IF(ISBLANK(J530), "", SUBSTITUTE(J530, CHAR(10), "") &amp; CHAR(10)) &amp;
IF(ISBLANK(N530), "", SUBSTITUTE(N530, CHAR(10), "") &amp; CHAR(10)) &amp;
IF(ISBLANK(R530), "", SUBSTITUTE(R530, CHAR(10), "") &amp; CHAR(10)) &amp;
IF(ISBLANK(V530), "", SUBSTITUTE(V530, CHAR(10), "") &amp; CHAR(10)) &amp;
IF(ISBLANK(Z530), "", SUBSTITUTE(Z530, CHAR(10), "") &amp; CHAR(10)) &amp;
CHAR(10) &amp;#REF!</f>
        <v>#REF!</v>
      </c>
      <c r="AI530" s="19" t="s">
        <v>255</v>
      </c>
      <c r="AJ530" s="19" t="s">
        <v>255</v>
      </c>
      <c r="AK530" s="19" t="s">
        <v>255</v>
      </c>
      <c r="AL530" s="19" t="s">
        <v>255</v>
      </c>
      <c r="AM530" s="19" t="s">
        <v>184</v>
      </c>
      <c r="AN530" s="19" t="s">
        <v>24806</v>
      </c>
    </row>
    <row r="531" spans="1:40" ht="30" x14ac:dyDescent="0.2">
      <c r="A531" s="15" t="s">
        <v>2169</v>
      </c>
      <c r="B531" s="19" t="s">
        <v>2170</v>
      </c>
      <c r="C531" s="19" t="s">
        <v>2171</v>
      </c>
      <c r="D531" s="19" t="s">
        <v>2172</v>
      </c>
      <c r="E531" s="19" t="s">
        <v>2173</v>
      </c>
      <c r="F531" s="19" t="s">
        <v>11295</v>
      </c>
      <c r="G531" s="19" t="s">
        <v>11296</v>
      </c>
      <c r="H531" s="19" t="s">
        <v>11297</v>
      </c>
      <c r="I531" s="19" t="s">
        <v>11298</v>
      </c>
      <c r="AD531" s="19" t="str">
        <f t="shared" si="19"/>
        <v xml:space="preserve">
Patterned stoneware / terracotta</v>
      </c>
      <c r="AE531" s="19" t="str">
        <f t="shared" si="20"/>
        <v xml:space="preserve">
Kuviollista kivitavaraa/terakotta</v>
      </c>
      <c r="AF531" s="19" t="str">
        <f t="shared" si="21"/>
        <v xml:space="preserve">
Mønstret steintøy/terrakotta</v>
      </c>
      <c r="AG53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31" s="19" t="e">
        <f>IF(ISBLANK(J531), "", SUBSTITUTE(J531, CHAR(10), "") &amp; CHAR(10)) &amp;
IF(ISBLANK(N531), "", SUBSTITUTE(N531, CHAR(10), "") &amp; CHAR(10)) &amp;
IF(ISBLANK(R531), "", SUBSTITUTE(R531, CHAR(10), "") &amp; CHAR(10)) &amp;
IF(ISBLANK(V531), "", SUBSTITUTE(V531, CHAR(10), "") &amp; CHAR(10)) &amp;
IF(ISBLANK(Z531), "", SUBSTITUTE(Z531, CHAR(10), "") &amp; CHAR(10)) &amp;
CHAR(10) &amp;#REF!</f>
        <v>#REF!</v>
      </c>
      <c r="AI531" s="19" t="s">
        <v>255</v>
      </c>
      <c r="AJ531" s="19" t="s">
        <v>255</v>
      </c>
      <c r="AK531" s="19" t="s">
        <v>255</v>
      </c>
      <c r="AL531" s="19" t="s">
        <v>255</v>
      </c>
      <c r="AM531" s="19" t="s">
        <v>184</v>
      </c>
      <c r="AN531" s="19" t="s">
        <v>24806</v>
      </c>
    </row>
    <row r="532" spans="1:40" ht="30" x14ac:dyDescent="0.2">
      <c r="A532" s="15" t="s">
        <v>2174</v>
      </c>
      <c r="B532" s="19" t="s">
        <v>2175</v>
      </c>
      <c r="C532" s="19" t="s">
        <v>2176</v>
      </c>
      <c r="D532" s="19" t="s">
        <v>2177</v>
      </c>
      <c r="E532" s="19" t="s">
        <v>2178</v>
      </c>
      <c r="F532" s="19" t="s">
        <v>11295</v>
      </c>
      <c r="G532" s="19" t="s">
        <v>11296</v>
      </c>
      <c r="H532" s="19" t="s">
        <v>11297</v>
      </c>
      <c r="I532" s="19" t="s">
        <v>11298</v>
      </c>
      <c r="AD532" s="19" t="str">
        <f t="shared" si="19"/>
        <v xml:space="preserve">
Patterned stoneware / terracotta</v>
      </c>
      <c r="AE532" s="19" t="str">
        <f t="shared" si="20"/>
        <v xml:space="preserve">
Kuviollista kivitavaraa/terakotta</v>
      </c>
      <c r="AF532" s="19" t="str">
        <f t="shared" si="21"/>
        <v xml:space="preserve">
Mønstret steintøy/terrakotta</v>
      </c>
      <c r="AG53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32" s="19" t="e">
        <f>IF(ISBLANK(J532), "", SUBSTITUTE(J532, CHAR(10), "") &amp; CHAR(10)) &amp;
IF(ISBLANK(N532), "", SUBSTITUTE(N532, CHAR(10), "") &amp; CHAR(10)) &amp;
IF(ISBLANK(R532), "", SUBSTITUTE(R532, CHAR(10), "") &amp; CHAR(10)) &amp;
IF(ISBLANK(V532), "", SUBSTITUTE(V532, CHAR(10), "") &amp; CHAR(10)) &amp;
IF(ISBLANK(Z532), "", SUBSTITUTE(Z532, CHAR(10), "") &amp; CHAR(10)) &amp;
CHAR(10) &amp;#REF!</f>
        <v>#REF!</v>
      </c>
      <c r="AI532" s="19" t="s">
        <v>255</v>
      </c>
      <c r="AJ532" s="19" t="s">
        <v>255</v>
      </c>
      <c r="AK532" s="19" t="s">
        <v>255</v>
      </c>
      <c r="AL532" s="19" t="s">
        <v>255</v>
      </c>
      <c r="AM532" s="19" t="s">
        <v>184</v>
      </c>
      <c r="AN532" s="19" t="s">
        <v>24806</v>
      </c>
    </row>
    <row r="533" spans="1:40" ht="30" x14ac:dyDescent="0.2">
      <c r="A533" s="15" t="s">
        <v>2179</v>
      </c>
      <c r="B533" s="19" t="s">
        <v>2180</v>
      </c>
      <c r="C533" s="19" t="s">
        <v>2181</v>
      </c>
      <c r="D533" s="19" t="s">
        <v>2182</v>
      </c>
      <c r="E533" s="19" t="s">
        <v>2183</v>
      </c>
      <c r="F533" s="19" t="s">
        <v>11295</v>
      </c>
      <c r="G533" s="19" t="s">
        <v>11296</v>
      </c>
      <c r="H533" s="19" t="s">
        <v>11297</v>
      </c>
      <c r="I533" s="19" t="s">
        <v>11298</v>
      </c>
      <c r="AD533" s="19" t="str">
        <f t="shared" si="19"/>
        <v xml:space="preserve">
Patterned stoneware / terracotta</v>
      </c>
      <c r="AE533" s="19" t="str">
        <f t="shared" si="20"/>
        <v xml:space="preserve">
Kuviollista kivitavaraa/terakotta</v>
      </c>
      <c r="AF533" s="19" t="str">
        <f t="shared" si="21"/>
        <v xml:space="preserve">
Mønstret steintøy/terrakotta</v>
      </c>
      <c r="AG53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33" s="19" t="e">
        <f>IF(ISBLANK(J533), "", SUBSTITUTE(J533, CHAR(10), "") &amp; CHAR(10)) &amp;
IF(ISBLANK(N533), "", SUBSTITUTE(N533, CHAR(10), "") &amp; CHAR(10)) &amp;
IF(ISBLANK(R533), "", SUBSTITUTE(R533, CHAR(10), "") &amp; CHAR(10)) &amp;
IF(ISBLANK(V533), "", SUBSTITUTE(V533, CHAR(10), "") &amp; CHAR(10)) &amp;
IF(ISBLANK(Z533), "", SUBSTITUTE(Z533, CHAR(10), "") &amp; CHAR(10)) &amp;
CHAR(10) &amp;#REF!</f>
        <v>#REF!</v>
      </c>
      <c r="AI533" s="19" t="s">
        <v>255</v>
      </c>
      <c r="AJ533" s="19" t="s">
        <v>255</v>
      </c>
      <c r="AK533" s="19" t="s">
        <v>255</v>
      </c>
      <c r="AL533" s="19" t="s">
        <v>255</v>
      </c>
      <c r="AM533" s="19" t="s">
        <v>184</v>
      </c>
      <c r="AN533" s="19" t="s">
        <v>24806</v>
      </c>
    </row>
    <row r="534" spans="1:40" ht="30" x14ac:dyDescent="0.2">
      <c r="A534" s="15" t="s">
        <v>2184</v>
      </c>
      <c r="B534" s="19" t="s">
        <v>2185</v>
      </c>
      <c r="C534" s="19" t="s">
        <v>2186</v>
      </c>
      <c r="D534" s="19" t="s">
        <v>2187</v>
      </c>
      <c r="E534" s="19" t="s">
        <v>2188</v>
      </c>
      <c r="F534" s="19" t="s">
        <v>11295</v>
      </c>
      <c r="G534" s="19" t="s">
        <v>11296</v>
      </c>
      <c r="H534" s="19" t="s">
        <v>11297</v>
      </c>
      <c r="I534" s="19" t="s">
        <v>11298</v>
      </c>
      <c r="AD534" s="19" t="str">
        <f t="shared" si="19"/>
        <v xml:space="preserve">
Patterned stoneware / terracotta</v>
      </c>
      <c r="AE534" s="19" t="str">
        <f t="shared" si="20"/>
        <v xml:space="preserve">
Kuviollista kivitavaraa/terakotta</v>
      </c>
      <c r="AF534" s="19" t="str">
        <f t="shared" si="21"/>
        <v xml:space="preserve">
Mønstret steintøy/terrakotta</v>
      </c>
      <c r="AG53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34" s="19" t="e">
        <f>IF(ISBLANK(J534), "", SUBSTITUTE(J534, CHAR(10), "") &amp; CHAR(10)) &amp;
IF(ISBLANK(N534), "", SUBSTITUTE(N534, CHAR(10), "") &amp; CHAR(10)) &amp;
IF(ISBLANK(R534), "", SUBSTITUTE(R534, CHAR(10), "") &amp; CHAR(10)) &amp;
IF(ISBLANK(V534), "", SUBSTITUTE(V534, CHAR(10), "") &amp; CHAR(10)) &amp;
IF(ISBLANK(Z534), "", SUBSTITUTE(Z534, CHAR(10), "") &amp; CHAR(10)) &amp;
CHAR(10) &amp;#REF!</f>
        <v>#REF!</v>
      </c>
      <c r="AI534" s="19" t="s">
        <v>255</v>
      </c>
      <c r="AJ534" s="19" t="s">
        <v>255</v>
      </c>
      <c r="AK534" s="19" t="s">
        <v>255</v>
      </c>
      <c r="AL534" s="19" t="s">
        <v>255</v>
      </c>
      <c r="AM534" s="19" t="s">
        <v>184</v>
      </c>
      <c r="AN534" s="19" t="s">
        <v>24806</v>
      </c>
    </row>
    <row r="535" spans="1:40" ht="30" x14ac:dyDescent="0.2">
      <c r="A535" s="15" t="s">
        <v>2189</v>
      </c>
      <c r="B535" s="19" t="s">
        <v>2190</v>
      </c>
      <c r="C535" s="19" t="s">
        <v>2191</v>
      </c>
      <c r="D535" s="19" t="s">
        <v>2192</v>
      </c>
      <c r="E535" s="19" t="s">
        <v>2193</v>
      </c>
      <c r="F535" s="19" t="s">
        <v>11295</v>
      </c>
      <c r="G535" s="19" t="s">
        <v>11296</v>
      </c>
      <c r="H535" s="19" t="s">
        <v>11297</v>
      </c>
      <c r="I535" s="19" t="s">
        <v>11298</v>
      </c>
      <c r="AD535" s="19" t="str">
        <f t="shared" si="19"/>
        <v xml:space="preserve">
Patterned stoneware / terracotta</v>
      </c>
      <c r="AE535" s="19" t="str">
        <f t="shared" si="20"/>
        <v xml:space="preserve">
Kuviollista kivitavaraa/terakotta</v>
      </c>
      <c r="AF535" s="19" t="str">
        <f t="shared" si="21"/>
        <v xml:space="preserve">
Mønstret steintøy/terrakotta</v>
      </c>
      <c r="AG53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35" s="19" t="e">
        <f>IF(ISBLANK(J535), "", SUBSTITUTE(J535, CHAR(10), "") &amp; CHAR(10)) &amp;
IF(ISBLANK(N535), "", SUBSTITUTE(N535, CHAR(10), "") &amp; CHAR(10)) &amp;
IF(ISBLANK(R535), "", SUBSTITUTE(R535, CHAR(10), "") &amp; CHAR(10)) &amp;
IF(ISBLANK(V535), "", SUBSTITUTE(V535, CHAR(10), "") &amp; CHAR(10)) &amp;
IF(ISBLANK(Z535), "", SUBSTITUTE(Z535, CHAR(10), "") &amp; CHAR(10)) &amp;
CHAR(10) &amp;#REF!</f>
        <v>#REF!</v>
      </c>
      <c r="AI535" s="19" t="s">
        <v>255</v>
      </c>
      <c r="AJ535" s="19" t="s">
        <v>255</v>
      </c>
      <c r="AK535" s="19" t="s">
        <v>255</v>
      </c>
      <c r="AL535" s="19" t="s">
        <v>255</v>
      </c>
      <c r="AM535" s="19" t="s">
        <v>184</v>
      </c>
      <c r="AN535" s="19" t="s">
        <v>24806</v>
      </c>
    </row>
    <row r="536" spans="1:40" ht="30" x14ac:dyDescent="0.2">
      <c r="A536" s="15" t="s">
        <v>2194</v>
      </c>
      <c r="B536" s="19" t="s">
        <v>2195</v>
      </c>
      <c r="C536" s="19" t="s">
        <v>2196</v>
      </c>
      <c r="D536" s="19" t="s">
        <v>2197</v>
      </c>
      <c r="E536" s="19" t="s">
        <v>2198</v>
      </c>
      <c r="F536" s="19" t="s">
        <v>11295</v>
      </c>
      <c r="G536" s="19" t="s">
        <v>11296</v>
      </c>
      <c r="H536" s="19" t="s">
        <v>11297</v>
      </c>
      <c r="I536" s="19" t="s">
        <v>11298</v>
      </c>
      <c r="AD536" s="19" t="str">
        <f t="shared" si="19"/>
        <v xml:space="preserve">
Patterned stoneware / terracotta</v>
      </c>
      <c r="AE536" s="19" t="str">
        <f t="shared" si="20"/>
        <v xml:space="preserve">
Kuviollista kivitavaraa/terakotta</v>
      </c>
      <c r="AF536" s="19" t="str">
        <f t="shared" si="21"/>
        <v xml:space="preserve">
Mønstret steintøy/terrakotta</v>
      </c>
      <c r="AG53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36" s="19" t="e">
        <f>IF(ISBLANK(J536), "", SUBSTITUTE(J536, CHAR(10), "") &amp; CHAR(10)) &amp;
IF(ISBLANK(N536), "", SUBSTITUTE(N536, CHAR(10), "") &amp; CHAR(10)) &amp;
IF(ISBLANK(R536), "", SUBSTITUTE(R536, CHAR(10), "") &amp; CHAR(10)) &amp;
IF(ISBLANK(V536), "", SUBSTITUTE(V536, CHAR(10), "") &amp; CHAR(10)) &amp;
IF(ISBLANK(Z536), "", SUBSTITUTE(Z536, CHAR(10), "") &amp; CHAR(10)) &amp;
CHAR(10) &amp;#REF!</f>
        <v>#REF!</v>
      </c>
      <c r="AI536" s="19" t="s">
        <v>255</v>
      </c>
      <c r="AJ536" s="19" t="s">
        <v>255</v>
      </c>
      <c r="AK536" s="19" t="s">
        <v>255</v>
      </c>
      <c r="AL536" s="19" t="s">
        <v>255</v>
      </c>
      <c r="AM536" s="19" t="s">
        <v>184</v>
      </c>
      <c r="AN536" s="19" t="s">
        <v>24806</v>
      </c>
    </row>
    <row r="537" spans="1:40" ht="30" x14ac:dyDescent="0.2">
      <c r="A537" s="15" t="s">
        <v>2199</v>
      </c>
      <c r="B537" s="19" t="s">
        <v>2200</v>
      </c>
      <c r="C537" s="19" t="s">
        <v>2201</v>
      </c>
      <c r="D537" s="19" t="s">
        <v>2202</v>
      </c>
      <c r="E537" s="19" t="s">
        <v>2203</v>
      </c>
      <c r="F537" s="19" t="s">
        <v>11295</v>
      </c>
      <c r="G537" s="19" t="s">
        <v>11296</v>
      </c>
      <c r="H537" s="19" t="s">
        <v>11297</v>
      </c>
      <c r="I537" s="19" t="s">
        <v>11298</v>
      </c>
      <c r="AD537" s="19" t="str">
        <f t="shared" si="19"/>
        <v xml:space="preserve">
Patterned stoneware / terracotta</v>
      </c>
      <c r="AE537" s="19" t="str">
        <f t="shared" si="20"/>
        <v xml:space="preserve">
Kuviollista kivitavaraa/terakotta</v>
      </c>
      <c r="AF537" s="19" t="str">
        <f t="shared" si="21"/>
        <v xml:space="preserve">
Mønstret steintøy/terrakotta</v>
      </c>
      <c r="AG53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37" s="19" t="e">
        <f>IF(ISBLANK(J537), "", SUBSTITUTE(J537, CHAR(10), "") &amp; CHAR(10)) &amp;
IF(ISBLANK(N537), "", SUBSTITUTE(N537, CHAR(10), "") &amp; CHAR(10)) &amp;
IF(ISBLANK(R537), "", SUBSTITUTE(R537, CHAR(10), "") &amp; CHAR(10)) &amp;
IF(ISBLANK(V537), "", SUBSTITUTE(V537, CHAR(10), "") &amp; CHAR(10)) &amp;
IF(ISBLANK(Z537), "", SUBSTITUTE(Z537, CHAR(10), "") &amp; CHAR(10)) &amp;
CHAR(10) &amp;#REF!</f>
        <v>#REF!</v>
      </c>
      <c r="AI537" s="19" t="s">
        <v>255</v>
      </c>
      <c r="AJ537" s="19" t="s">
        <v>255</v>
      </c>
      <c r="AK537" s="19" t="s">
        <v>255</v>
      </c>
      <c r="AL537" s="19" t="s">
        <v>255</v>
      </c>
      <c r="AM537" s="19" t="s">
        <v>184</v>
      </c>
      <c r="AN537" s="19" t="s">
        <v>24806</v>
      </c>
    </row>
    <row r="538" spans="1:40" ht="30" x14ac:dyDescent="0.2">
      <c r="A538" s="15" t="s">
        <v>2204</v>
      </c>
      <c r="B538" s="19" t="s">
        <v>2205</v>
      </c>
      <c r="C538" s="19" t="s">
        <v>2206</v>
      </c>
      <c r="D538" s="19" t="s">
        <v>2207</v>
      </c>
      <c r="E538" s="19" t="s">
        <v>2208</v>
      </c>
      <c r="F538" s="19" t="s">
        <v>11295</v>
      </c>
      <c r="G538" s="19" t="s">
        <v>11296</v>
      </c>
      <c r="H538" s="19" t="s">
        <v>11297</v>
      </c>
      <c r="I538" s="19" t="s">
        <v>11298</v>
      </c>
      <c r="AD538" s="19" t="str">
        <f t="shared" si="19"/>
        <v xml:space="preserve">
Patterned stoneware / terracotta</v>
      </c>
      <c r="AE538" s="19" t="str">
        <f t="shared" si="20"/>
        <v xml:space="preserve">
Kuviollista kivitavaraa/terakotta</v>
      </c>
      <c r="AF538" s="19" t="str">
        <f t="shared" si="21"/>
        <v xml:space="preserve">
Mønstret steintøy/terrakotta</v>
      </c>
      <c r="AG53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38" s="19" t="e">
        <f>IF(ISBLANK(J538), "", SUBSTITUTE(J538, CHAR(10), "") &amp; CHAR(10)) &amp;
IF(ISBLANK(N538), "", SUBSTITUTE(N538, CHAR(10), "") &amp; CHAR(10)) &amp;
IF(ISBLANK(R538), "", SUBSTITUTE(R538, CHAR(10), "") &amp; CHAR(10)) &amp;
IF(ISBLANK(V538), "", SUBSTITUTE(V538, CHAR(10), "") &amp; CHAR(10)) &amp;
IF(ISBLANK(Z538), "", SUBSTITUTE(Z538, CHAR(10), "") &amp; CHAR(10)) &amp;
CHAR(10) &amp;#REF!</f>
        <v>#REF!</v>
      </c>
      <c r="AI538" s="19" t="s">
        <v>255</v>
      </c>
      <c r="AJ538" s="19" t="s">
        <v>255</v>
      </c>
      <c r="AK538" s="19" t="s">
        <v>255</v>
      </c>
      <c r="AL538" s="19" t="s">
        <v>255</v>
      </c>
      <c r="AM538" s="19" t="s">
        <v>184</v>
      </c>
      <c r="AN538" s="15" t="s">
        <v>21111</v>
      </c>
    </row>
    <row r="539" spans="1:40" ht="30" x14ac:dyDescent="0.2">
      <c r="A539" s="15" t="s">
        <v>2209</v>
      </c>
      <c r="B539" s="19" t="s">
        <v>2210</v>
      </c>
      <c r="C539" s="19" t="s">
        <v>2211</v>
      </c>
      <c r="D539" s="19" t="s">
        <v>2212</v>
      </c>
      <c r="E539" s="19" t="s">
        <v>2213</v>
      </c>
      <c r="F539" s="19" t="s">
        <v>11295</v>
      </c>
      <c r="G539" s="19" t="s">
        <v>11296</v>
      </c>
      <c r="H539" s="19" t="s">
        <v>11297</v>
      </c>
      <c r="I539" s="19" t="s">
        <v>11298</v>
      </c>
      <c r="AD539" s="19" t="str">
        <f t="shared" si="19"/>
        <v xml:space="preserve">
Patterned stoneware / terracotta</v>
      </c>
      <c r="AE539" s="19" t="str">
        <f t="shared" si="20"/>
        <v xml:space="preserve">
Kuviollista kivitavaraa/terakotta</v>
      </c>
      <c r="AF539" s="19" t="str">
        <f t="shared" si="21"/>
        <v xml:space="preserve">
Mønstret steintøy/terrakotta</v>
      </c>
      <c r="AG53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39" s="19" t="e">
        <f>IF(ISBLANK(J539), "", SUBSTITUTE(J539, CHAR(10), "") &amp; CHAR(10)) &amp;
IF(ISBLANK(N539), "", SUBSTITUTE(N539, CHAR(10), "") &amp; CHAR(10)) &amp;
IF(ISBLANK(R539), "", SUBSTITUTE(R539, CHAR(10), "") &amp; CHAR(10)) &amp;
IF(ISBLANK(V539), "", SUBSTITUTE(V539, CHAR(10), "") &amp; CHAR(10)) &amp;
IF(ISBLANK(Z539), "", SUBSTITUTE(Z539, CHAR(10), "") &amp; CHAR(10)) &amp;
CHAR(10) &amp;#REF!</f>
        <v>#REF!</v>
      </c>
      <c r="AI539" s="19" t="s">
        <v>255</v>
      </c>
      <c r="AJ539" s="19" t="s">
        <v>255</v>
      </c>
      <c r="AK539" s="19" t="s">
        <v>255</v>
      </c>
      <c r="AL539" s="19" t="s">
        <v>255</v>
      </c>
      <c r="AM539" s="19" t="s">
        <v>184</v>
      </c>
      <c r="AN539" s="15" t="s">
        <v>21111</v>
      </c>
    </row>
    <row r="540" spans="1:40" ht="30" x14ac:dyDescent="0.2">
      <c r="A540" s="15" t="s">
        <v>2214</v>
      </c>
      <c r="B540" s="19" t="s">
        <v>2215</v>
      </c>
      <c r="C540" s="19" t="s">
        <v>2216</v>
      </c>
      <c r="D540" s="19" t="s">
        <v>2217</v>
      </c>
      <c r="E540" s="19" t="s">
        <v>2218</v>
      </c>
      <c r="F540" s="19" t="s">
        <v>11291</v>
      </c>
      <c r="G540" s="19" t="s">
        <v>11292</v>
      </c>
      <c r="H540" s="19" t="s">
        <v>11293</v>
      </c>
      <c r="I540" s="19" t="s">
        <v>11294</v>
      </c>
      <c r="AD540" s="19" t="str">
        <f t="shared" si="19"/>
        <v xml:space="preserve">
Stoneware with irregular edge</v>
      </c>
      <c r="AE540" s="19" t="str">
        <f t="shared" si="20"/>
        <v xml:space="preserve">
Kivitavaraa, vahvistettu reuna</v>
      </c>
      <c r="AF540" s="19" t="str">
        <f t="shared" si="21"/>
        <v xml:space="preserve">
Steintøy, ujevn kant</v>
      </c>
      <c r="AG54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40" s="19" t="e">
        <f>IF(ISBLANK(J540), "", SUBSTITUTE(J540, CHAR(10), "") &amp; CHAR(10)) &amp;
IF(ISBLANK(N540), "", SUBSTITUTE(N540, CHAR(10), "") &amp; CHAR(10)) &amp;
IF(ISBLANK(R540), "", SUBSTITUTE(R540, CHAR(10), "") &amp; CHAR(10)) &amp;
IF(ISBLANK(V540), "", SUBSTITUTE(V540, CHAR(10), "") &amp; CHAR(10)) &amp;
IF(ISBLANK(Z540), "", SUBSTITUTE(Z540, CHAR(10), "") &amp; CHAR(10)) &amp;
CHAR(10) &amp;#REF!</f>
        <v>#REF!</v>
      </c>
      <c r="AI540" s="19" t="s">
        <v>255</v>
      </c>
      <c r="AJ540" s="19" t="s">
        <v>255</v>
      </c>
      <c r="AK540" s="19" t="s">
        <v>255</v>
      </c>
      <c r="AL540" s="19" t="s">
        <v>255</v>
      </c>
      <c r="AM540" s="19" t="s">
        <v>184</v>
      </c>
      <c r="AN540" s="15" t="s">
        <v>21111</v>
      </c>
    </row>
    <row r="541" spans="1:40" ht="105" x14ac:dyDescent="0.2">
      <c r="A541" s="15" t="s">
        <v>2219</v>
      </c>
      <c r="B541" s="19" t="s">
        <v>2220</v>
      </c>
      <c r="C541" s="19" t="s">
        <v>2221</v>
      </c>
      <c r="D541" s="19" t="s">
        <v>2222</v>
      </c>
      <c r="E541" s="19" t="s">
        <v>2223</v>
      </c>
      <c r="F541" s="19" t="s">
        <v>11299</v>
      </c>
      <c r="G541" s="19" t="s">
        <v>11300</v>
      </c>
      <c r="H541" s="19" t="s">
        <v>11301</v>
      </c>
      <c r="I541" s="19" t="s">
        <v>11302</v>
      </c>
      <c r="J541" s="19" t="s">
        <v>11303</v>
      </c>
      <c r="K541" s="19" t="s">
        <v>11304</v>
      </c>
      <c r="L541" s="19" t="s">
        <v>11305</v>
      </c>
      <c r="M541" s="19" t="s">
        <v>11306</v>
      </c>
      <c r="N541" s="19" t="s">
        <v>11307</v>
      </c>
      <c r="O541" s="19" t="s">
        <v>11308</v>
      </c>
      <c r="P541" s="19" t="s">
        <v>11309</v>
      </c>
      <c r="Q541" s="19" t="s">
        <v>11310</v>
      </c>
      <c r="R541" s="19" t="s">
        <v>8873</v>
      </c>
      <c r="S541" s="19" t="s">
        <v>8874</v>
      </c>
      <c r="T541" s="19" t="s">
        <v>8875</v>
      </c>
      <c r="U541" s="19" t="s">
        <v>8876</v>
      </c>
      <c r="AD541" s="19" t="str">
        <f t="shared" si="19"/>
        <v xml:space="preserve">Playful
Matching colour line on the top side
Can withstand daily use
Juno is a playful series of dishes and bowls with a pattern underneath in various colours. The top is decorated along the edges in the same colour as the pattern underneath. Made of durable feldspar porcelain. </v>
      </c>
      <c r="AE541" s="19" t="str">
        <f t="shared" si="20"/>
        <v xml:space="preserve">Leikkisä
Yhteensopiva väriviiva yläpuolella
Kestää päivittäistä käyttöä
Leikkisään Juno-sarjaan kuuluu lautasia ja kulhoja, joissa on erivärisiä kuvioituja alapuolia. Yläpuolta koristaa raita, joka on samanvärinen kuin alapuolen kuviointi. Tuotteet on valmistettu kulutusta kestävästä maasälpäposliinista. </v>
      </c>
      <c r="AF541" s="19" t="str">
        <f t="shared" si="21"/>
        <v xml:space="preserve">Leken
Matchende fargelinje øverst
Tåler daglig bruk
Juno er en leken serie av tallerkener og skåler med mønstret underside i forskjellige farger. Overdelen er dekorert med en stripe i samme farge som mønsteret på undersiden. Laget i slitesterkt feltspatporselen. </v>
      </c>
      <c r="AG54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41" s="19" t="e">
        <f>IF(ISBLANK(J541), "", SUBSTITUTE(J541, CHAR(10), "") &amp; CHAR(10)) &amp;
IF(ISBLANK(N541), "", SUBSTITUTE(N541, CHAR(10), "") &amp; CHAR(10)) &amp;
IF(ISBLANK(R541), "", SUBSTITUTE(R541, CHAR(10), "") &amp; CHAR(10)) &amp;
IF(ISBLANK(V541), "", SUBSTITUTE(V541, CHAR(10), "") &amp; CHAR(10)) &amp;
IF(ISBLANK(Z541), "", SUBSTITUTE(Z541, CHAR(10), "") &amp; CHAR(10)) &amp;
CHAR(10) &amp;#REF!</f>
        <v>#REF!</v>
      </c>
      <c r="AI541" s="19" t="s">
        <v>11311</v>
      </c>
      <c r="AJ541" s="19" t="s">
        <v>11312</v>
      </c>
      <c r="AK541" s="19" t="s">
        <v>11313</v>
      </c>
      <c r="AL541" s="19" t="s">
        <v>11314</v>
      </c>
      <c r="AM541" s="19" t="s">
        <v>184</v>
      </c>
      <c r="AN541" s="15" t="s">
        <v>21111</v>
      </c>
    </row>
    <row r="542" spans="1:40" ht="105" x14ac:dyDescent="0.2">
      <c r="A542" s="15" t="s">
        <v>2224</v>
      </c>
      <c r="B542" s="19" t="s">
        <v>2225</v>
      </c>
      <c r="C542" s="19" t="s">
        <v>2226</v>
      </c>
      <c r="D542" s="19" t="s">
        <v>2227</v>
      </c>
      <c r="E542" s="19" t="s">
        <v>2228</v>
      </c>
      <c r="F542" s="19" t="s">
        <v>11299</v>
      </c>
      <c r="G542" s="19" t="s">
        <v>11300</v>
      </c>
      <c r="H542" s="19" t="s">
        <v>11301</v>
      </c>
      <c r="I542" s="19" t="s">
        <v>11302</v>
      </c>
      <c r="J542" s="19" t="s">
        <v>11303</v>
      </c>
      <c r="K542" s="19" t="s">
        <v>11304</v>
      </c>
      <c r="L542" s="19" t="s">
        <v>11305</v>
      </c>
      <c r="M542" s="19" t="s">
        <v>11306</v>
      </c>
      <c r="N542" s="19" t="s">
        <v>11307</v>
      </c>
      <c r="O542" s="19" t="s">
        <v>11308</v>
      </c>
      <c r="P542" s="19" t="s">
        <v>11309</v>
      </c>
      <c r="Q542" s="19" t="s">
        <v>11310</v>
      </c>
      <c r="R542" s="19" t="s">
        <v>8873</v>
      </c>
      <c r="S542" s="19" t="s">
        <v>8874</v>
      </c>
      <c r="T542" s="19" t="s">
        <v>8875</v>
      </c>
      <c r="U542" s="19" t="s">
        <v>8876</v>
      </c>
      <c r="AD542" s="19" t="str">
        <f t="shared" si="19"/>
        <v xml:space="preserve">Playful
Matching colour line on the top side
Can withstand daily use
Juno is a playful series of dishes and bowls with a pattern underneath in various colours. The top is decorated along the edges in the same colour as the pattern underneath. Made of durable feldspar porcelain. </v>
      </c>
      <c r="AE542" s="19" t="str">
        <f t="shared" si="20"/>
        <v xml:space="preserve">Leikkisä
Yhteensopiva väriviiva yläpuolella
Kestää päivittäistä käyttöä
Leikkisään Juno-sarjaan kuuluu lautasia ja kulhoja, joissa on erivärisiä kuvioituja alapuolia. Yläpuolta koristaa raita, joka on samanvärinen kuin alapuolen kuviointi. Tuotteet on valmistettu kulutusta kestävästä maasälpäposliinista. </v>
      </c>
      <c r="AF542" s="19" t="str">
        <f t="shared" si="21"/>
        <v xml:space="preserve">Leken
Matchende fargelinje øverst
Tåler daglig bruk
Juno er en leken serie av tallerkener og skåler med mønstret underside i forskjellige farger. Overdelen er dekorert med en stripe i samme farge som mønsteret på undersiden. Laget i slitesterkt feltspatporselen. </v>
      </c>
      <c r="AG54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42" s="19" t="e">
        <f>IF(ISBLANK(J542), "", SUBSTITUTE(J542, CHAR(10), "") &amp; CHAR(10)) &amp;
IF(ISBLANK(N542), "", SUBSTITUTE(N542, CHAR(10), "") &amp; CHAR(10)) &amp;
IF(ISBLANK(R542), "", SUBSTITUTE(R542, CHAR(10), "") &amp; CHAR(10)) &amp;
IF(ISBLANK(V542), "", SUBSTITUTE(V542, CHAR(10), "") &amp; CHAR(10)) &amp;
IF(ISBLANK(Z542), "", SUBSTITUTE(Z542, CHAR(10), "") &amp; CHAR(10)) &amp;
CHAR(10) &amp;#REF!</f>
        <v>#REF!</v>
      </c>
      <c r="AI542" s="19" t="s">
        <v>11311</v>
      </c>
      <c r="AJ542" s="19" t="s">
        <v>11312</v>
      </c>
      <c r="AK542" s="19" t="s">
        <v>11313</v>
      </c>
      <c r="AL542" s="19" t="s">
        <v>11314</v>
      </c>
      <c r="AM542" s="19" t="s">
        <v>184</v>
      </c>
      <c r="AN542" s="15" t="s">
        <v>21111</v>
      </c>
    </row>
    <row r="543" spans="1:40" ht="105" x14ac:dyDescent="0.2">
      <c r="A543" s="15" t="s">
        <v>2229</v>
      </c>
      <c r="B543" s="19" t="s">
        <v>2230</v>
      </c>
      <c r="C543" s="19" t="s">
        <v>2231</v>
      </c>
      <c r="D543" s="19" t="s">
        <v>2232</v>
      </c>
      <c r="E543" s="19" t="s">
        <v>2233</v>
      </c>
      <c r="F543" s="19" t="s">
        <v>11299</v>
      </c>
      <c r="G543" s="19" t="s">
        <v>11300</v>
      </c>
      <c r="H543" s="19" t="s">
        <v>11301</v>
      </c>
      <c r="I543" s="19" t="s">
        <v>11302</v>
      </c>
      <c r="J543" s="19" t="s">
        <v>11303</v>
      </c>
      <c r="K543" s="19" t="s">
        <v>11304</v>
      </c>
      <c r="L543" s="19" t="s">
        <v>11305</v>
      </c>
      <c r="M543" s="19" t="s">
        <v>11306</v>
      </c>
      <c r="N543" s="19" t="s">
        <v>11307</v>
      </c>
      <c r="O543" s="19" t="s">
        <v>11308</v>
      </c>
      <c r="P543" s="19" t="s">
        <v>11309</v>
      </c>
      <c r="Q543" s="19" t="s">
        <v>11310</v>
      </c>
      <c r="R543" s="19" t="s">
        <v>8873</v>
      </c>
      <c r="S543" s="19" t="s">
        <v>8874</v>
      </c>
      <c r="T543" s="19" t="s">
        <v>8875</v>
      </c>
      <c r="U543" s="19" t="s">
        <v>8876</v>
      </c>
      <c r="AD543" s="19" t="str">
        <f t="shared" si="19"/>
        <v xml:space="preserve">Playful
Matching colour line on the top side
Can withstand daily use
Juno is a playful series of dishes and bowls with a pattern underneath in various colours. The top is decorated along the edges in the same colour as the pattern underneath. Made of durable feldspar porcelain. </v>
      </c>
      <c r="AE543" s="19" t="str">
        <f t="shared" si="20"/>
        <v xml:space="preserve">Leikkisä
Yhteensopiva väriviiva yläpuolella
Kestää päivittäistä käyttöä
Leikkisään Juno-sarjaan kuuluu lautasia ja kulhoja, joissa on erivärisiä kuvioituja alapuolia. Yläpuolta koristaa raita, joka on samanvärinen kuin alapuolen kuviointi. Tuotteet on valmistettu kulutusta kestävästä maasälpäposliinista. </v>
      </c>
      <c r="AF543" s="19" t="str">
        <f t="shared" si="21"/>
        <v xml:space="preserve">Leken
Matchende fargelinje øverst
Tåler daglig bruk
Juno er en leken serie av tallerkener og skåler med mønstret underside i forskjellige farger. Overdelen er dekorert med en stripe i samme farge som mønsteret på undersiden. Laget i slitesterkt feltspatporselen. </v>
      </c>
      <c r="AG54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43" s="19" t="e">
        <f>IF(ISBLANK(J543), "", SUBSTITUTE(J543, CHAR(10), "") &amp; CHAR(10)) &amp;
IF(ISBLANK(N543), "", SUBSTITUTE(N543, CHAR(10), "") &amp; CHAR(10)) &amp;
IF(ISBLANK(R543), "", SUBSTITUTE(R543, CHAR(10), "") &amp; CHAR(10)) &amp;
IF(ISBLANK(V543), "", SUBSTITUTE(V543, CHAR(10), "") &amp; CHAR(10)) &amp;
IF(ISBLANK(Z543), "", SUBSTITUTE(Z543, CHAR(10), "") &amp; CHAR(10)) &amp;
CHAR(10) &amp;#REF!</f>
        <v>#REF!</v>
      </c>
      <c r="AI543" s="19" t="s">
        <v>11311</v>
      </c>
      <c r="AJ543" s="19" t="s">
        <v>11312</v>
      </c>
      <c r="AK543" s="19" t="s">
        <v>11313</v>
      </c>
      <c r="AL543" s="19" t="s">
        <v>11314</v>
      </c>
      <c r="AM543" s="19" t="s">
        <v>184</v>
      </c>
      <c r="AN543" s="15" t="s">
        <v>21111</v>
      </c>
    </row>
    <row r="544" spans="1:40" ht="105" x14ac:dyDescent="0.2">
      <c r="A544" s="15" t="s">
        <v>2234</v>
      </c>
      <c r="B544" s="19" t="s">
        <v>2235</v>
      </c>
      <c r="C544" s="19" t="s">
        <v>2236</v>
      </c>
      <c r="D544" s="19" t="s">
        <v>2237</v>
      </c>
      <c r="E544" s="19" t="s">
        <v>2238</v>
      </c>
      <c r="F544" s="19" t="s">
        <v>11299</v>
      </c>
      <c r="G544" s="19" t="s">
        <v>11300</v>
      </c>
      <c r="H544" s="19" t="s">
        <v>11301</v>
      </c>
      <c r="I544" s="19" t="s">
        <v>11302</v>
      </c>
      <c r="J544" s="19" t="s">
        <v>11303</v>
      </c>
      <c r="K544" s="19" t="s">
        <v>11304</v>
      </c>
      <c r="L544" s="19" t="s">
        <v>11305</v>
      </c>
      <c r="M544" s="19" t="s">
        <v>11306</v>
      </c>
      <c r="N544" s="19" t="s">
        <v>11307</v>
      </c>
      <c r="O544" s="19" t="s">
        <v>11308</v>
      </c>
      <c r="P544" s="19" t="s">
        <v>11309</v>
      </c>
      <c r="Q544" s="19" t="s">
        <v>11310</v>
      </c>
      <c r="R544" s="19" t="s">
        <v>8873</v>
      </c>
      <c r="S544" s="19" t="s">
        <v>8874</v>
      </c>
      <c r="T544" s="19" t="s">
        <v>8875</v>
      </c>
      <c r="U544" s="19" t="s">
        <v>8876</v>
      </c>
      <c r="AD544" s="19" t="str">
        <f t="shared" si="19"/>
        <v xml:space="preserve">Playful
Matching colour line on the top side
Can withstand daily use
Juno is a playful series of dishes and bowls with a pattern underneath in various colours. The top is decorated along the edges in the same colour as the pattern underneath. Made of durable feldspar porcelain. </v>
      </c>
      <c r="AE544" s="19" t="str">
        <f t="shared" si="20"/>
        <v xml:space="preserve">Leikkisä
Yhteensopiva väriviiva yläpuolella
Kestää päivittäistä käyttöä
Leikkisään Juno-sarjaan kuuluu lautasia ja kulhoja, joissa on erivärisiä kuvioituja alapuolia. Yläpuolta koristaa raita, joka on samanvärinen kuin alapuolen kuviointi. Tuotteet on valmistettu kulutusta kestävästä maasälpäposliinista. </v>
      </c>
      <c r="AF544" s="19" t="str">
        <f t="shared" si="21"/>
        <v xml:space="preserve">Leken
Matchende fargelinje øverst
Tåler daglig bruk
Juno er en leken serie av tallerkener og skåler med mønstret underside i forskjellige farger. Overdelen er dekorert med en stripe i samme farge som mønsteret på undersiden. Laget i slitesterkt feltspatporselen. </v>
      </c>
      <c r="AG54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44" s="19" t="e">
        <f>IF(ISBLANK(J544), "", SUBSTITUTE(J544, CHAR(10), "") &amp; CHAR(10)) &amp;
IF(ISBLANK(N544), "", SUBSTITUTE(N544, CHAR(10), "") &amp; CHAR(10)) &amp;
IF(ISBLANK(R544), "", SUBSTITUTE(R544, CHAR(10), "") &amp; CHAR(10)) &amp;
IF(ISBLANK(V544), "", SUBSTITUTE(V544, CHAR(10), "") &amp; CHAR(10)) &amp;
IF(ISBLANK(Z544), "", SUBSTITUTE(Z544, CHAR(10), "") &amp; CHAR(10)) &amp;
CHAR(10) &amp;#REF!</f>
        <v>#REF!</v>
      </c>
      <c r="AI544" s="19" t="s">
        <v>11311</v>
      </c>
      <c r="AJ544" s="19" t="s">
        <v>11312</v>
      </c>
      <c r="AK544" s="19" t="s">
        <v>11313</v>
      </c>
      <c r="AL544" s="19" t="s">
        <v>11314</v>
      </c>
      <c r="AM544" s="19" t="s">
        <v>184</v>
      </c>
      <c r="AN544" s="15" t="s">
        <v>21142</v>
      </c>
    </row>
    <row r="545" spans="1:40" ht="105" x14ac:dyDescent="0.2">
      <c r="A545" s="15" t="s">
        <v>2239</v>
      </c>
      <c r="B545" s="19" t="s">
        <v>2240</v>
      </c>
      <c r="C545" s="19" t="s">
        <v>2241</v>
      </c>
      <c r="D545" s="19" t="s">
        <v>2242</v>
      </c>
      <c r="E545" s="19" t="s">
        <v>2243</v>
      </c>
      <c r="F545" s="19" t="s">
        <v>11299</v>
      </c>
      <c r="G545" s="19" t="s">
        <v>11300</v>
      </c>
      <c r="H545" s="19" t="s">
        <v>11301</v>
      </c>
      <c r="I545" s="19" t="s">
        <v>11302</v>
      </c>
      <c r="J545" s="19" t="s">
        <v>11303</v>
      </c>
      <c r="K545" s="19" t="s">
        <v>11304</v>
      </c>
      <c r="L545" s="19" t="s">
        <v>11305</v>
      </c>
      <c r="M545" s="19" t="s">
        <v>11306</v>
      </c>
      <c r="N545" s="19" t="s">
        <v>11307</v>
      </c>
      <c r="O545" s="19" t="s">
        <v>11308</v>
      </c>
      <c r="P545" s="19" t="s">
        <v>11309</v>
      </c>
      <c r="Q545" s="19" t="s">
        <v>11310</v>
      </c>
      <c r="R545" s="19" t="s">
        <v>8873</v>
      </c>
      <c r="S545" s="19" t="s">
        <v>8874</v>
      </c>
      <c r="T545" s="19" t="s">
        <v>8875</v>
      </c>
      <c r="U545" s="19" t="s">
        <v>8876</v>
      </c>
      <c r="AD545" s="19" t="str">
        <f t="shared" si="19"/>
        <v xml:space="preserve">Playful
Matching colour line on the top side
Can withstand daily use
Juno is a playful series of dishes and bowls with a pattern underneath in various colours. The top is decorated along the edges in the same colour as the pattern underneath. Made of durable feldspar porcelain. </v>
      </c>
      <c r="AE545" s="19" t="str">
        <f t="shared" si="20"/>
        <v xml:space="preserve">Leikkisä
Yhteensopiva väriviiva yläpuolella
Kestää päivittäistä käyttöä
Leikkisään Juno-sarjaan kuuluu lautasia ja kulhoja, joissa on erivärisiä kuvioituja alapuolia. Yläpuolta koristaa raita, joka on samanvärinen kuin alapuolen kuviointi. Tuotteet on valmistettu kulutusta kestävästä maasälpäposliinista. </v>
      </c>
      <c r="AF545" s="19" t="str">
        <f t="shared" si="21"/>
        <v xml:space="preserve">Leken
Matchende fargelinje øverst
Tåler daglig bruk
Juno er en leken serie av tallerkener og skåler med mønstret underside i forskjellige farger. Overdelen er dekorert med en stripe i samme farge som mønsteret på undersiden. Laget i slitesterkt feltspatporselen. </v>
      </c>
      <c r="AG54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45" s="19" t="e">
        <f>IF(ISBLANK(J545), "", SUBSTITUTE(J545, CHAR(10), "") &amp; CHAR(10)) &amp;
IF(ISBLANK(N545), "", SUBSTITUTE(N545, CHAR(10), "") &amp; CHAR(10)) &amp;
IF(ISBLANK(R545), "", SUBSTITUTE(R545, CHAR(10), "") &amp; CHAR(10)) &amp;
IF(ISBLANK(V545), "", SUBSTITUTE(V545, CHAR(10), "") &amp; CHAR(10)) &amp;
IF(ISBLANK(Z545), "", SUBSTITUTE(Z545, CHAR(10), "") &amp; CHAR(10)) &amp;
CHAR(10) &amp;#REF!</f>
        <v>#REF!</v>
      </c>
      <c r="AI545" s="19" t="s">
        <v>11311</v>
      </c>
      <c r="AJ545" s="19" t="s">
        <v>11312</v>
      </c>
      <c r="AK545" s="19" t="s">
        <v>11313</v>
      </c>
      <c r="AL545" s="19" t="s">
        <v>11314</v>
      </c>
      <c r="AM545" s="19" t="s">
        <v>184</v>
      </c>
      <c r="AN545" s="15" t="s">
        <v>21142</v>
      </c>
    </row>
    <row r="546" spans="1:40" ht="105" x14ac:dyDescent="0.2">
      <c r="A546" s="15" t="s">
        <v>2244</v>
      </c>
      <c r="B546" s="19" t="s">
        <v>2245</v>
      </c>
      <c r="C546" s="19" t="s">
        <v>2246</v>
      </c>
      <c r="D546" s="19" t="s">
        <v>2247</v>
      </c>
      <c r="E546" s="19" t="s">
        <v>2248</v>
      </c>
      <c r="F546" s="19" t="s">
        <v>11299</v>
      </c>
      <c r="G546" s="19" t="s">
        <v>11300</v>
      </c>
      <c r="H546" s="19" t="s">
        <v>11301</v>
      </c>
      <c r="I546" s="19" t="s">
        <v>11302</v>
      </c>
      <c r="J546" s="19" t="s">
        <v>11303</v>
      </c>
      <c r="K546" s="19" t="s">
        <v>11304</v>
      </c>
      <c r="L546" s="19" t="s">
        <v>11305</v>
      </c>
      <c r="M546" s="19" t="s">
        <v>11306</v>
      </c>
      <c r="N546" s="19" t="s">
        <v>11307</v>
      </c>
      <c r="O546" s="19" t="s">
        <v>11308</v>
      </c>
      <c r="P546" s="19" t="s">
        <v>11309</v>
      </c>
      <c r="Q546" s="19" t="s">
        <v>11310</v>
      </c>
      <c r="R546" s="19" t="s">
        <v>8873</v>
      </c>
      <c r="S546" s="19" t="s">
        <v>8874</v>
      </c>
      <c r="T546" s="19" t="s">
        <v>8875</v>
      </c>
      <c r="U546" s="19" t="s">
        <v>8876</v>
      </c>
      <c r="AD546" s="19" t="str">
        <f t="shared" ref="AD546:AD609" si="22">IF(ISBLANK(K546), "", SUBSTITUTE(K546, CHAR(10), "") &amp; CHAR(10)) &amp;
IF(ISBLANK(O546), "", SUBSTITUTE(O546, CHAR(10), "") &amp; CHAR(10)) &amp;
IF(ISBLANK(S546), "", SUBSTITUTE(S546, CHAR(10), "") &amp; CHAR(10)) &amp;
IF(ISBLANK(W546), "", SUBSTITUTE(W546, CHAR(10), "") &amp; CHAR(10)) &amp;
IF(ISBLANK(AA546), "", SUBSTITUTE(AA546, CHAR(10), "") &amp; CHAR(10)) &amp;
CHAR(10) &amp; G546</f>
        <v xml:space="preserve">Playful
Matching colour line on the top side
Can withstand daily use
Juno is a playful series of dishes and bowls with a pattern underneath in various colours. The top is decorated along the edges in the same colour as the pattern underneath. Made of durable feldspar porcelain. </v>
      </c>
      <c r="AE546" s="19" t="str">
        <f t="shared" ref="AE546:AE609" si="23">IF(ISBLANK(L546), "", SUBSTITUTE(L546, CHAR(10), "") &amp; CHAR(10)) &amp;
IF(ISBLANK(P546), "", SUBSTITUTE(P546, CHAR(10), "") &amp; CHAR(10)) &amp;
IF(ISBLANK(T546), "", SUBSTITUTE(T546, CHAR(10), "") &amp; CHAR(10)) &amp;
IF(ISBLANK(X546), "", SUBSTITUTE(X546, CHAR(10), "") &amp; CHAR(10)) &amp;
IF(ISBLANK(AB546), "", SUBSTITUTE(AB546, CHAR(10), "") &amp; CHAR(10)) &amp;
CHAR(10) &amp; H546</f>
        <v xml:space="preserve">Leikkisä
Yhteensopiva väriviiva yläpuolella
Kestää päivittäistä käyttöä
Leikkisään Juno-sarjaan kuuluu lautasia ja kulhoja, joissa on erivärisiä kuvioituja alapuolia. Yläpuolta koristaa raita, joka on samanvärinen kuin alapuolen kuviointi. Tuotteet on valmistettu kulutusta kestävästä maasälpäposliinista. </v>
      </c>
      <c r="AF546" s="19" t="str">
        <f t="shared" ref="AF546:AF609" si="24">IF(ISBLANK(M546), "", SUBSTITUTE(M546, CHAR(10), "") &amp; CHAR(10)) &amp;
IF(ISBLANK(Q546), "", SUBSTITUTE(Q546, CHAR(10), "") &amp; CHAR(10)) &amp;
IF(ISBLANK(U546), "", SUBSTITUTE(U546, CHAR(10), "") &amp; CHAR(10)) &amp;
IF(ISBLANK(Y546), "", SUBSTITUTE(Y546, CHAR(10), "") &amp; CHAR(10)) &amp;
IF(ISBLANK(AC546), "", SUBSTITUTE(AC546, CHAR(10), "") &amp; CHAR(10)) &amp;
CHAR(10) &amp; I546</f>
        <v xml:space="preserve">Leken
Matchende fargelinje øverst
Tåler daglig bruk
Juno er en leken serie av tallerkener og skåler med mønstret underside i forskjellige farger. Overdelen er dekorert med en stripe i samme farge som mønsteret på undersiden. Laget i slitesterkt feltspatporselen. </v>
      </c>
      <c r="AG54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46" s="19" t="e">
        <f>IF(ISBLANK(J546), "", SUBSTITUTE(J546, CHAR(10), "") &amp; CHAR(10)) &amp;
IF(ISBLANK(N546), "", SUBSTITUTE(N546, CHAR(10), "") &amp; CHAR(10)) &amp;
IF(ISBLANK(R546), "", SUBSTITUTE(R546, CHAR(10), "") &amp; CHAR(10)) &amp;
IF(ISBLANK(V546), "", SUBSTITUTE(V546, CHAR(10), "") &amp; CHAR(10)) &amp;
IF(ISBLANK(Z546), "", SUBSTITUTE(Z546, CHAR(10), "") &amp; CHAR(10)) &amp;
CHAR(10) &amp;#REF!</f>
        <v>#REF!</v>
      </c>
      <c r="AI546" s="19" t="s">
        <v>11311</v>
      </c>
      <c r="AJ546" s="19" t="s">
        <v>11312</v>
      </c>
      <c r="AK546" s="19" t="s">
        <v>11313</v>
      </c>
      <c r="AL546" s="19" t="s">
        <v>11314</v>
      </c>
      <c r="AM546" s="19" t="s">
        <v>184</v>
      </c>
      <c r="AN546" s="15" t="s">
        <v>21142</v>
      </c>
    </row>
    <row r="547" spans="1:40" ht="105" x14ac:dyDescent="0.2">
      <c r="A547" s="15" t="s">
        <v>2249</v>
      </c>
      <c r="B547" s="19" t="s">
        <v>2250</v>
      </c>
      <c r="C547" s="19" t="s">
        <v>2251</v>
      </c>
      <c r="D547" s="19" t="s">
        <v>2252</v>
      </c>
      <c r="E547" s="19" t="s">
        <v>2253</v>
      </c>
      <c r="F547" s="19" t="s">
        <v>11299</v>
      </c>
      <c r="G547" s="19" t="s">
        <v>11300</v>
      </c>
      <c r="H547" s="19" t="s">
        <v>11301</v>
      </c>
      <c r="I547" s="19" t="s">
        <v>11302</v>
      </c>
      <c r="J547" s="19" t="s">
        <v>11303</v>
      </c>
      <c r="K547" s="19" t="s">
        <v>11304</v>
      </c>
      <c r="L547" s="19" t="s">
        <v>11305</v>
      </c>
      <c r="M547" s="19" t="s">
        <v>11306</v>
      </c>
      <c r="N547" s="19" t="s">
        <v>11307</v>
      </c>
      <c r="O547" s="19" t="s">
        <v>11308</v>
      </c>
      <c r="P547" s="19" t="s">
        <v>11309</v>
      </c>
      <c r="Q547" s="19" t="s">
        <v>11310</v>
      </c>
      <c r="R547" s="19" t="s">
        <v>8873</v>
      </c>
      <c r="S547" s="19" t="s">
        <v>8874</v>
      </c>
      <c r="T547" s="19" t="s">
        <v>8875</v>
      </c>
      <c r="U547" s="19" t="s">
        <v>8876</v>
      </c>
      <c r="AD547" s="19" t="str">
        <f t="shared" si="22"/>
        <v xml:space="preserve">Playful
Matching colour line on the top side
Can withstand daily use
Juno is a playful series of dishes and bowls with a pattern underneath in various colours. The top is decorated along the edges in the same colour as the pattern underneath. Made of durable feldspar porcelain. </v>
      </c>
      <c r="AE547" s="19" t="str">
        <f t="shared" si="23"/>
        <v xml:space="preserve">Leikkisä
Yhteensopiva väriviiva yläpuolella
Kestää päivittäistä käyttöä
Leikkisään Juno-sarjaan kuuluu lautasia ja kulhoja, joissa on erivärisiä kuvioituja alapuolia. Yläpuolta koristaa raita, joka on samanvärinen kuin alapuolen kuviointi. Tuotteet on valmistettu kulutusta kestävästä maasälpäposliinista. </v>
      </c>
      <c r="AF547" s="19" t="str">
        <f t="shared" si="24"/>
        <v xml:space="preserve">Leken
Matchende fargelinje øverst
Tåler daglig bruk
Juno er en leken serie av tallerkener og skåler med mønstret underside i forskjellige farger. Overdelen er dekorert med en stripe i samme farge som mønsteret på undersiden. Laget i slitesterkt feltspatporselen. </v>
      </c>
      <c r="AG54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47" s="19" t="e">
        <f>IF(ISBLANK(J547), "", SUBSTITUTE(J547, CHAR(10), "") &amp; CHAR(10)) &amp;
IF(ISBLANK(N547), "", SUBSTITUTE(N547, CHAR(10), "") &amp; CHAR(10)) &amp;
IF(ISBLANK(R547), "", SUBSTITUTE(R547, CHAR(10), "") &amp; CHAR(10)) &amp;
IF(ISBLANK(V547), "", SUBSTITUTE(V547, CHAR(10), "") &amp; CHAR(10)) &amp;
IF(ISBLANK(Z547), "", SUBSTITUTE(Z547, CHAR(10), "") &amp; CHAR(10)) &amp;
CHAR(10) &amp;#REF!</f>
        <v>#REF!</v>
      </c>
      <c r="AI547" s="19" t="s">
        <v>11311</v>
      </c>
      <c r="AJ547" s="19" t="s">
        <v>11312</v>
      </c>
      <c r="AK547" s="19" t="s">
        <v>11313</v>
      </c>
      <c r="AL547" s="19" t="s">
        <v>11314</v>
      </c>
      <c r="AM547" s="19" t="s">
        <v>184</v>
      </c>
      <c r="AN547" s="15" t="s">
        <v>21143</v>
      </c>
    </row>
    <row r="548" spans="1:40" ht="105" x14ac:dyDescent="0.2">
      <c r="A548" s="15" t="s">
        <v>2254</v>
      </c>
      <c r="B548" s="19" t="s">
        <v>2255</v>
      </c>
      <c r="C548" s="19" t="s">
        <v>2256</v>
      </c>
      <c r="D548" s="19" t="s">
        <v>2257</v>
      </c>
      <c r="E548" s="19" t="s">
        <v>2258</v>
      </c>
      <c r="F548" s="19" t="s">
        <v>11299</v>
      </c>
      <c r="G548" s="19" t="s">
        <v>11300</v>
      </c>
      <c r="H548" s="19" t="s">
        <v>11301</v>
      </c>
      <c r="I548" s="19" t="s">
        <v>11302</v>
      </c>
      <c r="J548" s="19" t="s">
        <v>11303</v>
      </c>
      <c r="K548" s="19" t="s">
        <v>11304</v>
      </c>
      <c r="L548" s="19" t="s">
        <v>11305</v>
      </c>
      <c r="M548" s="19" t="s">
        <v>11306</v>
      </c>
      <c r="N548" s="19" t="s">
        <v>11307</v>
      </c>
      <c r="O548" s="19" t="s">
        <v>11308</v>
      </c>
      <c r="P548" s="19" t="s">
        <v>11309</v>
      </c>
      <c r="Q548" s="19" t="s">
        <v>11310</v>
      </c>
      <c r="R548" s="19" t="s">
        <v>8873</v>
      </c>
      <c r="S548" s="19" t="s">
        <v>8874</v>
      </c>
      <c r="T548" s="19" t="s">
        <v>8875</v>
      </c>
      <c r="U548" s="19" t="s">
        <v>8876</v>
      </c>
      <c r="AD548" s="19" t="str">
        <f t="shared" si="22"/>
        <v xml:space="preserve">Playful
Matching colour line on the top side
Can withstand daily use
Juno is a playful series of dishes and bowls with a pattern underneath in various colours. The top is decorated along the edges in the same colour as the pattern underneath. Made of durable feldspar porcelain. </v>
      </c>
      <c r="AE548" s="19" t="str">
        <f t="shared" si="23"/>
        <v xml:space="preserve">Leikkisä
Yhteensopiva väriviiva yläpuolella
Kestää päivittäistä käyttöä
Leikkisään Juno-sarjaan kuuluu lautasia ja kulhoja, joissa on erivärisiä kuvioituja alapuolia. Yläpuolta koristaa raita, joka on samanvärinen kuin alapuolen kuviointi. Tuotteet on valmistettu kulutusta kestävästä maasälpäposliinista. </v>
      </c>
      <c r="AF548" s="19" t="str">
        <f t="shared" si="24"/>
        <v xml:space="preserve">Leken
Matchende fargelinje øverst
Tåler daglig bruk
Juno er en leken serie av tallerkener og skåler med mønstret underside i forskjellige farger. Overdelen er dekorert med en stripe i samme farge som mønsteret på undersiden. Laget i slitesterkt feltspatporselen. </v>
      </c>
      <c r="AG54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48" s="19" t="e">
        <f>IF(ISBLANK(J548), "", SUBSTITUTE(J548, CHAR(10), "") &amp; CHAR(10)) &amp;
IF(ISBLANK(N548), "", SUBSTITUTE(N548, CHAR(10), "") &amp; CHAR(10)) &amp;
IF(ISBLANK(R548), "", SUBSTITUTE(R548, CHAR(10), "") &amp; CHAR(10)) &amp;
IF(ISBLANK(V548), "", SUBSTITUTE(V548, CHAR(10), "") &amp; CHAR(10)) &amp;
IF(ISBLANK(Z548), "", SUBSTITUTE(Z548, CHAR(10), "") &amp; CHAR(10)) &amp;
CHAR(10) &amp;#REF!</f>
        <v>#REF!</v>
      </c>
      <c r="AI548" s="19" t="s">
        <v>11311</v>
      </c>
      <c r="AJ548" s="19" t="s">
        <v>11312</v>
      </c>
      <c r="AK548" s="19" t="s">
        <v>11313</v>
      </c>
      <c r="AL548" s="19" t="s">
        <v>11314</v>
      </c>
      <c r="AM548" s="19" t="s">
        <v>184</v>
      </c>
      <c r="AN548" s="15" t="s">
        <v>21143</v>
      </c>
    </row>
    <row r="549" spans="1:40" ht="105" x14ac:dyDescent="0.2">
      <c r="A549" s="15" t="s">
        <v>2259</v>
      </c>
      <c r="B549" s="19" t="s">
        <v>2260</v>
      </c>
      <c r="C549" s="19" t="s">
        <v>2261</v>
      </c>
      <c r="D549" s="19" t="s">
        <v>2262</v>
      </c>
      <c r="E549" s="19" t="s">
        <v>2263</v>
      </c>
      <c r="F549" s="19" t="s">
        <v>11299</v>
      </c>
      <c r="G549" s="19" t="s">
        <v>11300</v>
      </c>
      <c r="H549" s="19" t="s">
        <v>11301</v>
      </c>
      <c r="I549" s="19" t="s">
        <v>11302</v>
      </c>
      <c r="J549" s="19" t="s">
        <v>11303</v>
      </c>
      <c r="K549" s="19" t="s">
        <v>11304</v>
      </c>
      <c r="L549" s="19" t="s">
        <v>11305</v>
      </c>
      <c r="M549" s="19" t="s">
        <v>11306</v>
      </c>
      <c r="N549" s="19" t="s">
        <v>11307</v>
      </c>
      <c r="O549" s="19" t="s">
        <v>11308</v>
      </c>
      <c r="P549" s="19" t="s">
        <v>11309</v>
      </c>
      <c r="Q549" s="19" t="s">
        <v>11310</v>
      </c>
      <c r="R549" s="19" t="s">
        <v>8873</v>
      </c>
      <c r="S549" s="19" t="s">
        <v>8874</v>
      </c>
      <c r="T549" s="19" t="s">
        <v>8875</v>
      </c>
      <c r="U549" s="19" t="s">
        <v>8876</v>
      </c>
      <c r="AD549" s="19" t="str">
        <f t="shared" si="22"/>
        <v xml:space="preserve">Playful
Matching colour line on the top side
Can withstand daily use
Juno is a playful series of dishes and bowls with a pattern underneath in various colours. The top is decorated along the edges in the same colour as the pattern underneath. Made of durable feldspar porcelain. </v>
      </c>
      <c r="AE549" s="19" t="str">
        <f t="shared" si="23"/>
        <v xml:space="preserve">Leikkisä
Yhteensopiva väriviiva yläpuolella
Kestää päivittäistä käyttöä
Leikkisään Juno-sarjaan kuuluu lautasia ja kulhoja, joissa on erivärisiä kuvioituja alapuolia. Yläpuolta koristaa raita, joka on samanvärinen kuin alapuolen kuviointi. Tuotteet on valmistettu kulutusta kestävästä maasälpäposliinista. </v>
      </c>
      <c r="AF549" s="19" t="str">
        <f t="shared" si="24"/>
        <v xml:space="preserve">Leken
Matchende fargelinje øverst
Tåler daglig bruk
Juno er en leken serie av tallerkener og skåler med mønstret underside i forskjellige farger. Overdelen er dekorert med en stripe i samme farge som mønsteret på undersiden. Laget i slitesterkt feltspatporselen. </v>
      </c>
      <c r="AG54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49" s="19" t="e">
        <f>IF(ISBLANK(J549), "", SUBSTITUTE(J549, CHAR(10), "") &amp; CHAR(10)) &amp;
IF(ISBLANK(N549), "", SUBSTITUTE(N549, CHAR(10), "") &amp; CHAR(10)) &amp;
IF(ISBLANK(R549), "", SUBSTITUTE(R549, CHAR(10), "") &amp; CHAR(10)) &amp;
IF(ISBLANK(V549), "", SUBSTITUTE(V549, CHAR(10), "") &amp; CHAR(10)) &amp;
IF(ISBLANK(Z549), "", SUBSTITUTE(Z549, CHAR(10), "") &amp; CHAR(10)) &amp;
CHAR(10) &amp;#REF!</f>
        <v>#REF!</v>
      </c>
      <c r="AI549" s="19" t="s">
        <v>11311</v>
      </c>
      <c r="AJ549" s="19" t="s">
        <v>11312</v>
      </c>
      <c r="AK549" s="19" t="s">
        <v>11313</v>
      </c>
      <c r="AL549" s="19" t="s">
        <v>11314</v>
      </c>
      <c r="AM549" s="19" t="s">
        <v>184</v>
      </c>
      <c r="AN549" s="15" t="s">
        <v>21143</v>
      </c>
    </row>
    <row r="550" spans="1:40" ht="105" x14ac:dyDescent="0.2">
      <c r="A550" s="15" t="s">
        <v>2264</v>
      </c>
      <c r="B550" s="19" t="s">
        <v>2265</v>
      </c>
      <c r="C550" s="19" t="s">
        <v>2266</v>
      </c>
      <c r="D550" s="19" t="s">
        <v>2267</v>
      </c>
      <c r="E550" s="19" t="s">
        <v>2268</v>
      </c>
      <c r="F550" s="19" t="s">
        <v>11299</v>
      </c>
      <c r="G550" s="19" t="s">
        <v>11300</v>
      </c>
      <c r="H550" s="19" t="s">
        <v>11301</v>
      </c>
      <c r="I550" s="19" t="s">
        <v>11302</v>
      </c>
      <c r="J550" s="19" t="s">
        <v>11303</v>
      </c>
      <c r="K550" s="19" t="s">
        <v>11304</v>
      </c>
      <c r="L550" s="19" t="s">
        <v>11305</v>
      </c>
      <c r="M550" s="19" t="s">
        <v>11306</v>
      </c>
      <c r="N550" s="19" t="s">
        <v>11307</v>
      </c>
      <c r="O550" s="19" t="s">
        <v>11308</v>
      </c>
      <c r="P550" s="19" t="s">
        <v>11309</v>
      </c>
      <c r="Q550" s="19" t="s">
        <v>11310</v>
      </c>
      <c r="R550" s="19" t="s">
        <v>8873</v>
      </c>
      <c r="S550" s="19" t="s">
        <v>8874</v>
      </c>
      <c r="T550" s="19" t="s">
        <v>8875</v>
      </c>
      <c r="U550" s="19" t="s">
        <v>8876</v>
      </c>
      <c r="AD550" s="19" t="str">
        <f t="shared" si="22"/>
        <v xml:space="preserve">Playful
Matching colour line on the top side
Can withstand daily use
Juno is a playful series of dishes and bowls with a pattern underneath in various colours. The top is decorated along the edges in the same colour as the pattern underneath. Made of durable feldspar porcelain. </v>
      </c>
      <c r="AE550" s="19" t="str">
        <f t="shared" si="23"/>
        <v xml:space="preserve">Leikkisä
Yhteensopiva väriviiva yläpuolella
Kestää päivittäistä käyttöä
Leikkisään Juno-sarjaan kuuluu lautasia ja kulhoja, joissa on erivärisiä kuvioituja alapuolia. Yläpuolta koristaa raita, joka on samanvärinen kuin alapuolen kuviointi. Tuotteet on valmistettu kulutusta kestävästä maasälpäposliinista. </v>
      </c>
      <c r="AF550" s="19" t="str">
        <f t="shared" si="24"/>
        <v xml:space="preserve">Leken
Matchende fargelinje øverst
Tåler daglig bruk
Juno er en leken serie av tallerkener og skåler med mønstret underside i forskjellige farger. Overdelen er dekorert med en stripe i samme farge som mønsteret på undersiden. Laget i slitesterkt feltspatporselen. </v>
      </c>
      <c r="AG55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50" s="19" t="e">
        <f>IF(ISBLANK(J550), "", SUBSTITUTE(J550, CHAR(10), "") &amp; CHAR(10)) &amp;
IF(ISBLANK(N550), "", SUBSTITUTE(N550, CHAR(10), "") &amp; CHAR(10)) &amp;
IF(ISBLANK(R550), "", SUBSTITUTE(R550, CHAR(10), "") &amp; CHAR(10)) &amp;
IF(ISBLANK(V550), "", SUBSTITUTE(V550, CHAR(10), "") &amp; CHAR(10)) &amp;
IF(ISBLANK(Z550), "", SUBSTITUTE(Z550, CHAR(10), "") &amp; CHAR(10)) &amp;
CHAR(10) &amp;#REF!</f>
        <v>#REF!</v>
      </c>
      <c r="AI550" s="19" t="s">
        <v>11311</v>
      </c>
      <c r="AJ550" s="19" t="s">
        <v>11312</v>
      </c>
      <c r="AK550" s="19" t="s">
        <v>11313</v>
      </c>
      <c r="AL550" s="19" t="s">
        <v>11314</v>
      </c>
      <c r="AM550" s="19" t="s">
        <v>184</v>
      </c>
      <c r="AN550" s="15" t="s">
        <v>21145</v>
      </c>
    </row>
    <row r="551" spans="1:40" ht="105" x14ac:dyDescent="0.2">
      <c r="A551" s="15" t="s">
        <v>2269</v>
      </c>
      <c r="B551" s="19" t="s">
        <v>2270</v>
      </c>
      <c r="C551" s="19" t="s">
        <v>2271</v>
      </c>
      <c r="D551" s="19" t="s">
        <v>2272</v>
      </c>
      <c r="E551" s="19" t="s">
        <v>2273</v>
      </c>
      <c r="F551" s="19" t="s">
        <v>11299</v>
      </c>
      <c r="G551" s="19" t="s">
        <v>11300</v>
      </c>
      <c r="H551" s="19" t="s">
        <v>11301</v>
      </c>
      <c r="I551" s="19" t="s">
        <v>11302</v>
      </c>
      <c r="J551" s="19" t="s">
        <v>11303</v>
      </c>
      <c r="K551" s="19" t="s">
        <v>11304</v>
      </c>
      <c r="L551" s="19" t="s">
        <v>11305</v>
      </c>
      <c r="M551" s="19" t="s">
        <v>11306</v>
      </c>
      <c r="N551" s="19" t="s">
        <v>11307</v>
      </c>
      <c r="O551" s="19" t="s">
        <v>11308</v>
      </c>
      <c r="P551" s="19" t="s">
        <v>11309</v>
      </c>
      <c r="Q551" s="19" t="s">
        <v>11310</v>
      </c>
      <c r="R551" s="19" t="s">
        <v>8873</v>
      </c>
      <c r="S551" s="19" t="s">
        <v>8874</v>
      </c>
      <c r="T551" s="19" t="s">
        <v>8875</v>
      </c>
      <c r="U551" s="19" t="s">
        <v>8876</v>
      </c>
      <c r="AD551" s="19" t="str">
        <f t="shared" si="22"/>
        <v xml:space="preserve">Playful
Matching colour line on the top side
Can withstand daily use
Juno is a playful series of dishes and bowls with a pattern underneath in various colours. The top is decorated along the edges in the same colour as the pattern underneath. Made of durable feldspar porcelain. </v>
      </c>
      <c r="AE551" s="19" t="str">
        <f t="shared" si="23"/>
        <v xml:space="preserve">Leikkisä
Yhteensopiva väriviiva yläpuolella
Kestää päivittäistä käyttöä
Leikkisään Juno-sarjaan kuuluu lautasia ja kulhoja, joissa on erivärisiä kuvioituja alapuolia. Yläpuolta koristaa raita, joka on samanvärinen kuin alapuolen kuviointi. Tuotteet on valmistettu kulutusta kestävästä maasälpäposliinista. </v>
      </c>
      <c r="AF551" s="19" t="str">
        <f t="shared" si="24"/>
        <v xml:space="preserve">Leken
Matchende fargelinje øverst
Tåler daglig bruk
Juno er en leken serie av tallerkener og skåler med mønstret underside i forskjellige farger. Overdelen er dekorert med en stripe i samme farge som mønsteret på undersiden. Laget i slitesterkt feltspatporselen. </v>
      </c>
      <c r="AG55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51" s="19" t="e">
        <f>IF(ISBLANK(J551), "", SUBSTITUTE(J551, CHAR(10), "") &amp; CHAR(10)) &amp;
IF(ISBLANK(N551), "", SUBSTITUTE(N551, CHAR(10), "") &amp; CHAR(10)) &amp;
IF(ISBLANK(R551), "", SUBSTITUTE(R551, CHAR(10), "") &amp; CHAR(10)) &amp;
IF(ISBLANK(V551), "", SUBSTITUTE(V551, CHAR(10), "") &amp; CHAR(10)) &amp;
IF(ISBLANK(Z551), "", SUBSTITUTE(Z551, CHAR(10), "") &amp; CHAR(10)) &amp;
CHAR(10) &amp;#REF!</f>
        <v>#REF!</v>
      </c>
      <c r="AI551" s="19" t="s">
        <v>11311</v>
      </c>
      <c r="AJ551" s="19" t="s">
        <v>11312</v>
      </c>
      <c r="AK551" s="19" t="s">
        <v>11313</v>
      </c>
      <c r="AL551" s="19" t="s">
        <v>11314</v>
      </c>
      <c r="AM551" s="19" t="s">
        <v>184</v>
      </c>
      <c r="AN551" s="15" t="s">
        <v>21145</v>
      </c>
    </row>
    <row r="552" spans="1:40" ht="105" x14ac:dyDescent="0.2">
      <c r="A552" s="15" t="s">
        <v>2274</v>
      </c>
      <c r="B552" s="19" t="s">
        <v>2275</v>
      </c>
      <c r="C552" s="19" t="s">
        <v>2276</v>
      </c>
      <c r="D552" s="19" t="s">
        <v>2277</v>
      </c>
      <c r="E552" s="19" t="s">
        <v>2278</v>
      </c>
      <c r="F552" s="19" t="s">
        <v>11299</v>
      </c>
      <c r="G552" s="19" t="s">
        <v>11300</v>
      </c>
      <c r="H552" s="19" t="s">
        <v>11301</v>
      </c>
      <c r="I552" s="19" t="s">
        <v>11302</v>
      </c>
      <c r="J552" s="19" t="s">
        <v>11303</v>
      </c>
      <c r="K552" s="19" t="s">
        <v>11304</v>
      </c>
      <c r="L552" s="19" t="s">
        <v>11305</v>
      </c>
      <c r="M552" s="19" t="s">
        <v>11306</v>
      </c>
      <c r="N552" s="19" t="s">
        <v>11307</v>
      </c>
      <c r="O552" s="19" t="s">
        <v>11308</v>
      </c>
      <c r="P552" s="19" t="s">
        <v>11309</v>
      </c>
      <c r="Q552" s="19" t="s">
        <v>11310</v>
      </c>
      <c r="R552" s="19" t="s">
        <v>8873</v>
      </c>
      <c r="S552" s="19" t="s">
        <v>8874</v>
      </c>
      <c r="T552" s="19" t="s">
        <v>8875</v>
      </c>
      <c r="U552" s="19" t="s">
        <v>8876</v>
      </c>
      <c r="AD552" s="19" t="str">
        <f t="shared" si="22"/>
        <v xml:space="preserve">Playful
Matching colour line on the top side
Can withstand daily use
Juno is a playful series of dishes and bowls with a pattern underneath in various colours. The top is decorated along the edges in the same colour as the pattern underneath. Made of durable feldspar porcelain. </v>
      </c>
      <c r="AE552" s="19" t="str">
        <f t="shared" si="23"/>
        <v xml:space="preserve">Leikkisä
Yhteensopiva väriviiva yläpuolella
Kestää päivittäistä käyttöä
Leikkisään Juno-sarjaan kuuluu lautasia ja kulhoja, joissa on erivärisiä kuvioituja alapuolia. Yläpuolta koristaa raita, joka on samanvärinen kuin alapuolen kuviointi. Tuotteet on valmistettu kulutusta kestävästä maasälpäposliinista. </v>
      </c>
      <c r="AF552" s="19" t="str">
        <f t="shared" si="24"/>
        <v xml:space="preserve">Leken
Matchende fargelinje øverst
Tåler daglig bruk
Juno er en leken serie av tallerkener og skåler med mønstret underside i forskjellige farger. Overdelen er dekorert med en stripe i samme farge som mønsteret på undersiden. Laget i slitesterkt feltspatporselen. </v>
      </c>
      <c r="AG55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52" s="19" t="e">
        <f>IF(ISBLANK(J552), "", SUBSTITUTE(J552, CHAR(10), "") &amp; CHAR(10)) &amp;
IF(ISBLANK(N552), "", SUBSTITUTE(N552, CHAR(10), "") &amp; CHAR(10)) &amp;
IF(ISBLANK(R552), "", SUBSTITUTE(R552, CHAR(10), "") &amp; CHAR(10)) &amp;
IF(ISBLANK(V552), "", SUBSTITUTE(V552, CHAR(10), "") &amp; CHAR(10)) &amp;
IF(ISBLANK(Z552), "", SUBSTITUTE(Z552, CHAR(10), "") &amp; CHAR(10)) &amp;
CHAR(10) &amp;#REF!</f>
        <v>#REF!</v>
      </c>
      <c r="AI552" s="19" t="s">
        <v>11311</v>
      </c>
      <c r="AJ552" s="19" t="s">
        <v>11312</v>
      </c>
      <c r="AK552" s="19" t="s">
        <v>11313</v>
      </c>
      <c r="AL552" s="19" t="s">
        <v>11314</v>
      </c>
      <c r="AM552" s="19" t="s">
        <v>184</v>
      </c>
      <c r="AN552" s="15" t="s">
        <v>21145</v>
      </c>
    </row>
    <row r="553" spans="1:40" ht="105" x14ac:dyDescent="0.2">
      <c r="A553" s="15" t="s">
        <v>2279</v>
      </c>
      <c r="B553" s="19" t="s">
        <v>2280</v>
      </c>
      <c r="C553" s="19" t="s">
        <v>2281</v>
      </c>
      <c r="D553" s="19" t="s">
        <v>2282</v>
      </c>
      <c r="E553" s="19" t="s">
        <v>2283</v>
      </c>
      <c r="F553" s="19" t="s">
        <v>11299</v>
      </c>
      <c r="G553" s="19" t="s">
        <v>11300</v>
      </c>
      <c r="H553" s="19" t="s">
        <v>11301</v>
      </c>
      <c r="I553" s="19" t="s">
        <v>11302</v>
      </c>
      <c r="J553" s="19" t="s">
        <v>11303</v>
      </c>
      <c r="K553" s="19" t="s">
        <v>11304</v>
      </c>
      <c r="L553" s="19" t="s">
        <v>11305</v>
      </c>
      <c r="M553" s="19" t="s">
        <v>11306</v>
      </c>
      <c r="N553" s="19" t="s">
        <v>11307</v>
      </c>
      <c r="O553" s="19" t="s">
        <v>11308</v>
      </c>
      <c r="P553" s="19" t="s">
        <v>11309</v>
      </c>
      <c r="Q553" s="19" t="s">
        <v>11310</v>
      </c>
      <c r="R553" s="19" t="s">
        <v>8873</v>
      </c>
      <c r="S553" s="19" t="s">
        <v>8874</v>
      </c>
      <c r="T553" s="19" t="s">
        <v>8875</v>
      </c>
      <c r="U553" s="19" t="s">
        <v>8876</v>
      </c>
      <c r="AD553" s="19" t="str">
        <f t="shared" si="22"/>
        <v xml:space="preserve">Playful
Matching colour line on the top side
Can withstand daily use
Juno is a playful series of dishes and bowls with a pattern underneath in various colours. The top is decorated along the edges in the same colour as the pattern underneath. Made of durable feldspar porcelain. </v>
      </c>
      <c r="AE553" s="19" t="str">
        <f t="shared" si="23"/>
        <v xml:space="preserve">Leikkisä
Yhteensopiva väriviiva yläpuolella
Kestää päivittäistä käyttöä
Leikkisään Juno-sarjaan kuuluu lautasia ja kulhoja, joissa on erivärisiä kuvioituja alapuolia. Yläpuolta koristaa raita, joka on samanvärinen kuin alapuolen kuviointi. Tuotteet on valmistettu kulutusta kestävästä maasälpäposliinista. </v>
      </c>
      <c r="AF553" s="19" t="str">
        <f t="shared" si="24"/>
        <v xml:space="preserve">Leken
Matchende fargelinje øverst
Tåler daglig bruk
Juno er en leken serie av tallerkener og skåler med mønstret underside i forskjellige farger. Overdelen er dekorert med en stripe i samme farge som mønsteret på undersiden. Laget i slitesterkt feltspatporselen. </v>
      </c>
      <c r="AG55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53" s="19" t="e">
        <f>IF(ISBLANK(J553), "", SUBSTITUTE(J553, CHAR(10), "") &amp; CHAR(10)) &amp;
IF(ISBLANK(N553), "", SUBSTITUTE(N553, CHAR(10), "") &amp; CHAR(10)) &amp;
IF(ISBLANK(R553), "", SUBSTITUTE(R553, CHAR(10), "") &amp; CHAR(10)) &amp;
IF(ISBLANK(V553), "", SUBSTITUTE(V553, CHAR(10), "") &amp; CHAR(10)) &amp;
IF(ISBLANK(Z553), "", SUBSTITUTE(Z553, CHAR(10), "") &amp; CHAR(10)) &amp;
CHAR(10) &amp;#REF!</f>
        <v>#REF!</v>
      </c>
      <c r="AI553" s="19" t="s">
        <v>11311</v>
      </c>
      <c r="AJ553" s="19" t="s">
        <v>11312</v>
      </c>
      <c r="AK553" s="19" t="s">
        <v>11313</v>
      </c>
      <c r="AL553" s="19" t="s">
        <v>11314</v>
      </c>
      <c r="AM553" s="19" t="s">
        <v>184</v>
      </c>
      <c r="AN553" s="15" t="s">
        <v>21145</v>
      </c>
    </row>
    <row r="554" spans="1:40" ht="105" x14ac:dyDescent="0.2">
      <c r="A554" s="15" t="s">
        <v>2284</v>
      </c>
      <c r="B554" s="19" t="s">
        <v>2285</v>
      </c>
      <c r="C554" s="19" t="s">
        <v>2286</v>
      </c>
      <c r="D554" s="19" t="s">
        <v>2287</v>
      </c>
      <c r="E554" s="19" t="s">
        <v>2288</v>
      </c>
      <c r="F554" s="19" t="s">
        <v>11299</v>
      </c>
      <c r="G554" s="19" t="s">
        <v>11300</v>
      </c>
      <c r="H554" s="19" t="s">
        <v>11301</v>
      </c>
      <c r="I554" s="19" t="s">
        <v>11302</v>
      </c>
      <c r="J554" s="19" t="s">
        <v>11303</v>
      </c>
      <c r="K554" s="19" t="s">
        <v>11304</v>
      </c>
      <c r="L554" s="19" t="s">
        <v>11305</v>
      </c>
      <c r="M554" s="19" t="s">
        <v>11306</v>
      </c>
      <c r="N554" s="19" t="s">
        <v>11307</v>
      </c>
      <c r="O554" s="19" t="s">
        <v>11308</v>
      </c>
      <c r="P554" s="19" t="s">
        <v>11309</v>
      </c>
      <c r="Q554" s="19" t="s">
        <v>11310</v>
      </c>
      <c r="R554" s="19" t="s">
        <v>8873</v>
      </c>
      <c r="S554" s="19" t="s">
        <v>8874</v>
      </c>
      <c r="T554" s="19" t="s">
        <v>8875</v>
      </c>
      <c r="U554" s="19" t="s">
        <v>8876</v>
      </c>
      <c r="AD554" s="19" t="str">
        <f t="shared" si="22"/>
        <v xml:space="preserve">Playful
Matching colour line on the top side
Can withstand daily use
Juno is a playful series of dishes and bowls with a pattern underneath in various colours. The top is decorated along the edges in the same colour as the pattern underneath. Made of durable feldspar porcelain. </v>
      </c>
      <c r="AE554" s="19" t="str">
        <f t="shared" si="23"/>
        <v xml:space="preserve">Leikkisä
Yhteensopiva väriviiva yläpuolella
Kestää päivittäistä käyttöä
Leikkisään Juno-sarjaan kuuluu lautasia ja kulhoja, joissa on erivärisiä kuvioituja alapuolia. Yläpuolta koristaa raita, joka on samanvärinen kuin alapuolen kuviointi. Tuotteet on valmistettu kulutusta kestävästä maasälpäposliinista. </v>
      </c>
      <c r="AF554" s="19" t="str">
        <f t="shared" si="24"/>
        <v xml:space="preserve">Leken
Matchende fargelinje øverst
Tåler daglig bruk
Juno er en leken serie av tallerkener og skåler med mønstret underside i forskjellige farger. Overdelen er dekorert med en stripe i samme farge som mønsteret på undersiden. Laget i slitesterkt feltspatporselen. </v>
      </c>
      <c r="AG55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54" s="19" t="e">
        <f>IF(ISBLANK(J554), "", SUBSTITUTE(J554, CHAR(10), "") &amp; CHAR(10)) &amp;
IF(ISBLANK(N554), "", SUBSTITUTE(N554, CHAR(10), "") &amp; CHAR(10)) &amp;
IF(ISBLANK(R554), "", SUBSTITUTE(R554, CHAR(10), "") &amp; CHAR(10)) &amp;
IF(ISBLANK(V554), "", SUBSTITUTE(V554, CHAR(10), "") &amp; CHAR(10)) &amp;
IF(ISBLANK(Z554), "", SUBSTITUTE(Z554, CHAR(10), "") &amp; CHAR(10)) &amp;
CHAR(10) &amp;#REF!</f>
        <v>#REF!</v>
      </c>
      <c r="AI554" s="19" t="s">
        <v>11311</v>
      </c>
      <c r="AJ554" s="19" t="s">
        <v>11312</v>
      </c>
      <c r="AK554" s="19" t="s">
        <v>11313</v>
      </c>
      <c r="AL554" s="19" t="s">
        <v>11314</v>
      </c>
      <c r="AM554" s="19" t="s">
        <v>184</v>
      </c>
      <c r="AN554" s="15" t="s">
        <v>21145</v>
      </c>
    </row>
    <row r="555" spans="1:40" ht="30" x14ac:dyDescent="0.2">
      <c r="A555" s="15" t="s">
        <v>2289</v>
      </c>
      <c r="B555" s="19" t="s">
        <v>2290</v>
      </c>
      <c r="C555" s="19" t="s">
        <v>2291</v>
      </c>
      <c r="D555" s="19" t="s">
        <v>2292</v>
      </c>
      <c r="E555" s="19" t="s">
        <v>2293</v>
      </c>
      <c r="F555" s="19" t="s">
        <v>11315</v>
      </c>
      <c r="G555" s="19" t="s">
        <v>11316</v>
      </c>
      <c r="H555" s="19" t="s">
        <v>11317</v>
      </c>
      <c r="I555" s="19" t="s">
        <v>11318</v>
      </c>
      <c r="AD555" s="19" t="str">
        <f t="shared" si="22"/>
        <v xml:space="preserve">
Feldspar porcelain, patterned underside</v>
      </c>
      <c r="AE555" s="19" t="str">
        <f t="shared" si="23"/>
        <v xml:space="preserve">
Maasälpäposliinia, kuvioitu alapuoli</v>
      </c>
      <c r="AF555" s="19" t="str">
        <f t="shared" si="24"/>
        <v xml:space="preserve">
Feltspatporselen, mønstret under</v>
      </c>
      <c r="AG55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55" s="19" t="e">
        <f>IF(ISBLANK(J555), "", SUBSTITUTE(J555, CHAR(10), "") &amp; CHAR(10)) &amp;
IF(ISBLANK(N555), "", SUBSTITUTE(N555, CHAR(10), "") &amp; CHAR(10)) &amp;
IF(ISBLANK(R555), "", SUBSTITUTE(R555, CHAR(10), "") &amp; CHAR(10)) &amp;
IF(ISBLANK(V555), "", SUBSTITUTE(V555, CHAR(10), "") &amp; CHAR(10)) &amp;
IF(ISBLANK(Z555), "", SUBSTITUTE(Z555, CHAR(10), "") &amp; CHAR(10)) &amp;
CHAR(10) &amp;#REF!</f>
        <v>#REF!</v>
      </c>
      <c r="AI555" s="19" t="s">
        <v>255</v>
      </c>
      <c r="AJ555" s="19" t="s">
        <v>255</v>
      </c>
      <c r="AK555" s="19" t="s">
        <v>255</v>
      </c>
      <c r="AL555" s="19" t="s">
        <v>255</v>
      </c>
      <c r="AM555" s="19" t="s">
        <v>184</v>
      </c>
      <c r="AN555" s="15" t="s">
        <v>21145</v>
      </c>
    </row>
    <row r="556" spans="1:40" ht="90" x14ac:dyDescent="0.2">
      <c r="A556" s="15" t="s">
        <v>2294</v>
      </c>
      <c r="B556" s="19" t="s">
        <v>2295</v>
      </c>
      <c r="C556" s="19" t="s">
        <v>2296</v>
      </c>
      <c r="D556" s="19" t="s">
        <v>2297</v>
      </c>
      <c r="E556" s="19" t="s">
        <v>2298</v>
      </c>
      <c r="F556" s="19" t="s">
        <v>11319</v>
      </c>
      <c r="G556" s="19" t="s">
        <v>11320</v>
      </c>
      <c r="H556" s="19" t="s">
        <v>11321</v>
      </c>
      <c r="I556" s="19" t="s">
        <v>11322</v>
      </c>
      <c r="J556" s="19" t="s">
        <v>11303</v>
      </c>
      <c r="K556" s="19" t="s">
        <v>11304</v>
      </c>
      <c r="L556" s="19" t="s">
        <v>11305</v>
      </c>
      <c r="M556" s="19" t="s">
        <v>11306</v>
      </c>
      <c r="N556" s="19" t="s">
        <v>11307</v>
      </c>
      <c r="O556" s="19" t="s">
        <v>11308</v>
      </c>
      <c r="P556" s="19" t="s">
        <v>11309</v>
      </c>
      <c r="Q556" s="19" t="s">
        <v>11310</v>
      </c>
      <c r="R556" s="19" t="s">
        <v>8873</v>
      </c>
      <c r="S556" s="19" t="s">
        <v>8874</v>
      </c>
      <c r="T556" s="19" t="s">
        <v>8875</v>
      </c>
      <c r="U556" s="19" t="s">
        <v>8876</v>
      </c>
      <c r="AD556" s="19" t="str">
        <f t="shared" si="22"/>
        <v xml:space="preserve">Playful
Matching colour line on the top side
Can withstand daily use
Mars is a fun dish with grey text underneath and a grey line on top. The plate is made of durable feldspar porcelain. </v>
      </c>
      <c r="AE556" s="19" t="str">
        <f t="shared" si="23"/>
        <v xml:space="preserve">Leikkisä
Yhteensopiva väriviiva yläpuolella
Kestää päivittäistä käyttöä
Mars on leikkisä lautanen, jonka alapuolella on harmaa teksti ja yläpuolella harmaa viiva. Lautanen on valmistettu kulutusta kestävästä maasälpäposliinista. </v>
      </c>
      <c r="AF556" s="19" t="str">
        <f t="shared" si="24"/>
        <v xml:space="preserve">Leken
Matchende fargelinje øverst
Tåler daglig bruk
Mars er en leken tallerken med grå tekst på undersiden og en grå linje på oversiden. Tallerkenen er laget av slitesterkt feltspatporselen. </v>
      </c>
      <c r="AG55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56" s="19" t="e">
        <f>IF(ISBLANK(J556), "", SUBSTITUTE(J556, CHAR(10), "") &amp; CHAR(10)) &amp;
IF(ISBLANK(N556), "", SUBSTITUTE(N556, CHAR(10), "") &amp; CHAR(10)) &amp;
IF(ISBLANK(R556), "", SUBSTITUTE(R556, CHAR(10), "") &amp; CHAR(10)) &amp;
IF(ISBLANK(V556), "", SUBSTITUTE(V556, CHAR(10), "") &amp; CHAR(10)) &amp;
IF(ISBLANK(Z556), "", SUBSTITUTE(Z556, CHAR(10), "") &amp; CHAR(10)) &amp;
CHAR(10) &amp;#REF!</f>
        <v>#REF!</v>
      </c>
      <c r="AI556" s="19" t="s">
        <v>11311</v>
      </c>
      <c r="AJ556" s="19" t="s">
        <v>11312</v>
      </c>
      <c r="AK556" s="19" t="s">
        <v>11313</v>
      </c>
      <c r="AL556" s="19" t="s">
        <v>11314</v>
      </c>
      <c r="AM556" s="19" t="s">
        <v>184</v>
      </c>
      <c r="AN556" s="15" t="s">
        <v>21111</v>
      </c>
    </row>
    <row r="557" spans="1:40" ht="30" x14ac:dyDescent="0.2">
      <c r="A557" s="15" t="s">
        <v>2299</v>
      </c>
      <c r="B557" s="19" t="s">
        <v>2300</v>
      </c>
      <c r="C557" s="19" t="s">
        <v>2301</v>
      </c>
      <c r="D557" s="19" t="s">
        <v>2302</v>
      </c>
      <c r="E557" s="19" t="s">
        <v>2303</v>
      </c>
      <c r="F557" s="19" t="s">
        <v>10313</v>
      </c>
      <c r="G557" s="19" t="s">
        <v>10108</v>
      </c>
      <c r="H557" s="19" t="s">
        <v>10109</v>
      </c>
      <c r="I557" s="19" t="s">
        <v>10110</v>
      </c>
      <c r="AD557" s="19" t="str">
        <f t="shared" si="22"/>
        <v xml:space="preserve">
Feldspar porcelain</v>
      </c>
      <c r="AE557" s="19" t="str">
        <f t="shared" si="23"/>
        <v xml:space="preserve">
Maasälpäposliinia</v>
      </c>
      <c r="AF557" s="19" t="str">
        <f t="shared" si="24"/>
        <v xml:space="preserve">
Feltspatporselen</v>
      </c>
      <c r="AG55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57" s="19" t="e">
        <f>IF(ISBLANK(J557), "", SUBSTITUTE(J557, CHAR(10), "") &amp; CHAR(10)) &amp;
IF(ISBLANK(N557), "", SUBSTITUTE(N557, CHAR(10), "") &amp; CHAR(10)) &amp;
IF(ISBLANK(R557), "", SUBSTITUTE(R557, CHAR(10), "") &amp; CHAR(10)) &amp;
IF(ISBLANK(V557), "", SUBSTITUTE(V557, CHAR(10), "") &amp; CHAR(10)) &amp;
IF(ISBLANK(Z557), "", SUBSTITUTE(Z557, CHAR(10), "") &amp; CHAR(10)) &amp;
CHAR(10) &amp;#REF!</f>
        <v>#REF!</v>
      </c>
      <c r="AI557" s="19" t="s">
        <v>255</v>
      </c>
      <c r="AJ557" s="19" t="s">
        <v>255</v>
      </c>
      <c r="AK557" s="19" t="s">
        <v>255</v>
      </c>
      <c r="AL557" s="19" t="s">
        <v>255</v>
      </c>
      <c r="AM557" s="19" t="s">
        <v>184</v>
      </c>
      <c r="AN557" s="15" t="s">
        <v>21111</v>
      </c>
    </row>
    <row r="558" spans="1:40" ht="90" x14ac:dyDescent="0.2">
      <c r="A558" s="15" t="s">
        <v>2304</v>
      </c>
      <c r="B558" s="19" t="s">
        <v>2305</v>
      </c>
      <c r="C558" s="19" t="s">
        <v>2306</v>
      </c>
      <c r="D558" s="19" t="s">
        <v>2307</v>
      </c>
      <c r="E558" s="19" t="s">
        <v>2308</v>
      </c>
      <c r="F558" s="19" t="s">
        <v>11319</v>
      </c>
      <c r="G558" s="19" t="s">
        <v>11320</v>
      </c>
      <c r="H558" s="19" t="s">
        <v>11321</v>
      </c>
      <c r="I558" s="19" t="s">
        <v>11322</v>
      </c>
      <c r="J558" s="19" t="s">
        <v>11303</v>
      </c>
      <c r="K558" s="19" t="s">
        <v>11304</v>
      </c>
      <c r="L558" s="19" t="s">
        <v>11305</v>
      </c>
      <c r="M558" s="19" t="s">
        <v>11306</v>
      </c>
      <c r="N558" s="19" t="s">
        <v>11307</v>
      </c>
      <c r="O558" s="19" t="s">
        <v>11308</v>
      </c>
      <c r="P558" s="19" t="s">
        <v>11309</v>
      </c>
      <c r="Q558" s="19" t="s">
        <v>11310</v>
      </c>
      <c r="R558" s="19" t="s">
        <v>8873</v>
      </c>
      <c r="S558" s="19" t="s">
        <v>8874</v>
      </c>
      <c r="T558" s="19" t="s">
        <v>8875</v>
      </c>
      <c r="U558" s="19" t="s">
        <v>8876</v>
      </c>
      <c r="AD558" s="19" t="str">
        <f t="shared" si="22"/>
        <v xml:space="preserve">Playful
Matching colour line on the top side
Can withstand daily use
Mars is a fun dish with grey text underneath and a grey line on top. The plate is made of durable feldspar porcelain. </v>
      </c>
      <c r="AE558" s="19" t="str">
        <f t="shared" si="23"/>
        <v xml:space="preserve">Leikkisä
Yhteensopiva väriviiva yläpuolella
Kestää päivittäistä käyttöä
Mars on leikkisä lautanen, jonka alapuolella on harmaa teksti ja yläpuolella harmaa viiva. Lautanen on valmistettu kulutusta kestävästä maasälpäposliinista. </v>
      </c>
      <c r="AF558" s="19" t="str">
        <f t="shared" si="24"/>
        <v xml:space="preserve">Leken
Matchende fargelinje øverst
Tåler daglig bruk
Mars er en leken tallerken med grå tekst på undersiden og en grå linje på oversiden. Tallerkenen er laget av slitesterkt feltspatporselen. </v>
      </c>
      <c r="AG55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58" s="19" t="e">
        <f>IF(ISBLANK(J558), "", SUBSTITUTE(J558, CHAR(10), "") &amp; CHAR(10)) &amp;
IF(ISBLANK(N558), "", SUBSTITUTE(N558, CHAR(10), "") &amp; CHAR(10)) &amp;
IF(ISBLANK(R558), "", SUBSTITUTE(R558, CHAR(10), "") &amp; CHAR(10)) &amp;
IF(ISBLANK(V558), "", SUBSTITUTE(V558, CHAR(10), "") &amp; CHAR(10)) &amp;
IF(ISBLANK(Z558), "", SUBSTITUTE(Z558, CHAR(10), "") &amp; CHAR(10)) &amp;
CHAR(10) &amp;#REF!</f>
        <v>#REF!</v>
      </c>
      <c r="AI558" s="19" t="s">
        <v>11311</v>
      </c>
      <c r="AJ558" s="19" t="s">
        <v>11312</v>
      </c>
      <c r="AK558" s="19" t="s">
        <v>11313</v>
      </c>
      <c r="AL558" s="19" t="s">
        <v>11314</v>
      </c>
      <c r="AM558" s="19" t="s">
        <v>184</v>
      </c>
      <c r="AN558" s="15" t="s">
        <v>21143</v>
      </c>
    </row>
    <row r="559" spans="1:40" ht="90" x14ac:dyDescent="0.2">
      <c r="A559" s="15" t="s">
        <v>2309</v>
      </c>
      <c r="B559" s="19" t="s">
        <v>2310</v>
      </c>
      <c r="C559" s="19" t="s">
        <v>2311</v>
      </c>
      <c r="D559" s="19" t="s">
        <v>2312</v>
      </c>
      <c r="E559" s="19" t="s">
        <v>2310</v>
      </c>
      <c r="F559" s="19" t="s">
        <v>11319</v>
      </c>
      <c r="G559" s="19" t="s">
        <v>11320</v>
      </c>
      <c r="H559" s="19" t="s">
        <v>11321</v>
      </c>
      <c r="I559" s="19" t="s">
        <v>11322</v>
      </c>
      <c r="J559" s="19" t="s">
        <v>11303</v>
      </c>
      <c r="K559" s="19" t="s">
        <v>11304</v>
      </c>
      <c r="L559" s="19" t="s">
        <v>11305</v>
      </c>
      <c r="M559" s="19" t="s">
        <v>11306</v>
      </c>
      <c r="N559" s="19" t="s">
        <v>11307</v>
      </c>
      <c r="O559" s="19" t="s">
        <v>11308</v>
      </c>
      <c r="P559" s="19" t="s">
        <v>11309</v>
      </c>
      <c r="Q559" s="19" t="s">
        <v>11310</v>
      </c>
      <c r="R559" s="19" t="s">
        <v>8873</v>
      </c>
      <c r="S559" s="19" t="s">
        <v>8874</v>
      </c>
      <c r="T559" s="19" t="s">
        <v>8875</v>
      </c>
      <c r="U559" s="19" t="s">
        <v>8876</v>
      </c>
      <c r="AD559" s="19" t="str">
        <f t="shared" si="22"/>
        <v xml:space="preserve">Playful
Matching colour line on the top side
Can withstand daily use
Mars is a fun dish with grey text underneath and a grey line on top. The plate is made of durable feldspar porcelain. </v>
      </c>
      <c r="AE559" s="19" t="str">
        <f t="shared" si="23"/>
        <v xml:space="preserve">Leikkisä
Yhteensopiva väriviiva yläpuolella
Kestää päivittäistä käyttöä
Mars on leikkisä lautanen, jonka alapuolella on harmaa teksti ja yläpuolella harmaa viiva. Lautanen on valmistettu kulutusta kestävästä maasälpäposliinista. </v>
      </c>
      <c r="AF559" s="19" t="str">
        <f t="shared" si="24"/>
        <v xml:space="preserve">Leken
Matchende fargelinje øverst
Tåler daglig bruk
Mars er en leken tallerken med grå tekst på undersiden og en grå linje på oversiden. Tallerkenen er laget av slitesterkt feltspatporselen. </v>
      </c>
      <c r="AG55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59" s="19" t="e">
        <f>IF(ISBLANK(J559), "", SUBSTITUTE(J559, CHAR(10), "") &amp; CHAR(10)) &amp;
IF(ISBLANK(N559), "", SUBSTITUTE(N559, CHAR(10), "") &amp; CHAR(10)) &amp;
IF(ISBLANK(R559), "", SUBSTITUTE(R559, CHAR(10), "") &amp; CHAR(10)) &amp;
IF(ISBLANK(V559), "", SUBSTITUTE(V559, CHAR(10), "") &amp; CHAR(10)) &amp;
IF(ISBLANK(Z559), "", SUBSTITUTE(Z559, CHAR(10), "") &amp; CHAR(10)) &amp;
CHAR(10) &amp;#REF!</f>
        <v>#REF!</v>
      </c>
      <c r="AI559" s="19" t="s">
        <v>11311</v>
      </c>
      <c r="AJ559" s="19" t="s">
        <v>11312</v>
      </c>
      <c r="AK559" s="19" t="s">
        <v>11313</v>
      </c>
      <c r="AL559" s="19" t="s">
        <v>11314</v>
      </c>
      <c r="AM559" s="19" t="s">
        <v>184</v>
      </c>
      <c r="AN559" s="15" t="s">
        <v>21143</v>
      </c>
    </row>
    <row r="560" spans="1:40" ht="90" x14ac:dyDescent="0.2">
      <c r="A560" s="15" t="s">
        <v>2313</v>
      </c>
      <c r="B560" s="19" t="s">
        <v>2314</v>
      </c>
      <c r="C560" s="19" t="s">
        <v>2315</v>
      </c>
      <c r="D560" s="19" t="s">
        <v>2316</v>
      </c>
      <c r="E560" s="19" t="s">
        <v>2314</v>
      </c>
      <c r="F560" s="19" t="s">
        <v>11319</v>
      </c>
      <c r="G560" s="19" t="s">
        <v>11320</v>
      </c>
      <c r="H560" s="19" t="s">
        <v>11321</v>
      </c>
      <c r="I560" s="19" t="s">
        <v>11322</v>
      </c>
      <c r="J560" s="19" t="s">
        <v>11303</v>
      </c>
      <c r="K560" s="19" t="s">
        <v>11304</v>
      </c>
      <c r="L560" s="19" t="s">
        <v>11305</v>
      </c>
      <c r="M560" s="19" t="s">
        <v>11306</v>
      </c>
      <c r="N560" s="19" t="s">
        <v>11307</v>
      </c>
      <c r="O560" s="19" t="s">
        <v>11308</v>
      </c>
      <c r="P560" s="19" t="s">
        <v>11309</v>
      </c>
      <c r="Q560" s="19" t="s">
        <v>11310</v>
      </c>
      <c r="R560" s="19" t="s">
        <v>8873</v>
      </c>
      <c r="S560" s="19" t="s">
        <v>8874</v>
      </c>
      <c r="T560" s="19" t="s">
        <v>8875</v>
      </c>
      <c r="U560" s="19" t="s">
        <v>8876</v>
      </c>
      <c r="AD560" s="19" t="str">
        <f t="shared" si="22"/>
        <v xml:space="preserve">Playful
Matching colour line on the top side
Can withstand daily use
Mars is a fun dish with grey text underneath and a grey line on top. The plate is made of durable feldspar porcelain. </v>
      </c>
      <c r="AE560" s="19" t="str">
        <f t="shared" si="23"/>
        <v xml:space="preserve">Leikkisä
Yhteensopiva väriviiva yläpuolella
Kestää päivittäistä käyttöä
Mars on leikkisä lautanen, jonka alapuolella on harmaa teksti ja yläpuolella harmaa viiva. Lautanen on valmistettu kulutusta kestävästä maasälpäposliinista. </v>
      </c>
      <c r="AF560" s="19" t="str">
        <f t="shared" si="24"/>
        <v xml:space="preserve">Leken
Matchende fargelinje øverst
Tåler daglig bruk
Mars er en leken tallerken med grå tekst på undersiden og en grå linje på oversiden. Tallerkenen er laget av slitesterkt feltspatporselen. </v>
      </c>
      <c r="AG56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60" s="19" t="e">
        <f>IF(ISBLANK(J560), "", SUBSTITUTE(J560, CHAR(10), "") &amp; CHAR(10)) &amp;
IF(ISBLANK(N560), "", SUBSTITUTE(N560, CHAR(10), "") &amp; CHAR(10)) &amp;
IF(ISBLANK(R560), "", SUBSTITUTE(R560, CHAR(10), "") &amp; CHAR(10)) &amp;
IF(ISBLANK(V560), "", SUBSTITUTE(V560, CHAR(10), "") &amp; CHAR(10)) &amp;
IF(ISBLANK(Z560), "", SUBSTITUTE(Z560, CHAR(10), "") &amp; CHAR(10)) &amp;
CHAR(10) &amp;#REF!</f>
        <v>#REF!</v>
      </c>
      <c r="AI560" s="19" t="s">
        <v>11311</v>
      </c>
      <c r="AJ560" s="19" t="s">
        <v>11312</v>
      </c>
      <c r="AK560" s="19" t="s">
        <v>11313</v>
      </c>
      <c r="AL560" s="19" t="s">
        <v>11314</v>
      </c>
      <c r="AM560" s="19" t="s">
        <v>184</v>
      </c>
      <c r="AN560" s="15" t="s">
        <v>21143</v>
      </c>
    </row>
    <row r="561" spans="1:40" ht="90" x14ac:dyDescent="0.2">
      <c r="A561" s="15" t="s">
        <v>2317</v>
      </c>
      <c r="B561" s="19" t="s">
        <v>2318</v>
      </c>
      <c r="C561" s="19" t="s">
        <v>2319</v>
      </c>
      <c r="D561" s="19" t="s">
        <v>2320</v>
      </c>
      <c r="E561" s="19" t="s">
        <v>2318</v>
      </c>
      <c r="F561" s="19" t="s">
        <v>11319</v>
      </c>
      <c r="G561" s="19" t="s">
        <v>11320</v>
      </c>
      <c r="H561" s="19" t="s">
        <v>11321</v>
      </c>
      <c r="I561" s="19" t="s">
        <v>11322</v>
      </c>
      <c r="J561" s="19" t="s">
        <v>11303</v>
      </c>
      <c r="K561" s="19" t="s">
        <v>11304</v>
      </c>
      <c r="L561" s="19" t="s">
        <v>11305</v>
      </c>
      <c r="M561" s="19" t="s">
        <v>11306</v>
      </c>
      <c r="N561" s="19" t="s">
        <v>11307</v>
      </c>
      <c r="O561" s="19" t="s">
        <v>11308</v>
      </c>
      <c r="P561" s="19" t="s">
        <v>11309</v>
      </c>
      <c r="Q561" s="19" t="s">
        <v>11310</v>
      </c>
      <c r="R561" s="19" t="s">
        <v>8873</v>
      </c>
      <c r="S561" s="19" t="s">
        <v>8874</v>
      </c>
      <c r="T561" s="19" t="s">
        <v>8875</v>
      </c>
      <c r="U561" s="19" t="s">
        <v>8876</v>
      </c>
      <c r="AD561" s="19" t="str">
        <f t="shared" si="22"/>
        <v xml:space="preserve">Playful
Matching colour line on the top side
Can withstand daily use
Mars is a fun dish with grey text underneath and a grey line on top. The plate is made of durable feldspar porcelain. </v>
      </c>
      <c r="AE561" s="19" t="str">
        <f t="shared" si="23"/>
        <v xml:space="preserve">Leikkisä
Yhteensopiva väriviiva yläpuolella
Kestää päivittäistä käyttöä
Mars on leikkisä lautanen, jonka alapuolella on harmaa teksti ja yläpuolella harmaa viiva. Lautanen on valmistettu kulutusta kestävästä maasälpäposliinista. </v>
      </c>
      <c r="AF561" s="19" t="str">
        <f t="shared" si="24"/>
        <v xml:space="preserve">Leken
Matchende fargelinje øverst
Tåler daglig bruk
Mars er en leken tallerken med grå tekst på undersiden og en grå linje på oversiden. Tallerkenen er laget av slitesterkt feltspatporselen. </v>
      </c>
      <c r="AG56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61" s="19" t="e">
        <f>IF(ISBLANK(J561), "", SUBSTITUTE(J561, CHAR(10), "") &amp; CHAR(10)) &amp;
IF(ISBLANK(N561), "", SUBSTITUTE(N561, CHAR(10), "") &amp; CHAR(10)) &amp;
IF(ISBLANK(R561), "", SUBSTITUTE(R561, CHAR(10), "") &amp; CHAR(10)) &amp;
IF(ISBLANK(V561), "", SUBSTITUTE(V561, CHAR(10), "") &amp; CHAR(10)) &amp;
IF(ISBLANK(Z561), "", SUBSTITUTE(Z561, CHAR(10), "") &amp; CHAR(10)) &amp;
CHAR(10) &amp;#REF!</f>
        <v>#REF!</v>
      </c>
      <c r="AI561" s="19" t="s">
        <v>11311</v>
      </c>
      <c r="AJ561" s="19" t="s">
        <v>11312</v>
      </c>
      <c r="AK561" s="19" t="s">
        <v>11313</v>
      </c>
      <c r="AL561" s="19" t="s">
        <v>11314</v>
      </c>
      <c r="AM561" s="19" t="s">
        <v>184</v>
      </c>
      <c r="AN561" s="15" t="s">
        <v>21143</v>
      </c>
    </row>
    <row r="562" spans="1:40" ht="120" x14ac:dyDescent="0.2">
      <c r="A562" s="15" t="s">
        <v>2321</v>
      </c>
      <c r="B562" s="19" t="s">
        <v>2322</v>
      </c>
      <c r="C562" s="19" t="s">
        <v>2323</v>
      </c>
      <c r="D562" s="19" t="s">
        <v>2324</v>
      </c>
      <c r="E562" s="19" t="s">
        <v>2325</v>
      </c>
      <c r="F562" s="19" t="s">
        <v>11323</v>
      </c>
      <c r="G562" s="19" t="s">
        <v>11324</v>
      </c>
      <c r="H562" s="19" t="s">
        <v>11325</v>
      </c>
      <c r="I562" s="19" t="s">
        <v>11326</v>
      </c>
      <c r="J562" s="19" t="s">
        <v>11327</v>
      </c>
      <c r="K562" s="19" t="s">
        <v>11328</v>
      </c>
      <c r="L562" s="19" t="s">
        <v>11329</v>
      </c>
      <c r="M562" s="19" t="s">
        <v>11330</v>
      </c>
      <c r="N562" s="19" t="s">
        <v>11331</v>
      </c>
      <c r="O562" s="19" t="s">
        <v>11332</v>
      </c>
      <c r="P562" s="19" t="s">
        <v>11333</v>
      </c>
      <c r="Q562" s="19" t="s">
        <v>11334</v>
      </c>
      <c r="R562" s="19" t="s">
        <v>11335</v>
      </c>
      <c r="S562" s="19" t="s">
        <v>11336</v>
      </c>
      <c r="T562" s="19" t="s">
        <v>11337</v>
      </c>
      <c r="U562" s="19" t="s">
        <v>11338</v>
      </c>
      <c r="V562" s="19" t="s">
        <v>8861</v>
      </c>
      <c r="W562" s="19" t="s">
        <v>8862</v>
      </c>
      <c r="X562" s="19" t="s">
        <v>8863</v>
      </c>
      <c r="Y562" s="19" t="s">
        <v>8864</v>
      </c>
      <c r="AD562" s="19" t="str">
        <f t="shared" si="22"/>
        <v xml:space="preserve">Classic stoneware
Reactive white glaze
Unique in its expression
Wear-resistant
Denver is made of classic stoneware with a neutral, Nordic design. The stoneware has a reactive glaze that gives each product a unique and lively expression. The changing tones and gloss/dullness may vary. This series includes several products for uniform serving. </v>
      </c>
      <c r="AE562" s="19" t="str">
        <f t="shared" si="23"/>
        <v xml:space="preserve">Klassista kivitavaraa
Reaktiivinen valkoinen lasite
Uniikki ilme
Kulutusta kestävä
Klassisesta kivitavarasta valmistetun Denver-sarjan tuotteissa on neutraali, pohjoismainen muotoilu. Kivitavarassa on reaktiivinen lasitus, mikä antaa jokaiselle tuotteelle ainutlaatuisen ja eläväisen ilmeen. Väreissä ja kiiltävyydessä/himmeydessä voi ilmetä vaihtelua. Sarja sisältää useita tuotteita yhtenäisen ilmeen luomiseksi tarjoilussa. </v>
      </c>
      <c r="AF562" s="19" t="str">
        <f t="shared" si="24"/>
        <v xml:space="preserve">Klassisk steingods
Reaktiv hvit glasur
Unikt uttrykk
Slitesterk
Denver er laget i klassisk steintøy med en nøytral, nordisk design. Steintøyet har en reaktiv, hvit glasur som gjør at hvert produkt føles unikt og mer levende i sitt uttrykk. Skiftninger i farge og blankhet/matthet kan variere. Serien inneholder flere produkter for en enhetlig servering. </v>
      </c>
      <c r="AG56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62" s="19" t="e">
        <f>IF(ISBLANK(J562), "", SUBSTITUTE(J562, CHAR(10), "") &amp; CHAR(10)) &amp;
IF(ISBLANK(N562), "", SUBSTITUTE(N562, CHAR(10), "") &amp; CHAR(10)) &amp;
IF(ISBLANK(R562), "", SUBSTITUTE(R562, CHAR(10), "") &amp; CHAR(10)) &amp;
IF(ISBLANK(V562), "", SUBSTITUTE(V562, CHAR(10), "") &amp; CHAR(10)) &amp;
IF(ISBLANK(Z562), "", SUBSTITUTE(Z562, CHAR(10), "") &amp; CHAR(10)) &amp;
CHAR(10) &amp;#REF!</f>
        <v>#REF!</v>
      </c>
      <c r="AI562" s="19" t="s">
        <v>11339</v>
      </c>
      <c r="AJ562" s="19" t="s">
        <v>11340</v>
      </c>
      <c r="AK562" s="19" t="s">
        <v>11341</v>
      </c>
      <c r="AL562" s="19" t="s">
        <v>11342</v>
      </c>
      <c r="AM562" s="19" t="s">
        <v>184</v>
      </c>
      <c r="AN562" s="15" t="s">
        <v>21111</v>
      </c>
    </row>
    <row r="563" spans="1:40" ht="120" x14ac:dyDescent="0.2">
      <c r="A563" s="15" t="s">
        <v>2326</v>
      </c>
      <c r="B563" s="19" t="s">
        <v>2327</v>
      </c>
      <c r="C563" s="19" t="s">
        <v>2328</v>
      </c>
      <c r="D563" s="19" t="s">
        <v>2329</v>
      </c>
      <c r="E563" s="19" t="s">
        <v>2330</v>
      </c>
      <c r="F563" s="19" t="s">
        <v>11323</v>
      </c>
      <c r="G563" s="19" t="s">
        <v>11324</v>
      </c>
      <c r="H563" s="19" t="s">
        <v>11325</v>
      </c>
      <c r="I563" s="19" t="s">
        <v>11326</v>
      </c>
      <c r="J563" s="19" t="s">
        <v>11327</v>
      </c>
      <c r="K563" s="19" t="s">
        <v>11328</v>
      </c>
      <c r="L563" s="19" t="s">
        <v>11329</v>
      </c>
      <c r="M563" s="19" t="s">
        <v>11330</v>
      </c>
      <c r="N563" s="19" t="s">
        <v>11331</v>
      </c>
      <c r="O563" s="19" t="s">
        <v>11332</v>
      </c>
      <c r="P563" s="19" t="s">
        <v>11333</v>
      </c>
      <c r="Q563" s="19" t="s">
        <v>11334</v>
      </c>
      <c r="R563" s="19" t="s">
        <v>11335</v>
      </c>
      <c r="S563" s="19" t="s">
        <v>11336</v>
      </c>
      <c r="T563" s="19" t="s">
        <v>11337</v>
      </c>
      <c r="U563" s="19" t="s">
        <v>11338</v>
      </c>
      <c r="V563" s="19" t="s">
        <v>8861</v>
      </c>
      <c r="W563" s="19" t="s">
        <v>8862</v>
      </c>
      <c r="X563" s="19" t="s">
        <v>8863</v>
      </c>
      <c r="Y563" s="19" t="s">
        <v>8864</v>
      </c>
      <c r="AD563" s="19" t="str">
        <f t="shared" si="22"/>
        <v xml:space="preserve">Classic stoneware
Reactive white glaze
Unique in its expression
Wear-resistant
Denver is made of classic stoneware with a neutral, Nordic design. The stoneware has a reactive glaze that gives each product a unique and lively expression. The changing tones and gloss/dullness may vary. This series includes several products for uniform serving. </v>
      </c>
      <c r="AE563" s="19" t="str">
        <f t="shared" si="23"/>
        <v xml:space="preserve">Klassista kivitavaraa
Reaktiivinen valkoinen lasite
Uniikki ilme
Kulutusta kestävä
Klassisesta kivitavarasta valmistetun Denver-sarjan tuotteissa on neutraali, pohjoismainen muotoilu. Kivitavarassa on reaktiivinen lasitus, mikä antaa jokaiselle tuotteelle ainutlaatuisen ja eläväisen ilmeen. Väreissä ja kiiltävyydessä/himmeydessä voi ilmetä vaihtelua. Sarja sisältää useita tuotteita yhtenäisen ilmeen luomiseksi tarjoilussa. </v>
      </c>
      <c r="AF563" s="19" t="str">
        <f t="shared" si="24"/>
        <v xml:space="preserve">Klassisk steingods
Reaktiv hvit glasur
Unikt uttrykk
Slitesterk
Denver er laget i klassisk steintøy med en nøytral, nordisk design. Steintøyet har en reaktiv, hvit glasur som gjør at hvert produkt føles unikt og mer levende i sitt uttrykk. Skiftninger i farge og blankhet/matthet kan variere. Serien inneholder flere produkter for en enhetlig servering. </v>
      </c>
      <c r="AG56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63" s="19" t="e">
        <f>IF(ISBLANK(J563), "", SUBSTITUTE(J563, CHAR(10), "") &amp; CHAR(10)) &amp;
IF(ISBLANK(N563), "", SUBSTITUTE(N563, CHAR(10), "") &amp; CHAR(10)) &amp;
IF(ISBLANK(R563), "", SUBSTITUTE(R563, CHAR(10), "") &amp; CHAR(10)) &amp;
IF(ISBLANK(V563), "", SUBSTITUTE(V563, CHAR(10), "") &amp; CHAR(10)) &amp;
IF(ISBLANK(Z563), "", SUBSTITUTE(Z563, CHAR(10), "") &amp; CHAR(10)) &amp;
CHAR(10) &amp;#REF!</f>
        <v>#REF!</v>
      </c>
      <c r="AI563" s="19" t="s">
        <v>11339</v>
      </c>
      <c r="AJ563" s="19" t="s">
        <v>11340</v>
      </c>
      <c r="AK563" s="19" t="s">
        <v>11341</v>
      </c>
      <c r="AL563" s="19" t="s">
        <v>11342</v>
      </c>
      <c r="AM563" s="19" t="s">
        <v>184</v>
      </c>
      <c r="AN563" s="15" t="s">
        <v>21111</v>
      </c>
    </row>
    <row r="564" spans="1:40" ht="120" x14ac:dyDescent="0.2">
      <c r="A564" s="15" t="s">
        <v>2331</v>
      </c>
      <c r="B564" s="19" t="s">
        <v>2332</v>
      </c>
      <c r="C564" s="19" t="s">
        <v>2333</v>
      </c>
      <c r="D564" s="19" t="s">
        <v>2334</v>
      </c>
      <c r="E564" s="19" t="s">
        <v>2335</v>
      </c>
      <c r="F564" s="19" t="s">
        <v>11323</v>
      </c>
      <c r="G564" s="19" t="s">
        <v>11324</v>
      </c>
      <c r="H564" s="19" t="s">
        <v>11325</v>
      </c>
      <c r="I564" s="19" t="s">
        <v>11326</v>
      </c>
      <c r="J564" s="19" t="s">
        <v>11327</v>
      </c>
      <c r="K564" s="19" t="s">
        <v>11328</v>
      </c>
      <c r="L564" s="19" t="s">
        <v>11329</v>
      </c>
      <c r="M564" s="19" t="s">
        <v>11330</v>
      </c>
      <c r="N564" s="19" t="s">
        <v>11331</v>
      </c>
      <c r="O564" s="19" t="s">
        <v>11332</v>
      </c>
      <c r="P564" s="19" t="s">
        <v>11333</v>
      </c>
      <c r="Q564" s="19" t="s">
        <v>11334</v>
      </c>
      <c r="R564" s="19" t="s">
        <v>11335</v>
      </c>
      <c r="S564" s="19" t="s">
        <v>11336</v>
      </c>
      <c r="T564" s="19" t="s">
        <v>11337</v>
      </c>
      <c r="U564" s="19" t="s">
        <v>11338</v>
      </c>
      <c r="V564" s="19" t="s">
        <v>8861</v>
      </c>
      <c r="W564" s="19" t="s">
        <v>8862</v>
      </c>
      <c r="X564" s="19" t="s">
        <v>8863</v>
      </c>
      <c r="Y564" s="19" t="s">
        <v>8864</v>
      </c>
      <c r="AD564" s="19" t="str">
        <f t="shared" si="22"/>
        <v xml:space="preserve">Classic stoneware
Reactive white glaze
Unique in its expression
Wear-resistant
Denver is made of classic stoneware with a neutral, Nordic design. The stoneware has a reactive glaze that gives each product a unique and lively expression. The changing tones and gloss/dullness may vary. This series includes several products for uniform serving. </v>
      </c>
      <c r="AE564" s="19" t="str">
        <f t="shared" si="23"/>
        <v xml:space="preserve">Klassista kivitavaraa
Reaktiivinen valkoinen lasite
Uniikki ilme
Kulutusta kestävä
Klassisesta kivitavarasta valmistetun Denver-sarjan tuotteissa on neutraali, pohjoismainen muotoilu. Kivitavarassa on reaktiivinen lasitus, mikä antaa jokaiselle tuotteelle ainutlaatuisen ja eläväisen ilmeen. Väreissä ja kiiltävyydessä/himmeydessä voi ilmetä vaihtelua. Sarja sisältää useita tuotteita yhtenäisen ilmeen luomiseksi tarjoilussa. </v>
      </c>
      <c r="AF564" s="19" t="str">
        <f t="shared" si="24"/>
        <v xml:space="preserve">Klassisk steingods
Reaktiv hvit glasur
Unikt uttrykk
Slitesterk
Denver er laget i klassisk steintøy med en nøytral, nordisk design. Steintøyet har en reaktiv, hvit glasur som gjør at hvert produkt føles unikt og mer levende i sitt uttrykk. Skiftninger i farge og blankhet/matthet kan variere. Serien inneholder flere produkter for en enhetlig servering. </v>
      </c>
      <c r="AG56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64" s="19" t="e">
        <f>IF(ISBLANK(J564), "", SUBSTITUTE(J564, CHAR(10), "") &amp; CHAR(10)) &amp;
IF(ISBLANK(N564), "", SUBSTITUTE(N564, CHAR(10), "") &amp; CHAR(10)) &amp;
IF(ISBLANK(R564), "", SUBSTITUTE(R564, CHAR(10), "") &amp; CHAR(10)) &amp;
IF(ISBLANK(V564), "", SUBSTITUTE(V564, CHAR(10), "") &amp; CHAR(10)) &amp;
IF(ISBLANK(Z564), "", SUBSTITUTE(Z564, CHAR(10), "") &amp; CHAR(10)) &amp;
CHAR(10) &amp;#REF!</f>
        <v>#REF!</v>
      </c>
      <c r="AI564" s="19" t="s">
        <v>11339</v>
      </c>
      <c r="AJ564" s="19" t="s">
        <v>11340</v>
      </c>
      <c r="AK564" s="19" t="s">
        <v>11341</v>
      </c>
      <c r="AL564" s="19" t="s">
        <v>11342</v>
      </c>
      <c r="AM564" s="19" t="s">
        <v>184</v>
      </c>
      <c r="AN564" s="15" t="s">
        <v>21111</v>
      </c>
    </row>
    <row r="565" spans="1:40" ht="120" x14ac:dyDescent="0.2">
      <c r="A565" s="15" t="s">
        <v>2336</v>
      </c>
      <c r="B565" s="19" t="s">
        <v>2337</v>
      </c>
      <c r="C565" s="19" t="s">
        <v>2338</v>
      </c>
      <c r="D565" s="19" t="s">
        <v>2339</v>
      </c>
      <c r="E565" s="19" t="s">
        <v>2340</v>
      </c>
      <c r="F565" s="19" t="s">
        <v>11323</v>
      </c>
      <c r="G565" s="19" t="s">
        <v>11324</v>
      </c>
      <c r="H565" s="19" t="s">
        <v>11325</v>
      </c>
      <c r="I565" s="19" t="s">
        <v>11326</v>
      </c>
      <c r="J565" s="19" t="s">
        <v>11327</v>
      </c>
      <c r="K565" s="19" t="s">
        <v>11328</v>
      </c>
      <c r="L565" s="19" t="s">
        <v>11329</v>
      </c>
      <c r="M565" s="19" t="s">
        <v>11330</v>
      </c>
      <c r="N565" s="19" t="s">
        <v>11331</v>
      </c>
      <c r="O565" s="19" t="s">
        <v>11332</v>
      </c>
      <c r="P565" s="19" t="s">
        <v>11333</v>
      </c>
      <c r="Q565" s="19" t="s">
        <v>11334</v>
      </c>
      <c r="R565" s="19" t="s">
        <v>11335</v>
      </c>
      <c r="S565" s="19" t="s">
        <v>11336</v>
      </c>
      <c r="T565" s="19" t="s">
        <v>11337</v>
      </c>
      <c r="U565" s="19" t="s">
        <v>11338</v>
      </c>
      <c r="V565" s="19" t="s">
        <v>8861</v>
      </c>
      <c r="W565" s="19" t="s">
        <v>8862</v>
      </c>
      <c r="X565" s="19" t="s">
        <v>8863</v>
      </c>
      <c r="Y565" s="19" t="s">
        <v>8864</v>
      </c>
      <c r="AD565" s="19" t="str">
        <f t="shared" si="22"/>
        <v xml:space="preserve">Classic stoneware
Reactive white glaze
Unique in its expression
Wear-resistant
Denver is made of classic stoneware with a neutral, Nordic design. The stoneware has a reactive glaze that gives each product a unique and lively expression. The changing tones and gloss/dullness may vary. This series includes several products for uniform serving. </v>
      </c>
      <c r="AE565" s="19" t="str">
        <f t="shared" si="23"/>
        <v xml:space="preserve">Klassista kivitavaraa
Reaktiivinen valkoinen lasite
Uniikki ilme
Kulutusta kestävä
Klassisesta kivitavarasta valmistetun Denver-sarjan tuotteissa on neutraali, pohjoismainen muotoilu. Kivitavarassa on reaktiivinen lasitus, mikä antaa jokaiselle tuotteelle ainutlaatuisen ja eläväisen ilmeen. Väreissä ja kiiltävyydessä/himmeydessä voi ilmetä vaihtelua. Sarja sisältää useita tuotteita yhtenäisen ilmeen luomiseksi tarjoilussa. </v>
      </c>
      <c r="AF565" s="19" t="str">
        <f t="shared" si="24"/>
        <v xml:space="preserve">Klassisk steingods
Reaktiv hvit glasur
Unikt uttrykk
Slitesterk
Denver er laget i klassisk steintøy med en nøytral, nordisk design. Steintøyet har en reaktiv, hvit glasur som gjør at hvert produkt føles unikt og mer levende i sitt uttrykk. Skiftninger i farge og blankhet/matthet kan variere. Serien inneholder flere produkter for en enhetlig servering. </v>
      </c>
      <c r="AG56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65" s="19" t="e">
        <f>IF(ISBLANK(J565), "", SUBSTITUTE(J565, CHAR(10), "") &amp; CHAR(10)) &amp;
IF(ISBLANK(N565), "", SUBSTITUTE(N565, CHAR(10), "") &amp; CHAR(10)) &amp;
IF(ISBLANK(R565), "", SUBSTITUTE(R565, CHAR(10), "") &amp; CHAR(10)) &amp;
IF(ISBLANK(V565), "", SUBSTITUTE(V565, CHAR(10), "") &amp; CHAR(10)) &amp;
IF(ISBLANK(Z565), "", SUBSTITUTE(Z565, CHAR(10), "") &amp; CHAR(10)) &amp;
CHAR(10) &amp;#REF!</f>
        <v>#REF!</v>
      </c>
      <c r="AI565" s="19" t="s">
        <v>11339</v>
      </c>
      <c r="AJ565" s="19" t="s">
        <v>11340</v>
      </c>
      <c r="AK565" s="19" t="s">
        <v>11341</v>
      </c>
      <c r="AL565" s="19" t="s">
        <v>11342</v>
      </c>
      <c r="AM565" s="19" t="s">
        <v>184</v>
      </c>
      <c r="AN565" s="15" t="s">
        <v>21143</v>
      </c>
    </row>
    <row r="566" spans="1:40" ht="105" x14ac:dyDescent="0.2">
      <c r="A566" s="15" t="s">
        <v>2341</v>
      </c>
      <c r="B566" s="19" t="s">
        <v>2342</v>
      </c>
      <c r="C566" s="19" t="s">
        <v>2343</v>
      </c>
      <c r="D566" s="19" t="s">
        <v>2344</v>
      </c>
      <c r="E566" s="19" t="s">
        <v>2345</v>
      </c>
      <c r="F566" s="19" t="s">
        <v>11343</v>
      </c>
      <c r="G566" s="19" t="s">
        <v>11344</v>
      </c>
      <c r="H566" s="19" t="s">
        <v>11345</v>
      </c>
      <c r="I566" s="19" t="s">
        <v>11346</v>
      </c>
      <c r="J566" s="19" t="s">
        <v>11347</v>
      </c>
      <c r="K566" s="19" t="s">
        <v>11348</v>
      </c>
      <c r="L566" s="19" t="s">
        <v>11349</v>
      </c>
      <c r="M566" s="19" t="s">
        <v>11350</v>
      </c>
      <c r="N566" s="19" t="s">
        <v>11351</v>
      </c>
      <c r="O566" s="19" t="s">
        <v>11352</v>
      </c>
      <c r="P566" s="19" t="s">
        <v>11353</v>
      </c>
      <c r="Q566" s="19" t="s">
        <v>11354</v>
      </c>
      <c r="R566" s="19" t="s">
        <v>11355</v>
      </c>
      <c r="S566" s="19" t="s">
        <v>11356</v>
      </c>
      <c r="T566" s="19" t="s">
        <v>11357</v>
      </c>
      <c r="U566" s="19" t="s">
        <v>11358</v>
      </c>
      <c r="V566" s="19" t="s">
        <v>8873</v>
      </c>
      <c r="W566" s="19" t="s">
        <v>8874</v>
      </c>
      <c r="X566" s="19" t="s">
        <v>8875</v>
      </c>
      <c r="Y566" s="19" t="s">
        <v>8876</v>
      </c>
      <c r="AD566" s="19" t="str">
        <f t="shared" si="22"/>
        <v xml:space="preserve">Buffalo leather
Comes in a 4-pack
Creates a complete table setting
Can withstand daily use
Black napkin rings made of buffalo leather. These rings provide a beautiful table setting, designed to withstand daily professional use. </v>
      </c>
      <c r="AE566" s="19" t="str">
        <f t="shared" si="23"/>
        <v xml:space="preserve">Puhvelinnahkaa
Myydään 4 kpl/pakkaus
Luo hienostuneen kattauksen
Kestää päivittäistä käyttöä
Puhvelinnahasta valmistetut mustat lautasliinarenkaat. Renkailla kattauksesta saa kauniin ja hienostuneen. Suunniteltu kestämään päivittäistä ammattilaiskäyttöä. </v>
      </c>
      <c r="AF566" s="19" t="str">
        <f t="shared" si="24"/>
        <v xml:space="preserve">Bøffelskinn
Selges i 4-pakning
Skaper en fullverdig borddekning
Tåler daglig bruk
Svarte serviettringer av bøffelskinn. Ringene gir en vakker og fullverdig borddekning. De er laget for å tåle daglig bruk i den profesjonelle virksomheten. </v>
      </c>
      <c r="AG56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66" s="19" t="e">
        <f>IF(ISBLANK(J566), "", SUBSTITUTE(J566, CHAR(10), "") &amp; CHAR(10)) &amp;
IF(ISBLANK(N566), "", SUBSTITUTE(N566, CHAR(10), "") &amp; CHAR(10)) &amp;
IF(ISBLANK(R566), "", SUBSTITUTE(R566, CHAR(10), "") &amp; CHAR(10)) &amp;
IF(ISBLANK(V566), "", SUBSTITUTE(V566, CHAR(10), "") &amp; CHAR(10)) &amp;
IF(ISBLANK(Z566), "", SUBSTITUTE(Z566, CHAR(10), "") &amp; CHAR(10)) &amp;
CHAR(10) &amp;#REF!</f>
        <v>#REF!</v>
      </c>
      <c r="AI566" s="19" t="s">
        <v>11359</v>
      </c>
      <c r="AJ566" s="19" t="s">
        <v>11360</v>
      </c>
      <c r="AK566" s="19" t="s">
        <v>11361</v>
      </c>
      <c r="AL566" s="19" t="s">
        <v>11362</v>
      </c>
      <c r="AM566" s="19" t="s">
        <v>184</v>
      </c>
      <c r="AN566" s="15" t="s">
        <v>21166</v>
      </c>
    </row>
    <row r="567" spans="1:40" ht="105" x14ac:dyDescent="0.2">
      <c r="A567" s="15" t="s">
        <v>2346</v>
      </c>
      <c r="B567" s="19" t="s">
        <v>2347</v>
      </c>
      <c r="C567" s="19" t="s">
        <v>2348</v>
      </c>
      <c r="D567" s="19" t="s">
        <v>2349</v>
      </c>
      <c r="E567" s="19" t="s">
        <v>2350</v>
      </c>
      <c r="F567" s="19" t="s">
        <v>11363</v>
      </c>
      <c r="G567" s="19" t="s">
        <v>11364</v>
      </c>
      <c r="H567" s="19" t="s">
        <v>11365</v>
      </c>
      <c r="I567" s="19" t="s">
        <v>11366</v>
      </c>
      <c r="J567" s="19" t="s">
        <v>11367</v>
      </c>
      <c r="K567" s="19" t="s">
        <v>11368</v>
      </c>
      <c r="L567" s="19" t="s">
        <v>11369</v>
      </c>
      <c r="M567" s="19" t="s">
        <v>11370</v>
      </c>
      <c r="N567" s="19" t="s">
        <v>11351</v>
      </c>
      <c r="O567" s="19" t="s">
        <v>11352</v>
      </c>
      <c r="P567" s="19" t="s">
        <v>11353</v>
      </c>
      <c r="Q567" s="19" t="s">
        <v>11354</v>
      </c>
      <c r="R567" s="19" t="s">
        <v>11355</v>
      </c>
      <c r="S567" s="19" t="s">
        <v>11356</v>
      </c>
      <c r="T567" s="19" t="s">
        <v>11357</v>
      </c>
      <c r="U567" s="19" t="s">
        <v>11358</v>
      </c>
      <c r="V567" s="19" t="s">
        <v>8873</v>
      </c>
      <c r="W567" s="19" t="s">
        <v>8874</v>
      </c>
      <c r="X567" s="19" t="s">
        <v>8875</v>
      </c>
      <c r="Y567" s="19" t="s">
        <v>8876</v>
      </c>
      <c r="AD567" s="19" t="str">
        <f t="shared" si="22"/>
        <v xml:space="preserve">Cast iron
Comes in a 4-pack
Creates a complete table setting
Can withstand daily use
Black napkin rings made of cast iron. These rings provide a beautiful table setting, designed to withstand daily professional use. </v>
      </c>
      <c r="AE567" s="19" t="str">
        <f t="shared" si="23"/>
        <v xml:space="preserve">Valurauta
Myydään 4 kpl/pakkaus
Luo hienostuneen kattauksen
Kestää päivittäistä käyttöä
Valuraudasta valmistetut mustat lautasliinarenkaat. Renkailla kattauksesta saa kauniin ja hienostuneen. Suunniteltu kestämään päivittäistä ammattilaiskäyttöä. </v>
      </c>
      <c r="AF567" s="19" t="str">
        <f t="shared" si="24"/>
        <v xml:space="preserve">Støpejern
Selges i 4-pakning
Skaper en fullverdig borddekning
Tåler daglig bruk
Svarte serviettringer laget i støpejern. Ringene gir en vakker og fullverdig borddekning. De er laget for å tåle daglig bruk i den profesjonelle virksomheten. </v>
      </c>
      <c r="AG56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67" s="19" t="e">
        <f>IF(ISBLANK(J567), "", SUBSTITUTE(J567, CHAR(10), "") &amp; CHAR(10)) &amp;
IF(ISBLANK(N567), "", SUBSTITUTE(N567, CHAR(10), "") &amp; CHAR(10)) &amp;
IF(ISBLANK(R567), "", SUBSTITUTE(R567, CHAR(10), "") &amp; CHAR(10)) &amp;
IF(ISBLANK(V567), "", SUBSTITUTE(V567, CHAR(10), "") &amp; CHAR(10)) &amp;
IF(ISBLANK(Z567), "", SUBSTITUTE(Z567, CHAR(10), "") &amp; CHAR(10)) &amp;
CHAR(10) &amp;#REF!</f>
        <v>#REF!</v>
      </c>
      <c r="AI567" s="19" t="s">
        <v>11371</v>
      </c>
      <c r="AJ567" s="19" t="s">
        <v>11372</v>
      </c>
      <c r="AK567" s="19" t="s">
        <v>11373</v>
      </c>
      <c r="AL567" s="19" t="s">
        <v>11374</v>
      </c>
      <c r="AM567" s="19" t="s">
        <v>184</v>
      </c>
      <c r="AN567" s="15" t="s">
        <v>21166</v>
      </c>
    </row>
    <row r="568" spans="1:40" ht="135" x14ac:dyDescent="0.2">
      <c r="A568" s="15" t="s">
        <v>2351</v>
      </c>
      <c r="B568" s="19" t="s">
        <v>2352</v>
      </c>
      <c r="C568" s="19" t="s">
        <v>2353</v>
      </c>
      <c r="D568" s="19" t="s">
        <v>2354</v>
      </c>
      <c r="E568" s="19" t="s">
        <v>2355</v>
      </c>
      <c r="F568" s="19" t="s">
        <v>11375</v>
      </c>
      <c r="G568" s="19" t="s">
        <v>11376</v>
      </c>
      <c r="H568" s="19" t="s">
        <v>11377</v>
      </c>
      <c r="I568" s="19" t="s">
        <v>11378</v>
      </c>
      <c r="J568" s="19" t="s">
        <v>8995</v>
      </c>
      <c r="K568" s="19" t="s">
        <v>8996</v>
      </c>
      <c r="L568" s="19" t="s">
        <v>8863</v>
      </c>
      <c r="M568" s="19" t="s">
        <v>8864</v>
      </c>
      <c r="N568" s="19" t="s">
        <v>11379</v>
      </c>
      <c r="O568" s="19" t="s">
        <v>11380</v>
      </c>
      <c r="P568" s="19" t="s">
        <v>11381</v>
      </c>
      <c r="Q568" s="19" t="s">
        <v>11382</v>
      </c>
      <c r="R568" s="19" t="s">
        <v>11383</v>
      </c>
      <c r="S568" s="19" t="s">
        <v>11384</v>
      </c>
      <c r="T568" s="19" t="s">
        <v>11385</v>
      </c>
      <c r="U568" s="19" t="s">
        <v>11386</v>
      </c>
      <c r="V568" s="19" t="s">
        <v>11387</v>
      </c>
      <c r="W568" s="19" t="s">
        <v>11388</v>
      </c>
      <c r="X568" s="19" t="s">
        <v>11389</v>
      </c>
      <c r="Y568" s="19" t="s">
        <v>11390</v>
      </c>
      <c r="AD568" s="19" t="str">
        <f t="shared" si="22"/>
        <v>Durable
Suitable for many different environments 
 Certified by STANDARD 100 by OEKO-TEX ®.
 Non-toxic and chemical-free
Beautiful, white linen table cloth. A durable table cloth that is perfect for all kinds of environments. Made of high-quality linen, entirely non-toxic and chemical-free certified according to STANDARD 100 by OEKO-TEX ®. This certification means that all components of an article meet the requirements for textile raw, intermediate and finished products in all processing stages as well as associated materials.</v>
      </c>
      <c r="AE568" s="19" t="str">
        <f t="shared" si="23"/>
        <v>Kulutusta kestävä
Sopii kaikenlaisiin ympäristöihin 
 OEKO-TEX ® STANDARD 100 -sertifiointi
 Myrkytön ja kemikaaliton
Kaunis valkoinen pellavapöytäliina. Kulutusta kestävä liina sopii erinomaisesti kaikenlaisiin ympäristöihin. Korkealaatuinen pellava on täysin myrkytöntä ja kemikaalitonta, ja sillä on OEKO-TEX ® STANDARD 100 -sertifiointi. Sertifiointi edellyttää, että tuotteen kaikki osat täyttävät tekstiilien raaka-, väli- ja lopputuotteiden vaatimukset kaikissa käsittelyvaiheissa ja niihin liittyvien materiaalien osalta.</v>
      </c>
      <c r="AF568" s="19" t="str">
        <f t="shared" si="24"/>
        <v>Slitesterk
Passer i alle mulige miljøer 
 Sertifisert iht. STANDARD 100 by OEKO-TEX ®.
 Fritt for gift og kjemikalier
Vakker linduk i hvitt. En slitesterk duk som passer utmerket til alle typer miljø. Laget av høykvalitets lin, helt gift- og kjemikaliefritt, sertifisert av STANDARD 100 by OEKO-TEX ®. Sertifiseringen forutsetter at alle bestanddeler i en vare oppfyller fastsatte krav til tekstiler – både rå-, mellom- og sluttprodukter – i alle trinn av bearbeidelsesprosessen, samt tilhørende materialer.</v>
      </c>
      <c r="AG56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68" s="19" t="e">
        <f>IF(ISBLANK(J568), "", SUBSTITUTE(J568, CHAR(10), "") &amp; CHAR(10)) &amp;
IF(ISBLANK(N568), "", SUBSTITUTE(N568, CHAR(10), "") &amp; CHAR(10)) &amp;
IF(ISBLANK(R568), "", SUBSTITUTE(R568, CHAR(10), "") &amp; CHAR(10)) &amp;
IF(ISBLANK(V568), "", SUBSTITUTE(V568, CHAR(10), "") &amp; CHAR(10)) &amp;
IF(ISBLANK(Z568), "", SUBSTITUTE(Z568, CHAR(10), "") &amp; CHAR(10)) &amp;
CHAR(10) &amp;#REF!</f>
        <v>#REF!</v>
      </c>
      <c r="AI568" s="19" t="s">
        <v>11391</v>
      </c>
      <c r="AJ568" s="19" t="s">
        <v>11392</v>
      </c>
      <c r="AK568" s="19" t="s">
        <v>11393</v>
      </c>
      <c r="AL568" s="19" t="s">
        <v>11394</v>
      </c>
      <c r="AM568" s="19" t="s">
        <v>184</v>
      </c>
      <c r="AN568" s="15" t="s">
        <v>21167</v>
      </c>
    </row>
    <row r="569" spans="1:40" ht="135" x14ac:dyDescent="0.2">
      <c r="A569" s="15" t="s">
        <v>2356</v>
      </c>
      <c r="B569" s="19" t="s">
        <v>2357</v>
      </c>
      <c r="C569" s="19" t="s">
        <v>2358</v>
      </c>
      <c r="D569" s="19" t="s">
        <v>2359</v>
      </c>
      <c r="E569" s="19" t="s">
        <v>2360</v>
      </c>
      <c r="F569" s="19" t="s">
        <v>11395</v>
      </c>
      <c r="G569" s="19" t="s">
        <v>11396</v>
      </c>
      <c r="H569" s="19" t="s">
        <v>11397</v>
      </c>
      <c r="I569" s="19" t="s">
        <v>11398</v>
      </c>
      <c r="J569" s="19" t="s">
        <v>8995</v>
      </c>
      <c r="K569" s="19" t="s">
        <v>8996</v>
      </c>
      <c r="L569" s="19" t="s">
        <v>8863</v>
      </c>
      <c r="M569" s="19" t="s">
        <v>8864</v>
      </c>
      <c r="N569" s="19" t="s">
        <v>11379</v>
      </c>
      <c r="O569" s="19" t="s">
        <v>11380</v>
      </c>
      <c r="P569" s="19" t="s">
        <v>11381</v>
      </c>
      <c r="Q569" s="19" t="s">
        <v>11382</v>
      </c>
      <c r="R569" s="19" t="s">
        <v>11383</v>
      </c>
      <c r="S569" s="19" t="s">
        <v>11384</v>
      </c>
      <c r="T569" s="19" t="s">
        <v>11385</v>
      </c>
      <c r="U569" s="19" t="s">
        <v>11386</v>
      </c>
      <c r="V569" s="19" t="s">
        <v>11387</v>
      </c>
      <c r="W569" s="19" t="s">
        <v>11388</v>
      </c>
      <c r="X569" s="19" t="s">
        <v>11389</v>
      </c>
      <c r="Y569" s="19" t="s">
        <v>11390</v>
      </c>
      <c r="AD569" s="19" t="str">
        <f t="shared" si="22"/>
        <v>Durable
Suitable for many different environments 
 Certified by STANDARD 100 by OEKO-TEX ®.
 Non-toxic and chemical-free
Beautiful, black linen table cloth. A durable table cloth that is perfect for all kinds of environments. Made of high-quality linen, entirely non-toxic and chemical-free certified according to STANDARD 100 by OEKO-TEX ®. The certification means that all components of an article meet the requirements for textile raw, intermediate and finished products in all processing stages as well as associated materials.</v>
      </c>
      <c r="AE569" s="19" t="str">
        <f t="shared" si="23"/>
        <v>Kulutusta kestävä
Sopii kaikenlaisiin ympäristöihin 
 OEKO-TEX ® STANDARD 100 -sertifiointi
 Myrkytön ja kemikaaliton
Kaunis musta pellavapöytäliina. Kulutusta kestävä liina sopii erinomaisesti kaikenlaisiin ympäristöihin. Korkealaatuinen pellava on täysin myrkytöntä ja kemikaalitonta, ja sillä on OEKO-TEX ® STANDARD 100 -sertifiointi. Sertifiointi edellyttää, että tuotteen kaikki osat täyttävät tekstiilien raaka-, väli- ja lopputuotteiden vaatimukset kaikissa käsittelyvaiheissa ja niihin liittyvien materiaalien osalta.</v>
      </c>
      <c r="AF569" s="19" t="str">
        <f t="shared" si="24"/>
        <v>Slitesterk
Passer i alle mulige miljøer 
 Sertifisert iht. STANDARD 100 by OEKO-TEX ®.
 Fritt for gift og kjemikalier
Vakker linduk i svart. En slitesterk duk som passer utmerket til alle typer miljø. Laget av høykvalitets lin, helt gift- og kjemikaliefritt, sertifisert av STANDARD 100 by OEKO-TEX ®. Sertifiseringen forutsetter at alle bestanddeler i en vare oppfyller fastsatte krav til tekstiler – både rå-, mellom- og sluttprodukter – i alle trinn av bearbeidelsesprosessen, samt tilhørende materialer.</v>
      </c>
      <c r="AG56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69" s="19" t="e">
        <f>IF(ISBLANK(J569), "", SUBSTITUTE(J569, CHAR(10), "") &amp; CHAR(10)) &amp;
IF(ISBLANK(N569), "", SUBSTITUTE(N569, CHAR(10), "") &amp; CHAR(10)) &amp;
IF(ISBLANK(R569), "", SUBSTITUTE(R569, CHAR(10), "") &amp; CHAR(10)) &amp;
IF(ISBLANK(V569), "", SUBSTITUTE(V569, CHAR(10), "") &amp; CHAR(10)) &amp;
IF(ISBLANK(Z569), "", SUBSTITUTE(Z569, CHAR(10), "") &amp; CHAR(10)) &amp;
CHAR(10) &amp;#REF!</f>
        <v>#REF!</v>
      </c>
      <c r="AI569" s="19" t="s">
        <v>11391</v>
      </c>
      <c r="AJ569" s="19" t="s">
        <v>11392</v>
      </c>
      <c r="AK569" s="19" t="s">
        <v>11393</v>
      </c>
      <c r="AL569" s="19" t="s">
        <v>11394</v>
      </c>
      <c r="AM569" s="19" t="s">
        <v>184</v>
      </c>
      <c r="AN569" s="15" t="s">
        <v>21167</v>
      </c>
    </row>
    <row r="570" spans="1:40" ht="135" x14ac:dyDescent="0.2">
      <c r="A570" s="15" t="s">
        <v>2361</v>
      </c>
      <c r="B570" s="19" t="s">
        <v>2362</v>
      </c>
      <c r="C570" s="19" t="s">
        <v>2363</v>
      </c>
      <c r="D570" s="19" t="s">
        <v>2364</v>
      </c>
      <c r="E570" s="19" t="s">
        <v>2365</v>
      </c>
      <c r="F570" s="19" t="s">
        <v>11399</v>
      </c>
      <c r="G570" s="19" t="s">
        <v>11400</v>
      </c>
      <c r="H570" s="19" t="s">
        <v>11377</v>
      </c>
      <c r="I570" s="19" t="s">
        <v>11378</v>
      </c>
      <c r="J570" s="19" t="s">
        <v>8995</v>
      </c>
      <c r="K570" s="19" t="s">
        <v>8996</v>
      </c>
      <c r="L570" s="19" t="s">
        <v>8863</v>
      </c>
      <c r="M570" s="19" t="s">
        <v>8864</v>
      </c>
      <c r="N570" s="19" t="s">
        <v>11379</v>
      </c>
      <c r="O570" s="19" t="s">
        <v>11380</v>
      </c>
      <c r="P570" s="19" t="s">
        <v>11381</v>
      </c>
      <c r="Q570" s="19" t="s">
        <v>11382</v>
      </c>
      <c r="R570" s="19" t="s">
        <v>11383</v>
      </c>
      <c r="S570" s="19" t="s">
        <v>11384</v>
      </c>
      <c r="T570" s="19" t="s">
        <v>11385</v>
      </c>
      <c r="U570" s="19" t="s">
        <v>11386</v>
      </c>
      <c r="V570" s="19" t="s">
        <v>11387</v>
      </c>
      <c r="W570" s="19" t="s">
        <v>11388</v>
      </c>
      <c r="X570" s="19" t="s">
        <v>11389</v>
      </c>
      <c r="Y570" s="19" t="s">
        <v>11390</v>
      </c>
      <c r="AD570" s="19" t="str">
        <f t="shared" si="22"/>
        <v>Durable
Suitable for many different environments 
 Certified by STANDARD 100 by OEKO-TEX ®.
 Non-toxic and chemical-free
Beautiful, white linen table cloth. A durable table cloth that is perfect for all kinds of environments. Made of high-quality linen, entirely non-toxic and chemical-free certified according to STANDARD 100 by OEKO-TEX ®. The certification means that all components of an article meet the requirements for textile raw, intermediate and finished products in all processing stages as well as associated materials.</v>
      </c>
      <c r="AE570" s="19" t="str">
        <f t="shared" si="23"/>
        <v>Kulutusta kestävä
Sopii kaikenlaisiin ympäristöihin 
 OEKO-TEX ® STANDARD 100 -sertifiointi
 Myrkytön ja kemikaaliton
Kaunis valkoinen pellavapöytäliina. Kulutusta kestävä liina sopii erinomaisesti kaikenlaisiin ympäristöihin. Korkealaatuinen pellava on täysin myrkytöntä ja kemikaalitonta, ja sillä on OEKO-TEX ® STANDARD 100 -sertifiointi. Sertifiointi edellyttää, että tuotteen kaikki osat täyttävät tekstiilien raaka-, väli- ja lopputuotteiden vaatimukset kaikissa käsittelyvaiheissa ja niihin liittyvien materiaalien osalta.</v>
      </c>
      <c r="AF570" s="19" t="str">
        <f t="shared" si="24"/>
        <v>Slitesterk
Passer i alle mulige miljøer 
 Sertifisert iht. STANDARD 100 by OEKO-TEX ®.
 Fritt for gift og kjemikalier
Vakker linduk i hvitt. En slitesterk duk som passer utmerket til alle typer miljø. Laget av høykvalitets lin, helt gift- og kjemikaliefritt, sertifisert av STANDARD 100 by OEKO-TEX ®. Sertifiseringen forutsetter at alle bestanddeler i en vare oppfyller fastsatte krav til tekstiler – både rå-, mellom- og sluttprodukter – i alle trinn av bearbeidelsesprosessen, samt tilhørende materialer.</v>
      </c>
      <c r="AG57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70" s="19" t="e">
        <f>IF(ISBLANK(J570), "", SUBSTITUTE(J570, CHAR(10), "") &amp; CHAR(10)) &amp;
IF(ISBLANK(N570), "", SUBSTITUTE(N570, CHAR(10), "") &amp; CHAR(10)) &amp;
IF(ISBLANK(R570), "", SUBSTITUTE(R570, CHAR(10), "") &amp; CHAR(10)) &amp;
IF(ISBLANK(V570), "", SUBSTITUTE(V570, CHAR(10), "") &amp; CHAR(10)) &amp;
IF(ISBLANK(Z570), "", SUBSTITUTE(Z570, CHAR(10), "") &amp; CHAR(10)) &amp;
CHAR(10) &amp;#REF!</f>
        <v>#REF!</v>
      </c>
      <c r="AI570" s="19" t="s">
        <v>11391</v>
      </c>
      <c r="AJ570" s="19" t="s">
        <v>11392</v>
      </c>
      <c r="AK570" s="19" t="s">
        <v>11393</v>
      </c>
      <c r="AL570" s="19" t="s">
        <v>11394</v>
      </c>
      <c r="AM570" s="19" t="s">
        <v>184</v>
      </c>
      <c r="AN570" s="15" t="s">
        <v>21167</v>
      </c>
    </row>
    <row r="571" spans="1:40" ht="135" x14ac:dyDescent="0.2">
      <c r="A571" s="15" t="s">
        <v>2366</v>
      </c>
      <c r="B571" s="19" t="s">
        <v>2367</v>
      </c>
      <c r="C571" s="19" t="s">
        <v>2368</v>
      </c>
      <c r="D571" s="19" t="s">
        <v>2369</v>
      </c>
      <c r="E571" s="19" t="s">
        <v>2370</v>
      </c>
      <c r="F571" s="19" t="s">
        <v>11401</v>
      </c>
      <c r="G571" s="19" t="s">
        <v>11402</v>
      </c>
      <c r="H571" s="19" t="s">
        <v>11403</v>
      </c>
      <c r="I571" s="19" t="s">
        <v>11404</v>
      </c>
      <c r="J571" s="19" t="s">
        <v>8995</v>
      </c>
      <c r="K571" s="19" t="s">
        <v>8996</v>
      </c>
      <c r="L571" s="19" t="s">
        <v>8863</v>
      </c>
      <c r="M571" s="19" t="s">
        <v>8864</v>
      </c>
      <c r="N571" s="19" t="s">
        <v>11379</v>
      </c>
      <c r="O571" s="19" t="s">
        <v>11380</v>
      </c>
      <c r="P571" s="19" t="s">
        <v>11381</v>
      </c>
      <c r="Q571" s="19" t="s">
        <v>11382</v>
      </c>
      <c r="R571" s="19" t="s">
        <v>11383</v>
      </c>
      <c r="S571" s="19" t="s">
        <v>11384</v>
      </c>
      <c r="T571" s="19" t="s">
        <v>11385</v>
      </c>
      <c r="U571" s="19" t="s">
        <v>11386</v>
      </c>
      <c r="V571" s="19" t="s">
        <v>11387</v>
      </c>
      <c r="W571" s="19" t="s">
        <v>11388</v>
      </c>
      <c r="X571" s="19" t="s">
        <v>11389</v>
      </c>
      <c r="Y571" s="19" t="s">
        <v>11390</v>
      </c>
      <c r="AD571" s="19" t="str">
        <f t="shared" si="22"/>
        <v>Durable
Suitable for many different environments 
 Certified by STANDARD 100 by OEKO-TEX ®.
 Non-toxic and chemical-free
Beautiful, beige linen table cloth. A durable table cloth that is perfect for all kinds of environments. Made of high-quality linen, entirely non-toxic and chemical-free certified according to STANDARD 100 by OEKO-TEX ®. The certification means that all components of an article meet the requirements for textile raw, intermediate and finished products in all processing stages as well as associated materials.</v>
      </c>
      <c r="AE571" s="19" t="str">
        <f t="shared" si="23"/>
        <v>Kulutusta kestävä
Sopii kaikenlaisiin ympäristöihin 
 OEKO-TEX ® STANDARD 100 -sertifiointi
 Myrkytön ja kemikaaliton
Kaunis beige pellavapöytäliina. Kulutusta kestävä liina sopii erinomaisesti kaikenlaisiin ympäristöihin. Korkealaatuinen pellava on täysin myrkytöntä ja kemikaalitonta, ja sillä on OEKO-TEX ® STANDARD 100 -sertifiointi. Sertifiointi edellyttää, että tuotteen kaikki osat täyttävät tekstiilien raaka-, väli- ja lopputuotteiden vaatimukset kaikissa käsittelyvaiheissa ja niihin liittyvien materiaalien osalta.</v>
      </c>
      <c r="AF571" s="19" t="str">
        <f t="shared" si="24"/>
        <v>Slitesterk
Passer i alle mulige miljøer 
 Sertifisert iht. STANDARD 100 by OEKO-TEX ®.
 Fritt for gift og kjemikalier
Vakker linduk i naturfarge. En slitesterk duk som passer utmerket til alle typer miljø. Laget av høykvalitets lin, helt gift- og kjemikaliefritt, sertifisert av STANDARD 100 by OEKO-TEX ®. Sertifiseringen forutsetter at alle bestanddeler i en vare oppfyller fastsatte krav til tekstiler – både rå-, mellom- og sluttprodukter – i alle trinn av bearbeidelsesprosessen, samt tilhørende materialer.</v>
      </c>
      <c r="AG57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71" s="19" t="e">
        <f>IF(ISBLANK(J571), "", SUBSTITUTE(J571, CHAR(10), "") &amp; CHAR(10)) &amp;
IF(ISBLANK(N571), "", SUBSTITUTE(N571, CHAR(10), "") &amp; CHAR(10)) &amp;
IF(ISBLANK(R571), "", SUBSTITUTE(R571, CHAR(10), "") &amp; CHAR(10)) &amp;
IF(ISBLANK(V571), "", SUBSTITUTE(V571, CHAR(10), "") &amp; CHAR(10)) &amp;
IF(ISBLANK(Z571), "", SUBSTITUTE(Z571, CHAR(10), "") &amp; CHAR(10)) &amp;
CHAR(10) &amp;#REF!</f>
        <v>#REF!</v>
      </c>
      <c r="AI571" s="19" t="s">
        <v>11391</v>
      </c>
      <c r="AJ571" s="19" t="s">
        <v>11392</v>
      </c>
      <c r="AK571" s="19" t="s">
        <v>11393</v>
      </c>
      <c r="AL571" s="19" t="s">
        <v>11394</v>
      </c>
      <c r="AM571" s="19" t="s">
        <v>184</v>
      </c>
      <c r="AN571" s="15" t="s">
        <v>21167</v>
      </c>
    </row>
    <row r="572" spans="1:40" ht="90" x14ac:dyDescent="0.2">
      <c r="A572" s="15" t="s">
        <v>2371</v>
      </c>
      <c r="B572" s="19" t="s">
        <v>2372</v>
      </c>
      <c r="C572" s="19" t="s">
        <v>2373</v>
      </c>
      <c r="D572" s="19" t="s">
        <v>2374</v>
      </c>
      <c r="E572" s="19" t="s">
        <v>2375</v>
      </c>
      <c r="F572" s="19" t="s">
        <v>11405</v>
      </c>
      <c r="G572" s="19" t="s">
        <v>11406</v>
      </c>
      <c r="H572" s="19" t="s">
        <v>11407</v>
      </c>
      <c r="I572" s="19" t="s">
        <v>11408</v>
      </c>
      <c r="J572" s="19" t="s">
        <v>11409</v>
      </c>
      <c r="K572" s="19" t="s">
        <v>9989</v>
      </c>
      <c r="L572" s="19" t="s">
        <v>11410</v>
      </c>
      <c r="M572" s="19" t="s">
        <v>11411</v>
      </c>
      <c r="N572" s="19" t="s">
        <v>11412</v>
      </c>
      <c r="O572" s="19" t="s">
        <v>11265</v>
      </c>
      <c r="P572" s="19" t="s">
        <v>11413</v>
      </c>
      <c r="Q572" s="19" t="s">
        <v>11414</v>
      </c>
      <c r="R572" s="19" t="s">
        <v>11415</v>
      </c>
      <c r="S572" s="19" t="s">
        <v>11416</v>
      </c>
      <c r="T572" s="19" t="s">
        <v>11417</v>
      </c>
      <c r="U572" s="19" t="s">
        <v>11418</v>
      </c>
      <c r="AD572" s="19" t="str">
        <f t="shared" si="22"/>
        <v xml:space="preserve">Stylish
Sustainable
The wood is treated with vegetable oil
Stylish serving cutlery in beautiful acacia wood with a practical leather loop. Durable serving cutlery that can withstand daily wear and tear as the wood is treated with vegetable oil. </v>
      </c>
      <c r="AE572" s="19" t="str">
        <f t="shared" si="23"/>
        <v xml:space="preserve">Tyylikkäät
Kestävät
Puu on käsitelty kasviöljyllä
Nämä tyylikkäät tarjoiluottimet ovat kaunista akaasiapuuta, ja niissä on käytännöllinen nahkasilmukka. Tarjoiluottimet kestävät päivittäistä kulutusta, sillä puu on käsitelty kasviöljyllä. </v>
      </c>
      <c r="AF572" s="19" t="str">
        <f t="shared" si="24"/>
        <v xml:space="preserve">Stilige
Solide
Treet er behandlet med vegetabilsk olje
Stilrent serveringsbestikk i vakkert akasietre med en praktisk løkke i lær. Bærekraftig serveringsbestikk som tåler daglig slitasje, ettersom treet er behandlet med vegetabilsk olje. </v>
      </c>
      <c r="AG57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72" s="19" t="e">
        <f>IF(ISBLANK(J572), "", SUBSTITUTE(J572, CHAR(10), "") &amp; CHAR(10)) &amp;
IF(ISBLANK(N572), "", SUBSTITUTE(N572, CHAR(10), "") &amp; CHAR(10)) &amp;
IF(ISBLANK(R572), "", SUBSTITUTE(R572, CHAR(10), "") &amp; CHAR(10)) &amp;
IF(ISBLANK(V572), "", SUBSTITUTE(V572, CHAR(10), "") &amp; CHAR(10)) &amp;
IF(ISBLANK(Z572), "", SUBSTITUTE(Z572, CHAR(10), "") &amp; CHAR(10)) &amp;
CHAR(10) &amp;#REF!</f>
        <v>#REF!</v>
      </c>
      <c r="AI572" s="19" t="s">
        <v>11419</v>
      </c>
      <c r="AJ572" s="19" t="s">
        <v>11420</v>
      </c>
      <c r="AK572" s="19" t="s">
        <v>11421</v>
      </c>
      <c r="AL572" s="19" t="s">
        <v>11422</v>
      </c>
      <c r="AM572" s="19" t="s">
        <v>184</v>
      </c>
      <c r="AN572" s="15" t="s">
        <v>21168</v>
      </c>
    </row>
    <row r="573" spans="1:40" ht="120" x14ac:dyDescent="0.2">
      <c r="A573" s="15" t="s">
        <v>2376</v>
      </c>
      <c r="B573" s="19" t="s">
        <v>2377</v>
      </c>
      <c r="C573" s="19" t="s">
        <v>2378</v>
      </c>
      <c r="D573" s="19" t="s">
        <v>2379</v>
      </c>
      <c r="E573" s="19" t="s">
        <v>2380</v>
      </c>
      <c r="F573" s="19" t="s">
        <v>11423</v>
      </c>
      <c r="G573" s="19" t="s">
        <v>11424</v>
      </c>
      <c r="H573" s="19" t="s">
        <v>11425</v>
      </c>
      <c r="I573" s="19" t="s">
        <v>11426</v>
      </c>
      <c r="J573" s="19" t="s">
        <v>8861</v>
      </c>
      <c r="K573" s="19" t="s">
        <v>8996</v>
      </c>
      <c r="L573" s="19" t="s">
        <v>8863</v>
      </c>
      <c r="M573" s="19" t="s">
        <v>8864</v>
      </c>
      <c r="N573" s="19" t="s">
        <v>11427</v>
      </c>
      <c r="O573" s="19" t="s">
        <v>11428</v>
      </c>
      <c r="P573" s="19" t="s">
        <v>11429</v>
      </c>
      <c r="Q573" s="19" t="s">
        <v>11430</v>
      </c>
      <c r="R573" s="19" t="s">
        <v>11431</v>
      </c>
      <c r="S573" s="19" t="s">
        <v>11432</v>
      </c>
      <c r="T573" s="19" t="s">
        <v>11433</v>
      </c>
      <c r="U573" s="19" t="s">
        <v>11434</v>
      </c>
      <c r="AD573" s="19" t="str">
        <f t="shared" si="22"/>
        <v>Durable
High-quality linen
Entirely non-toxic and chemical-free
Wear-resistant linen napkins in a beautiful and elegant colour. Made of high-quality linen, entirely non-toxic and chemical-free certified according to STANDARD 100 by OEKO-TEX ®. The certification assumes that all components of an article meet the requirements for raw, intermediate and finished textile products at all processing stages as well as associated materials.</v>
      </c>
      <c r="AE573" s="19" t="str">
        <f t="shared" si="23"/>
        <v>Kulutusta kestävä
Korkealaatuinen pellava
Täysin myrkytön ja kemikaaliton
Kulutusta kestävät pellavalautasliinat kauniin hienostuneissa väreissä. Korkealaatuisesta pellavasta valmistetut liinat ovat täysin myrkyttömiä ja kemikaalittomia, ja niillä on OEKO-TEX ® STANDARD 100 -sertifiointi. Sertifiointi edellyttää, että tuotteen kaikki osat täyttävät tekstiilien raaka-, väli- ja lopputuotteiden vaatimukset kaikissa käsittelyvaiheissa ja niihin liittyvien materiaalien osalta.</v>
      </c>
      <c r="AF573" s="19" t="str">
        <f t="shared" si="24"/>
        <v>Slitesterk
Lin i høy kvalitet
Helt fritt for gift og kjemikalier
Slitesterke servietter av lin i en vakker og elegant farge. Laget av høykvalitets lin, helt gift- og kjemikaliefritt, sertifisert av STANDARD 100 by OEKO-TEX ®. Sertifiseringen forutsetter at alle bestanddeler i en vare oppfyller fastsatte krav til tekstiler – både rå-, mellom- og sluttprodukter – i alle trinn av bearbeidelsesprosessen, samt tilhørende materialer.</v>
      </c>
      <c r="AG57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73" s="19" t="e">
        <f>IF(ISBLANK(J573), "", SUBSTITUTE(J573, CHAR(10), "") &amp; CHAR(10)) &amp;
IF(ISBLANK(N573), "", SUBSTITUTE(N573, CHAR(10), "") &amp; CHAR(10)) &amp;
IF(ISBLANK(R573), "", SUBSTITUTE(R573, CHAR(10), "") &amp; CHAR(10)) &amp;
IF(ISBLANK(V573), "", SUBSTITUTE(V573, CHAR(10), "") &amp; CHAR(10)) &amp;
IF(ISBLANK(Z573), "", SUBSTITUTE(Z573, CHAR(10), "") &amp; CHAR(10)) &amp;
CHAR(10) &amp;#REF!</f>
        <v>#REF!</v>
      </c>
      <c r="AI573" s="19" t="s">
        <v>11435</v>
      </c>
      <c r="AJ573" s="19" t="s">
        <v>11436</v>
      </c>
      <c r="AK573" s="19" t="s">
        <v>11437</v>
      </c>
      <c r="AL573" s="19" t="s">
        <v>11438</v>
      </c>
      <c r="AM573" s="19" t="s">
        <v>184</v>
      </c>
      <c r="AN573" s="15" t="s">
        <v>21164</v>
      </c>
    </row>
    <row r="574" spans="1:40" ht="105" x14ac:dyDescent="0.2">
      <c r="A574" s="15" t="s">
        <v>2381</v>
      </c>
      <c r="B574" s="19" t="s">
        <v>2382</v>
      </c>
      <c r="C574" s="19" t="s">
        <v>2383</v>
      </c>
      <c r="D574" s="19" t="s">
        <v>2384</v>
      </c>
      <c r="E574" s="19" t="s">
        <v>2385</v>
      </c>
      <c r="F574" s="19" t="s">
        <v>11439</v>
      </c>
      <c r="G574" s="19" t="s">
        <v>11440</v>
      </c>
      <c r="H574" s="19" t="s">
        <v>11441</v>
      </c>
      <c r="I574" s="19" t="s">
        <v>11442</v>
      </c>
      <c r="J574" s="19" t="s">
        <v>11443</v>
      </c>
      <c r="K574" s="19" t="s">
        <v>11444</v>
      </c>
      <c r="L574" s="19" t="s">
        <v>11445</v>
      </c>
      <c r="M574" s="19" t="s">
        <v>11446</v>
      </c>
      <c r="N574" s="19" t="s">
        <v>11447</v>
      </c>
      <c r="O574" s="19" t="s">
        <v>11448</v>
      </c>
      <c r="P574" s="19" t="s">
        <v>11449</v>
      </c>
      <c r="Q574" s="19" t="s">
        <v>11450</v>
      </c>
      <c r="R574" s="19" t="s">
        <v>11451</v>
      </c>
      <c r="S574" s="19" t="s">
        <v>11452</v>
      </c>
      <c r="T574" s="19" t="s">
        <v>11453</v>
      </c>
      <c r="U574" s="19" t="s">
        <v>11451</v>
      </c>
      <c r="AD574" s="19" t="str">
        <f t="shared" si="22"/>
        <v xml:space="preserve">Attractive
Ensures an attractive and impeccable table setting
Stands firmly on the table
Stately candlestick in colour-coated aluminium that provides a beautiful and perfect setting. The candlestick is black in colour, holds one candle and is stable on the table. Developed for professional use. </v>
      </c>
      <c r="AE574" s="19" t="str">
        <f t="shared" si="23"/>
        <v xml:space="preserve">Upea
Täydentää kauniisti kattauksen
Pysyy vakaasti paikoillaan pöydällä
Upea kynttilänjalka väripinnoitettua alumiinia. Täydentää kauniisti kattauksen. Mustaan kynttilänjalkaan mahtuu yksi kynttilä, ja se pysyy vakaasti pystyssä pöydällä. Suunniteltu ammattilaiskäyttöön. </v>
      </c>
      <c r="AF574" s="19" t="str">
        <f t="shared" si="24"/>
        <v xml:space="preserve">Elegant
Gir en vakker og fullverdig borddekning
Står stabilt på bordet
Majestetisk lysestake i malingbelagt aluminium som gir en vakker og fullverdig borddekning. Lysestaken er svart, tar ett lys og står stabilt på bordet. Beregnet for den profesjonelle bransjen. </v>
      </c>
      <c r="AG57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74" s="19" t="e">
        <f>IF(ISBLANK(J574), "", SUBSTITUTE(J574, CHAR(10), "") &amp; CHAR(10)) &amp;
IF(ISBLANK(N574), "", SUBSTITUTE(N574, CHAR(10), "") &amp; CHAR(10)) &amp;
IF(ISBLANK(R574), "", SUBSTITUTE(R574, CHAR(10), "") &amp; CHAR(10)) &amp;
IF(ISBLANK(V574), "", SUBSTITUTE(V574, CHAR(10), "") &amp; CHAR(10)) &amp;
IF(ISBLANK(Z574), "", SUBSTITUTE(Z574, CHAR(10), "") &amp; CHAR(10)) &amp;
CHAR(10) &amp;#REF!</f>
        <v>#REF!</v>
      </c>
      <c r="AI574" s="19" t="s">
        <v>11454</v>
      </c>
      <c r="AJ574" s="19" t="s">
        <v>11455</v>
      </c>
      <c r="AK574" s="19" t="s">
        <v>11456</v>
      </c>
      <c r="AL574" s="19" t="s">
        <v>11457</v>
      </c>
      <c r="AM574" s="19" t="s">
        <v>184</v>
      </c>
      <c r="AN574" s="15" t="s">
        <v>21169</v>
      </c>
    </row>
    <row r="575" spans="1:40" ht="105" x14ac:dyDescent="0.2">
      <c r="A575" s="15" t="s">
        <v>2386</v>
      </c>
      <c r="B575" s="19" t="s">
        <v>2387</v>
      </c>
      <c r="C575" s="19" t="s">
        <v>2388</v>
      </c>
      <c r="D575" s="19" t="s">
        <v>2389</v>
      </c>
      <c r="E575" s="19" t="s">
        <v>2390</v>
      </c>
      <c r="F575" s="19" t="s">
        <v>11458</v>
      </c>
      <c r="G575" s="19" t="s">
        <v>11459</v>
      </c>
      <c r="H575" s="19" t="s">
        <v>11460</v>
      </c>
      <c r="I575" s="19" t="s">
        <v>11461</v>
      </c>
      <c r="J575" s="19" t="s">
        <v>11443</v>
      </c>
      <c r="K575" s="19" t="s">
        <v>11444</v>
      </c>
      <c r="L575" s="19" t="s">
        <v>11445</v>
      </c>
      <c r="M575" s="19" t="s">
        <v>11446</v>
      </c>
      <c r="N575" s="19" t="s">
        <v>11447</v>
      </c>
      <c r="O575" s="19" t="s">
        <v>11448</v>
      </c>
      <c r="P575" s="19" t="s">
        <v>11449</v>
      </c>
      <c r="Q575" s="19" t="s">
        <v>11450</v>
      </c>
      <c r="R575" s="19" t="s">
        <v>11451</v>
      </c>
      <c r="S575" s="19" t="s">
        <v>11452</v>
      </c>
      <c r="T575" s="19" t="s">
        <v>11453</v>
      </c>
      <c r="U575" s="19" t="s">
        <v>11451</v>
      </c>
      <c r="AD575" s="19" t="str">
        <f t="shared" si="22"/>
        <v xml:space="preserve">Attractive
Ensures an attractive and impeccable table setting
Stands firmly on the table
Stately candlestick in colour-coated aluminium that provides a beautiful and perfect setting. The candlestick is bronze in colour, holds one candle and is stable on the table. Developed for professional use. </v>
      </c>
      <c r="AE575" s="19" t="str">
        <f t="shared" si="23"/>
        <v xml:space="preserve">Upea
Täydentää kauniisti kattauksen
Pysyy vakaasti paikoillaan pöydällä
Upea kynttilänjalka väripinnoitettua alumiinia. Täydentää kauniisti kattauksen. Pronssinväriseen kynttilänjalkaan mahtuu yksi kynttilä, ja se pysyy vakaasti pystyssä pöydällä. Suunniteltu ammattilaiskäyttöön. </v>
      </c>
      <c r="AF575" s="19" t="str">
        <f t="shared" si="24"/>
        <v xml:space="preserve">Elegant
Gir en vakker og fullverdig borddekning
Står stabilt på bordet
Majestetisk lysestake i malingbelagt aluminium som gir en vakker og fullverdig borddekning. Lysestaken er bronsefarget, tar ett lys og står stabilt på bordet. Beregnet for den profesjonelle bransjen. </v>
      </c>
      <c r="AG57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75" s="19" t="e">
        <f>IF(ISBLANK(J575), "", SUBSTITUTE(J575, CHAR(10), "") &amp; CHAR(10)) &amp;
IF(ISBLANK(N575), "", SUBSTITUTE(N575, CHAR(10), "") &amp; CHAR(10)) &amp;
IF(ISBLANK(R575), "", SUBSTITUTE(R575, CHAR(10), "") &amp; CHAR(10)) &amp;
IF(ISBLANK(V575), "", SUBSTITUTE(V575, CHAR(10), "") &amp; CHAR(10)) &amp;
IF(ISBLANK(Z575), "", SUBSTITUTE(Z575, CHAR(10), "") &amp; CHAR(10)) &amp;
CHAR(10) &amp;#REF!</f>
        <v>#REF!</v>
      </c>
      <c r="AI575" s="19" t="s">
        <v>11454</v>
      </c>
      <c r="AJ575" s="19" t="s">
        <v>11455</v>
      </c>
      <c r="AK575" s="19" t="s">
        <v>11456</v>
      </c>
      <c r="AL575" s="19" t="s">
        <v>11457</v>
      </c>
      <c r="AM575" s="19" t="s">
        <v>184</v>
      </c>
      <c r="AN575" s="15" t="s">
        <v>21169</v>
      </c>
    </row>
    <row r="576" spans="1:40" ht="120" x14ac:dyDescent="0.2">
      <c r="A576" s="15" t="s">
        <v>2391</v>
      </c>
      <c r="B576" s="19" t="s">
        <v>2392</v>
      </c>
      <c r="C576" s="19" t="s">
        <v>2393</v>
      </c>
      <c r="D576" s="19" t="s">
        <v>2394</v>
      </c>
      <c r="E576" s="19" t="s">
        <v>2395</v>
      </c>
      <c r="F576" s="19" t="s">
        <v>11462</v>
      </c>
      <c r="G576" s="19" t="s">
        <v>11463</v>
      </c>
      <c r="H576" s="19" t="s">
        <v>11464</v>
      </c>
      <c r="I576" s="19" t="s">
        <v>11465</v>
      </c>
      <c r="J576" s="19" t="s">
        <v>9067</v>
      </c>
      <c r="K576" s="19" t="s">
        <v>9068</v>
      </c>
      <c r="L576" s="19" t="s">
        <v>9069</v>
      </c>
      <c r="M576" s="19" t="s">
        <v>9070</v>
      </c>
      <c r="N576" s="19" t="s">
        <v>11466</v>
      </c>
      <c r="O576" s="19" t="s">
        <v>11467</v>
      </c>
      <c r="P576" s="19" t="s">
        <v>11468</v>
      </c>
      <c r="Q576" s="19" t="s">
        <v>11469</v>
      </c>
      <c r="R576" s="19" t="s">
        <v>8995</v>
      </c>
      <c r="S576" s="19" t="s">
        <v>9544</v>
      </c>
      <c r="T576" s="19" t="s">
        <v>8863</v>
      </c>
      <c r="U576" s="19" t="s">
        <v>8864</v>
      </c>
      <c r="V576" s="19" t="s">
        <v>11470</v>
      </c>
      <c r="W576" s="19" t="s">
        <v>11471</v>
      </c>
      <c r="X576" s="19" t="s">
        <v>10121</v>
      </c>
      <c r="Y576" s="19" t="s">
        <v>11472</v>
      </c>
      <c r="AD576" s="19" t="str">
        <f t="shared" si="22"/>
        <v>User-friendly
Rustic design 
Heavy-duty
Every bowl is unique
Serve a fresh salad or other elegant side dishes in this beautiful bowl made of FSC-certified acacia wood, which gives it a rustic feel. The grain of the acacia tree makes each bowl unique. With its durable properties, it is a perfect bowl for the professional kitchen.</v>
      </c>
      <c r="AE576" s="19" t="str">
        <f t="shared" si="23"/>
        <v>Helppokäyttöinen
Talonpoikaistyylinen muotoilu 
Kulutusta kestävä
Jokainen kulho on uniikki
Tarjoile tästä kauniista kulhosta raikasta salaattia tai muita herkullisia lisukkeita. Valmistettu FSC-merkitystä akaasiapuusta, joka tekee tarjoiluastiasta talonpoikaistyylisen. Jokainen kulho on ainutlaatuinen akaasiapuun ootrauksen ansiosta. Kulutusta kestävät ominaisuudet tekevät kulhosta täydellisen ammattilaiskeittiöön.</v>
      </c>
      <c r="AF576" s="19" t="str">
        <f t="shared" si="24"/>
        <v>Brukervennlig
Rustikk design 
Slitesterk
Hver skål er unik
Server en frisk salat eller annet delikat tilbehør til maten i denne vakre skålen av FSC-merket akasietre som gir brettet et rustikt preg. Årringene i akasietreet gjør hver eneste skål unik. Med sine slitesterke egenskaper er det en perfekt skål for det profesjonelle kjøkkenet.</v>
      </c>
      <c r="AG57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76" s="19" t="e">
        <f>IF(ISBLANK(J576), "", SUBSTITUTE(J576, CHAR(10), "") &amp; CHAR(10)) &amp;
IF(ISBLANK(N576), "", SUBSTITUTE(N576, CHAR(10), "") &amp; CHAR(10)) &amp;
IF(ISBLANK(R576), "", SUBSTITUTE(R576, CHAR(10), "") &amp; CHAR(10)) &amp;
IF(ISBLANK(V576), "", SUBSTITUTE(V576, CHAR(10), "") &amp; CHAR(10)) &amp;
IF(ISBLANK(Z576), "", SUBSTITUTE(Z576, CHAR(10), "") &amp; CHAR(10)) &amp;
CHAR(10) &amp;#REF!</f>
        <v>#REF!</v>
      </c>
      <c r="AI576" s="19" t="s">
        <v>11473</v>
      </c>
      <c r="AJ576" s="19" t="s">
        <v>11474</v>
      </c>
      <c r="AK576" s="19" t="s">
        <v>11475</v>
      </c>
      <c r="AL576" s="19" t="s">
        <v>11476</v>
      </c>
      <c r="AM576" s="19" t="s">
        <v>184</v>
      </c>
      <c r="AN576" s="19" t="s">
        <v>24805</v>
      </c>
    </row>
    <row r="577" spans="1:40" ht="120" x14ac:dyDescent="0.2">
      <c r="A577" s="15" t="s">
        <v>2396</v>
      </c>
      <c r="B577" s="19" t="s">
        <v>2397</v>
      </c>
      <c r="C577" s="19" t="s">
        <v>2398</v>
      </c>
      <c r="D577" s="19" t="s">
        <v>2399</v>
      </c>
      <c r="E577" s="19" t="s">
        <v>2400</v>
      </c>
      <c r="F577" s="19" t="s">
        <v>11462</v>
      </c>
      <c r="G577" s="19" t="s">
        <v>11463</v>
      </c>
      <c r="H577" s="19" t="s">
        <v>11464</v>
      </c>
      <c r="I577" s="19" t="s">
        <v>11465</v>
      </c>
      <c r="J577" s="19" t="s">
        <v>9067</v>
      </c>
      <c r="K577" s="19" t="s">
        <v>9068</v>
      </c>
      <c r="L577" s="19" t="s">
        <v>9069</v>
      </c>
      <c r="M577" s="19" t="s">
        <v>9070</v>
      </c>
      <c r="N577" s="19" t="s">
        <v>11466</v>
      </c>
      <c r="O577" s="19" t="s">
        <v>11467</v>
      </c>
      <c r="P577" s="19" t="s">
        <v>11468</v>
      </c>
      <c r="Q577" s="19" t="s">
        <v>11469</v>
      </c>
      <c r="R577" s="19" t="s">
        <v>8995</v>
      </c>
      <c r="S577" s="19" t="s">
        <v>8996</v>
      </c>
      <c r="T577" s="19" t="s">
        <v>8863</v>
      </c>
      <c r="U577" s="19" t="s">
        <v>8864</v>
      </c>
      <c r="V577" s="19" t="s">
        <v>11470</v>
      </c>
      <c r="W577" s="19" t="s">
        <v>11471</v>
      </c>
      <c r="X577" s="19" t="s">
        <v>10121</v>
      </c>
      <c r="Y577" s="19" t="s">
        <v>11472</v>
      </c>
      <c r="AD577" s="19" t="str">
        <f t="shared" si="22"/>
        <v>User-friendly
Rustic design 
Durable
Every bowl is unique
Serve a fresh salad or other elegant side dishes in this beautiful bowl made of FSC-certified acacia wood, which gives it a rustic feel. The grain of the acacia tree makes each bowl unique. With its durable properties, it is a perfect bowl for the professional kitchen.</v>
      </c>
      <c r="AE577" s="19" t="str">
        <f t="shared" si="23"/>
        <v>Helppokäyttöinen
Talonpoikaistyylinen muotoilu 
Kulutusta kestävä
Jokainen kulho on uniikki
Tarjoile tästä kauniista kulhosta raikasta salaattia tai muita herkullisia lisukkeita. Valmistettu FSC-merkitystä akaasiapuusta, joka tekee tarjoiluastiasta talonpoikaistyylisen. Jokainen kulho on ainutlaatuinen akaasiapuun ootrauksen ansiosta. Kulutusta kestävät ominaisuudet tekevät kulhosta täydellisen ammattilaiskeittiöön.</v>
      </c>
      <c r="AF577" s="19" t="str">
        <f t="shared" si="24"/>
        <v>Brukervennlig
Rustikk design 
Slitesterk
Hver skål er unik
Server en frisk salat eller annet delikat tilbehør til maten i denne vakre skålen av FSC-merket akasietre som gir brettet et rustikt preg. Årringene i akasietreet gjør hver eneste skål unik. Med sine slitesterke egenskaper er det en perfekt skål for det profesjonelle kjøkkenet.</v>
      </c>
      <c r="AG57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77" s="19" t="e">
        <f>IF(ISBLANK(J577), "", SUBSTITUTE(J577, CHAR(10), "") &amp; CHAR(10)) &amp;
IF(ISBLANK(N577), "", SUBSTITUTE(N577, CHAR(10), "") &amp; CHAR(10)) &amp;
IF(ISBLANK(R577), "", SUBSTITUTE(R577, CHAR(10), "") &amp; CHAR(10)) &amp;
IF(ISBLANK(V577), "", SUBSTITUTE(V577, CHAR(10), "") &amp; CHAR(10)) &amp;
IF(ISBLANK(Z577), "", SUBSTITUTE(Z577, CHAR(10), "") &amp; CHAR(10)) &amp;
CHAR(10) &amp;#REF!</f>
        <v>#REF!</v>
      </c>
      <c r="AI577" s="19" t="s">
        <v>11473</v>
      </c>
      <c r="AJ577" s="19" t="s">
        <v>11477</v>
      </c>
      <c r="AK577" s="19" t="s">
        <v>11475</v>
      </c>
      <c r="AL577" s="19" t="s">
        <v>11476</v>
      </c>
      <c r="AM577" s="19" t="s">
        <v>184</v>
      </c>
      <c r="AN577" s="15" t="s">
        <v>21145</v>
      </c>
    </row>
    <row r="578" spans="1:40" ht="105" x14ac:dyDescent="0.2">
      <c r="A578" s="15" t="s">
        <v>2401</v>
      </c>
      <c r="B578" s="19" t="s">
        <v>2402</v>
      </c>
      <c r="C578" s="19" t="s">
        <v>2403</v>
      </c>
      <c r="D578" s="19" t="s">
        <v>2404</v>
      </c>
      <c r="E578" s="19" t="s">
        <v>2405</v>
      </c>
      <c r="F578" s="19" t="s">
        <v>11478</v>
      </c>
      <c r="G578" s="19" t="s">
        <v>11479</v>
      </c>
      <c r="H578" s="19" t="s">
        <v>11480</v>
      </c>
      <c r="I578" s="19" t="s">
        <v>11481</v>
      </c>
      <c r="J578" s="19" t="s">
        <v>11482</v>
      </c>
      <c r="K578" s="19" t="s">
        <v>11483</v>
      </c>
      <c r="L578" s="19" t="s">
        <v>11484</v>
      </c>
      <c r="M578" s="19" t="s">
        <v>11485</v>
      </c>
      <c r="N578" s="19" t="s">
        <v>11486</v>
      </c>
      <c r="O578" s="19" t="s">
        <v>11487</v>
      </c>
      <c r="P578" s="19" t="s">
        <v>11488</v>
      </c>
      <c r="Q578" s="19" t="s">
        <v>11489</v>
      </c>
      <c r="R578" s="19" t="s">
        <v>11490</v>
      </c>
      <c r="S578" s="19" t="s">
        <v>11491</v>
      </c>
      <c r="T578" s="19" t="s">
        <v>11492</v>
      </c>
      <c r="U578" s="19" t="s">
        <v>11493</v>
      </c>
      <c r="V578" s="19" t="s">
        <v>11494</v>
      </c>
      <c r="W578" s="19" t="s">
        <v>11495</v>
      </c>
      <c r="X578" s="19" t="s">
        <v>11496</v>
      </c>
      <c r="Y578" s="19" t="s">
        <v>11497</v>
      </c>
      <c r="AD578" s="19" t="str">
        <f t="shared" si="22"/>
        <v xml:space="preserve">FSC-certified acacia
Rustic and attractive design
Many areas of use
Developed for professional use 
Wooden box in FSC-certified acacia with a beautiful and rustic design. The box is perfect for many different uses, such as the buffet table. Developed for professional use. </v>
      </c>
      <c r="AE578" s="19" t="str">
        <f t="shared" si="23"/>
        <v xml:space="preserve">FSC-merkitty akaasia
Talonpoikaistyylinen, kaunis muotoilu
Useita käyttötarkoituksia
Suunniteltu ammattilaiskäyttöön 
Tämä muotoilultaan talonpoikaistyylinen ja kaunis puulaatikko on valmistettu FSC-merkitystä akaasiasta. Laatikko sopii monenlaisiin käyttötarkoituksiin, kuten buffetpöytään. Suunniteltu ammattilaiskäyttöön. </v>
      </c>
      <c r="AF578" s="19" t="str">
        <f t="shared" si="24"/>
        <v xml:space="preserve">FSC-merket akasie
Rustikk og vakker design
Mange bruksområder
Beregnet for den profesjonelle virksomheten 
Treboks i FSC-merkket akasie med en rustikk og vakker design. Boksen passer perfekt til mange ulike typer bruk, blant annet ved buffetbordet. Beregnet for den profesjonelle virksomheten. </v>
      </c>
      <c r="AG57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78" s="19" t="e">
        <f>IF(ISBLANK(J578), "", SUBSTITUTE(J578, CHAR(10), "") &amp; CHAR(10)) &amp;
IF(ISBLANK(N578), "", SUBSTITUTE(N578, CHAR(10), "") &amp; CHAR(10)) &amp;
IF(ISBLANK(R578), "", SUBSTITUTE(R578, CHAR(10), "") &amp; CHAR(10)) &amp;
IF(ISBLANK(V578), "", SUBSTITUTE(V578, CHAR(10), "") &amp; CHAR(10)) &amp;
IF(ISBLANK(Z578), "", SUBSTITUTE(Z578, CHAR(10), "") &amp; CHAR(10)) &amp;
CHAR(10) &amp;#REF!</f>
        <v>#REF!</v>
      </c>
      <c r="AI578" s="19" t="s">
        <v>11498</v>
      </c>
      <c r="AJ578" s="19" t="s">
        <v>11499</v>
      </c>
      <c r="AK578" s="19" t="s">
        <v>11500</v>
      </c>
      <c r="AL578" s="19" t="s">
        <v>11501</v>
      </c>
      <c r="AM578" s="19" t="s">
        <v>184</v>
      </c>
      <c r="AN578" s="15" t="s">
        <v>21151</v>
      </c>
    </row>
    <row r="579" spans="1:40" ht="105" x14ac:dyDescent="0.2">
      <c r="A579" s="15" t="s">
        <v>2406</v>
      </c>
      <c r="B579" s="19" t="s">
        <v>2372</v>
      </c>
      <c r="C579" s="19" t="s">
        <v>2407</v>
      </c>
      <c r="D579" s="19" t="s">
        <v>2374</v>
      </c>
      <c r="E579" s="19" t="s">
        <v>2375</v>
      </c>
      <c r="F579" s="19" t="s">
        <v>11502</v>
      </c>
      <c r="G579" s="19" t="s">
        <v>11503</v>
      </c>
      <c r="H579" s="19" t="s">
        <v>11504</v>
      </c>
      <c r="I579" s="19" t="s">
        <v>11505</v>
      </c>
      <c r="J579" s="19" t="s">
        <v>11482</v>
      </c>
      <c r="K579" s="19" t="s">
        <v>11483</v>
      </c>
      <c r="L579" s="19" t="s">
        <v>11484</v>
      </c>
      <c r="M579" s="19" t="s">
        <v>11485</v>
      </c>
      <c r="N579" s="19" t="s">
        <v>9271</v>
      </c>
      <c r="O579" s="19" t="s">
        <v>9224</v>
      </c>
      <c r="P579" s="19" t="s">
        <v>9200</v>
      </c>
      <c r="Q579" s="19" t="s">
        <v>8807</v>
      </c>
      <c r="R579" s="19" t="s">
        <v>11506</v>
      </c>
      <c r="S579" s="19" t="s">
        <v>11507</v>
      </c>
      <c r="T579" s="19" t="s">
        <v>11508</v>
      </c>
      <c r="U579" s="19" t="s">
        <v>11509</v>
      </c>
      <c r="AD579" s="19" t="str">
        <f t="shared" si="22"/>
        <v>FSC-certified acacia
Long-lasting
Leather from 100% cattle
Stylish serving cutlery in beautiful, FSC-certified acacia wood with a practical leather loop. Durable serving cutlery that can withstand daily wear and tear as the wood is treated with eco-friendly vegetable oil. The leather handle is 100% bovine leather.</v>
      </c>
      <c r="AE579" s="19" t="str">
        <f t="shared" si="23"/>
        <v>FSC-merkitty akaasia
Pitkäikäinen
100 % nautaeläimen nahkaa
Nämä tyylikkäät tarjoiluottimet ovat kaunista FSC-merkittyä akaasiapuuta, ja niissä on käytännöllinen nahkasilmukka. Tarjoiluottimet kestävät päivittäistä kulutusta, sillä puu on käsitelty ympäristöystävällisellä kasviöljyllä. Kahvoissa on 100 % nautaeläimen nahkaa.</v>
      </c>
      <c r="AF579" s="19" t="str">
        <f t="shared" si="24"/>
        <v>FSC-merket akasie
Solid
Lær av 100 % storfe
Stilrent serveringsbestikk i vakkert FSC-merket akasietre med en praktisk løkke i lær. Solid serveringsbestikk som tåler daglig slitasje, ettersom treet er behandlet med miljøvennlig vegetabilsk olje. Skinnet på håndtakene er 100 % storfe.</v>
      </c>
      <c r="AG57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79" s="19" t="e">
        <f>IF(ISBLANK(J579), "", SUBSTITUTE(J579, CHAR(10), "") &amp; CHAR(10)) &amp;
IF(ISBLANK(N579), "", SUBSTITUTE(N579, CHAR(10), "") &amp; CHAR(10)) &amp;
IF(ISBLANK(R579), "", SUBSTITUTE(R579, CHAR(10), "") &amp; CHAR(10)) &amp;
IF(ISBLANK(V579), "", SUBSTITUTE(V579, CHAR(10), "") &amp; CHAR(10)) &amp;
IF(ISBLANK(Z579), "", SUBSTITUTE(Z579, CHAR(10), "") &amp; CHAR(10)) &amp;
CHAR(10) &amp;#REF!</f>
        <v>#REF!</v>
      </c>
      <c r="AI579" s="19" t="s">
        <v>11510</v>
      </c>
      <c r="AJ579" s="19" t="s">
        <v>11511</v>
      </c>
      <c r="AK579" s="19" t="s">
        <v>11512</v>
      </c>
      <c r="AL579" s="19" t="s">
        <v>11513</v>
      </c>
      <c r="AN579" s="19" t="s">
        <v>24804</v>
      </c>
    </row>
    <row r="580" spans="1:40" ht="120" x14ac:dyDescent="0.2">
      <c r="A580" s="15" t="s">
        <v>2408</v>
      </c>
      <c r="B580" s="19" t="s">
        <v>2409</v>
      </c>
      <c r="C580" s="19" t="s">
        <v>2410</v>
      </c>
      <c r="D580" s="19" t="s">
        <v>2411</v>
      </c>
      <c r="E580" s="19" t="s">
        <v>2412</v>
      </c>
      <c r="F580" s="19" t="s">
        <v>11514</v>
      </c>
      <c r="G580" s="19" t="s">
        <v>11515</v>
      </c>
      <c r="H580" s="19" t="s">
        <v>11516</v>
      </c>
      <c r="I580" s="19" t="s">
        <v>11517</v>
      </c>
      <c r="J580" s="19" t="s">
        <v>11482</v>
      </c>
      <c r="K580" s="19" t="s">
        <v>11483</v>
      </c>
      <c r="L580" s="19" t="s">
        <v>11484</v>
      </c>
      <c r="M580" s="19" t="s">
        <v>11485</v>
      </c>
      <c r="N580" s="19" t="s">
        <v>11486</v>
      </c>
      <c r="O580" s="19" t="s">
        <v>11487</v>
      </c>
      <c r="P580" s="19" t="s">
        <v>11488</v>
      </c>
      <c r="Q580" s="19" t="s">
        <v>11489</v>
      </c>
      <c r="R580" s="19" t="s">
        <v>11518</v>
      </c>
      <c r="S580" s="19" t="s">
        <v>11519</v>
      </c>
      <c r="T580" s="19" t="s">
        <v>11492</v>
      </c>
      <c r="U580" s="19" t="s">
        <v>11520</v>
      </c>
      <c r="V580" s="19" t="s">
        <v>9271</v>
      </c>
      <c r="W580" s="19" t="s">
        <v>11265</v>
      </c>
      <c r="X580" s="19" t="s">
        <v>9200</v>
      </c>
      <c r="Y580" s="19" t="s">
        <v>8807</v>
      </c>
      <c r="AD580" s="19" t="str">
        <f t="shared" si="22"/>
        <v xml:space="preserve">FSC-certified acacia
Rustic and attractive design
Broad range of uses
Sustainable
Decorative serving tray in FSC-certified acacia wood that gives the tray a rustic feel. The tray has a beautiful and durable leather handle for a soft and flexible feel. The serving tray has a broad range of uses and is perfect for serving lunch meats, cheeses or fruit. </v>
      </c>
      <c r="AE580" s="19" t="str">
        <f t="shared" si="23"/>
        <v xml:space="preserve">FSC-merkitty akaasia
Talonpoikaistyylinen, kaunis muotoilu
Useita käyttötarkoituksia
Pitkäikäinen
Koristeellinen tarjoilualusta FSC-merkittyä akaasiapuuta, joka tekee alustasta talonpoikaistyylisen. Alustassa on kaunis ja kestävä nahkakahva, joka tuntuu pehmeältä ja joustavalta kädessä. Tarjoilualusta soveltuu erinomaisesti monenlaisiin käyttötarkoituksiin, etenkin esimerkiksi leikkeleiden, juustojen tai hedelmien tarjoiluun. </v>
      </c>
      <c r="AF580" s="19" t="str">
        <f t="shared" si="24"/>
        <v xml:space="preserve">FSC-merket akasie
Rustikk og vakker design
Bredt bruksområde
Solid
Dekorativt serveringsbrett i FSC-merket akasietre som gir brettet en rustikk fornemmelse. Brettet har et flott og solid håndtak i skinn som føles mykt og behagelig i hånden. Serveringsbrettet har en lang rekke bruksområder og fungerer utmerket til å servere blant annet kjøttpålegg, ost eller frukt. </v>
      </c>
      <c r="AG58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80" s="19" t="e">
        <f>IF(ISBLANK(J580), "", SUBSTITUTE(J580, CHAR(10), "") &amp; CHAR(10)) &amp;
IF(ISBLANK(N580), "", SUBSTITUTE(N580, CHAR(10), "") &amp; CHAR(10)) &amp;
IF(ISBLANK(R580), "", SUBSTITUTE(R580, CHAR(10), "") &amp; CHAR(10)) &amp;
IF(ISBLANK(V580), "", SUBSTITUTE(V580, CHAR(10), "") &amp; CHAR(10)) &amp;
IF(ISBLANK(Z580), "", SUBSTITUTE(Z580, CHAR(10), "") &amp; CHAR(10)) &amp;
CHAR(10) &amp;#REF!</f>
        <v>#REF!</v>
      </c>
      <c r="AI580" s="19" t="s">
        <v>11521</v>
      </c>
      <c r="AJ580" s="19" t="s">
        <v>11522</v>
      </c>
      <c r="AK580" s="19" t="s">
        <v>11523</v>
      </c>
      <c r="AL580" s="19" t="s">
        <v>11524</v>
      </c>
      <c r="AM580" s="19" t="s">
        <v>184</v>
      </c>
      <c r="AN580" s="15" t="s">
        <v>21170</v>
      </c>
    </row>
    <row r="581" spans="1:40" ht="120" x14ac:dyDescent="0.2">
      <c r="A581" s="15" t="s">
        <v>2413</v>
      </c>
      <c r="B581" s="19" t="s">
        <v>2414</v>
      </c>
      <c r="C581" s="19" t="s">
        <v>2415</v>
      </c>
      <c r="D581" s="19" t="s">
        <v>2416</v>
      </c>
      <c r="E581" s="19" t="s">
        <v>2417</v>
      </c>
      <c r="F581" s="19" t="s">
        <v>11514</v>
      </c>
      <c r="G581" s="19" t="s">
        <v>11525</v>
      </c>
      <c r="H581" s="19" t="s">
        <v>11516</v>
      </c>
      <c r="I581" s="19" t="s">
        <v>11517</v>
      </c>
      <c r="J581" s="19" t="s">
        <v>11482</v>
      </c>
      <c r="K581" s="19" t="s">
        <v>11483</v>
      </c>
      <c r="L581" s="19" t="s">
        <v>11484</v>
      </c>
      <c r="M581" s="19" t="s">
        <v>11485</v>
      </c>
      <c r="N581" s="19" t="s">
        <v>11486</v>
      </c>
      <c r="O581" s="19" t="s">
        <v>11487</v>
      </c>
      <c r="P581" s="19" t="s">
        <v>11488</v>
      </c>
      <c r="Q581" s="19" t="s">
        <v>11489</v>
      </c>
      <c r="R581" s="19" t="s">
        <v>11518</v>
      </c>
      <c r="S581" s="19" t="s">
        <v>11519</v>
      </c>
      <c r="T581" s="19" t="s">
        <v>11492</v>
      </c>
      <c r="U581" s="19" t="s">
        <v>11520</v>
      </c>
      <c r="V581" s="19" t="s">
        <v>9271</v>
      </c>
      <c r="W581" s="19" t="s">
        <v>11265</v>
      </c>
      <c r="X581" s="19" t="s">
        <v>9200</v>
      </c>
      <c r="Y581" s="19" t="s">
        <v>8807</v>
      </c>
      <c r="AD581" s="19" t="str">
        <f t="shared" si="22"/>
        <v xml:space="preserve">FSC-certified acacia
Rustic and attractive design
Broad range of uses
Sustainable
Decorative serving tray in FSC-certified acacia wood that gives the tray a rustic feel. The tray has a beautiful and durable leather handle for a soft and supple feel. The serving tray has a broad range of uses and is perfect for serving lunch meats, cheeses or fruit. </v>
      </c>
      <c r="AE581" s="19" t="str">
        <f t="shared" si="23"/>
        <v xml:space="preserve">FSC-merkitty akaasia
Talonpoikaistyylinen, kaunis muotoilu
Useita käyttötarkoituksia
Pitkäikäinen
Koristeellinen tarjoilualusta FSC-merkittyä akaasiapuuta, joka tekee alustasta talonpoikaistyylisen. Alustassa on kaunis ja kestävä nahkakahva, joka tuntuu pehmeältä ja joustavalta kädessä. Tarjoilualusta soveltuu erinomaisesti monenlaisiin käyttötarkoituksiin, etenkin esimerkiksi leikkeleiden, juustojen tai hedelmien tarjoiluun. </v>
      </c>
      <c r="AF581" s="19" t="str">
        <f t="shared" si="24"/>
        <v xml:space="preserve">FSC-merket akasie
Rustikk og vakker design
Bredt bruksområde
Solid
Dekorativt serveringsbrett i FSC-merket akasietre som gir brettet en rustikk fornemmelse. Brettet har et flott og solid håndtak i skinn som føles mykt og behagelig i hånden. Serveringsbrettet har en lang rekke bruksområder og fungerer utmerket til å servere blant annet kjøttpålegg, ost eller frukt. </v>
      </c>
      <c r="AG58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81" s="19" t="e">
        <f>IF(ISBLANK(J581), "", SUBSTITUTE(J581, CHAR(10), "") &amp; CHAR(10)) &amp;
IF(ISBLANK(N581), "", SUBSTITUTE(N581, CHAR(10), "") &amp; CHAR(10)) &amp;
IF(ISBLANK(R581), "", SUBSTITUTE(R581, CHAR(10), "") &amp; CHAR(10)) &amp;
IF(ISBLANK(V581), "", SUBSTITUTE(V581, CHAR(10), "") &amp; CHAR(10)) &amp;
IF(ISBLANK(Z581), "", SUBSTITUTE(Z581, CHAR(10), "") &amp; CHAR(10)) &amp;
CHAR(10) &amp;#REF!</f>
        <v>#REF!</v>
      </c>
      <c r="AI581" s="19" t="s">
        <v>11521</v>
      </c>
      <c r="AJ581" s="19" t="s">
        <v>11522</v>
      </c>
      <c r="AK581" s="19" t="s">
        <v>11523</v>
      </c>
      <c r="AL581" s="19" t="s">
        <v>11524</v>
      </c>
      <c r="AM581" s="19" t="s">
        <v>184</v>
      </c>
      <c r="AN581" s="15" t="s">
        <v>21170</v>
      </c>
    </row>
    <row r="582" spans="1:40" ht="75" x14ac:dyDescent="0.2">
      <c r="A582" s="15" t="s">
        <v>2418</v>
      </c>
      <c r="B582" s="19" t="s">
        <v>2419</v>
      </c>
      <c r="C582" s="19" t="s">
        <v>2420</v>
      </c>
      <c r="D582" s="19" t="s">
        <v>2421</v>
      </c>
      <c r="E582" s="19" t="s">
        <v>2422</v>
      </c>
      <c r="F582" s="19" t="s">
        <v>11526</v>
      </c>
      <c r="G582" s="19" t="s">
        <v>11527</v>
      </c>
      <c r="H582" s="19" t="s">
        <v>11528</v>
      </c>
      <c r="I582" s="19" t="s">
        <v>11529</v>
      </c>
      <c r="J582" s="19" t="s">
        <v>11482</v>
      </c>
      <c r="K582" s="19" t="s">
        <v>11483</v>
      </c>
      <c r="L582" s="19" t="s">
        <v>11484</v>
      </c>
      <c r="M582" s="19" t="s">
        <v>11485</v>
      </c>
      <c r="N582" s="19" t="s">
        <v>11530</v>
      </c>
      <c r="O582" s="19" t="s">
        <v>11531</v>
      </c>
      <c r="P582" s="19" t="s">
        <v>11532</v>
      </c>
      <c r="Q582" s="19" t="s">
        <v>11533</v>
      </c>
      <c r="AD582" s="19" t="str">
        <f t="shared" si="22"/>
        <v xml:space="preserve">FSC-certified acacia
 100% leather handle
Serving tray made of FSC-marked acacia treated with vegetable oil. The handle is made of soft and supple leather. Fits equally well on the table as in the buffet. </v>
      </c>
      <c r="AE582" s="19" t="str">
        <f t="shared" si="23"/>
        <v xml:space="preserve">FSC-merkitty akaasia
 Kahvassa 100 % nahkaa
Tämä FSC-merkitystä akaasiasta valmistettu tarjoilualusta on käsitelty kasviöljyllä. Kahva on valmistettu pehmeästä ja taipuisasta nahasta. Sopii niin kattaukseen kuin noutopöytään. </v>
      </c>
      <c r="AF582" s="19" t="str">
        <f t="shared" si="24"/>
        <v xml:space="preserve">FSC-merket akasie
 100 % lær i håndtaket
Serveringsbrett av FSC-merket akasie behandlet med vegetabilsk olje. Håndtaket er laget av lær som er mykt og følsomt. Passer like godt på et dekket bord som til buffeten. </v>
      </c>
      <c r="AG58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82" s="19" t="e">
        <f>IF(ISBLANK(J582), "", SUBSTITUTE(J582, CHAR(10), "") &amp; CHAR(10)) &amp;
IF(ISBLANK(N582), "", SUBSTITUTE(N582, CHAR(10), "") &amp; CHAR(10)) &amp;
IF(ISBLANK(R582), "", SUBSTITUTE(R582, CHAR(10), "") &amp; CHAR(10)) &amp;
IF(ISBLANK(V582), "", SUBSTITUTE(V582, CHAR(10), "") &amp; CHAR(10)) &amp;
IF(ISBLANK(Z582), "", SUBSTITUTE(Z582, CHAR(10), "") &amp; CHAR(10)) &amp;
CHAR(10) &amp;#REF!</f>
        <v>#REF!</v>
      </c>
      <c r="AI582" s="19" t="s">
        <v>11534</v>
      </c>
      <c r="AJ582" s="19" t="s">
        <v>11535</v>
      </c>
      <c r="AK582" s="19" t="s">
        <v>11536</v>
      </c>
      <c r="AL582" s="19" t="s">
        <v>11537</v>
      </c>
      <c r="AM582" s="19" t="s">
        <v>184</v>
      </c>
      <c r="AN582" s="15" t="s">
        <v>21170</v>
      </c>
    </row>
    <row r="583" spans="1:40" ht="90" x14ac:dyDescent="0.2">
      <c r="A583" s="15" t="s">
        <v>2423</v>
      </c>
      <c r="B583" s="19" t="s">
        <v>2424</v>
      </c>
      <c r="C583" s="19" t="s">
        <v>2425</v>
      </c>
      <c r="D583" s="19" t="s">
        <v>2426</v>
      </c>
      <c r="E583" s="19" t="s">
        <v>2427</v>
      </c>
      <c r="F583" s="19" t="s">
        <v>11538</v>
      </c>
      <c r="G583" s="19" t="s">
        <v>11539</v>
      </c>
      <c r="H583" s="19" t="s">
        <v>11540</v>
      </c>
      <c r="I583" s="19" t="s">
        <v>11541</v>
      </c>
      <c r="J583" s="19" t="s">
        <v>11482</v>
      </c>
      <c r="K583" s="19" t="s">
        <v>11483</v>
      </c>
      <c r="L583" s="19" t="s">
        <v>11484</v>
      </c>
      <c r="M583" s="19" t="s">
        <v>11485</v>
      </c>
      <c r="N583" s="19" t="s">
        <v>11542</v>
      </c>
      <c r="O583" s="19" t="s">
        <v>11543</v>
      </c>
      <c r="P583" s="19" t="s">
        <v>11544</v>
      </c>
      <c r="Q583" s="19" t="s">
        <v>11545</v>
      </c>
      <c r="R583" s="19" t="s">
        <v>11518</v>
      </c>
      <c r="S583" s="19" t="s">
        <v>11519</v>
      </c>
      <c r="T583" s="19" t="s">
        <v>11492</v>
      </c>
      <c r="U583" s="19" t="s">
        <v>11520</v>
      </c>
      <c r="AD583" s="19" t="str">
        <f t="shared" si="22"/>
        <v xml:space="preserve">FSC-certified acacia
Rustic and modern design
Broad range of uses
Serving tray in a rustic and modern design made of FSC-certified acacia wood treated with vegetable oil. Perfect for use as a cheese tray, charcuterie board, or for serving different dips and tapas dishes. </v>
      </c>
      <c r="AE583" s="19" t="str">
        <f t="shared" si="23"/>
        <v xml:space="preserve">FSC-merkitty akaasia
Talonpoikaistyylinen ja nykyaikainen muotoilu
Useita käyttötarkoituksia
Tämä muotoilultaan talonpoikaistyylinen ja nykyaikainen tarjoilualusta on kasviöljyllä käsiteltyä ja FSC-merkittyä akaasiapuuta. Sopii erinomaisesti käytettäväksi juusto- tai herkkutarjottimena tai erilaisten lisukkeiden tai muiden tapasruokien tarjoiluun. </v>
      </c>
      <c r="AF583" s="19" t="str">
        <f t="shared" si="24"/>
        <v xml:space="preserve">FSC-merket akasie
Rustikk og moderne design
Bredt bruksområde
Serveringsbrett i rustikk og moderne design laget av FSC-merket akasietre behandlet med vegetabilsk olje. Egner seg utmerket til servering av ost, delikatesser eller ulike rører og tapasretter. </v>
      </c>
      <c r="AG58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83" s="19" t="e">
        <f>IF(ISBLANK(J583), "", SUBSTITUTE(J583, CHAR(10), "") &amp; CHAR(10)) &amp;
IF(ISBLANK(N583), "", SUBSTITUTE(N583, CHAR(10), "") &amp; CHAR(10)) &amp;
IF(ISBLANK(R583), "", SUBSTITUTE(R583, CHAR(10), "") &amp; CHAR(10)) &amp;
IF(ISBLANK(V583), "", SUBSTITUTE(V583, CHAR(10), "") &amp; CHAR(10)) &amp;
IF(ISBLANK(Z583), "", SUBSTITUTE(Z583, CHAR(10), "") &amp; CHAR(10)) &amp;
CHAR(10) &amp;#REF!</f>
        <v>#REF!</v>
      </c>
      <c r="AI583" s="19" t="s">
        <v>11546</v>
      </c>
      <c r="AJ583" s="19" t="s">
        <v>11547</v>
      </c>
      <c r="AK583" s="19" t="s">
        <v>11548</v>
      </c>
      <c r="AL583" s="19" t="s">
        <v>11549</v>
      </c>
      <c r="AM583" s="19" t="s">
        <v>184</v>
      </c>
      <c r="AN583" s="15" t="s">
        <v>21170</v>
      </c>
    </row>
    <row r="584" spans="1:40" ht="90" x14ac:dyDescent="0.2">
      <c r="A584" s="15" t="s">
        <v>2428</v>
      </c>
      <c r="B584" s="19" t="s">
        <v>2429</v>
      </c>
      <c r="C584" s="19" t="s">
        <v>2430</v>
      </c>
      <c r="D584" s="19" t="s">
        <v>2431</v>
      </c>
      <c r="E584" s="19" t="s">
        <v>2432</v>
      </c>
      <c r="F584" s="19" t="s">
        <v>11538</v>
      </c>
      <c r="G584" s="19" t="s">
        <v>11539</v>
      </c>
      <c r="H584" s="19" t="s">
        <v>11540</v>
      </c>
      <c r="I584" s="19" t="s">
        <v>11541</v>
      </c>
      <c r="J584" s="19" t="s">
        <v>11482</v>
      </c>
      <c r="K584" s="19" t="s">
        <v>11483</v>
      </c>
      <c r="L584" s="19" t="s">
        <v>11484</v>
      </c>
      <c r="M584" s="19" t="s">
        <v>11485</v>
      </c>
      <c r="N584" s="19" t="s">
        <v>11542</v>
      </c>
      <c r="O584" s="19" t="s">
        <v>11543</v>
      </c>
      <c r="P584" s="19" t="s">
        <v>11544</v>
      </c>
      <c r="Q584" s="19" t="s">
        <v>11545</v>
      </c>
      <c r="R584" s="19" t="s">
        <v>11518</v>
      </c>
      <c r="S584" s="19" t="s">
        <v>11519</v>
      </c>
      <c r="T584" s="19" t="s">
        <v>11492</v>
      </c>
      <c r="U584" s="19" t="s">
        <v>11520</v>
      </c>
      <c r="AD584" s="19" t="str">
        <f t="shared" si="22"/>
        <v xml:space="preserve">FSC-certified acacia
Rustic and modern design
Broad range of uses
Serving tray in a rustic and modern design made of FSC-certified acacia wood treated with vegetable oil. Perfect for use as a cheese tray, charcuterie board, or for serving different dips and tapas dishes. </v>
      </c>
      <c r="AE584" s="19" t="str">
        <f t="shared" si="23"/>
        <v xml:space="preserve">FSC-merkitty akaasia
Talonpoikaistyylinen ja nykyaikainen muotoilu
Useita käyttötarkoituksia
Tämä muotoilultaan talonpoikaistyylinen ja nykyaikainen tarjoilualusta on kasviöljyllä käsiteltyä ja FSC-merkittyä akaasiapuuta. Sopii erinomaisesti käytettäväksi juusto- tai herkkutarjottimena tai erilaisten lisukkeiden tai muiden tapasruokien tarjoiluun. </v>
      </c>
      <c r="AF584" s="19" t="str">
        <f t="shared" si="24"/>
        <v xml:space="preserve">FSC-merket akasie
Rustikk og moderne design
Bredt bruksområde
Serveringsbrett i rustikk og moderne design laget av FSC-merket akasietre behandlet med vegetabilsk olje. Egner seg utmerket til servering av ost, delikatesser eller ulike rører og tapasretter. </v>
      </c>
      <c r="AG58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84" s="19" t="e">
        <f>IF(ISBLANK(J584), "", SUBSTITUTE(J584, CHAR(10), "") &amp; CHAR(10)) &amp;
IF(ISBLANK(N584), "", SUBSTITUTE(N584, CHAR(10), "") &amp; CHAR(10)) &amp;
IF(ISBLANK(R584), "", SUBSTITUTE(R584, CHAR(10), "") &amp; CHAR(10)) &amp;
IF(ISBLANK(V584), "", SUBSTITUTE(V584, CHAR(10), "") &amp; CHAR(10)) &amp;
IF(ISBLANK(Z584), "", SUBSTITUTE(Z584, CHAR(10), "") &amp; CHAR(10)) &amp;
CHAR(10) &amp;#REF!</f>
        <v>#REF!</v>
      </c>
      <c r="AI584" s="19" t="s">
        <v>11546</v>
      </c>
      <c r="AJ584" s="19" t="s">
        <v>11547</v>
      </c>
      <c r="AK584" s="19" t="s">
        <v>11548</v>
      </c>
      <c r="AL584" s="19" t="s">
        <v>11549</v>
      </c>
      <c r="AM584" s="19" t="s">
        <v>184</v>
      </c>
      <c r="AN584" s="15" t="s">
        <v>21170</v>
      </c>
    </row>
    <row r="585" spans="1:40" ht="90" x14ac:dyDescent="0.2">
      <c r="A585" s="15" t="s">
        <v>2433</v>
      </c>
      <c r="B585" s="19" t="s">
        <v>2434</v>
      </c>
      <c r="C585" s="19" t="s">
        <v>2435</v>
      </c>
      <c r="D585" s="19" t="s">
        <v>2436</v>
      </c>
      <c r="E585" s="19" t="s">
        <v>2437</v>
      </c>
      <c r="F585" s="19" t="s">
        <v>11538</v>
      </c>
      <c r="G585" s="19" t="s">
        <v>11539</v>
      </c>
      <c r="H585" s="19" t="s">
        <v>11540</v>
      </c>
      <c r="I585" s="19" t="s">
        <v>11541</v>
      </c>
      <c r="J585" s="19" t="s">
        <v>11482</v>
      </c>
      <c r="K585" s="19" t="s">
        <v>11483</v>
      </c>
      <c r="L585" s="19" t="s">
        <v>11484</v>
      </c>
      <c r="M585" s="19" t="s">
        <v>11485</v>
      </c>
      <c r="N585" s="19" t="s">
        <v>11542</v>
      </c>
      <c r="O585" s="19" t="s">
        <v>11543</v>
      </c>
      <c r="P585" s="19" t="s">
        <v>11544</v>
      </c>
      <c r="Q585" s="19" t="s">
        <v>11545</v>
      </c>
      <c r="R585" s="19" t="s">
        <v>11518</v>
      </c>
      <c r="S585" s="19" t="s">
        <v>11519</v>
      </c>
      <c r="T585" s="19" t="s">
        <v>11492</v>
      </c>
      <c r="U585" s="19" t="s">
        <v>11520</v>
      </c>
      <c r="AD585" s="19" t="str">
        <f t="shared" si="22"/>
        <v xml:space="preserve">FSC-certified acacia
Rustic and modern design
Broad range of uses
Serving tray in a rustic and modern design made of FSC-certified acacia wood treated with vegetable oil. Perfect for use as a cheese tray, charcuterie board, or for serving different dips and tapas dishes. </v>
      </c>
      <c r="AE585" s="19" t="str">
        <f t="shared" si="23"/>
        <v xml:space="preserve">FSC-merkitty akaasia
Talonpoikaistyylinen ja nykyaikainen muotoilu
Useita käyttötarkoituksia
Tämä muotoilultaan talonpoikaistyylinen ja nykyaikainen tarjoilualusta on kasviöljyllä käsiteltyä ja FSC-merkittyä akaasiapuuta. Sopii erinomaisesti käytettäväksi juusto- tai herkkutarjottimena tai erilaisten lisukkeiden tai muiden tapasruokien tarjoiluun. </v>
      </c>
      <c r="AF585" s="19" t="str">
        <f t="shared" si="24"/>
        <v xml:space="preserve">FSC-merket akasie
Rustikk og moderne design
Bredt bruksområde
Serveringsbrett i rustikk og moderne design laget av FSC-merket akasietre behandlet med vegetabilsk olje. Egner seg utmerket til servering av ost, delikatesser eller ulike rører og tapasretter. </v>
      </c>
      <c r="AG58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85" s="19" t="e">
        <f>IF(ISBLANK(J585), "", SUBSTITUTE(J585, CHAR(10), "") &amp; CHAR(10)) &amp;
IF(ISBLANK(N585), "", SUBSTITUTE(N585, CHAR(10), "") &amp; CHAR(10)) &amp;
IF(ISBLANK(R585), "", SUBSTITUTE(R585, CHAR(10), "") &amp; CHAR(10)) &amp;
IF(ISBLANK(V585), "", SUBSTITUTE(V585, CHAR(10), "") &amp; CHAR(10)) &amp;
IF(ISBLANK(Z585), "", SUBSTITUTE(Z585, CHAR(10), "") &amp; CHAR(10)) &amp;
CHAR(10) &amp;#REF!</f>
        <v>#REF!</v>
      </c>
      <c r="AI585" s="19" t="s">
        <v>11546</v>
      </c>
      <c r="AJ585" s="19" t="s">
        <v>11547</v>
      </c>
      <c r="AK585" s="19" t="s">
        <v>11548</v>
      </c>
      <c r="AL585" s="19" t="s">
        <v>11549</v>
      </c>
      <c r="AM585" s="19" t="s">
        <v>184</v>
      </c>
      <c r="AN585" s="15" t="s">
        <v>21170</v>
      </c>
    </row>
    <row r="586" spans="1:40" ht="30" x14ac:dyDescent="0.2">
      <c r="A586" s="15" t="s">
        <v>2438</v>
      </c>
      <c r="B586" s="19" t="s">
        <v>2439</v>
      </c>
      <c r="C586" s="19" t="s">
        <v>2440</v>
      </c>
      <c r="D586" s="19" t="s">
        <v>2441</v>
      </c>
      <c r="E586" s="19" t="s">
        <v>2442</v>
      </c>
      <c r="F586" s="19" t="s">
        <v>11550</v>
      </c>
      <c r="G586" s="19" t="s">
        <v>11551</v>
      </c>
      <c r="H586" s="19" t="s">
        <v>11552</v>
      </c>
      <c r="I586" s="19" t="s">
        <v>11553</v>
      </c>
      <c r="AD586" s="19" t="str">
        <f t="shared" si="22"/>
        <v xml:space="preserve">
Stainless steel 18/8 with Titanium PVD surface</v>
      </c>
      <c r="AE586" s="19" t="str">
        <f t="shared" si="23"/>
        <v xml:space="preserve">
Ruostumaton teräs 18/8, Titanium PVD pinnoite</v>
      </c>
      <c r="AF586" s="19" t="str">
        <f t="shared" si="24"/>
        <v xml:space="preserve">
Rustfritt 18/8 med Titanium PVD overflate</v>
      </c>
      <c r="AG58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86" s="19" t="e">
        <f>IF(ISBLANK(J586), "", SUBSTITUTE(J586, CHAR(10), "") &amp; CHAR(10)) &amp;
IF(ISBLANK(N586), "", SUBSTITUTE(N586, CHAR(10), "") &amp; CHAR(10)) &amp;
IF(ISBLANK(R586), "", SUBSTITUTE(R586, CHAR(10), "") &amp; CHAR(10)) &amp;
IF(ISBLANK(V586), "", SUBSTITUTE(V586, CHAR(10), "") &amp; CHAR(10)) &amp;
IF(ISBLANK(Z586), "", SUBSTITUTE(Z586, CHAR(10), "") &amp; CHAR(10)) &amp;
CHAR(10) &amp;#REF!</f>
        <v>#REF!</v>
      </c>
      <c r="AI586" s="19" t="s">
        <v>255</v>
      </c>
      <c r="AJ586" s="19" t="s">
        <v>255</v>
      </c>
      <c r="AK586" s="19" t="s">
        <v>255</v>
      </c>
      <c r="AL586" s="19" t="s">
        <v>255</v>
      </c>
      <c r="AM586" s="19" t="s">
        <v>184</v>
      </c>
      <c r="AN586" s="15" t="s">
        <v>21122</v>
      </c>
    </row>
    <row r="587" spans="1:40" ht="30" x14ac:dyDescent="0.2">
      <c r="A587" s="15" t="s">
        <v>2443</v>
      </c>
      <c r="B587" s="19" t="s">
        <v>2444</v>
      </c>
      <c r="C587" s="19" t="s">
        <v>2445</v>
      </c>
      <c r="D587" s="19" t="s">
        <v>2446</v>
      </c>
      <c r="E587" s="19" t="s">
        <v>2447</v>
      </c>
      <c r="F587" s="19" t="s">
        <v>11550</v>
      </c>
      <c r="G587" s="19" t="s">
        <v>11551</v>
      </c>
      <c r="H587" s="19" t="s">
        <v>11552</v>
      </c>
      <c r="I587" s="19" t="s">
        <v>11554</v>
      </c>
      <c r="AD587" s="19" t="str">
        <f t="shared" si="22"/>
        <v xml:space="preserve">
Stainless steel 18/8 with Titanium PVD surface</v>
      </c>
      <c r="AE587" s="19" t="str">
        <f t="shared" si="23"/>
        <v xml:space="preserve">
Ruostumaton teräs 18/8, Titanium PVD pinnoite</v>
      </c>
      <c r="AF587" s="19" t="str">
        <f t="shared" si="24"/>
        <v xml:space="preserve">
Rostfritt 18/8 med Titanium PVD overflate</v>
      </c>
      <c r="AG58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87" s="19" t="e">
        <f>IF(ISBLANK(J587), "", SUBSTITUTE(J587, CHAR(10), "") &amp; CHAR(10)) &amp;
IF(ISBLANK(N587), "", SUBSTITUTE(N587, CHAR(10), "") &amp; CHAR(10)) &amp;
IF(ISBLANK(R587), "", SUBSTITUTE(R587, CHAR(10), "") &amp; CHAR(10)) &amp;
IF(ISBLANK(V587), "", SUBSTITUTE(V587, CHAR(10), "") &amp; CHAR(10)) &amp;
IF(ISBLANK(Z587), "", SUBSTITUTE(Z587, CHAR(10), "") &amp; CHAR(10)) &amp;
CHAR(10) &amp;#REF!</f>
        <v>#REF!</v>
      </c>
      <c r="AI587" s="19" t="s">
        <v>255</v>
      </c>
      <c r="AJ587" s="19" t="s">
        <v>255</v>
      </c>
      <c r="AK587" s="19" t="s">
        <v>255</v>
      </c>
      <c r="AL587" s="19" t="s">
        <v>255</v>
      </c>
      <c r="AM587" s="19" t="s">
        <v>184</v>
      </c>
      <c r="AN587" s="15" t="s">
        <v>21124</v>
      </c>
    </row>
    <row r="588" spans="1:40" ht="90" x14ac:dyDescent="0.2">
      <c r="A588" s="15" t="s">
        <v>2448</v>
      </c>
      <c r="B588" s="19" t="s">
        <v>2449</v>
      </c>
      <c r="C588" s="19" t="s">
        <v>2450</v>
      </c>
      <c r="D588" s="19" t="s">
        <v>2451</v>
      </c>
      <c r="E588" s="19" t="s">
        <v>2452</v>
      </c>
      <c r="F588" s="19" t="s">
        <v>9984</v>
      </c>
      <c r="G588" s="19" t="s">
        <v>9985</v>
      </c>
      <c r="H588" s="19" t="s">
        <v>9986</v>
      </c>
      <c r="I588" s="19" t="s">
        <v>9987</v>
      </c>
      <c r="J588" s="19" t="s">
        <v>9988</v>
      </c>
      <c r="K588" s="19" t="s">
        <v>9989</v>
      </c>
      <c r="L588" s="19" t="s">
        <v>9990</v>
      </c>
      <c r="M588" s="19" t="s">
        <v>9988</v>
      </c>
      <c r="N588" s="19" t="s">
        <v>8883</v>
      </c>
      <c r="O588" s="19" t="s">
        <v>8884</v>
      </c>
      <c r="P588" s="19" t="s">
        <v>8885</v>
      </c>
      <c r="Q588" s="19" t="s">
        <v>8886</v>
      </c>
      <c r="R588" s="19" t="s">
        <v>8873</v>
      </c>
      <c r="S588" s="19" t="s">
        <v>8874</v>
      </c>
      <c r="T588" s="19" t="s">
        <v>8875</v>
      </c>
      <c r="U588" s="19" t="s">
        <v>8876</v>
      </c>
      <c r="AD588" s="19" t="str">
        <f t="shared" si="22"/>
        <v>Stylish
High durability
Can withstand daily use
Classic plate from the Pegasus series, perfect for serving delicious meals. The plate is made of durable feldspar porcelain.</v>
      </c>
      <c r="AE588" s="19" t="str">
        <f t="shared" si="23"/>
        <v>Tyylikäs
Hyvin pitkäikäinen
Kestää päivittäistä käyttöä
Pegasus-sarjan tyylikäs lautanen sopii hyvin herkullisten ruokalajien tarjoiluun. Lautanen on valmistettu kulutusta kestävästä maasälpäposliinista.</v>
      </c>
      <c r="AF588" s="19" t="str">
        <f t="shared" si="24"/>
        <v>Stilren
Høy motstandsdyktighet
Tåler daglig bruk
Stilren tallerken i serien Pegasus som er svært praktisk ved servering av delikate matretter. Tallerkenen er laget av slitesterkt feltspatporselen.</v>
      </c>
      <c r="AG58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88" s="19" t="e">
        <f>IF(ISBLANK(J588), "", SUBSTITUTE(J588, CHAR(10), "") &amp; CHAR(10)) &amp;
IF(ISBLANK(N588), "", SUBSTITUTE(N588, CHAR(10), "") &amp; CHAR(10)) &amp;
IF(ISBLANK(R588), "", SUBSTITUTE(R588, CHAR(10), "") &amp; CHAR(10)) &amp;
IF(ISBLANK(V588), "", SUBSTITUTE(V588, CHAR(10), "") &amp; CHAR(10)) &amp;
IF(ISBLANK(Z588), "", SUBSTITUTE(Z588, CHAR(10), "") &amp; CHAR(10)) &amp;
CHAR(10) &amp;#REF!</f>
        <v>#REF!</v>
      </c>
      <c r="AI588" s="19" t="s">
        <v>11555</v>
      </c>
      <c r="AJ588" s="19" t="s">
        <v>11556</v>
      </c>
      <c r="AK588" s="19" t="s">
        <v>11557</v>
      </c>
      <c r="AL588" s="19" t="s">
        <v>11558</v>
      </c>
      <c r="AM588" s="19" t="s">
        <v>20</v>
      </c>
      <c r="AN588" s="15" t="s">
        <v>21142</v>
      </c>
    </row>
    <row r="589" spans="1:40" ht="120" x14ac:dyDescent="0.2">
      <c r="A589" s="15" t="s">
        <v>2453</v>
      </c>
      <c r="B589" s="19" t="s">
        <v>2454</v>
      </c>
      <c r="C589" s="19" t="s">
        <v>2455</v>
      </c>
      <c r="D589" s="19" t="s">
        <v>2456</v>
      </c>
      <c r="E589" s="19" t="s">
        <v>2454</v>
      </c>
      <c r="F589" s="19" t="s">
        <v>11559</v>
      </c>
      <c r="G589" s="19" t="s">
        <v>11560</v>
      </c>
      <c r="H589" s="19" t="s">
        <v>11561</v>
      </c>
      <c r="I589" s="19" t="s">
        <v>11562</v>
      </c>
      <c r="J589" s="19" t="s">
        <v>8995</v>
      </c>
      <c r="K589" s="19" t="s">
        <v>8996</v>
      </c>
      <c r="L589" s="19" t="s">
        <v>8863</v>
      </c>
      <c r="M589" s="19" t="s">
        <v>8864</v>
      </c>
      <c r="N589" s="19" t="s">
        <v>11563</v>
      </c>
      <c r="O589" s="19" t="s">
        <v>11564</v>
      </c>
      <c r="P589" s="19" t="s">
        <v>11565</v>
      </c>
      <c r="Q589" s="19" t="s">
        <v>11566</v>
      </c>
      <c r="R589" s="19" t="s">
        <v>11567</v>
      </c>
      <c r="S589" s="19" t="s">
        <v>11568</v>
      </c>
      <c r="T589" s="19" t="s">
        <v>11569</v>
      </c>
      <c r="U589" s="19" t="s">
        <v>11570</v>
      </c>
      <c r="V589" s="19" t="s">
        <v>11571</v>
      </c>
      <c r="W589" s="19" t="s">
        <v>11572</v>
      </c>
      <c r="X589" s="19" t="s">
        <v>8855</v>
      </c>
      <c r="Y589" s="19" t="s">
        <v>8856</v>
      </c>
      <c r="AD589" s="19" t="str">
        <f t="shared" si="22"/>
        <v xml:space="preserve">Durable
Edge impact resistant
Suitable for public environments
Stacking bar
Duro is a durable and edge-impact resistant series that is perfect for public establishments. The series has been carefully designed with focus on easy handling and storage. All items are stackable to save space. Made of reinforced bone porcelain. </v>
      </c>
      <c r="AE589" s="19" t="str">
        <f t="shared" si="23"/>
        <v xml:space="preserve">Kulutusta kestävä
Iskunkestävä reuna
Sopii julkisiin tiloihin
Pinottava
Duro on kulutusta kestävä ja reunoiltaan iskunkestävä sarja, joka sopii erinomaisesti julkisiin tiloihin. Sarja on suunniteltu huolellisesti keskittyen helppoon käsittelyyn ja säilytykseen. Kaikki osat ovat pinottavia tilan säästämiseksi. Valmistettu vahvistetusta luuposliinista. </v>
      </c>
      <c r="AF589" s="19" t="str">
        <f t="shared" si="24"/>
        <v xml:space="preserve">Slitesterk
Tåler kantstøt
Passer til offentlige miljøer
Stabelbar
Duro er en slitesterk og motstandsdyktig serie som passer perfekt i offentlige miljøer. Serien er nøye utformet med fokus på enkel håndtering og oppbevaring; alle deler kan stables for å spare plass. Laget i styrket benporselen. </v>
      </c>
      <c r="AG58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89" s="19" t="e">
        <f>IF(ISBLANK(J589), "", SUBSTITUTE(J589, CHAR(10), "") &amp; CHAR(10)) &amp;
IF(ISBLANK(N589), "", SUBSTITUTE(N589, CHAR(10), "") &amp; CHAR(10)) &amp;
IF(ISBLANK(R589), "", SUBSTITUTE(R589, CHAR(10), "") &amp; CHAR(10)) &amp;
IF(ISBLANK(V589), "", SUBSTITUTE(V589, CHAR(10), "") &amp; CHAR(10)) &amp;
IF(ISBLANK(Z589), "", SUBSTITUTE(Z589, CHAR(10), "") &amp; CHAR(10)) &amp;
CHAR(10) &amp;#REF!</f>
        <v>#REF!</v>
      </c>
      <c r="AI589" s="19" t="s">
        <v>11573</v>
      </c>
      <c r="AJ589" s="19" t="s">
        <v>11574</v>
      </c>
      <c r="AK589" s="19" t="s">
        <v>11575</v>
      </c>
      <c r="AL589" s="19" t="s">
        <v>11576</v>
      </c>
      <c r="AM589" s="19" t="s">
        <v>320</v>
      </c>
      <c r="AN589" s="15" t="s">
        <v>21147</v>
      </c>
    </row>
    <row r="590" spans="1:40" ht="120" x14ac:dyDescent="0.2">
      <c r="A590" s="15" t="s">
        <v>2457</v>
      </c>
      <c r="B590" s="19" t="s">
        <v>2458</v>
      </c>
      <c r="C590" s="19" t="s">
        <v>2459</v>
      </c>
      <c r="D590" s="19" t="s">
        <v>2460</v>
      </c>
      <c r="E590" s="19" t="s">
        <v>2461</v>
      </c>
      <c r="F590" s="19" t="s">
        <v>11577</v>
      </c>
      <c r="G590" s="19" t="s">
        <v>11560</v>
      </c>
      <c r="H590" s="19" t="s">
        <v>11578</v>
      </c>
      <c r="I590" s="19" t="s">
        <v>11562</v>
      </c>
      <c r="J590" s="19" t="s">
        <v>8995</v>
      </c>
      <c r="K590" s="19" t="s">
        <v>8996</v>
      </c>
      <c r="L590" s="19" t="s">
        <v>8863</v>
      </c>
      <c r="M590" s="19" t="s">
        <v>8864</v>
      </c>
      <c r="N590" s="19" t="s">
        <v>11563</v>
      </c>
      <c r="O590" s="19" t="s">
        <v>11564</v>
      </c>
      <c r="P590" s="19" t="s">
        <v>11565</v>
      </c>
      <c r="Q590" s="19" t="s">
        <v>11566</v>
      </c>
      <c r="R590" s="19" t="s">
        <v>11567</v>
      </c>
      <c r="S590" s="19" t="s">
        <v>11568</v>
      </c>
      <c r="T590" s="19" t="s">
        <v>11569</v>
      </c>
      <c r="U590" s="19" t="s">
        <v>11570</v>
      </c>
      <c r="V590" s="19" t="s">
        <v>11571</v>
      </c>
      <c r="W590" s="19" t="s">
        <v>11572</v>
      </c>
      <c r="X590" s="19" t="s">
        <v>8855</v>
      </c>
      <c r="Y590" s="19" t="s">
        <v>8856</v>
      </c>
      <c r="AD590" s="19" t="str">
        <f t="shared" si="22"/>
        <v xml:space="preserve">Durable
Edge impact resistant
Suitable for public environments
Stacking bar
Duro is a durable and edge-impact resistant series that is perfect for public establishments. The series has been carefully designed with focus on easy handling and storage. All items are stackable to save space. Made of reinforced bone porcelain. </v>
      </c>
      <c r="AE590" s="19" t="str">
        <f t="shared" si="23"/>
        <v xml:space="preserve">Kulutusta kestävä
Iskunkestävä reuna
Sopii julkisiin tiloihin
Pinottava
Duro on kulutusta ja iskuja kestävä sarja, joka sopii erinomaisesti julkisiin tiloihin. Sarja on suunniteltu huolellisesti keskittyen helppoon käsittelyyn ja säilytykseen. Kaikki osat ovat pinottavia tilan säästämiseksi. Valmistettu vahvistetusta luuposliinista. </v>
      </c>
      <c r="AF590" s="19" t="str">
        <f t="shared" si="24"/>
        <v xml:space="preserve">Slitesterk
Tåler kantstøt
Passer til offentlige miljøer
Stabelbar
Duro er en slitesterk og motstandsdyktig serie som passer perfekt i offentlige miljøer. Serien er nøye utformet med fokus på enkel håndtering og oppbevaring; alle deler kan stables for å spare plass. Laget i styrket benporselen. </v>
      </c>
      <c r="AG59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90" s="19" t="e">
        <f>IF(ISBLANK(J590), "", SUBSTITUTE(J590, CHAR(10), "") &amp; CHAR(10)) &amp;
IF(ISBLANK(N590), "", SUBSTITUTE(N590, CHAR(10), "") &amp; CHAR(10)) &amp;
IF(ISBLANK(R590), "", SUBSTITUTE(R590, CHAR(10), "") &amp; CHAR(10)) &amp;
IF(ISBLANK(V590), "", SUBSTITUTE(V590, CHAR(10), "") &amp; CHAR(10)) &amp;
IF(ISBLANK(Z590), "", SUBSTITUTE(Z590, CHAR(10), "") &amp; CHAR(10)) &amp;
CHAR(10) &amp;#REF!</f>
        <v>#REF!</v>
      </c>
      <c r="AI590" s="19" t="s">
        <v>11573</v>
      </c>
      <c r="AJ590" s="19" t="s">
        <v>11574</v>
      </c>
      <c r="AK590" s="19" t="s">
        <v>11575</v>
      </c>
      <c r="AL590" s="19" t="s">
        <v>11576</v>
      </c>
      <c r="AM590" s="19" t="s">
        <v>320</v>
      </c>
      <c r="AN590" s="19" t="s">
        <v>24803</v>
      </c>
    </row>
    <row r="591" spans="1:40" ht="120" x14ac:dyDescent="0.2">
      <c r="A591" s="15" t="s">
        <v>2462</v>
      </c>
      <c r="B591" s="19" t="s">
        <v>2463</v>
      </c>
      <c r="C591" s="19" t="s">
        <v>2464</v>
      </c>
      <c r="D591" s="19" t="s">
        <v>2465</v>
      </c>
      <c r="E591" s="19" t="s">
        <v>2466</v>
      </c>
      <c r="F591" s="19" t="s">
        <v>11577</v>
      </c>
      <c r="G591" s="19" t="s">
        <v>11560</v>
      </c>
      <c r="H591" s="19" t="s">
        <v>11578</v>
      </c>
      <c r="I591" s="19" t="s">
        <v>11562</v>
      </c>
      <c r="J591" s="19" t="s">
        <v>8995</v>
      </c>
      <c r="K591" s="19" t="s">
        <v>8996</v>
      </c>
      <c r="L591" s="19" t="s">
        <v>8863</v>
      </c>
      <c r="M591" s="19" t="s">
        <v>8864</v>
      </c>
      <c r="N591" s="19" t="s">
        <v>11563</v>
      </c>
      <c r="O591" s="19" t="s">
        <v>11564</v>
      </c>
      <c r="P591" s="19" t="s">
        <v>11565</v>
      </c>
      <c r="Q591" s="19" t="s">
        <v>11566</v>
      </c>
      <c r="R591" s="19" t="s">
        <v>11567</v>
      </c>
      <c r="S591" s="19" t="s">
        <v>11568</v>
      </c>
      <c r="T591" s="19" t="s">
        <v>11569</v>
      </c>
      <c r="U591" s="19" t="s">
        <v>11570</v>
      </c>
      <c r="V591" s="19" t="s">
        <v>11571</v>
      </c>
      <c r="W591" s="19" t="s">
        <v>11572</v>
      </c>
      <c r="X591" s="19" t="s">
        <v>8855</v>
      </c>
      <c r="Y591" s="19" t="s">
        <v>8856</v>
      </c>
      <c r="AD591" s="19" t="str">
        <f t="shared" si="22"/>
        <v xml:space="preserve">Durable
Edge impact resistant
Suitable for public environments
Stacking bar
Duro is a durable and edge-impact resistant series that is perfect for public establishments. The series has been carefully designed with focus on easy handling and storage. All items are stackable to save space. Made of reinforced bone porcelain. </v>
      </c>
      <c r="AE591" s="19" t="str">
        <f t="shared" si="23"/>
        <v xml:space="preserve">Kulutusta kestävä
Iskunkestävä reuna
Sopii julkisiin tiloihin
Pinottava
Duro on kulutusta ja iskuja kestävä sarja, joka sopii erinomaisesti julkisiin tiloihin. Sarja on suunniteltu huolellisesti keskittyen helppoon käsittelyyn ja säilytykseen. Kaikki osat ovat pinottavia tilan säästämiseksi. Valmistettu vahvistetusta luuposliinista. </v>
      </c>
      <c r="AF591" s="19" t="str">
        <f t="shared" si="24"/>
        <v xml:space="preserve">Slitesterk
Tåler kantstøt
Passer til offentlige miljøer
Stabelbar
Duro er en slitesterk og motstandsdyktig serie som passer perfekt i offentlige miljøer. Serien er nøye utformet med fokus på enkel håndtering og oppbevaring; alle deler kan stables for å spare plass. Laget i styrket benporselen. </v>
      </c>
      <c r="AG59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91" s="19" t="e">
        <f>IF(ISBLANK(J591), "", SUBSTITUTE(J591, CHAR(10), "") &amp; CHAR(10)) &amp;
IF(ISBLANK(N591), "", SUBSTITUTE(N591, CHAR(10), "") &amp; CHAR(10)) &amp;
IF(ISBLANK(R591), "", SUBSTITUTE(R591, CHAR(10), "") &amp; CHAR(10)) &amp;
IF(ISBLANK(V591), "", SUBSTITUTE(V591, CHAR(10), "") &amp; CHAR(10)) &amp;
IF(ISBLANK(Z591), "", SUBSTITUTE(Z591, CHAR(10), "") &amp; CHAR(10)) &amp;
CHAR(10) &amp;#REF!</f>
        <v>#REF!</v>
      </c>
      <c r="AI591" s="19" t="s">
        <v>11573</v>
      </c>
      <c r="AJ591" s="19" t="s">
        <v>11574</v>
      </c>
      <c r="AK591" s="19" t="s">
        <v>11575</v>
      </c>
      <c r="AL591" s="19" t="s">
        <v>11576</v>
      </c>
      <c r="AM591" s="19" t="s">
        <v>320</v>
      </c>
      <c r="AN591" s="15" t="s">
        <v>21143</v>
      </c>
    </row>
    <row r="592" spans="1:40" ht="120" x14ac:dyDescent="0.2">
      <c r="A592" s="15" t="s">
        <v>2467</v>
      </c>
      <c r="B592" s="19" t="s">
        <v>2468</v>
      </c>
      <c r="C592" s="19" t="s">
        <v>2469</v>
      </c>
      <c r="D592" s="19" t="s">
        <v>2470</v>
      </c>
      <c r="E592" s="19" t="s">
        <v>2471</v>
      </c>
      <c r="F592" s="19" t="s">
        <v>11577</v>
      </c>
      <c r="G592" s="19" t="s">
        <v>11560</v>
      </c>
      <c r="H592" s="19" t="s">
        <v>11578</v>
      </c>
      <c r="I592" s="19" t="s">
        <v>11562</v>
      </c>
      <c r="J592" s="19" t="s">
        <v>8995</v>
      </c>
      <c r="K592" s="19" t="s">
        <v>8996</v>
      </c>
      <c r="L592" s="19" t="s">
        <v>8863</v>
      </c>
      <c r="M592" s="19" t="s">
        <v>8864</v>
      </c>
      <c r="N592" s="19" t="s">
        <v>11563</v>
      </c>
      <c r="O592" s="19" t="s">
        <v>11564</v>
      </c>
      <c r="P592" s="19" t="s">
        <v>11565</v>
      </c>
      <c r="Q592" s="19" t="s">
        <v>11566</v>
      </c>
      <c r="R592" s="19" t="s">
        <v>11567</v>
      </c>
      <c r="S592" s="19" t="s">
        <v>11568</v>
      </c>
      <c r="T592" s="19" t="s">
        <v>11569</v>
      </c>
      <c r="U592" s="19" t="s">
        <v>11570</v>
      </c>
      <c r="V592" s="19" t="s">
        <v>11571</v>
      </c>
      <c r="W592" s="19" t="s">
        <v>11572</v>
      </c>
      <c r="X592" s="19" t="s">
        <v>8855</v>
      </c>
      <c r="Y592" s="19" t="s">
        <v>8856</v>
      </c>
      <c r="AD592" s="19" t="str">
        <f t="shared" si="22"/>
        <v xml:space="preserve">Durable
Edge impact resistant
Suitable for public environments
Stacking bar
Duro is a durable and edge-impact resistant series that is perfect for public establishments. The series has been carefully designed with focus on easy handling and storage. All items are stackable to save space. Made of reinforced bone porcelain. </v>
      </c>
      <c r="AE592" s="19" t="str">
        <f t="shared" si="23"/>
        <v xml:space="preserve">Kulutusta kestävä
Iskunkestävä reuna
Sopii julkisiin tiloihin
Pinottava
Duro on kulutusta ja iskuja kestävä sarja, joka sopii erinomaisesti julkisiin tiloihin. Sarja on suunniteltu huolellisesti keskittyen helppoon käsittelyyn ja säilytykseen. Kaikki osat ovat pinottavia tilan säästämiseksi. Valmistettu vahvistetusta luuposliinista. </v>
      </c>
      <c r="AF592" s="19" t="str">
        <f t="shared" si="24"/>
        <v xml:space="preserve">Slitesterk
Tåler kantstøt
Passer til offentlige miljøer
Stabelbar
Duro er en slitesterk og motstandsdyktig serie som passer perfekt i offentlige miljøer. Serien er nøye utformet med fokus på enkel håndtering og oppbevaring; alle deler kan stables for å spare plass. Laget i styrket benporselen. </v>
      </c>
      <c r="AG59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92" s="19" t="e">
        <f>IF(ISBLANK(J592), "", SUBSTITUTE(J592, CHAR(10), "") &amp; CHAR(10)) &amp;
IF(ISBLANK(N592), "", SUBSTITUTE(N592, CHAR(10), "") &amp; CHAR(10)) &amp;
IF(ISBLANK(R592), "", SUBSTITUTE(R592, CHAR(10), "") &amp; CHAR(10)) &amp;
IF(ISBLANK(V592), "", SUBSTITUTE(V592, CHAR(10), "") &amp; CHAR(10)) &amp;
IF(ISBLANK(Z592), "", SUBSTITUTE(Z592, CHAR(10), "") &amp; CHAR(10)) &amp;
CHAR(10) &amp;#REF!</f>
        <v>#REF!</v>
      </c>
      <c r="AI592" s="19" t="s">
        <v>11573</v>
      </c>
      <c r="AJ592" s="19" t="s">
        <v>11574</v>
      </c>
      <c r="AK592" s="19" t="s">
        <v>11575</v>
      </c>
      <c r="AL592" s="19" t="s">
        <v>11576</v>
      </c>
      <c r="AM592" s="19" t="s">
        <v>320</v>
      </c>
      <c r="AN592" s="15" t="s">
        <v>21142</v>
      </c>
    </row>
    <row r="593" spans="1:40" ht="120" x14ac:dyDescent="0.2">
      <c r="A593" s="15" t="s">
        <v>2472</v>
      </c>
      <c r="B593" s="19" t="s">
        <v>2473</v>
      </c>
      <c r="C593" s="19" t="s">
        <v>2474</v>
      </c>
      <c r="D593" s="19" t="s">
        <v>2475</v>
      </c>
      <c r="E593" s="19" t="s">
        <v>2476</v>
      </c>
      <c r="F593" s="19" t="s">
        <v>11577</v>
      </c>
      <c r="G593" s="19" t="s">
        <v>11560</v>
      </c>
      <c r="H593" s="19" t="s">
        <v>11578</v>
      </c>
      <c r="I593" s="19" t="s">
        <v>11562</v>
      </c>
      <c r="J593" s="19" t="s">
        <v>8995</v>
      </c>
      <c r="K593" s="19" t="s">
        <v>8996</v>
      </c>
      <c r="L593" s="19" t="s">
        <v>8863</v>
      </c>
      <c r="M593" s="19" t="s">
        <v>8864</v>
      </c>
      <c r="N593" s="19" t="s">
        <v>11563</v>
      </c>
      <c r="O593" s="19" t="s">
        <v>11564</v>
      </c>
      <c r="P593" s="19" t="s">
        <v>11565</v>
      </c>
      <c r="Q593" s="19" t="s">
        <v>11566</v>
      </c>
      <c r="R593" s="19" t="s">
        <v>11567</v>
      </c>
      <c r="S593" s="19" t="s">
        <v>11568</v>
      </c>
      <c r="T593" s="19" t="s">
        <v>11569</v>
      </c>
      <c r="U593" s="19" t="s">
        <v>11570</v>
      </c>
      <c r="V593" s="19" t="s">
        <v>11571</v>
      </c>
      <c r="W593" s="19" t="s">
        <v>11572</v>
      </c>
      <c r="X593" s="19" t="s">
        <v>8855</v>
      </c>
      <c r="Y593" s="19" t="s">
        <v>8856</v>
      </c>
      <c r="AD593" s="19" t="str">
        <f t="shared" si="22"/>
        <v xml:space="preserve">Durable
Edge impact resistant
Suitable for public environments
Stacking bar
Duro is a durable and edge-impact resistant series that is perfect for public establishments. The series has been carefully designed with focus on easy handling and storage. All items are stackable to save space. Made of reinforced bone porcelain. </v>
      </c>
      <c r="AE593" s="19" t="str">
        <f t="shared" si="23"/>
        <v xml:space="preserve">Kulutusta kestävä
Iskunkestävä reuna
Sopii julkisiin tiloihin
Pinottava
Duro on kulutusta ja iskuja kestävä sarja, joka sopii erinomaisesti julkisiin tiloihin. Sarja on suunniteltu huolellisesti keskittyen helppoon käsittelyyn ja säilytykseen. Kaikki osat ovat pinottavia tilan säästämiseksi. Valmistettu vahvistetusta luuposliinista. </v>
      </c>
      <c r="AF593" s="19" t="str">
        <f t="shared" si="24"/>
        <v xml:space="preserve">Slitesterk
Tåler kantstøt
Passer til offentlige miljøer
Stabelbar
Duro er en slitesterk og motstandsdyktig serie som passer perfekt i offentlige miljøer. Serien er nøye utformet med fokus på enkel håndtering og oppbevaring; alle deler kan stables for å spare plass. Laget i styrket benporselen. </v>
      </c>
      <c r="AG59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93" s="19" t="e">
        <f>IF(ISBLANK(J593), "", SUBSTITUTE(J593, CHAR(10), "") &amp; CHAR(10)) &amp;
IF(ISBLANK(N593), "", SUBSTITUTE(N593, CHAR(10), "") &amp; CHAR(10)) &amp;
IF(ISBLANK(R593), "", SUBSTITUTE(R593, CHAR(10), "") &amp; CHAR(10)) &amp;
IF(ISBLANK(V593), "", SUBSTITUTE(V593, CHAR(10), "") &amp; CHAR(10)) &amp;
IF(ISBLANK(Z593), "", SUBSTITUTE(Z593, CHAR(10), "") &amp; CHAR(10)) &amp;
CHAR(10) &amp;#REF!</f>
        <v>#REF!</v>
      </c>
      <c r="AI593" s="19" t="s">
        <v>11573</v>
      </c>
      <c r="AJ593" s="19" t="s">
        <v>11574</v>
      </c>
      <c r="AK593" s="19" t="s">
        <v>11575</v>
      </c>
      <c r="AL593" s="19" t="s">
        <v>11576</v>
      </c>
      <c r="AM593" s="19" t="s">
        <v>320</v>
      </c>
      <c r="AN593" s="15" t="s">
        <v>21142</v>
      </c>
    </row>
    <row r="594" spans="1:40" ht="120" x14ac:dyDescent="0.2">
      <c r="A594" s="15" t="s">
        <v>2477</v>
      </c>
      <c r="B594" s="19" t="s">
        <v>2478</v>
      </c>
      <c r="C594" s="19" t="s">
        <v>2479</v>
      </c>
      <c r="D594" s="19" t="s">
        <v>2480</v>
      </c>
      <c r="E594" s="19" t="s">
        <v>2481</v>
      </c>
      <c r="F594" s="19" t="s">
        <v>11577</v>
      </c>
      <c r="G594" s="19" t="s">
        <v>11560</v>
      </c>
      <c r="H594" s="19" t="s">
        <v>11578</v>
      </c>
      <c r="I594" s="19" t="s">
        <v>11562</v>
      </c>
      <c r="J594" s="19" t="s">
        <v>8995</v>
      </c>
      <c r="K594" s="19" t="s">
        <v>8996</v>
      </c>
      <c r="L594" s="19" t="s">
        <v>8863</v>
      </c>
      <c r="M594" s="19" t="s">
        <v>8864</v>
      </c>
      <c r="N594" s="19" t="s">
        <v>11563</v>
      </c>
      <c r="O594" s="19" t="s">
        <v>11564</v>
      </c>
      <c r="P594" s="19" t="s">
        <v>11565</v>
      </c>
      <c r="Q594" s="19" t="s">
        <v>11566</v>
      </c>
      <c r="R594" s="19" t="s">
        <v>11567</v>
      </c>
      <c r="S594" s="19" t="s">
        <v>11568</v>
      </c>
      <c r="T594" s="19" t="s">
        <v>11569</v>
      </c>
      <c r="U594" s="19" t="s">
        <v>11570</v>
      </c>
      <c r="V594" s="19" t="s">
        <v>11571</v>
      </c>
      <c r="W594" s="19" t="s">
        <v>11572</v>
      </c>
      <c r="X594" s="19" t="s">
        <v>8855</v>
      </c>
      <c r="Y594" s="19" t="s">
        <v>8856</v>
      </c>
      <c r="AD594" s="19" t="str">
        <f t="shared" si="22"/>
        <v xml:space="preserve">Durable
Edge impact resistant
Suitable for public environments
Stacking bar
Duro is a durable and edge-impact resistant series that is perfect for public establishments. The series has been carefully designed with focus on easy handling and storage. All items are stackable to save space. Made of reinforced bone porcelain. </v>
      </c>
      <c r="AE594" s="19" t="str">
        <f t="shared" si="23"/>
        <v xml:space="preserve">Kulutusta kestävä
Iskunkestävä reuna
Sopii julkisiin tiloihin
Pinottava
Duro on kulutusta ja iskuja kestävä sarja, joka sopii erinomaisesti julkisiin tiloihin. Sarja on suunniteltu huolellisesti keskittyen helppoon käsittelyyn ja säilytykseen. Kaikki osat ovat pinottavia tilan säästämiseksi. Valmistettu vahvistetusta luuposliinista. </v>
      </c>
      <c r="AF594" s="19" t="str">
        <f t="shared" si="24"/>
        <v xml:space="preserve">Slitesterk
Tåler kantstøt
Passer til offentlige miljøer
Stabelbar
Duro er en slitesterk og motstandsdyktig serie som passer perfekt i offentlige miljøer. Serien er nøye utformet med fokus på enkel håndtering og oppbevaring; alle deler kan stables for å spare plass. Laget i styrket benporselen. </v>
      </c>
      <c r="AG59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94" s="19" t="e">
        <f>IF(ISBLANK(J594), "", SUBSTITUTE(J594, CHAR(10), "") &amp; CHAR(10)) &amp;
IF(ISBLANK(N594), "", SUBSTITUTE(N594, CHAR(10), "") &amp; CHAR(10)) &amp;
IF(ISBLANK(R594), "", SUBSTITUTE(R594, CHAR(10), "") &amp; CHAR(10)) &amp;
IF(ISBLANK(V594), "", SUBSTITUTE(V594, CHAR(10), "") &amp; CHAR(10)) &amp;
IF(ISBLANK(Z594), "", SUBSTITUTE(Z594, CHAR(10), "") &amp; CHAR(10)) &amp;
CHAR(10) &amp;#REF!</f>
        <v>#REF!</v>
      </c>
      <c r="AI594" s="19" t="s">
        <v>11573</v>
      </c>
      <c r="AJ594" s="19" t="s">
        <v>11574</v>
      </c>
      <c r="AK594" s="19" t="s">
        <v>11575</v>
      </c>
      <c r="AL594" s="19" t="s">
        <v>11576</v>
      </c>
      <c r="AM594" s="19" t="s">
        <v>320</v>
      </c>
      <c r="AN594" s="15" t="s">
        <v>21111</v>
      </c>
    </row>
    <row r="595" spans="1:40" ht="120" x14ac:dyDescent="0.2">
      <c r="A595" s="15" t="s">
        <v>2482</v>
      </c>
      <c r="B595" s="19" t="s">
        <v>2483</v>
      </c>
      <c r="C595" s="19" t="s">
        <v>2484</v>
      </c>
      <c r="D595" s="19" t="s">
        <v>2485</v>
      </c>
      <c r="E595" s="19" t="s">
        <v>2486</v>
      </c>
      <c r="F595" s="19" t="s">
        <v>11577</v>
      </c>
      <c r="G595" s="19" t="s">
        <v>11560</v>
      </c>
      <c r="H595" s="19" t="s">
        <v>11578</v>
      </c>
      <c r="I595" s="19" t="s">
        <v>11562</v>
      </c>
      <c r="J595" s="19" t="s">
        <v>8995</v>
      </c>
      <c r="K595" s="19" t="s">
        <v>8996</v>
      </c>
      <c r="L595" s="19" t="s">
        <v>8863</v>
      </c>
      <c r="M595" s="19" t="s">
        <v>8864</v>
      </c>
      <c r="N595" s="19" t="s">
        <v>11563</v>
      </c>
      <c r="O595" s="19" t="s">
        <v>11564</v>
      </c>
      <c r="P595" s="19" t="s">
        <v>11565</v>
      </c>
      <c r="Q595" s="19" t="s">
        <v>11566</v>
      </c>
      <c r="R595" s="19" t="s">
        <v>11567</v>
      </c>
      <c r="S595" s="19" t="s">
        <v>11568</v>
      </c>
      <c r="T595" s="19" t="s">
        <v>11569</v>
      </c>
      <c r="U595" s="19" t="s">
        <v>11570</v>
      </c>
      <c r="V595" s="19" t="s">
        <v>11571</v>
      </c>
      <c r="W595" s="19" t="s">
        <v>11572</v>
      </c>
      <c r="X595" s="19" t="s">
        <v>8855</v>
      </c>
      <c r="Y595" s="19" t="s">
        <v>8856</v>
      </c>
      <c r="AD595" s="19" t="str">
        <f t="shared" si="22"/>
        <v xml:space="preserve">Durable
Edge impact resistant
Suitable for public environments
Stacking bar
Duro is a durable and edge-impact resistant series that is perfect for public establishments. The series has been carefully designed with focus on easy handling and storage. All items are stackable to save space. Made of reinforced bone porcelain. </v>
      </c>
      <c r="AE595" s="19" t="str">
        <f t="shared" si="23"/>
        <v xml:space="preserve">Kulutusta kestävä
Iskunkestävä reuna
Sopii julkisiin tiloihin
Pinottava
Duro on kulutusta ja iskuja kestävä sarja, joka sopii erinomaisesti julkisiin tiloihin. Sarja on suunniteltu huolellisesti keskittyen helppoon käsittelyyn ja säilytykseen. Kaikki osat ovat pinottavia tilan säästämiseksi. Valmistettu vahvistetusta luuposliinista. </v>
      </c>
      <c r="AF595" s="19" t="str">
        <f t="shared" si="24"/>
        <v xml:space="preserve">Slitesterk
Tåler kantstøt
Passer til offentlige miljøer
Stabelbar
Duro er en slitesterk og motstandsdyktig serie som passer perfekt i offentlige miljøer. Serien er nøye utformet med fokus på enkel håndtering og oppbevaring; alle deler kan stables for å spare plass. Laget i styrket benporselen. </v>
      </c>
      <c r="AG59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95" s="19" t="e">
        <f>IF(ISBLANK(J595), "", SUBSTITUTE(J595, CHAR(10), "") &amp; CHAR(10)) &amp;
IF(ISBLANK(N595), "", SUBSTITUTE(N595, CHAR(10), "") &amp; CHAR(10)) &amp;
IF(ISBLANK(R595), "", SUBSTITUTE(R595, CHAR(10), "") &amp; CHAR(10)) &amp;
IF(ISBLANK(V595), "", SUBSTITUTE(V595, CHAR(10), "") &amp; CHAR(10)) &amp;
IF(ISBLANK(Z595), "", SUBSTITUTE(Z595, CHAR(10), "") &amp; CHAR(10)) &amp;
CHAR(10) &amp;#REF!</f>
        <v>#REF!</v>
      </c>
      <c r="AI595" s="19" t="s">
        <v>11573</v>
      </c>
      <c r="AJ595" s="19" t="s">
        <v>11574</v>
      </c>
      <c r="AK595" s="19" t="s">
        <v>11575</v>
      </c>
      <c r="AL595" s="19" t="s">
        <v>11576</v>
      </c>
      <c r="AM595" s="19" t="s">
        <v>320</v>
      </c>
      <c r="AN595" s="15" t="s">
        <v>21111</v>
      </c>
    </row>
    <row r="596" spans="1:40" ht="120" x14ac:dyDescent="0.2">
      <c r="A596" s="15" t="s">
        <v>2487</v>
      </c>
      <c r="B596" s="19" t="s">
        <v>2488</v>
      </c>
      <c r="C596" s="19" t="s">
        <v>2489</v>
      </c>
      <c r="D596" s="19" t="s">
        <v>2490</v>
      </c>
      <c r="E596" s="19" t="s">
        <v>2491</v>
      </c>
      <c r="F596" s="19" t="s">
        <v>11577</v>
      </c>
      <c r="G596" s="19" t="s">
        <v>11560</v>
      </c>
      <c r="H596" s="19" t="s">
        <v>11578</v>
      </c>
      <c r="I596" s="19" t="s">
        <v>11562</v>
      </c>
      <c r="J596" s="19" t="s">
        <v>8995</v>
      </c>
      <c r="K596" s="19" t="s">
        <v>8996</v>
      </c>
      <c r="L596" s="19" t="s">
        <v>8863</v>
      </c>
      <c r="M596" s="19" t="s">
        <v>8864</v>
      </c>
      <c r="N596" s="19" t="s">
        <v>11563</v>
      </c>
      <c r="O596" s="19" t="s">
        <v>11564</v>
      </c>
      <c r="P596" s="19" t="s">
        <v>11565</v>
      </c>
      <c r="Q596" s="19" t="s">
        <v>11566</v>
      </c>
      <c r="R596" s="19" t="s">
        <v>11567</v>
      </c>
      <c r="S596" s="19" t="s">
        <v>11568</v>
      </c>
      <c r="T596" s="19" t="s">
        <v>11569</v>
      </c>
      <c r="U596" s="19" t="s">
        <v>11570</v>
      </c>
      <c r="V596" s="19" t="s">
        <v>11571</v>
      </c>
      <c r="W596" s="19" t="s">
        <v>11572</v>
      </c>
      <c r="X596" s="19" t="s">
        <v>8855</v>
      </c>
      <c r="Y596" s="19" t="s">
        <v>8856</v>
      </c>
      <c r="AD596" s="19" t="str">
        <f t="shared" si="22"/>
        <v xml:space="preserve">Durable
Edge impact resistant
Suitable for public environments
Stacking bar
Duro is a durable and edge-impact resistant series that is perfect for public establishments. The series has been carefully designed with focus on easy handling and storage. All items are stackable to save space. Made of reinforced bone porcelain. </v>
      </c>
      <c r="AE596" s="19" t="str">
        <f t="shared" si="23"/>
        <v xml:space="preserve">Kulutusta kestävä
Iskunkestävä reuna
Sopii julkisiin tiloihin
Pinottava
Duro on kulutusta ja iskuja kestävä sarja, joka sopii erinomaisesti julkisiin tiloihin. Sarja on suunniteltu huolellisesti keskittyen helppoon käsittelyyn ja säilytykseen. Kaikki osat ovat pinottavia tilan säästämiseksi. Valmistettu vahvistetusta luuposliinista. </v>
      </c>
      <c r="AF596" s="19" t="str">
        <f t="shared" si="24"/>
        <v xml:space="preserve">Slitesterk
Tåler kantstøt
Passer til offentlige miljøer
Stabelbar
Duro er en slitesterk og motstandsdyktig serie som passer perfekt i offentlige miljøer. Serien er nøye utformet med fokus på enkel håndtering og oppbevaring; alle deler kan stables for å spare plass. Laget i styrket benporselen. </v>
      </c>
      <c r="AG59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96" s="19" t="e">
        <f>IF(ISBLANK(J596), "", SUBSTITUTE(J596, CHAR(10), "") &amp; CHAR(10)) &amp;
IF(ISBLANK(N596), "", SUBSTITUTE(N596, CHAR(10), "") &amp; CHAR(10)) &amp;
IF(ISBLANK(R596), "", SUBSTITUTE(R596, CHAR(10), "") &amp; CHAR(10)) &amp;
IF(ISBLANK(V596), "", SUBSTITUTE(V596, CHAR(10), "") &amp; CHAR(10)) &amp;
IF(ISBLANK(Z596), "", SUBSTITUTE(Z596, CHAR(10), "") &amp; CHAR(10)) &amp;
CHAR(10) &amp;#REF!</f>
        <v>#REF!</v>
      </c>
      <c r="AI596" s="19" t="s">
        <v>11573</v>
      </c>
      <c r="AJ596" s="19" t="s">
        <v>11574</v>
      </c>
      <c r="AK596" s="19" t="s">
        <v>11575</v>
      </c>
      <c r="AL596" s="19" t="s">
        <v>11576</v>
      </c>
      <c r="AM596" s="19" t="s">
        <v>320</v>
      </c>
      <c r="AN596" s="15" t="s">
        <v>21111</v>
      </c>
    </row>
    <row r="597" spans="1:40" ht="120" x14ac:dyDescent="0.2">
      <c r="A597" s="15" t="s">
        <v>2492</v>
      </c>
      <c r="B597" s="19" t="s">
        <v>2493</v>
      </c>
      <c r="C597" s="19" t="s">
        <v>2494</v>
      </c>
      <c r="D597" s="19" t="s">
        <v>2495</v>
      </c>
      <c r="E597" s="19" t="s">
        <v>2496</v>
      </c>
      <c r="F597" s="19" t="s">
        <v>11577</v>
      </c>
      <c r="G597" s="19" t="s">
        <v>11560</v>
      </c>
      <c r="H597" s="19" t="s">
        <v>11578</v>
      </c>
      <c r="I597" s="19" t="s">
        <v>11562</v>
      </c>
      <c r="J597" s="19" t="s">
        <v>8995</v>
      </c>
      <c r="K597" s="19" t="s">
        <v>8996</v>
      </c>
      <c r="L597" s="19" t="s">
        <v>8863</v>
      </c>
      <c r="M597" s="19" t="s">
        <v>8864</v>
      </c>
      <c r="N597" s="19" t="s">
        <v>11563</v>
      </c>
      <c r="O597" s="19" t="s">
        <v>11564</v>
      </c>
      <c r="P597" s="19" t="s">
        <v>11565</v>
      </c>
      <c r="Q597" s="19" t="s">
        <v>11566</v>
      </c>
      <c r="R597" s="19" t="s">
        <v>11567</v>
      </c>
      <c r="S597" s="19" t="s">
        <v>11568</v>
      </c>
      <c r="T597" s="19" t="s">
        <v>11569</v>
      </c>
      <c r="U597" s="19" t="s">
        <v>11570</v>
      </c>
      <c r="V597" s="19" t="s">
        <v>11571</v>
      </c>
      <c r="W597" s="19" t="s">
        <v>11572</v>
      </c>
      <c r="X597" s="19" t="s">
        <v>8855</v>
      </c>
      <c r="Y597" s="19" t="s">
        <v>8856</v>
      </c>
      <c r="AD597" s="19" t="str">
        <f t="shared" si="22"/>
        <v xml:space="preserve">Durable
Edge impact resistant
Suitable for public environments
Stacking bar
Duro is a durable and edge-impact resistant series that is perfect for public establishments. The series has been carefully designed with focus on easy handling and storage. All items are stackable to save space. Made of reinforced bone porcelain. </v>
      </c>
      <c r="AE597" s="19" t="str">
        <f t="shared" si="23"/>
        <v xml:space="preserve">Kulutusta kestävä
Iskunkestävä reuna
Sopii julkisiin tiloihin
Pinottava
Duro on kulutusta ja iskuja kestävä sarja, joka sopii erinomaisesti julkisiin tiloihin. Sarja on suunniteltu huolellisesti keskittyen helppoon käsittelyyn ja säilytykseen. Kaikki osat ovat pinottavia tilan säästämiseksi. Valmistettu vahvistetusta luuposliinista. </v>
      </c>
      <c r="AF597" s="19" t="str">
        <f t="shared" si="24"/>
        <v xml:space="preserve">Slitesterk
Tåler kantstøt
Passer til offentlige miljøer
Stabelbar
Duro er en slitesterk og motstandsdyktig serie som passer perfekt i offentlige miljøer. Serien er nøye utformet med fokus på enkel håndtering og oppbevaring; alle deler kan stables for å spare plass. Laget i styrket benporselen. </v>
      </c>
      <c r="AG59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97" s="19" t="e">
        <f>IF(ISBLANK(J597), "", SUBSTITUTE(J597, CHAR(10), "") &amp; CHAR(10)) &amp;
IF(ISBLANK(N597), "", SUBSTITUTE(N597, CHAR(10), "") &amp; CHAR(10)) &amp;
IF(ISBLANK(R597), "", SUBSTITUTE(R597, CHAR(10), "") &amp; CHAR(10)) &amp;
IF(ISBLANK(V597), "", SUBSTITUTE(V597, CHAR(10), "") &amp; CHAR(10)) &amp;
IF(ISBLANK(Z597), "", SUBSTITUTE(Z597, CHAR(10), "") &amp; CHAR(10)) &amp;
CHAR(10) &amp;#REF!</f>
        <v>#REF!</v>
      </c>
      <c r="AI597" s="19" t="s">
        <v>11573</v>
      </c>
      <c r="AJ597" s="19" t="s">
        <v>11574</v>
      </c>
      <c r="AK597" s="19" t="s">
        <v>11575</v>
      </c>
      <c r="AL597" s="19" t="s">
        <v>11576</v>
      </c>
      <c r="AM597" s="19" t="s">
        <v>320</v>
      </c>
      <c r="AN597" s="15" t="s">
        <v>21143</v>
      </c>
    </row>
    <row r="598" spans="1:40" ht="30" x14ac:dyDescent="0.2">
      <c r="A598" s="15" t="s">
        <v>2497</v>
      </c>
      <c r="B598" s="19" t="s">
        <v>2498</v>
      </c>
      <c r="C598" s="19" t="s">
        <v>2499</v>
      </c>
      <c r="D598" s="19" t="s">
        <v>2500</v>
      </c>
      <c r="E598" s="19" t="s">
        <v>2498</v>
      </c>
      <c r="F598" s="19" t="s">
        <v>10712</v>
      </c>
      <c r="G598" s="19" t="s">
        <v>10713</v>
      </c>
      <c r="H598" s="19" t="s">
        <v>10714</v>
      </c>
      <c r="I598" s="19" t="s">
        <v>10715</v>
      </c>
      <c r="AD598" s="19" t="str">
        <f t="shared" si="22"/>
        <v xml:space="preserve">
Strengthened bone china</v>
      </c>
      <c r="AE598" s="19" t="str">
        <f t="shared" si="23"/>
        <v xml:space="preserve">
Vahvistettua luuposliinia</v>
      </c>
      <c r="AF598" s="19" t="str">
        <f t="shared" si="24"/>
        <v xml:space="preserve">
Forsterket benporselen</v>
      </c>
      <c r="AG59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98" s="19" t="e">
        <f>IF(ISBLANK(J598), "", SUBSTITUTE(J598, CHAR(10), "") &amp; CHAR(10)) &amp;
IF(ISBLANK(N598), "", SUBSTITUTE(N598, CHAR(10), "") &amp; CHAR(10)) &amp;
IF(ISBLANK(R598), "", SUBSTITUTE(R598, CHAR(10), "") &amp; CHAR(10)) &amp;
IF(ISBLANK(V598), "", SUBSTITUTE(V598, CHAR(10), "") &amp; CHAR(10)) &amp;
IF(ISBLANK(Z598), "", SUBSTITUTE(Z598, CHAR(10), "") &amp; CHAR(10)) &amp;
CHAR(10) &amp;#REF!</f>
        <v>#REF!</v>
      </c>
      <c r="AI598" s="19" t="s">
        <v>255</v>
      </c>
      <c r="AJ598" s="19" t="s">
        <v>255</v>
      </c>
      <c r="AK598" s="19" t="s">
        <v>255</v>
      </c>
      <c r="AL598" s="19" t="s">
        <v>255</v>
      </c>
      <c r="AN598" s="15" t="s">
        <v>21127</v>
      </c>
    </row>
    <row r="599" spans="1:40" ht="30" x14ac:dyDescent="0.2">
      <c r="A599" s="15" t="s">
        <v>2501</v>
      </c>
      <c r="B599" s="19" t="s">
        <v>2502</v>
      </c>
      <c r="C599" s="19" t="s">
        <v>2503</v>
      </c>
      <c r="D599" s="19" t="s">
        <v>2504</v>
      </c>
      <c r="E599" s="19" t="s">
        <v>2502</v>
      </c>
      <c r="F599" s="19" t="s">
        <v>10712</v>
      </c>
      <c r="G599" s="19" t="s">
        <v>10713</v>
      </c>
      <c r="H599" s="19" t="s">
        <v>10714</v>
      </c>
      <c r="I599" s="19" t="s">
        <v>10715</v>
      </c>
      <c r="AD599" s="19" t="str">
        <f t="shared" si="22"/>
        <v xml:space="preserve">
Strengthened bone china</v>
      </c>
      <c r="AE599" s="19" t="str">
        <f t="shared" si="23"/>
        <v xml:space="preserve">
Vahvistettua luuposliinia</v>
      </c>
      <c r="AF599" s="19" t="str">
        <f t="shared" si="24"/>
        <v xml:space="preserve">
Forsterket benporselen</v>
      </c>
      <c r="AG59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599" s="19" t="e">
        <f>IF(ISBLANK(J599), "", SUBSTITUTE(J599, CHAR(10), "") &amp; CHAR(10)) &amp;
IF(ISBLANK(N599), "", SUBSTITUTE(N599, CHAR(10), "") &amp; CHAR(10)) &amp;
IF(ISBLANK(R599), "", SUBSTITUTE(R599, CHAR(10), "") &amp; CHAR(10)) &amp;
IF(ISBLANK(V599), "", SUBSTITUTE(V599, CHAR(10), "") &amp; CHAR(10)) &amp;
IF(ISBLANK(Z599), "", SUBSTITUTE(Z599, CHAR(10), "") &amp; CHAR(10)) &amp;
CHAR(10) &amp;#REF!</f>
        <v>#REF!</v>
      </c>
      <c r="AI599" s="19" t="s">
        <v>255</v>
      </c>
      <c r="AJ599" s="19" t="s">
        <v>255</v>
      </c>
      <c r="AK599" s="19" t="s">
        <v>255</v>
      </c>
      <c r="AL599" s="19" t="s">
        <v>255</v>
      </c>
      <c r="AM599" s="19" t="s">
        <v>20</v>
      </c>
      <c r="AN599" s="15" t="s">
        <v>21127</v>
      </c>
    </row>
    <row r="600" spans="1:40" ht="30" x14ac:dyDescent="0.2">
      <c r="A600" s="15" t="s">
        <v>2505</v>
      </c>
      <c r="B600" s="19" t="s">
        <v>2506</v>
      </c>
      <c r="C600" s="19" t="s">
        <v>2507</v>
      </c>
      <c r="D600" s="19" t="s">
        <v>2508</v>
      </c>
      <c r="E600" s="19" t="s">
        <v>2509</v>
      </c>
      <c r="F600" s="19" t="s">
        <v>10712</v>
      </c>
      <c r="G600" s="19" t="s">
        <v>10713</v>
      </c>
      <c r="H600" s="19" t="s">
        <v>10714</v>
      </c>
      <c r="I600" s="19" t="s">
        <v>10715</v>
      </c>
      <c r="AD600" s="19" t="str">
        <f t="shared" si="22"/>
        <v xml:space="preserve">
Strengthened bone china</v>
      </c>
      <c r="AE600" s="19" t="str">
        <f t="shared" si="23"/>
        <v xml:space="preserve">
Vahvistettua luuposliinia</v>
      </c>
      <c r="AF600" s="19" t="str">
        <f t="shared" si="24"/>
        <v xml:space="preserve">
Forsterket benporselen</v>
      </c>
      <c r="AG60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00" s="19" t="e">
        <f>IF(ISBLANK(J600), "", SUBSTITUTE(J600, CHAR(10), "") &amp; CHAR(10)) &amp;
IF(ISBLANK(N600), "", SUBSTITUTE(N600, CHAR(10), "") &amp; CHAR(10)) &amp;
IF(ISBLANK(R600), "", SUBSTITUTE(R600, CHAR(10), "") &amp; CHAR(10)) &amp;
IF(ISBLANK(V600), "", SUBSTITUTE(V600, CHAR(10), "") &amp; CHAR(10)) &amp;
IF(ISBLANK(Z600), "", SUBSTITUTE(Z600, CHAR(10), "") &amp; CHAR(10)) &amp;
CHAR(10) &amp;#REF!</f>
        <v>#REF!</v>
      </c>
      <c r="AI600" s="19" t="s">
        <v>255</v>
      </c>
      <c r="AJ600" s="19" t="s">
        <v>255</v>
      </c>
      <c r="AK600" s="19" t="s">
        <v>255</v>
      </c>
      <c r="AL600" s="19" t="s">
        <v>255</v>
      </c>
      <c r="AM600" s="19" t="s">
        <v>20</v>
      </c>
      <c r="AN600" s="15" t="s">
        <v>21145</v>
      </c>
    </row>
    <row r="601" spans="1:40" ht="90" x14ac:dyDescent="0.2">
      <c r="A601" s="15" t="s">
        <v>2510</v>
      </c>
      <c r="B601" s="19" t="s">
        <v>2511</v>
      </c>
      <c r="C601" s="19" t="s">
        <v>2512</v>
      </c>
      <c r="D601" s="19" t="s">
        <v>2513</v>
      </c>
      <c r="E601" s="19" t="s">
        <v>2514</v>
      </c>
      <c r="F601" s="19" t="s">
        <v>11579</v>
      </c>
      <c r="G601" s="19" t="s">
        <v>11580</v>
      </c>
      <c r="H601" s="19" t="s">
        <v>11581</v>
      </c>
      <c r="I601" s="19" t="s">
        <v>11582</v>
      </c>
      <c r="J601" s="19" t="s">
        <v>11583</v>
      </c>
      <c r="K601" s="19" t="s">
        <v>11583</v>
      </c>
      <c r="L601" s="19" t="s">
        <v>11584</v>
      </c>
      <c r="M601" s="19" t="s">
        <v>11585</v>
      </c>
      <c r="N601" s="19" t="s">
        <v>8861</v>
      </c>
      <c r="O601" s="19" t="s">
        <v>8862</v>
      </c>
      <c r="P601" s="19" t="s">
        <v>8863</v>
      </c>
      <c r="Q601" s="19" t="s">
        <v>8864</v>
      </c>
      <c r="R601" s="19" t="s">
        <v>11567</v>
      </c>
      <c r="S601" s="19" t="s">
        <v>11568</v>
      </c>
      <c r="T601" s="19" t="s">
        <v>11569</v>
      </c>
      <c r="U601" s="19" t="s">
        <v>11570</v>
      </c>
      <c r="AD601" s="19" t="str">
        <f t="shared" si="22"/>
        <v>Modern form
Wear-resistant
Suitable for public environments
An elegant plate from the Athos series, which combines modern design with sustainability. Made of reinforced bone porcelain for extra durability.</v>
      </c>
      <c r="AE601" s="19" t="str">
        <f t="shared" si="23"/>
        <v>Moderni muoto
Kulutusta kestävä
Sopii julkisiin tiloihin
Tässä Athos-sarjan hienostuneessa lautasessa yhdistyvät nykyaikainen muoto ja kestävyys. Valmistettu vahvistetusta luuposliinista, joka on erittäin kestävä materiaali.</v>
      </c>
      <c r="AF601" s="19" t="str">
        <f t="shared" si="24"/>
        <v>Moderne form
Slitesterk
Passer til offentlige miljøer
En elegant tallerken fra serien Athos som kombinerer moderne form med bærekraft. Laget og forsterket av benporselen med ekstra høy slitestyrke.</v>
      </c>
      <c r="AG60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01" s="19" t="e">
        <f>IF(ISBLANK(J601), "", SUBSTITUTE(J601, CHAR(10), "") &amp; CHAR(10)) &amp;
IF(ISBLANK(N601), "", SUBSTITUTE(N601, CHAR(10), "") &amp; CHAR(10)) &amp;
IF(ISBLANK(R601), "", SUBSTITUTE(R601, CHAR(10), "") &amp; CHAR(10)) &amp;
IF(ISBLANK(V601), "", SUBSTITUTE(V601, CHAR(10), "") &amp; CHAR(10)) &amp;
IF(ISBLANK(Z601), "", SUBSTITUTE(Z601, CHAR(10), "") &amp; CHAR(10)) &amp;
CHAR(10) &amp;#REF!</f>
        <v>#REF!</v>
      </c>
      <c r="AI601" s="19" t="s">
        <v>11586</v>
      </c>
      <c r="AJ601" s="19" t="s">
        <v>11587</v>
      </c>
      <c r="AK601" s="19" t="s">
        <v>11588</v>
      </c>
      <c r="AL601" s="19" t="s">
        <v>11589</v>
      </c>
      <c r="AM601" s="19" t="s">
        <v>20</v>
      </c>
      <c r="AN601" s="15" t="s">
        <v>21143</v>
      </c>
    </row>
    <row r="602" spans="1:40" ht="90" x14ac:dyDescent="0.2">
      <c r="A602" s="15" t="s">
        <v>2515</v>
      </c>
      <c r="B602" s="19" t="s">
        <v>2516</v>
      </c>
      <c r="C602" s="19" t="s">
        <v>2517</v>
      </c>
      <c r="D602" s="19" t="s">
        <v>2518</v>
      </c>
      <c r="E602" s="19" t="s">
        <v>2519</v>
      </c>
      <c r="F602" s="19" t="s">
        <v>11579</v>
      </c>
      <c r="G602" s="19" t="s">
        <v>11580</v>
      </c>
      <c r="H602" s="19" t="s">
        <v>11581</v>
      </c>
      <c r="I602" s="19" t="s">
        <v>11582</v>
      </c>
      <c r="J602" s="19" t="s">
        <v>11583</v>
      </c>
      <c r="K602" s="19" t="s">
        <v>11583</v>
      </c>
      <c r="L602" s="19" t="s">
        <v>11584</v>
      </c>
      <c r="M602" s="19" t="s">
        <v>11585</v>
      </c>
      <c r="N602" s="19" t="s">
        <v>8861</v>
      </c>
      <c r="O602" s="19" t="s">
        <v>8862</v>
      </c>
      <c r="P602" s="19" t="s">
        <v>8863</v>
      </c>
      <c r="Q602" s="19" t="s">
        <v>8864</v>
      </c>
      <c r="R602" s="19" t="s">
        <v>11567</v>
      </c>
      <c r="S602" s="19" t="s">
        <v>11568</v>
      </c>
      <c r="T602" s="19" t="s">
        <v>11569</v>
      </c>
      <c r="U602" s="19" t="s">
        <v>11570</v>
      </c>
      <c r="AD602" s="19" t="str">
        <f t="shared" si="22"/>
        <v>Modern form
Wear-resistant
Suitable for public environments
An elegant plate from the Athos series, which combines modern design with sustainability. Made of reinforced bone porcelain for extra durability.</v>
      </c>
      <c r="AE602" s="19" t="str">
        <f t="shared" si="23"/>
        <v>Moderni muoto
Kulutusta kestävä
Sopii julkisiin tiloihin
Tässä Athos-sarjan hienostuneessa lautasessa yhdistyvät nykyaikainen muoto ja kestävyys. Valmistettu vahvistetusta luuposliinista, joka on erittäin kestävä materiaali.</v>
      </c>
      <c r="AF602" s="19" t="str">
        <f t="shared" si="24"/>
        <v>Moderne form
Slitesterk
Passer til offentlige miljøer
En elegant tallerken fra serien Athos som kombinerer moderne form med bærekraft. Laget og forsterket av benporselen med ekstra høy slitestyrke.</v>
      </c>
      <c r="AG60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02" s="19" t="e">
        <f>IF(ISBLANK(J602), "", SUBSTITUTE(J602, CHAR(10), "") &amp; CHAR(10)) &amp;
IF(ISBLANK(N602), "", SUBSTITUTE(N602, CHAR(10), "") &amp; CHAR(10)) &amp;
IF(ISBLANK(R602), "", SUBSTITUTE(R602, CHAR(10), "") &amp; CHAR(10)) &amp;
IF(ISBLANK(V602), "", SUBSTITUTE(V602, CHAR(10), "") &amp; CHAR(10)) &amp;
IF(ISBLANK(Z602), "", SUBSTITUTE(Z602, CHAR(10), "") &amp; CHAR(10)) &amp;
CHAR(10) &amp;#REF!</f>
        <v>#REF!</v>
      </c>
      <c r="AI602" s="19" t="s">
        <v>11586</v>
      </c>
      <c r="AJ602" s="19" t="s">
        <v>11587</v>
      </c>
      <c r="AK602" s="19" t="s">
        <v>11588</v>
      </c>
      <c r="AL602" s="19" t="s">
        <v>11589</v>
      </c>
      <c r="AM602" s="19" t="s">
        <v>20</v>
      </c>
      <c r="AN602" s="15" t="s">
        <v>21143</v>
      </c>
    </row>
    <row r="603" spans="1:40" ht="30" x14ac:dyDescent="0.2">
      <c r="A603" s="15" t="s">
        <v>2520</v>
      </c>
      <c r="B603" s="19" t="s">
        <v>2521</v>
      </c>
      <c r="C603" s="19" t="s">
        <v>2522</v>
      </c>
      <c r="D603" s="19" t="s">
        <v>2523</v>
      </c>
      <c r="E603" s="19" t="s">
        <v>2524</v>
      </c>
      <c r="F603" s="19" t="s">
        <v>10712</v>
      </c>
      <c r="G603" s="19" t="s">
        <v>10713</v>
      </c>
      <c r="H603" s="19" t="s">
        <v>10714</v>
      </c>
      <c r="I603" s="19" t="s">
        <v>10715</v>
      </c>
      <c r="AD603" s="19" t="str">
        <f t="shared" si="22"/>
        <v xml:space="preserve">
Strengthened bone china</v>
      </c>
      <c r="AE603" s="19" t="str">
        <f t="shared" si="23"/>
        <v xml:space="preserve">
Vahvistettua luuposliinia</v>
      </c>
      <c r="AF603" s="19" t="str">
        <f t="shared" si="24"/>
        <v xml:space="preserve">
Forsterket benporselen</v>
      </c>
      <c r="AG60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03" s="19" t="e">
        <f>IF(ISBLANK(J603), "", SUBSTITUTE(J603, CHAR(10), "") &amp; CHAR(10)) &amp;
IF(ISBLANK(N603), "", SUBSTITUTE(N603, CHAR(10), "") &amp; CHAR(10)) &amp;
IF(ISBLANK(R603), "", SUBSTITUTE(R603, CHAR(10), "") &amp; CHAR(10)) &amp;
IF(ISBLANK(V603), "", SUBSTITUTE(V603, CHAR(10), "") &amp; CHAR(10)) &amp;
IF(ISBLANK(Z603), "", SUBSTITUTE(Z603, CHAR(10), "") &amp; CHAR(10)) &amp;
CHAR(10) &amp;#REF!</f>
        <v>#REF!</v>
      </c>
      <c r="AI603" s="19" t="s">
        <v>255</v>
      </c>
      <c r="AJ603" s="19" t="s">
        <v>255</v>
      </c>
      <c r="AK603" s="19" t="s">
        <v>255</v>
      </c>
      <c r="AL603" s="19" t="s">
        <v>255</v>
      </c>
      <c r="AM603" s="19" t="s">
        <v>20</v>
      </c>
      <c r="AN603" s="15" t="s">
        <v>21111</v>
      </c>
    </row>
    <row r="604" spans="1:40" ht="120" x14ac:dyDescent="0.2">
      <c r="A604" s="15" t="s">
        <v>2525</v>
      </c>
      <c r="B604" s="19" t="s">
        <v>2526</v>
      </c>
      <c r="C604" s="19" t="s">
        <v>2527</v>
      </c>
      <c r="D604" s="19" t="s">
        <v>2528</v>
      </c>
      <c r="E604" s="19" t="s">
        <v>2529</v>
      </c>
      <c r="F604" s="19" t="s">
        <v>11590</v>
      </c>
      <c r="G604" s="19" t="s">
        <v>11591</v>
      </c>
      <c r="H604" s="19" t="s">
        <v>11592</v>
      </c>
      <c r="I604" s="19" t="s">
        <v>11593</v>
      </c>
      <c r="J604" s="19" t="s">
        <v>11594</v>
      </c>
      <c r="K604" s="19" t="s">
        <v>11595</v>
      </c>
      <c r="L604" s="19" t="s">
        <v>11596</v>
      </c>
      <c r="M604" s="19" t="s">
        <v>11597</v>
      </c>
      <c r="N604" s="19" t="s">
        <v>9888</v>
      </c>
      <c r="O604" s="19" t="s">
        <v>9889</v>
      </c>
      <c r="P604" s="19" t="s">
        <v>9890</v>
      </c>
      <c r="Q604" s="19" t="s">
        <v>9891</v>
      </c>
      <c r="R604" s="19" t="s">
        <v>11563</v>
      </c>
      <c r="S604" s="19" t="s">
        <v>11564</v>
      </c>
      <c r="T604" s="19" t="s">
        <v>11565</v>
      </c>
      <c r="U604" s="19" t="s">
        <v>11566</v>
      </c>
      <c r="V604" s="19" t="s">
        <v>11571</v>
      </c>
      <c r="W604" s="19" t="s">
        <v>11572</v>
      </c>
      <c r="X604" s="19" t="s">
        <v>8855</v>
      </c>
      <c r="Y604" s="19" t="s">
        <v>8856</v>
      </c>
      <c r="AD604" s="19" t="str">
        <f t="shared" si="22"/>
        <v xml:space="preserve">Beautifully patterned brim
Timeless design
Edge impact resistant
Stacking bar
Victoria is a classic series with a beautifully patterned rim. This timeless design means that the series is equally suitable for hotel restaurants and smaller cafés. Made of reinforced bone porcelain with high edge-impact resistance. The series has a wide range of products that come in several different sizes. </v>
      </c>
      <c r="AE604" s="19" t="str">
        <f t="shared" si="23"/>
        <v xml:space="preserve">Kaunis kuvioitu reuna
Ajaton muotoilu
Iskunkestävä reuna
Pinottava
Victoria on klassinen sarja, jonka tuotteiden reunoissa on kaunis kuviointi. Sarja sopii ajattoman muotoilunsa ansiosta niin hotelliravintoloihin kuin pieniin kahviloihin. Valmistettu vahvistetusta luuposliinista, mikä tekee tuotteiden reunoista erittäin iskunkestäviä. Sarja sisältää useita eri kokoja ja tuotteita täydellisen astiaston luomiseen. </v>
      </c>
      <c r="AF604" s="19" t="str">
        <f t="shared" si="24"/>
        <v xml:space="preserve">Rand med vakkert mønster
Tidløs design
Tåler kantstøt
Stabelbar
Victoria er en klassisk serie med et vakkert mønster langs kanten. Den tidløse designen gjør at serien passer like godt i hotellrestauranten som på en mindre kafé. Laget av forsterket benporselen med høy motstandsdyktighet. Serien inneholder flere ulike størrelser og produkter for et komplett servise. </v>
      </c>
      <c r="AG60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04" s="19" t="e">
        <f>IF(ISBLANK(J604), "", SUBSTITUTE(J604, CHAR(10), "") &amp; CHAR(10)) &amp;
IF(ISBLANK(N604), "", SUBSTITUTE(N604, CHAR(10), "") &amp; CHAR(10)) &amp;
IF(ISBLANK(R604), "", SUBSTITUTE(R604, CHAR(10), "") &amp; CHAR(10)) &amp;
IF(ISBLANK(V604), "", SUBSTITUTE(V604, CHAR(10), "") &amp; CHAR(10)) &amp;
IF(ISBLANK(Z604), "", SUBSTITUTE(Z604, CHAR(10), "") &amp; CHAR(10)) &amp;
CHAR(10) &amp;#REF!</f>
        <v>#REF!</v>
      </c>
      <c r="AI604" s="19" t="s">
        <v>11598</v>
      </c>
      <c r="AJ604" s="19" t="s">
        <v>11599</v>
      </c>
      <c r="AK604" s="19" t="s">
        <v>11600</v>
      </c>
      <c r="AL604" s="19" t="s">
        <v>11601</v>
      </c>
      <c r="AM604" s="19" t="s">
        <v>20</v>
      </c>
      <c r="AN604" s="15" t="s">
        <v>21111</v>
      </c>
    </row>
    <row r="605" spans="1:40" ht="120" x14ac:dyDescent="0.2">
      <c r="A605" s="15" t="s">
        <v>2530</v>
      </c>
      <c r="B605" s="19" t="s">
        <v>2531</v>
      </c>
      <c r="C605" s="19" t="s">
        <v>2532</v>
      </c>
      <c r="D605" s="19" t="s">
        <v>2533</v>
      </c>
      <c r="E605" s="19" t="s">
        <v>2534</v>
      </c>
      <c r="F605" s="19" t="s">
        <v>11590</v>
      </c>
      <c r="G605" s="19" t="s">
        <v>11591</v>
      </c>
      <c r="H605" s="19" t="s">
        <v>11592</v>
      </c>
      <c r="I605" s="19" t="s">
        <v>11593</v>
      </c>
      <c r="J605" s="19" t="s">
        <v>11594</v>
      </c>
      <c r="K605" s="19" t="s">
        <v>11595</v>
      </c>
      <c r="L605" s="19" t="s">
        <v>11596</v>
      </c>
      <c r="M605" s="19" t="s">
        <v>11597</v>
      </c>
      <c r="N605" s="19" t="s">
        <v>9888</v>
      </c>
      <c r="O605" s="19" t="s">
        <v>9889</v>
      </c>
      <c r="P605" s="19" t="s">
        <v>9890</v>
      </c>
      <c r="Q605" s="19" t="s">
        <v>9891</v>
      </c>
      <c r="R605" s="19" t="s">
        <v>11563</v>
      </c>
      <c r="S605" s="19" t="s">
        <v>11564</v>
      </c>
      <c r="T605" s="19" t="s">
        <v>11565</v>
      </c>
      <c r="U605" s="19" t="s">
        <v>11566</v>
      </c>
      <c r="V605" s="19" t="s">
        <v>11571</v>
      </c>
      <c r="W605" s="19" t="s">
        <v>11572</v>
      </c>
      <c r="X605" s="19" t="s">
        <v>8855</v>
      </c>
      <c r="Y605" s="19" t="s">
        <v>8856</v>
      </c>
      <c r="AD605" s="19" t="str">
        <f t="shared" si="22"/>
        <v xml:space="preserve">Beautifully patterned brim
Timeless design
Edge impact resistant
Stacking bar
Victoria is a classic series with a beautifully patterned rim. This timeless design means that the series is equally suitable for hotel restaurants and smaller cafés. Made of reinforced bone porcelain with high edge-impact resistance. The series has a wide range of products that come in several different sizes. </v>
      </c>
      <c r="AE605" s="19" t="str">
        <f t="shared" si="23"/>
        <v xml:space="preserve">Kaunis kuvioitu reuna
Ajaton muotoilu
Iskunkestävä reuna
Pinottava
Victoria on klassinen sarja, jonka tuotteiden reunoissa on kaunis kuviointi. Sarja sopii ajattoman muotoilunsa ansiosta niin hotelliravintoloihin kuin pieniin kahviloihin. Valmistettu vahvistetusta luuposliinista, mikä tekee tuotteiden reunoista erittäin iskunkestäviä. Sarja sisältää useita eri kokoja ja tuotteita täydellisen astiaston luomiseen. </v>
      </c>
      <c r="AF605" s="19" t="str">
        <f t="shared" si="24"/>
        <v xml:space="preserve">Rand med vakkert mønster
Tidløs design
Tåler kantstøt
Stabelbar
Victoria er en klassisk serie med et vakkert mønster langs kanten. Den tidløse designen gjør at serien passer like godt i hotellrestauranten som på en mindre kafé. Laget av forsterket benporselen med høy motstandsdyktighet. Serien inneholder flere ulike størrelser og produkter for et komplett servise. </v>
      </c>
      <c r="AG60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05" s="19" t="e">
        <f>IF(ISBLANK(J605), "", SUBSTITUTE(J605, CHAR(10), "") &amp; CHAR(10)) &amp;
IF(ISBLANK(N605), "", SUBSTITUTE(N605, CHAR(10), "") &amp; CHAR(10)) &amp;
IF(ISBLANK(R605), "", SUBSTITUTE(R605, CHAR(10), "") &amp; CHAR(10)) &amp;
IF(ISBLANK(V605), "", SUBSTITUTE(V605, CHAR(10), "") &amp; CHAR(10)) &amp;
IF(ISBLANK(Z605), "", SUBSTITUTE(Z605, CHAR(10), "") &amp; CHAR(10)) &amp;
CHAR(10) &amp;#REF!</f>
        <v>#REF!</v>
      </c>
      <c r="AI605" s="19" t="s">
        <v>11598</v>
      </c>
      <c r="AJ605" s="19" t="s">
        <v>11599</v>
      </c>
      <c r="AK605" s="19" t="s">
        <v>11600</v>
      </c>
      <c r="AL605" s="19" t="s">
        <v>11601</v>
      </c>
      <c r="AM605" s="19" t="s">
        <v>20</v>
      </c>
      <c r="AN605" s="15" t="s">
        <v>21111</v>
      </c>
    </row>
    <row r="606" spans="1:40" ht="120" x14ac:dyDescent="0.2">
      <c r="A606" s="15" t="s">
        <v>2535</v>
      </c>
      <c r="B606" s="19" t="s">
        <v>2536</v>
      </c>
      <c r="C606" s="19" t="s">
        <v>2537</v>
      </c>
      <c r="D606" s="19" t="s">
        <v>2538</v>
      </c>
      <c r="E606" s="19" t="s">
        <v>2539</v>
      </c>
      <c r="F606" s="19" t="s">
        <v>11590</v>
      </c>
      <c r="G606" s="19" t="s">
        <v>11591</v>
      </c>
      <c r="H606" s="19" t="s">
        <v>11592</v>
      </c>
      <c r="I606" s="19" t="s">
        <v>11593</v>
      </c>
      <c r="J606" s="19" t="s">
        <v>11594</v>
      </c>
      <c r="K606" s="19" t="s">
        <v>11595</v>
      </c>
      <c r="L606" s="19" t="s">
        <v>11596</v>
      </c>
      <c r="M606" s="19" t="s">
        <v>11597</v>
      </c>
      <c r="N606" s="19" t="s">
        <v>9888</v>
      </c>
      <c r="O606" s="19" t="s">
        <v>9889</v>
      </c>
      <c r="P606" s="19" t="s">
        <v>9890</v>
      </c>
      <c r="Q606" s="19" t="s">
        <v>9891</v>
      </c>
      <c r="R606" s="19" t="s">
        <v>11563</v>
      </c>
      <c r="S606" s="19" t="s">
        <v>11564</v>
      </c>
      <c r="T606" s="19" t="s">
        <v>11565</v>
      </c>
      <c r="U606" s="19" t="s">
        <v>11566</v>
      </c>
      <c r="V606" s="19" t="s">
        <v>11571</v>
      </c>
      <c r="W606" s="19" t="s">
        <v>11572</v>
      </c>
      <c r="X606" s="19" t="s">
        <v>8855</v>
      </c>
      <c r="Y606" s="19" t="s">
        <v>8856</v>
      </c>
      <c r="AD606" s="19" t="str">
        <f t="shared" si="22"/>
        <v xml:space="preserve">Beautifully patterned brim
Timeless design
Edge impact resistant
Stacking bar
Victoria is a classic series with a beautifully patterned rim. This timeless design means that the series is equally suitable for hotel restaurants and smaller cafés. Made of reinforced bone porcelain with high edge-impact resistance. The series has a wide range of products that come in several different sizes. </v>
      </c>
      <c r="AE606" s="19" t="str">
        <f t="shared" si="23"/>
        <v xml:space="preserve">Kaunis kuvioitu reuna
Ajaton muotoilu
Iskunkestävä reuna
Pinottava
Victoria on klassinen sarja, jonka tuotteiden reunoissa on kaunis kuviointi. Sarja sopii ajattoman muotoilunsa ansiosta niin hotelliravintoloihin kuin pieniin kahviloihin. Valmistettu vahvistetusta luuposliinista, mikä tekee tuotteiden reunoista erittäin iskunkestäviä. Sarja sisältää useita eri kokoja ja tuotteita täydellisen astiaston luomiseen. </v>
      </c>
      <c r="AF606" s="19" t="str">
        <f t="shared" si="24"/>
        <v xml:space="preserve">Rand med vakkert mønster
Tidløs design
Tåler kantstøt
Stabelbar
Victoria er en klassisk serie med et vakkert mønster langs kanten. Den tidløse designen gjør at serien passer like godt i hotellrestauranten som på en mindre kafé. Laget av forsterket benporselen med høy motstandsdyktighet. Serien inneholder flere ulike størrelser og produkter for et komplett servise. </v>
      </c>
      <c r="AG60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06" s="19" t="e">
        <f>IF(ISBLANK(J606), "", SUBSTITUTE(J606, CHAR(10), "") &amp; CHAR(10)) &amp;
IF(ISBLANK(N606), "", SUBSTITUTE(N606, CHAR(10), "") &amp; CHAR(10)) &amp;
IF(ISBLANK(R606), "", SUBSTITUTE(R606, CHAR(10), "") &amp; CHAR(10)) &amp;
IF(ISBLANK(V606), "", SUBSTITUTE(V606, CHAR(10), "") &amp; CHAR(10)) &amp;
IF(ISBLANK(Z606), "", SUBSTITUTE(Z606, CHAR(10), "") &amp; CHAR(10)) &amp;
CHAR(10) &amp;#REF!</f>
        <v>#REF!</v>
      </c>
      <c r="AI606" s="19" t="s">
        <v>11598</v>
      </c>
      <c r="AJ606" s="19" t="s">
        <v>11599</v>
      </c>
      <c r="AK606" s="19" t="s">
        <v>11600</v>
      </c>
      <c r="AL606" s="19" t="s">
        <v>11601</v>
      </c>
      <c r="AM606" s="19" t="s">
        <v>20</v>
      </c>
      <c r="AN606" s="15" t="s">
        <v>21142</v>
      </c>
    </row>
    <row r="607" spans="1:40" ht="120" x14ac:dyDescent="0.2">
      <c r="A607" s="15" t="s">
        <v>2540</v>
      </c>
      <c r="B607" s="19" t="s">
        <v>2541</v>
      </c>
      <c r="C607" s="19" t="s">
        <v>2542</v>
      </c>
      <c r="D607" s="19" t="s">
        <v>2543</v>
      </c>
      <c r="E607" s="19" t="s">
        <v>2544</v>
      </c>
      <c r="F607" s="19" t="s">
        <v>11590</v>
      </c>
      <c r="G607" s="19" t="s">
        <v>11591</v>
      </c>
      <c r="H607" s="19" t="s">
        <v>11592</v>
      </c>
      <c r="I607" s="19" t="s">
        <v>11593</v>
      </c>
      <c r="J607" s="19" t="s">
        <v>11594</v>
      </c>
      <c r="K607" s="19" t="s">
        <v>11595</v>
      </c>
      <c r="L607" s="19" t="s">
        <v>11596</v>
      </c>
      <c r="M607" s="19" t="s">
        <v>11597</v>
      </c>
      <c r="N607" s="19" t="s">
        <v>9888</v>
      </c>
      <c r="O607" s="19" t="s">
        <v>9889</v>
      </c>
      <c r="P607" s="19" t="s">
        <v>9890</v>
      </c>
      <c r="Q607" s="19" t="s">
        <v>9891</v>
      </c>
      <c r="R607" s="19" t="s">
        <v>11563</v>
      </c>
      <c r="S607" s="19" t="s">
        <v>11564</v>
      </c>
      <c r="T607" s="19" t="s">
        <v>11565</v>
      </c>
      <c r="U607" s="19" t="s">
        <v>11566</v>
      </c>
      <c r="V607" s="19" t="s">
        <v>11571</v>
      </c>
      <c r="W607" s="19" t="s">
        <v>11572</v>
      </c>
      <c r="X607" s="19" t="s">
        <v>8855</v>
      </c>
      <c r="Y607" s="19" t="s">
        <v>8856</v>
      </c>
      <c r="AD607" s="19" t="str">
        <f t="shared" si="22"/>
        <v xml:space="preserve">Beautifully patterned brim
Timeless design
Edge impact resistant
Stacking bar
Victoria is a classic series with a beautifully patterned rim. This timeless design means that the series is equally suitable for hotel restaurants and smaller cafés. Made of reinforced bone porcelain with high edge-impact resistance. The series has a wide range of products that come in several different sizes. </v>
      </c>
      <c r="AE607" s="19" t="str">
        <f t="shared" si="23"/>
        <v xml:space="preserve">Kaunis kuvioitu reuna
Ajaton muotoilu
Iskunkestävä reuna
Pinottava
Victoria on klassinen sarja, jonka tuotteiden reunoissa on kaunis kuviointi. Sarja sopii ajattoman muotoilunsa ansiosta niin hotelliravintoloihin kuin pieniin kahviloihin. Valmistettu vahvistetusta luuposliinista, mikä tekee tuotteiden reunoista erittäin iskunkestäviä. Sarja sisältää useita eri kokoja ja tuotteita täydellisen astiaston luomiseen. </v>
      </c>
      <c r="AF607" s="19" t="str">
        <f t="shared" si="24"/>
        <v xml:space="preserve">Rand med vakkert mønster
Tidløs design
Tåler kantstøt
Stabelbar
Victoria er en klassisk serie med et vakkert mønster langs kanten. Den tidløse designen gjør at serien passer like godt i hotellrestauranten som på en mindre kafé. Laget av forsterket benporselen med høy motstandsdyktighet. Serien inneholder flere ulike størrelser og produkter for et komplett servise. </v>
      </c>
      <c r="AG60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07" s="19" t="e">
        <f>IF(ISBLANK(J607), "", SUBSTITUTE(J607, CHAR(10), "") &amp; CHAR(10)) &amp;
IF(ISBLANK(N607), "", SUBSTITUTE(N607, CHAR(10), "") &amp; CHAR(10)) &amp;
IF(ISBLANK(R607), "", SUBSTITUTE(R607, CHAR(10), "") &amp; CHAR(10)) &amp;
IF(ISBLANK(V607), "", SUBSTITUTE(V607, CHAR(10), "") &amp; CHAR(10)) &amp;
IF(ISBLANK(Z607), "", SUBSTITUTE(Z607, CHAR(10), "") &amp; CHAR(10)) &amp;
CHAR(10) &amp;#REF!</f>
        <v>#REF!</v>
      </c>
      <c r="AI607" s="19" t="s">
        <v>11598</v>
      </c>
      <c r="AJ607" s="19" t="s">
        <v>11599</v>
      </c>
      <c r="AK607" s="19" t="s">
        <v>11600</v>
      </c>
      <c r="AL607" s="19" t="s">
        <v>11601</v>
      </c>
      <c r="AM607" s="19" t="s">
        <v>20</v>
      </c>
      <c r="AN607" s="15" t="s">
        <v>21142</v>
      </c>
    </row>
    <row r="608" spans="1:40" ht="120" x14ac:dyDescent="0.2">
      <c r="A608" s="15" t="s">
        <v>2545</v>
      </c>
      <c r="B608" s="19" t="s">
        <v>2546</v>
      </c>
      <c r="C608" s="19" t="s">
        <v>2547</v>
      </c>
      <c r="D608" s="19" t="s">
        <v>2548</v>
      </c>
      <c r="E608" s="19" t="s">
        <v>2549</v>
      </c>
      <c r="F608" s="19" t="s">
        <v>11590</v>
      </c>
      <c r="G608" s="19" t="s">
        <v>11591</v>
      </c>
      <c r="H608" s="19" t="s">
        <v>11592</v>
      </c>
      <c r="I608" s="19" t="s">
        <v>11593</v>
      </c>
      <c r="J608" s="19" t="s">
        <v>11594</v>
      </c>
      <c r="K608" s="19" t="s">
        <v>11595</v>
      </c>
      <c r="L608" s="19" t="s">
        <v>11596</v>
      </c>
      <c r="M608" s="19" t="s">
        <v>11597</v>
      </c>
      <c r="N608" s="19" t="s">
        <v>9888</v>
      </c>
      <c r="O608" s="19" t="s">
        <v>9889</v>
      </c>
      <c r="P608" s="19" t="s">
        <v>9890</v>
      </c>
      <c r="Q608" s="19" t="s">
        <v>9891</v>
      </c>
      <c r="R608" s="19" t="s">
        <v>11563</v>
      </c>
      <c r="S608" s="19" t="s">
        <v>11564</v>
      </c>
      <c r="T608" s="19" t="s">
        <v>11565</v>
      </c>
      <c r="U608" s="19" t="s">
        <v>11566</v>
      </c>
      <c r="V608" s="19" t="s">
        <v>11571</v>
      </c>
      <c r="W608" s="19" t="s">
        <v>11572</v>
      </c>
      <c r="X608" s="19" t="s">
        <v>8855</v>
      </c>
      <c r="Y608" s="19" t="s">
        <v>8856</v>
      </c>
      <c r="AD608" s="19" t="str">
        <f t="shared" si="22"/>
        <v xml:space="preserve">Beautifully patterned brim
Timeless design
Edge impact resistant
Stacking bar
Victoria is a classic series with a beautifully patterned rim. This timeless design means that the series is equally suitable for hotel restaurants and smaller cafés. Made of reinforced bone porcelain with high edge-impact resistance. The series has a wide range of products that come in several different sizes. </v>
      </c>
      <c r="AE608" s="19" t="str">
        <f t="shared" si="23"/>
        <v xml:space="preserve">Kaunis kuvioitu reuna
Ajaton muotoilu
Iskunkestävä reuna
Pinottava
Victoria on klassinen sarja, jonka tuotteiden reunoissa on kaunis kuviointi. Sarja sopii ajattoman muotoilunsa ansiosta niin hotelliravintoloihin kuin pieniin kahviloihin. Valmistettu vahvistetusta luuposliinista, mikä tekee tuotteiden reunoista erittäin iskunkestäviä. Sarja sisältää useita eri kokoja ja tuotteita täydellisen astiaston luomiseen. </v>
      </c>
      <c r="AF608" s="19" t="str">
        <f t="shared" si="24"/>
        <v xml:space="preserve">Rand med vakkert mønster
Tidløs design
Tåler kantstøt
Stabelbar
Victoria er en klassisk serie med et vakkert mønster langs kanten. Den tidløse designen gjør at serien passer like godt i hotellrestauranten som på en mindre kafé. Laget av forsterket benporselen med høy motstandsdyktighet. Serien inneholder flere ulike størrelser og produkter for et komplett servise. </v>
      </c>
      <c r="AG60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08" s="19" t="e">
        <f>IF(ISBLANK(J608), "", SUBSTITUTE(J608, CHAR(10), "") &amp; CHAR(10)) &amp;
IF(ISBLANK(N608), "", SUBSTITUTE(N608, CHAR(10), "") &amp; CHAR(10)) &amp;
IF(ISBLANK(R608), "", SUBSTITUTE(R608, CHAR(10), "") &amp; CHAR(10)) &amp;
IF(ISBLANK(V608), "", SUBSTITUTE(V608, CHAR(10), "") &amp; CHAR(10)) &amp;
IF(ISBLANK(Z608), "", SUBSTITUTE(Z608, CHAR(10), "") &amp; CHAR(10)) &amp;
CHAR(10) &amp;#REF!</f>
        <v>#REF!</v>
      </c>
      <c r="AI608" s="19" t="s">
        <v>11598</v>
      </c>
      <c r="AJ608" s="19" t="s">
        <v>11599</v>
      </c>
      <c r="AK608" s="19" t="s">
        <v>11600</v>
      </c>
      <c r="AL608" s="19" t="s">
        <v>11601</v>
      </c>
      <c r="AM608" s="19" t="s">
        <v>20</v>
      </c>
      <c r="AN608" s="15" t="s">
        <v>21143</v>
      </c>
    </row>
    <row r="609" spans="1:40" ht="120" x14ac:dyDescent="0.2">
      <c r="A609" s="15" t="s">
        <v>2550</v>
      </c>
      <c r="B609" s="19" t="s">
        <v>2551</v>
      </c>
      <c r="C609" s="19" t="s">
        <v>2552</v>
      </c>
      <c r="D609" s="19" t="s">
        <v>2553</v>
      </c>
      <c r="E609" s="19" t="s">
        <v>2554</v>
      </c>
      <c r="F609" s="19" t="s">
        <v>11590</v>
      </c>
      <c r="G609" s="19" t="s">
        <v>11591</v>
      </c>
      <c r="H609" s="19" t="s">
        <v>11592</v>
      </c>
      <c r="I609" s="19" t="s">
        <v>11593</v>
      </c>
      <c r="J609" s="19" t="s">
        <v>11594</v>
      </c>
      <c r="K609" s="19" t="s">
        <v>11595</v>
      </c>
      <c r="L609" s="19" t="s">
        <v>11596</v>
      </c>
      <c r="M609" s="19" t="s">
        <v>11597</v>
      </c>
      <c r="N609" s="19" t="s">
        <v>9888</v>
      </c>
      <c r="O609" s="19" t="s">
        <v>9889</v>
      </c>
      <c r="P609" s="19" t="s">
        <v>9890</v>
      </c>
      <c r="Q609" s="19" t="s">
        <v>9891</v>
      </c>
      <c r="R609" s="19" t="s">
        <v>11563</v>
      </c>
      <c r="S609" s="19" t="s">
        <v>11564</v>
      </c>
      <c r="T609" s="19" t="s">
        <v>11565</v>
      </c>
      <c r="U609" s="19" t="s">
        <v>11566</v>
      </c>
      <c r="V609" s="19" t="s">
        <v>11571</v>
      </c>
      <c r="W609" s="19" t="s">
        <v>11572</v>
      </c>
      <c r="X609" s="19" t="s">
        <v>8855</v>
      </c>
      <c r="Y609" s="19" t="s">
        <v>8856</v>
      </c>
      <c r="AD609" s="19" t="str">
        <f t="shared" si="22"/>
        <v xml:space="preserve">Beautifully patterned brim
Timeless design
Edge impact resistant
Stacking bar
Victoria is a classic series with a beautifully patterned rim. This timeless design means that the series is equally suitable for hotel restaurants and smaller cafés. Made of reinforced bone porcelain with high edge-impact resistance. The series has a wide range of products that come in several different sizes. </v>
      </c>
      <c r="AE609" s="19" t="str">
        <f t="shared" si="23"/>
        <v xml:space="preserve">Kaunis kuvioitu reuna
Ajaton muotoilu
Iskunkestävä reuna
Pinottava
Victoria on klassinen sarja, jonka tuotteiden reunoissa on kaunis kuviointi. Sarja sopii ajattoman muotoilunsa ansiosta niin hotelliravintoloihin kuin pieniin kahviloihin. Valmistettu vahvistetusta luuposliinista, mikä tekee tuotteiden reunoista erittäin iskunkestäviä. Sarja sisältää useita eri kokoja ja tuotteita täydellisen astiaston luomiseen. </v>
      </c>
      <c r="AF609" s="19" t="str">
        <f t="shared" si="24"/>
        <v xml:space="preserve">Rand med vakkert mønster
Tidløs design
Tåler kantstøt
Stabelbar
Victoria er en klassisk serie med et vakkert mønster langs kanten. Den tidløse designen gjør at serien passer like godt i hotellrestauranten som på en mindre kafé. Laget av forsterket benporselen med høy motstandsdyktighet. Serien inneholder flere ulike størrelser og produkter for et komplett servise. </v>
      </c>
      <c r="AG60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09" s="19" t="e">
        <f>IF(ISBLANK(J609), "", SUBSTITUTE(J609, CHAR(10), "") &amp; CHAR(10)) &amp;
IF(ISBLANK(N609), "", SUBSTITUTE(N609, CHAR(10), "") &amp; CHAR(10)) &amp;
IF(ISBLANK(R609), "", SUBSTITUTE(R609, CHAR(10), "") &amp; CHAR(10)) &amp;
IF(ISBLANK(V609), "", SUBSTITUTE(V609, CHAR(10), "") &amp; CHAR(10)) &amp;
IF(ISBLANK(Z609), "", SUBSTITUTE(Z609, CHAR(10), "") &amp; CHAR(10)) &amp;
CHAR(10) &amp;#REF!</f>
        <v>#REF!</v>
      </c>
      <c r="AI609" s="19" t="s">
        <v>11598</v>
      </c>
      <c r="AJ609" s="19" t="s">
        <v>11599</v>
      </c>
      <c r="AK609" s="19" t="s">
        <v>11600</v>
      </c>
      <c r="AL609" s="19" t="s">
        <v>11601</v>
      </c>
      <c r="AM609" s="19" t="s">
        <v>20</v>
      </c>
      <c r="AN609" s="15" t="s">
        <v>21111</v>
      </c>
    </row>
    <row r="610" spans="1:40" ht="135" x14ac:dyDescent="0.2">
      <c r="A610" s="15" t="s">
        <v>2555</v>
      </c>
      <c r="B610" s="19" t="s">
        <v>2556</v>
      </c>
      <c r="C610" s="19" t="s">
        <v>2557</v>
      </c>
      <c r="D610" s="19" t="s">
        <v>2558</v>
      </c>
      <c r="E610" s="19" t="s">
        <v>2556</v>
      </c>
      <c r="F610" s="19" t="s">
        <v>11602</v>
      </c>
      <c r="G610" s="19" t="s">
        <v>11603</v>
      </c>
      <c r="H610" s="19" t="s">
        <v>11604</v>
      </c>
      <c r="I610" s="19" t="s">
        <v>11605</v>
      </c>
      <c r="J610" s="19" t="s">
        <v>11606</v>
      </c>
      <c r="K610" s="19" t="s">
        <v>11607</v>
      </c>
      <c r="L610" s="19" t="s">
        <v>11608</v>
      </c>
      <c r="M610" s="19" t="s">
        <v>11609</v>
      </c>
      <c r="N610" s="19" t="s">
        <v>9888</v>
      </c>
      <c r="O610" s="19" t="s">
        <v>9889</v>
      </c>
      <c r="P610" s="19" t="s">
        <v>9890</v>
      </c>
      <c r="Q610" s="19" t="s">
        <v>9891</v>
      </c>
      <c r="R610" s="19" t="s">
        <v>11563</v>
      </c>
      <c r="S610" s="19" t="s">
        <v>11564</v>
      </c>
      <c r="T610" s="19" t="s">
        <v>11565</v>
      </c>
      <c r="U610" s="19" t="s">
        <v>11566</v>
      </c>
      <c r="V610" s="19" t="s">
        <v>11571</v>
      </c>
      <c r="W610" s="19" t="s">
        <v>11572</v>
      </c>
      <c r="X610" s="19" t="s">
        <v>8855</v>
      </c>
      <c r="Y610" s="19" t="s">
        <v>8856</v>
      </c>
      <c r="AD610" s="19" t="str">
        <f t="shared" ref="AD610:AD673" si="25">IF(ISBLANK(K610), "", SUBSTITUTE(K610, CHAR(10), "") &amp; CHAR(10)) &amp;
IF(ISBLANK(O610), "", SUBSTITUTE(O610, CHAR(10), "") &amp; CHAR(10)) &amp;
IF(ISBLANK(S610), "", SUBSTITUTE(S610, CHAR(10), "") &amp; CHAR(10)) &amp;
IF(ISBLANK(W610), "", SUBSTITUTE(W610, CHAR(10), "") &amp; CHAR(10)) &amp;
IF(ISBLANK(AA610), "", SUBSTITUTE(AA610, CHAR(10), "") &amp; CHAR(10)) &amp;
CHAR(10) &amp; G610</f>
        <v xml:space="preserve">Beautifully patterned exterior
Timeless design
Edge impact resistant
Stacking bar
Victoria is a classic series with a beautifully patterned exterior. This timeless design means that the series is equally suitable for hotel restaurants and smaller cafés. Made of reinforced bone porcelain with high edge-impact resistance. The series has a wide range of products that come in several different sizes. </v>
      </c>
      <c r="AE610" s="19" t="str">
        <f t="shared" ref="AE610:AE673" si="26">IF(ISBLANK(L610), "", SUBSTITUTE(L610, CHAR(10), "") &amp; CHAR(10)) &amp;
IF(ISBLANK(P610), "", SUBSTITUTE(P610, CHAR(10), "") &amp; CHAR(10)) &amp;
IF(ISBLANK(T610), "", SUBSTITUTE(T610, CHAR(10), "") &amp; CHAR(10)) &amp;
IF(ISBLANK(X610), "", SUBSTITUTE(X610, CHAR(10), "") &amp; CHAR(10)) &amp;
IF(ISBLANK(AB610), "", SUBSTITUTE(AB610, CHAR(10), "") &amp; CHAR(10)) &amp;
CHAR(10) &amp; H610</f>
        <v xml:space="preserve">Kaunis kuvioitu ulkopuoli
Ajaton muotoilu
Iskunkestävä reuna
Pinottava
Victoria on klassinen sarja, jonka tuotteiden ulkopuolella on kaunis kuviointi. Sarja sopii ajattoman muotoilunsa ansiosta niin hotelliravintoloihin kuin pieniin kahviloihin. Valmistettu vahvistetusta luuposliinista, mikä tekee tuotteiden reunoista erittäin iskunkestäviä. Sarja sisältää useita eri kokoja ja tuotteita täydellisen astiaston luomiseen. </v>
      </c>
      <c r="AF610" s="19" t="str">
        <f t="shared" ref="AF610:AF673" si="27">IF(ISBLANK(M610), "", SUBSTITUTE(M610, CHAR(10), "") &amp; CHAR(10)) &amp;
IF(ISBLANK(Q610), "", SUBSTITUTE(Q610, CHAR(10), "") &amp; CHAR(10)) &amp;
IF(ISBLANK(U610), "", SUBSTITUTE(U610, CHAR(10), "") &amp; CHAR(10)) &amp;
IF(ISBLANK(Y610), "", SUBSTITUTE(Y610, CHAR(10), "") &amp; CHAR(10)) &amp;
IF(ISBLANK(AC610), "", SUBSTITUTE(AC610, CHAR(10), "") &amp; CHAR(10)) &amp;
CHAR(10) &amp; I610</f>
        <v xml:space="preserve">Utside med vakkert mønster
Tidløs design
Tåler kantstøt
Stabelbar
Victoria er en klassisk serie med et vakkert mønster på utsiden. Den tidløse designen gjør at serien passer like godt i hotellrestauranten som på en mindre kafé. Laget av forsterket benporselen med høy motstandsdyktighet. Serien inneholder flere ulike størrelser og produkter for et komplett servise. </v>
      </c>
      <c r="AG61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10" s="19" t="e">
        <f>IF(ISBLANK(J610), "", SUBSTITUTE(J610, CHAR(10), "") &amp; CHAR(10)) &amp;
IF(ISBLANK(N610), "", SUBSTITUTE(N610, CHAR(10), "") &amp; CHAR(10)) &amp;
IF(ISBLANK(R610), "", SUBSTITUTE(R610, CHAR(10), "") &amp; CHAR(10)) &amp;
IF(ISBLANK(V610), "", SUBSTITUTE(V610, CHAR(10), "") &amp; CHAR(10)) &amp;
IF(ISBLANK(Z610), "", SUBSTITUTE(Z610, CHAR(10), "") &amp; CHAR(10)) &amp;
CHAR(10) &amp;#REF!</f>
        <v>#REF!</v>
      </c>
      <c r="AI610" s="19" t="s">
        <v>11610</v>
      </c>
      <c r="AJ610" s="19" t="s">
        <v>11611</v>
      </c>
      <c r="AK610" s="19" t="s">
        <v>11612</v>
      </c>
      <c r="AL610" s="19" t="s">
        <v>11613</v>
      </c>
      <c r="AM610" s="19" t="s">
        <v>20</v>
      </c>
      <c r="AN610" s="15" t="s">
        <v>21145</v>
      </c>
    </row>
    <row r="611" spans="1:40" ht="135" x14ac:dyDescent="0.2">
      <c r="A611" s="15" t="s">
        <v>2559</v>
      </c>
      <c r="B611" s="19" t="s">
        <v>2560</v>
      </c>
      <c r="C611" s="19" t="s">
        <v>2561</v>
      </c>
      <c r="D611" s="19" t="s">
        <v>2562</v>
      </c>
      <c r="E611" s="19" t="s">
        <v>2560</v>
      </c>
      <c r="F611" s="19" t="s">
        <v>11602</v>
      </c>
      <c r="G611" s="19" t="s">
        <v>11603</v>
      </c>
      <c r="H611" s="19" t="s">
        <v>11604</v>
      </c>
      <c r="I611" s="19" t="s">
        <v>11605</v>
      </c>
      <c r="J611" s="19" t="s">
        <v>11606</v>
      </c>
      <c r="K611" s="19" t="s">
        <v>11607</v>
      </c>
      <c r="L611" s="19" t="s">
        <v>11608</v>
      </c>
      <c r="M611" s="19" t="s">
        <v>11609</v>
      </c>
      <c r="N611" s="19" t="s">
        <v>9888</v>
      </c>
      <c r="O611" s="19" t="s">
        <v>9889</v>
      </c>
      <c r="P611" s="19" t="s">
        <v>9890</v>
      </c>
      <c r="Q611" s="19" t="s">
        <v>9891</v>
      </c>
      <c r="R611" s="19" t="s">
        <v>11563</v>
      </c>
      <c r="S611" s="19" t="s">
        <v>11564</v>
      </c>
      <c r="T611" s="19" t="s">
        <v>11565</v>
      </c>
      <c r="U611" s="19" t="s">
        <v>11566</v>
      </c>
      <c r="V611" s="19" t="s">
        <v>11571</v>
      </c>
      <c r="W611" s="19" t="s">
        <v>11572</v>
      </c>
      <c r="X611" s="19" t="s">
        <v>8855</v>
      </c>
      <c r="Y611" s="19" t="s">
        <v>8856</v>
      </c>
      <c r="AD611" s="19" t="str">
        <f t="shared" si="25"/>
        <v xml:space="preserve">Beautifully patterned exterior
Timeless design
Edge impact resistant
Stacking bar
Victoria is a classic series with a beautifully patterned exterior. This timeless design means that the series is equally suitable for hotel restaurants and smaller cafés. Made of reinforced bone porcelain with high edge-impact resistance. The series has a wide range of products that come in several different sizes. </v>
      </c>
      <c r="AE611" s="19" t="str">
        <f t="shared" si="26"/>
        <v xml:space="preserve">Kaunis kuvioitu ulkopuoli
Ajaton muotoilu
Iskunkestävä reuna
Pinottava
Victoria on klassinen sarja, jonka tuotteiden ulkopuolella on kaunis kuviointi. Sarja sopii ajattoman muotoilunsa ansiosta niin hotelliravintoloihin kuin pieniin kahviloihin. Valmistettu vahvistetusta luuposliinista, mikä tekee tuotteiden reunoista erittäin iskunkestäviä. Sarja sisältää useita eri kokoja ja tuotteita täydellisen astiaston luomiseen. </v>
      </c>
      <c r="AF611" s="19" t="str">
        <f t="shared" si="27"/>
        <v xml:space="preserve">Utside med vakkert mønster
Tidløs design
Tåler kantstøt
Stabelbar
Victoria er en klassisk serie med et vakkert mønster på utsiden. Den tidløse designen gjør at serien passer like godt i hotellrestauranten som på en mindre kafé. Laget av forsterket benporselen med høy motstandsdyktighet. Serien inneholder flere ulike størrelser og produkter for et komplett servise. </v>
      </c>
      <c r="AG61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11" s="19" t="e">
        <f>IF(ISBLANK(J611), "", SUBSTITUTE(J611, CHAR(10), "") &amp; CHAR(10)) &amp;
IF(ISBLANK(N611), "", SUBSTITUTE(N611, CHAR(10), "") &amp; CHAR(10)) &amp;
IF(ISBLANK(R611), "", SUBSTITUTE(R611, CHAR(10), "") &amp; CHAR(10)) &amp;
IF(ISBLANK(V611), "", SUBSTITUTE(V611, CHAR(10), "") &amp; CHAR(10)) &amp;
IF(ISBLANK(Z611), "", SUBSTITUTE(Z611, CHAR(10), "") &amp; CHAR(10)) &amp;
CHAR(10) &amp;#REF!</f>
        <v>#REF!</v>
      </c>
      <c r="AI611" s="19" t="s">
        <v>11610</v>
      </c>
      <c r="AJ611" s="19" t="s">
        <v>11611</v>
      </c>
      <c r="AK611" s="19" t="s">
        <v>11612</v>
      </c>
      <c r="AL611" s="19" t="s">
        <v>11613</v>
      </c>
      <c r="AM611" s="19" t="s">
        <v>20</v>
      </c>
      <c r="AN611" s="15" t="s">
        <v>21145</v>
      </c>
    </row>
    <row r="612" spans="1:40" ht="30" x14ac:dyDescent="0.2">
      <c r="A612" s="15" t="s">
        <v>2563</v>
      </c>
      <c r="B612" s="19" t="s">
        <v>2564</v>
      </c>
      <c r="C612" s="19" t="s">
        <v>2565</v>
      </c>
      <c r="D612" s="19" t="s">
        <v>2566</v>
      </c>
      <c r="E612" s="19" t="s">
        <v>2564</v>
      </c>
      <c r="F612" s="19" t="s">
        <v>10712</v>
      </c>
      <c r="G612" s="19" t="s">
        <v>10713</v>
      </c>
      <c r="H612" s="19" t="s">
        <v>10714</v>
      </c>
      <c r="I612" s="19" t="s">
        <v>10715</v>
      </c>
      <c r="AD612" s="19" t="str">
        <f t="shared" si="25"/>
        <v xml:space="preserve">
Strengthened bone china</v>
      </c>
      <c r="AE612" s="19" t="str">
        <f t="shared" si="26"/>
        <v xml:space="preserve">
Vahvistettua luuposliinia</v>
      </c>
      <c r="AF612" s="19" t="str">
        <f t="shared" si="27"/>
        <v xml:space="preserve">
Forsterket benporselen</v>
      </c>
      <c r="AG61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12" s="19" t="e">
        <f>IF(ISBLANK(J612), "", SUBSTITUTE(J612, CHAR(10), "") &amp; CHAR(10)) &amp;
IF(ISBLANK(N612), "", SUBSTITUTE(N612, CHAR(10), "") &amp; CHAR(10)) &amp;
IF(ISBLANK(R612), "", SUBSTITUTE(R612, CHAR(10), "") &amp; CHAR(10)) &amp;
IF(ISBLANK(V612), "", SUBSTITUTE(V612, CHAR(10), "") &amp; CHAR(10)) &amp;
IF(ISBLANK(Z612), "", SUBSTITUTE(Z612, CHAR(10), "") &amp; CHAR(10)) &amp;
CHAR(10) &amp;#REF!</f>
        <v>#REF!</v>
      </c>
      <c r="AI612" s="19" t="s">
        <v>255</v>
      </c>
      <c r="AJ612" s="19" t="s">
        <v>255</v>
      </c>
      <c r="AK612" s="19" t="s">
        <v>255</v>
      </c>
      <c r="AL612" s="19" t="s">
        <v>255</v>
      </c>
      <c r="AM612" s="19" t="s">
        <v>20</v>
      </c>
      <c r="AN612" s="15" t="s">
        <v>21145</v>
      </c>
    </row>
    <row r="613" spans="1:40" ht="135" x14ac:dyDescent="0.2">
      <c r="A613" s="15" t="s">
        <v>2567</v>
      </c>
      <c r="B613" s="19" t="s">
        <v>2568</v>
      </c>
      <c r="C613" s="19" t="s">
        <v>2569</v>
      </c>
      <c r="D613" s="19" t="s">
        <v>2570</v>
      </c>
      <c r="E613" s="19" t="s">
        <v>2568</v>
      </c>
      <c r="F613" s="19" t="s">
        <v>11602</v>
      </c>
      <c r="G613" s="19" t="s">
        <v>11603</v>
      </c>
      <c r="H613" s="19" t="s">
        <v>11604</v>
      </c>
      <c r="I613" s="19" t="s">
        <v>11605</v>
      </c>
      <c r="J613" s="19" t="s">
        <v>11606</v>
      </c>
      <c r="K613" s="19" t="s">
        <v>11607</v>
      </c>
      <c r="L613" s="19" t="s">
        <v>11608</v>
      </c>
      <c r="M613" s="19" t="s">
        <v>11609</v>
      </c>
      <c r="N613" s="19" t="s">
        <v>9888</v>
      </c>
      <c r="O613" s="19" t="s">
        <v>9889</v>
      </c>
      <c r="P613" s="19" t="s">
        <v>9890</v>
      </c>
      <c r="Q613" s="19" t="s">
        <v>9891</v>
      </c>
      <c r="R613" s="19" t="s">
        <v>11563</v>
      </c>
      <c r="S613" s="19" t="s">
        <v>11564</v>
      </c>
      <c r="T613" s="19" t="s">
        <v>11565</v>
      </c>
      <c r="U613" s="19" t="s">
        <v>11566</v>
      </c>
      <c r="V613" s="19" t="s">
        <v>11571</v>
      </c>
      <c r="W613" s="19" t="s">
        <v>11572</v>
      </c>
      <c r="X613" s="19" t="s">
        <v>8855</v>
      </c>
      <c r="Y613" s="19" t="s">
        <v>8856</v>
      </c>
      <c r="AD613" s="19" t="str">
        <f t="shared" si="25"/>
        <v xml:space="preserve">Beautifully patterned exterior
Timeless design
Edge impact resistant
Stacking bar
Victoria is a classic series with a beautifully patterned exterior. This timeless design means that the series is equally suitable for hotel restaurants and smaller cafés. Made of reinforced bone porcelain with high edge-impact resistance. The series has a wide range of products that come in several different sizes. </v>
      </c>
      <c r="AE613" s="19" t="str">
        <f t="shared" si="26"/>
        <v xml:space="preserve">Kaunis kuvioitu ulkopuoli
Ajaton muotoilu
Iskunkestävä reuna
Pinottava
Victoria on klassinen sarja, jonka tuotteiden ulkopuolella on kaunis kuviointi. Sarja sopii ajattoman muotoilunsa ansiosta niin hotelliravintoloihin kuin pieniin kahviloihin. Valmistettu vahvistetusta luuposliinista, mikä tekee tuotteiden reunoista erittäin iskunkestäviä. Sarja sisältää useita eri kokoja ja tuotteita täydellisen astiaston luomiseen. </v>
      </c>
      <c r="AF613" s="19" t="str">
        <f t="shared" si="27"/>
        <v xml:space="preserve">Utside med vakkert mønster
Tidløs design
Tåler kantstøt
Stabelbar
Victoria er en klassisk serie med et vakkert mønster på utsiden. Den tidløse designen gjør at serien passer like godt i hotellrestauranten som på en mindre kafé. Laget av forsterket benporselen med høy motstandsdyktighet. Serien inneholder flere ulike størrelser og produkter for et komplett servise. </v>
      </c>
      <c r="AG61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13" s="19" t="e">
        <f>IF(ISBLANK(J613), "", SUBSTITUTE(J613, CHAR(10), "") &amp; CHAR(10)) &amp;
IF(ISBLANK(N613), "", SUBSTITUTE(N613, CHAR(10), "") &amp; CHAR(10)) &amp;
IF(ISBLANK(R613), "", SUBSTITUTE(R613, CHAR(10), "") &amp; CHAR(10)) &amp;
IF(ISBLANK(V613), "", SUBSTITUTE(V613, CHAR(10), "") &amp; CHAR(10)) &amp;
IF(ISBLANK(Z613), "", SUBSTITUTE(Z613, CHAR(10), "") &amp; CHAR(10)) &amp;
CHAR(10) &amp;#REF!</f>
        <v>#REF!</v>
      </c>
      <c r="AI613" s="19" t="s">
        <v>11610</v>
      </c>
      <c r="AJ613" s="19" t="s">
        <v>11611</v>
      </c>
      <c r="AK613" s="19" t="s">
        <v>11612</v>
      </c>
      <c r="AL613" s="19" t="s">
        <v>11613</v>
      </c>
      <c r="AM613" s="19" t="s">
        <v>20</v>
      </c>
      <c r="AN613" s="15" t="s">
        <v>21147</v>
      </c>
    </row>
    <row r="614" spans="1:40" ht="120" x14ac:dyDescent="0.2">
      <c r="A614" s="15" t="s">
        <v>2571</v>
      </c>
      <c r="B614" s="19" t="s">
        <v>2572</v>
      </c>
      <c r="C614" s="19" t="s">
        <v>2573</v>
      </c>
      <c r="D614" s="19" t="s">
        <v>2574</v>
      </c>
      <c r="E614" s="19" t="s">
        <v>2575</v>
      </c>
      <c r="F614" s="19" t="s">
        <v>11590</v>
      </c>
      <c r="G614" s="19" t="s">
        <v>11591</v>
      </c>
      <c r="H614" s="19" t="s">
        <v>11592</v>
      </c>
      <c r="I614" s="19" t="s">
        <v>11593</v>
      </c>
      <c r="J614" s="19" t="s">
        <v>11594</v>
      </c>
      <c r="K614" s="19" t="s">
        <v>11595</v>
      </c>
      <c r="L614" s="19" t="s">
        <v>11596</v>
      </c>
      <c r="M614" s="19" t="s">
        <v>11597</v>
      </c>
      <c r="N614" s="19" t="s">
        <v>9888</v>
      </c>
      <c r="O614" s="19" t="s">
        <v>9889</v>
      </c>
      <c r="P614" s="19" t="s">
        <v>9890</v>
      </c>
      <c r="Q614" s="19" t="s">
        <v>9891</v>
      </c>
      <c r="R614" s="19" t="s">
        <v>11563</v>
      </c>
      <c r="S614" s="19" t="s">
        <v>11564</v>
      </c>
      <c r="T614" s="19" t="s">
        <v>11565</v>
      </c>
      <c r="U614" s="19" t="s">
        <v>11566</v>
      </c>
      <c r="V614" s="19" t="s">
        <v>11571</v>
      </c>
      <c r="W614" s="19" t="s">
        <v>11572</v>
      </c>
      <c r="X614" s="19" t="s">
        <v>8855</v>
      </c>
      <c r="Y614" s="19" t="s">
        <v>8856</v>
      </c>
      <c r="AD614" s="19" t="str">
        <f t="shared" si="25"/>
        <v xml:space="preserve">Beautifully patterned brim
Timeless design
Edge impact resistant
Stacking bar
Victoria is a classic series with a beautifully patterned rim. This timeless design means that the series is equally suitable for hotel restaurants and smaller cafés. Made of reinforced bone porcelain with high edge-impact resistance. The series has a wide range of products that come in several different sizes. </v>
      </c>
      <c r="AE614" s="19" t="str">
        <f t="shared" si="26"/>
        <v xml:space="preserve">Kaunis kuvioitu reuna
Ajaton muotoilu
Iskunkestävä reuna
Pinottava
Victoria on klassinen sarja, jonka tuotteiden reunoissa on kaunis kuviointi. Sarja sopii ajattoman muotoilunsa ansiosta niin hotelliravintoloihin kuin pieniin kahviloihin. Valmistettu vahvistetusta luuposliinista, mikä tekee tuotteiden reunoista erittäin iskunkestäviä. Sarja sisältää useita eri kokoja ja tuotteita täydellisen astiaston luomiseen. </v>
      </c>
      <c r="AF614" s="19" t="str">
        <f t="shared" si="27"/>
        <v xml:space="preserve">Rand med vakkert mønster
Tidløs design
Tåler kantstøt
Stabelbar
Victoria er en klassisk serie med et vakkert mønster langs kanten. Den tidløse designen gjør at serien passer like godt i hotellrestauranten som på en mindre kafé. Laget av forsterket benporselen med høy motstandsdyktighet. Serien inneholder flere ulike størrelser og produkter for et komplett servise. </v>
      </c>
      <c r="AG61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14" s="19" t="e">
        <f>IF(ISBLANK(J614), "", SUBSTITUTE(J614, CHAR(10), "") &amp; CHAR(10)) &amp;
IF(ISBLANK(N614), "", SUBSTITUTE(N614, CHAR(10), "") &amp; CHAR(10)) &amp;
IF(ISBLANK(R614), "", SUBSTITUTE(R614, CHAR(10), "") &amp; CHAR(10)) &amp;
IF(ISBLANK(V614), "", SUBSTITUTE(V614, CHAR(10), "") &amp; CHAR(10)) &amp;
IF(ISBLANK(Z614), "", SUBSTITUTE(Z614, CHAR(10), "") &amp; CHAR(10)) &amp;
CHAR(10) &amp;#REF!</f>
        <v>#REF!</v>
      </c>
      <c r="AI614" s="19" t="s">
        <v>11598</v>
      </c>
      <c r="AJ614" s="19" t="s">
        <v>11599</v>
      </c>
      <c r="AK614" s="19" t="s">
        <v>11600</v>
      </c>
      <c r="AL614" s="19" t="s">
        <v>11601</v>
      </c>
      <c r="AM614" s="19" t="s">
        <v>20</v>
      </c>
      <c r="AN614" s="15" t="s">
        <v>21148</v>
      </c>
    </row>
    <row r="615" spans="1:40" ht="135" x14ac:dyDescent="0.2">
      <c r="A615" s="15" t="s">
        <v>2576</v>
      </c>
      <c r="B615" s="19" t="s">
        <v>2577</v>
      </c>
      <c r="C615" s="19" t="s">
        <v>2578</v>
      </c>
      <c r="D615" s="19" t="s">
        <v>2579</v>
      </c>
      <c r="E615" s="19" t="s">
        <v>2580</v>
      </c>
      <c r="F615" s="19" t="s">
        <v>11602</v>
      </c>
      <c r="G615" s="19" t="s">
        <v>11603</v>
      </c>
      <c r="H615" s="19" t="s">
        <v>11604</v>
      </c>
      <c r="I615" s="19" t="s">
        <v>11605</v>
      </c>
      <c r="J615" s="19" t="s">
        <v>11606</v>
      </c>
      <c r="K615" s="19" t="s">
        <v>11607</v>
      </c>
      <c r="L615" s="19" t="s">
        <v>11608</v>
      </c>
      <c r="M615" s="19" t="s">
        <v>11609</v>
      </c>
      <c r="N615" s="19" t="s">
        <v>9888</v>
      </c>
      <c r="O615" s="19" t="s">
        <v>9889</v>
      </c>
      <c r="P615" s="19" t="s">
        <v>9890</v>
      </c>
      <c r="Q615" s="19" t="s">
        <v>9891</v>
      </c>
      <c r="R615" s="19" t="s">
        <v>11563</v>
      </c>
      <c r="S615" s="19" t="s">
        <v>11564</v>
      </c>
      <c r="T615" s="19" t="s">
        <v>11565</v>
      </c>
      <c r="U615" s="19" t="s">
        <v>11566</v>
      </c>
      <c r="V615" s="19" t="s">
        <v>11571</v>
      </c>
      <c r="W615" s="19" t="s">
        <v>11572</v>
      </c>
      <c r="X615" s="19" t="s">
        <v>8855</v>
      </c>
      <c r="Y615" s="19" t="s">
        <v>8856</v>
      </c>
      <c r="AD615" s="19" t="str">
        <f t="shared" si="25"/>
        <v xml:space="preserve">Beautifully patterned exterior
Timeless design
Edge impact resistant
Stacking bar
Victoria is a classic series with a beautifully patterned exterior. This timeless design means that the series is equally suitable for hotel restaurants and smaller cafés. Made of reinforced bone porcelain with high edge-impact resistance. The series has a wide range of products that come in several different sizes. </v>
      </c>
      <c r="AE615" s="19" t="str">
        <f t="shared" si="26"/>
        <v xml:space="preserve">Kaunis kuvioitu ulkopuoli
Ajaton muotoilu
Iskunkestävä reuna
Pinottava
Victoria on klassinen sarja, jonka tuotteiden ulkopuolella on kaunis kuviointi. Sarja sopii ajattoman muotoilunsa ansiosta niin hotelliravintoloihin kuin pieniin kahviloihin. Valmistettu vahvistetusta luuposliinista, mikä tekee tuotteiden reunoista erittäin iskunkestäviä. Sarja sisältää useita eri kokoja ja tuotteita täydellisen astiaston luomiseen. </v>
      </c>
      <c r="AF615" s="19" t="str">
        <f t="shared" si="27"/>
        <v xml:space="preserve">Utside med vakkert mønster
Tidløs design
Tåler kantstøt
Stabelbar
Victoria er en klassisk serie med et vakkert mønster på utsiden. Den tidløse designen gjør at serien passer like godt i hotellrestauranten som på en mindre kafé. Laget av forsterket benporselen med høy motstandsdyktighet. Serien inneholder flere ulike størrelser og produkter for et komplett servise. </v>
      </c>
      <c r="AG61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15" s="19" t="e">
        <f>IF(ISBLANK(J615), "", SUBSTITUTE(J615, CHAR(10), "") &amp; CHAR(10)) &amp;
IF(ISBLANK(N615), "", SUBSTITUTE(N615, CHAR(10), "") &amp; CHAR(10)) &amp;
IF(ISBLANK(R615), "", SUBSTITUTE(R615, CHAR(10), "") &amp; CHAR(10)) &amp;
IF(ISBLANK(V615), "", SUBSTITUTE(V615, CHAR(10), "") &amp; CHAR(10)) &amp;
IF(ISBLANK(Z615), "", SUBSTITUTE(Z615, CHAR(10), "") &amp; CHAR(10)) &amp;
CHAR(10) &amp;#REF!</f>
        <v>#REF!</v>
      </c>
      <c r="AI615" s="19" t="s">
        <v>11610</v>
      </c>
      <c r="AJ615" s="19" t="s">
        <v>11611</v>
      </c>
      <c r="AK615" s="19" t="s">
        <v>11612</v>
      </c>
      <c r="AL615" s="19" t="s">
        <v>11613</v>
      </c>
      <c r="AM615" s="19" t="s">
        <v>20</v>
      </c>
      <c r="AN615" s="15" t="s">
        <v>21146</v>
      </c>
    </row>
    <row r="616" spans="1:40" ht="120" x14ac:dyDescent="0.2">
      <c r="A616" s="15" t="s">
        <v>2581</v>
      </c>
      <c r="B616" s="19" t="s">
        <v>2582</v>
      </c>
      <c r="C616" s="19" t="s">
        <v>2583</v>
      </c>
      <c r="D616" s="19" t="s">
        <v>2584</v>
      </c>
      <c r="E616" s="19" t="s">
        <v>2585</v>
      </c>
      <c r="F616" s="19" t="s">
        <v>11590</v>
      </c>
      <c r="G616" s="19" t="s">
        <v>11591</v>
      </c>
      <c r="H616" s="19" t="s">
        <v>11592</v>
      </c>
      <c r="I616" s="19" t="s">
        <v>11593</v>
      </c>
      <c r="J616" s="19" t="s">
        <v>11594</v>
      </c>
      <c r="K616" s="19" t="s">
        <v>11595</v>
      </c>
      <c r="L616" s="19" t="s">
        <v>11596</v>
      </c>
      <c r="M616" s="19" t="s">
        <v>11597</v>
      </c>
      <c r="N616" s="19" t="s">
        <v>9888</v>
      </c>
      <c r="O616" s="19" t="s">
        <v>9889</v>
      </c>
      <c r="P616" s="19" t="s">
        <v>9890</v>
      </c>
      <c r="Q616" s="19" t="s">
        <v>9891</v>
      </c>
      <c r="R616" s="19" t="s">
        <v>11563</v>
      </c>
      <c r="S616" s="19" t="s">
        <v>11564</v>
      </c>
      <c r="T616" s="19" t="s">
        <v>11565</v>
      </c>
      <c r="U616" s="19" t="s">
        <v>11566</v>
      </c>
      <c r="V616" s="19" t="s">
        <v>11571</v>
      </c>
      <c r="W616" s="19" t="s">
        <v>11572</v>
      </c>
      <c r="X616" s="19" t="s">
        <v>8855</v>
      </c>
      <c r="Y616" s="19" t="s">
        <v>8856</v>
      </c>
      <c r="AD616" s="19" t="str">
        <f t="shared" si="25"/>
        <v xml:space="preserve">Beautifully patterned brim
Timeless design
Edge impact resistant
Stacking bar
Victoria is a classic series with a beautifully patterned rim. This timeless design means that the series is equally suitable for hotel restaurants and smaller cafés. Made of reinforced bone porcelain with high edge-impact resistance. The series has a wide range of products that come in several different sizes. </v>
      </c>
      <c r="AE616" s="19" t="str">
        <f t="shared" si="26"/>
        <v xml:space="preserve">Kaunis kuvioitu reuna
Ajaton muotoilu
Iskunkestävä reuna
Pinottava
Victoria on klassinen sarja, jonka tuotteiden reunoissa on kaunis kuviointi. Sarja sopii ajattoman muotoilunsa ansiosta niin hotelliravintoloihin kuin pieniin kahviloihin. Valmistettu vahvistetusta luuposliinista, mikä tekee tuotteiden reunoista erittäin iskunkestäviä. Sarja sisältää useita eri kokoja ja tuotteita täydellisen astiaston luomiseen. </v>
      </c>
      <c r="AF616" s="19" t="str">
        <f t="shared" si="27"/>
        <v xml:space="preserve">Rand med vakkert mønster
Tidløs design
Tåler kantstøt
Stabelbar
Victoria er en klassisk serie med et vakkert mønster langs kanten. Den tidløse designen gjør at serien passer like godt i hotellrestauranten som på en mindre kafé. Laget av forsterket benporselen med høy motstandsdyktighet. Serien inneholder flere ulike størrelser og produkter for et komplett servise. </v>
      </c>
      <c r="AG61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16" s="19" t="e">
        <f>IF(ISBLANK(J616), "", SUBSTITUTE(J616, CHAR(10), "") &amp; CHAR(10)) &amp;
IF(ISBLANK(N616), "", SUBSTITUTE(N616, CHAR(10), "") &amp; CHAR(10)) &amp;
IF(ISBLANK(R616), "", SUBSTITUTE(R616, CHAR(10), "") &amp; CHAR(10)) &amp;
IF(ISBLANK(V616), "", SUBSTITUTE(V616, CHAR(10), "") &amp; CHAR(10)) &amp;
IF(ISBLANK(Z616), "", SUBSTITUTE(Z616, CHAR(10), "") &amp; CHAR(10)) &amp;
CHAR(10) &amp;#REF!</f>
        <v>#REF!</v>
      </c>
      <c r="AI616" s="19" t="s">
        <v>11598</v>
      </c>
      <c r="AJ616" s="19" t="s">
        <v>11599</v>
      </c>
      <c r="AK616" s="19" t="s">
        <v>11600</v>
      </c>
      <c r="AL616" s="19" t="s">
        <v>11601</v>
      </c>
      <c r="AM616" s="19" t="s">
        <v>20</v>
      </c>
      <c r="AN616" s="15" t="s">
        <v>21148</v>
      </c>
    </row>
    <row r="617" spans="1:40" ht="105" x14ac:dyDescent="0.2">
      <c r="A617" s="15" t="s">
        <v>2586</v>
      </c>
      <c r="B617" s="19" t="s">
        <v>2587</v>
      </c>
      <c r="C617" s="19" t="s">
        <v>2588</v>
      </c>
      <c r="D617" s="19" t="s">
        <v>2589</v>
      </c>
      <c r="E617" s="19" t="s">
        <v>2587</v>
      </c>
      <c r="F617" s="19" t="s">
        <v>11614</v>
      </c>
      <c r="G617" s="19" t="s">
        <v>11615</v>
      </c>
      <c r="H617" s="19" t="s">
        <v>11616</v>
      </c>
      <c r="I617" s="19" t="s">
        <v>11617</v>
      </c>
      <c r="J617" s="19" t="s">
        <v>11583</v>
      </c>
      <c r="K617" s="19" t="s">
        <v>11583</v>
      </c>
      <c r="L617" s="19" t="s">
        <v>11584</v>
      </c>
      <c r="M617" s="19" t="s">
        <v>11585</v>
      </c>
      <c r="N617" s="19" t="s">
        <v>9382</v>
      </c>
      <c r="O617" s="19" t="s">
        <v>9544</v>
      </c>
      <c r="P617" s="19" t="s">
        <v>9384</v>
      </c>
      <c r="Q617" s="19" t="s">
        <v>9385</v>
      </c>
      <c r="R617" s="19" t="s">
        <v>10712</v>
      </c>
      <c r="S617" s="19" t="s">
        <v>11124</v>
      </c>
      <c r="T617" s="19" t="s">
        <v>10714</v>
      </c>
      <c r="U617" s="19" t="s">
        <v>11125</v>
      </c>
      <c r="AD617" s="19" t="str">
        <f t="shared" si="25"/>
        <v>Modern form
Heavy-duty
Reinforced bone porcelain
Classic espresso cup with angled handle for a comfortable grip. Produced for both professional restaurants and discerning homes. A series with a modern design made of reinforced bone porcelain for extra durability.</v>
      </c>
      <c r="AE617" s="19" t="str">
        <f t="shared" si="26"/>
        <v>Moderni muoto
Erittäin hyvä kestävyys
Vahvistettua luuposliinia
Tämän klassisen espressokupin kulmikkaasta korvasta saa mukavan otteen. Suunniteltu ammattikäyttöön ravintoloissa sekä laatutietoisiin koteihin. Tämä muodoltaan nykyaikainen sarja on valmistettu vahvistetusta luuposliinista, joka on erittäin kestävä materiaali.</v>
      </c>
      <c r="AF617" s="19" t="str">
        <f t="shared" si="27"/>
        <v>Moderne form
Høy slitestyrke
Styrket benporselen
Klassisk espressokopp med vinklet øre for behagelig grep. Beregnet for profesjonelle restauranter og hjem med god smak. En serie i moderne form laget av styrket benporselen med ekstra høy soliditet.</v>
      </c>
      <c r="AG61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17" s="19" t="e">
        <f>IF(ISBLANK(J617), "", SUBSTITUTE(J617, CHAR(10), "") &amp; CHAR(10)) &amp;
IF(ISBLANK(N617), "", SUBSTITUTE(N617, CHAR(10), "") &amp; CHAR(10)) &amp;
IF(ISBLANK(R617), "", SUBSTITUTE(R617, CHAR(10), "") &amp; CHAR(10)) &amp;
IF(ISBLANK(V617), "", SUBSTITUTE(V617, CHAR(10), "") &amp; CHAR(10)) &amp;
IF(ISBLANK(Z617), "", SUBSTITUTE(Z617, CHAR(10), "") &amp; CHAR(10)) &amp;
CHAR(10) &amp;#REF!</f>
        <v>#REF!</v>
      </c>
      <c r="AI617" s="19" t="s">
        <v>11618</v>
      </c>
      <c r="AJ617" s="19" t="s">
        <v>11619</v>
      </c>
      <c r="AK617" s="19" t="s">
        <v>11620</v>
      </c>
      <c r="AL617" s="19" t="s">
        <v>11621</v>
      </c>
      <c r="AM617" s="19" t="s">
        <v>20</v>
      </c>
      <c r="AN617" s="15" t="s">
        <v>21147</v>
      </c>
    </row>
    <row r="618" spans="1:40" ht="120" x14ac:dyDescent="0.2">
      <c r="A618" s="15" t="s">
        <v>2590</v>
      </c>
      <c r="B618" s="19" t="s">
        <v>2591</v>
      </c>
      <c r="C618" s="19" t="s">
        <v>2592</v>
      </c>
      <c r="D618" s="19" t="s">
        <v>2593</v>
      </c>
      <c r="E618" s="19" t="s">
        <v>2594</v>
      </c>
      <c r="F618" s="19" t="s">
        <v>11622</v>
      </c>
      <c r="G618" s="19" t="s">
        <v>11623</v>
      </c>
      <c r="H618" s="19" t="s">
        <v>11624</v>
      </c>
      <c r="I618" s="19" t="s">
        <v>11625</v>
      </c>
      <c r="J618" s="19" t="s">
        <v>11583</v>
      </c>
      <c r="K618" s="19" t="s">
        <v>11583</v>
      </c>
      <c r="L618" s="19" t="s">
        <v>11584</v>
      </c>
      <c r="M618" s="19" t="s">
        <v>11585</v>
      </c>
      <c r="N618" s="19" t="s">
        <v>9382</v>
      </c>
      <c r="O618" s="19" t="s">
        <v>9544</v>
      </c>
      <c r="P618" s="19" t="s">
        <v>9384</v>
      </c>
      <c r="Q618" s="19" t="s">
        <v>9385</v>
      </c>
      <c r="R618" s="19" t="s">
        <v>10712</v>
      </c>
      <c r="S618" s="19" t="s">
        <v>11124</v>
      </c>
      <c r="T618" s="19" t="s">
        <v>10714</v>
      </c>
      <c r="U618" s="19" t="s">
        <v>11125</v>
      </c>
      <c r="AD618" s="19" t="str">
        <f t="shared" si="25"/>
        <v>Modern form
Heavy-duty
Reinforced bone porcelain
Classic espresso saucer. Produced for both professional restaurants and discerning homes. A series with a modern design made of reinforced bone porcelain for extra durability.</v>
      </c>
      <c r="AE618" s="19" t="str">
        <f t="shared" si="26"/>
        <v>Moderni muoto
Erittäin hyvä kestävyys
Vahvistettua luuposliinia
Tämä klassinen espressoasetti on suunniteltu ammattikäyttöön ravintoloissa ja laatutietoisiin koteihin. Malliltaan nykyaikainen sarja on valmistettu vahvistetusta luuposliinista, joka on erittäin kestävä materiaali. Suunniteltu ammattikäyttöön ravintoloissa sekä laatutietoisiin koteihin. Tämä muodoltaan nykyaikainen sarja on valmistettu vahvistetusta luuposliinista, joka on erittäin kestävä materiaali.</v>
      </c>
      <c r="AF618" s="19" t="str">
        <f t="shared" si="27"/>
        <v>Moderne form
Høy slitestyrke
Styrket benporselen
Klassisk espressofat med vinklet håndtak for behagelig grep. Beregnet for profesjonelle restauranter og hjem med god smak. En serie i moderne form laget av styrket benporselen med ekstra høy soliditet.</v>
      </c>
      <c r="AG61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18" s="19" t="e">
        <f>IF(ISBLANK(J618), "", SUBSTITUTE(J618, CHAR(10), "") &amp; CHAR(10)) &amp;
IF(ISBLANK(N618), "", SUBSTITUTE(N618, CHAR(10), "") &amp; CHAR(10)) &amp;
IF(ISBLANK(R618), "", SUBSTITUTE(R618, CHAR(10), "") &amp; CHAR(10)) &amp;
IF(ISBLANK(V618), "", SUBSTITUTE(V618, CHAR(10), "") &amp; CHAR(10)) &amp;
IF(ISBLANK(Z618), "", SUBSTITUTE(Z618, CHAR(10), "") &amp; CHAR(10)) &amp;
CHAR(10) &amp;#REF!</f>
        <v>#REF!</v>
      </c>
      <c r="AI618" s="19" t="s">
        <v>11618</v>
      </c>
      <c r="AJ618" s="19" t="s">
        <v>11619</v>
      </c>
      <c r="AK618" s="19" t="s">
        <v>11620</v>
      </c>
      <c r="AL618" s="19" t="s">
        <v>11621</v>
      </c>
      <c r="AM618" s="19" t="s">
        <v>20</v>
      </c>
      <c r="AN618" s="15" t="s">
        <v>21148</v>
      </c>
    </row>
    <row r="619" spans="1:40" ht="105" x14ac:dyDescent="0.2">
      <c r="A619" s="15" t="s">
        <v>2595</v>
      </c>
      <c r="B619" s="19" t="s">
        <v>2596</v>
      </c>
      <c r="C619" s="19" t="s">
        <v>2597</v>
      </c>
      <c r="D619" s="19" t="s">
        <v>2598</v>
      </c>
      <c r="E619" s="19" t="s">
        <v>2596</v>
      </c>
      <c r="F619" s="19" t="s">
        <v>11626</v>
      </c>
      <c r="G619" s="19" t="s">
        <v>11627</v>
      </c>
      <c r="H619" s="19" t="s">
        <v>11628</v>
      </c>
      <c r="I619" s="19" t="s">
        <v>11629</v>
      </c>
      <c r="J619" s="19" t="s">
        <v>11583</v>
      </c>
      <c r="K619" s="19" t="s">
        <v>11583</v>
      </c>
      <c r="L619" s="19" t="s">
        <v>11584</v>
      </c>
      <c r="M619" s="19" t="s">
        <v>11585</v>
      </c>
      <c r="N619" s="19" t="s">
        <v>9382</v>
      </c>
      <c r="O619" s="19" t="s">
        <v>9544</v>
      </c>
      <c r="P619" s="19" t="s">
        <v>9384</v>
      </c>
      <c r="Q619" s="19" t="s">
        <v>9385</v>
      </c>
      <c r="R619" s="19" t="s">
        <v>10712</v>
      </c>
      <c r="S619" s="19" t="s">
        <v>11124</v>
      </c>
      <c r="T619" s="19" t="s">
        <v>10714</v>
      </c>
      <c r="U619" s="19" t="s">
        <v>11125</v>
      </c>
      <c r="AD619" s="19" t="str">
        <f t="shared" si="25"/>
        <v>Modern form
Heavy-duty
Reinforced bone porcelain
Classic coffee cup with angled handle for a comfortable grip. Produced for both professional restaurants and discerning homes. A series with a modern design made of reinforced bone porcelain for extra durability.</v>
      </c>
      <c r="AE619" s="19" t="str">
        <f t="shared" si="26"/>
        <v>Moderni muoto
Erittäin hyvä kestävyys
Vahvistettua luuposliinia
Tämän klassisen kahvikupin kulmikkaasta korvasta saa mukavan otteen. Suunniteltu ammattikäyttöön ravintoloissa sekä laatutietoisiin koteihin. Tämä muodoltaan nykyaikainen sarja on valmistettu vahvistetusta luuposliinista, joka on erittäin kestävä materiaali.</v>
      </c>
      <c r="AF619" s="19" t="str">
        <f t="shared" si="27"/>
        <v>Moderne form
Høy slitestyrke
Styrket benporselen
Klassisk kaffekopp med vinklet øre for behagelig grep. Beregnet for profesjonelle restauranter og hjem med god smak. En serie i moderne form laget av styrket benporselen med ekstra høy soliditet.</v>
      </c>
      <c r="AG61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19" s="19" t="e">
        <f>IF(ISBLANK(J619), "", SUBSTITUTE(J619, CHAR(10), "") &amp; CHAR(10)) &amp;
IF(ISBLANK(N619), "", SUBSTITUTE(N619, CHAR(10), "") &amp; CHAR(10)) &amp;
IF(ISBLANK(R619), "", SUBSTITUTE(R619, CHAR(10), "") &amp; CHAR(10)) &amp;
IF(ISBLANK(V619), "", SUBSTITUTE(V619, CHAR(10), "") &amp; CHAR(10)) &amp;
IF(ISBLANK(Z619), "", SUBSTITUTE(Z619, CHAR(10), "") &amp; CHAR(10)) &amp;
CHAR(10) &amp;#REF!</f>
        <v>#REF!</v>
      </c>
      <c r="AI619" s="19" t="s">
        <v>11618</v>
      </c>
      <c r="AJ619" s="19" t="s">
        <v>11619</v>
      </c>
      <c r="AK619" s="19" t="s">
        <v>11620</v>
      </c>
      <c r="AL619" s="19" t="s">
        <v>11621</v>
      </c>
      <c r="AM619" s="19" t="s">
        <v>20</v>
      </c>
      <c r="AN619" s="15" t="s">
        <v>21147</v>
      </c>
    </row>
    <row r="620" spans="1:40" ht="120" x14ac:dyDescent="0.2">
      <c r="A620" s="15" t="s">
        <v>2599</v>
      </c>
      <c r="B620" s="19" t="s">
        <v>2600</v>
      </c>
      <c r="C620" s="19" t="s">
        <v>2601</v>
      </c>
      <c r="D620" s="19" t="s">
        <v>2602</v>
      </c>
      <c r="E620" s="19" t="s">
        <v>2603</v>
      </c>
      <c r="F620" s="19" t="s">
        <v>11622</v>
      </c>
      <c r="G620" s="19" t="s">
        <v>11630</v>
      </c>
      <c r="H620" s="19" t="s">
        <v>11631</v>
      </c>
      <c r="I620" s="19" t="s">
        <v>11632</v>
      </c>
      <c r="J620" s="19" t="s">
        <v>11583</v>
      </c>
      <c r="K620" s="19" t="s">
        <v>11583</v>
      </c>
      <c r="L620" s="19" t="s">
        <v>11584</v>
      </c>
      <c r="M620" s="19" t="s">
        <v>11585</v>
      </c>
      <c r="N620" s="19" t="s">
        <v>9382</v>
      </c>
      <c r="O620" s="19" t="s">
        <v>9544</v>
      </c>
      <c r="P620" s="19" t="s">
        <v>9384</v>
      </c>
      <c r="Q620" s="19" t="s">
        <v>9385</v>
      </c>
      <c r="R620" s="19" t="s">
        <v>10712</v>
      </c>
      <c r="S620" s="19" t="s">
        <v>11124</v>
      </c>
      <c r="T620" s="19" t="s">
        <v>10714</v>
      </c>
      <c r="U620" s="19" t="s">
        <v>11125</v>
      </c>
      <c r="AD620" s="19" t="str">
        <f t="shared" si="25"/>
        <v>Modern form
Heavy-duty
Reinforced bone porcelain
Classic coffee saucer. Produced for both professional restaurants and discerning homes. A series with a modern design made of reinforced bone porcelain for extra durability.</v>
      </c>
      <c r="AE620" s="19" t="str">
        <f t="shared" si="26"/>
        <v>Moderni muoto
Erittäin hyvä kestävyys
Vahvistettua luuposliinia
Tämä klassinen kahviasetti on suunniteltu ammattikäyttöön ravintoloissa ja laatutietoisiin koteihin. Malliltaan nykyaikainen sarja on valmistettu vahvistetusta luuposliinista, joka on erittäin kestävä materiaali. Suunniteltu ammattikäyttöön ravintoloissa sekä laatutietoisiin koteihin. Tämä muodoltaan nykyaikainen sarja on valmistettu vahvistetusta luuposliinista, joka on erittäin kestävä materiaali.</v>
      </c>
      <c r="AF620" s="19" t="str">
        <f t="shared" si="27"/>
        <v>Moderne form
Høy slitestyrke
Styrket benporselen
Klassisk kaffefat med vinklet håndtak for behagelig grep. Beregnet for profesjonelle restauranter og hjem med god smak. En serie i moderne form laget av styrket benporselen med ekstra høy soliditet.</v>
      </c>
      <c r="AG62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20" s="19" t="e">
        <f>IF(ISBLANK(J620), "", SUBSTITUTE(J620, CHAR(10), "") &amp; CHAR(10)) &amp;
IF(ISBLANK(N620), "", SUBSTITUTE(N620, CHAR(10), "") &amp; CHAR(10)) &amp;
IF(ISBLANK(R620), "", SUBSTITUTE(R620, CHAR(10), "") &amp; CHAR(10)) &amp;
IF(ISBLANK(V620), "", SUBSTITUTE(V620, CHAR(10), "") &amp; CHAR(10)) &amp;
IF(ISBLANK(Z620), "", SUBSTITUTE(Z620, CHAR(10), "") &amp; CHAR(10)) &amp;
CHAR(10) &amp;#REF!</f>
        <v>#REF!</v>
      </c>
      <c r="AI620" s="19" t="s">
        <v>11618</v>
      </c>
      <c r="AJ620" s="19" t="s">
        <v>11619</v>
      </c>
      <c r="AK620" s="19" t="s">
        <v>11620</v>
      </c>
      <c r="AL620" s="19" t="s">
        <v>11621</v>
      </c>
      <c r="AM620" s="19" t="s">
        <v>20</v>
      </c>
      <c r="AN620" s="15" t="s">
        <v>21148</v>
      </c>
    </row>
    <row r="621" spans="1:40" ht="90" x14ac:dyDescent="0.2">
      <c r="A621" s="15" t="s">
        <v>2604</v>
      </c>
      <c r="B621" s="19" t="s">
        <v>2605</v>
      </c>
      <c r="C621" s="19" t="s">
        <v>2606</v>
      </c>
      <c r="D621" s="19" t="s">
        <v>2607</v>
      </c>
      <c r="E621" s="19" t="s">
        <v>2608</v>
      </c>
      <c r="F621" s="19" t="s">
        <v>11633</v>
      </c>
      <c r="G621" s="19" t="s">
        <v>11634</v>
      </c>
      <c r="H621" s="19" t="s">
        <v>11635</v>
      </c>
      <c r="I621" s="19" t="s">
        <v>11636</v>
      </c>
      <c r="J621" s="19" t="s">
        <v>11583</v>
      </c>
      <c r="K621" s="19" t="s">
        <v>11583</v>
      </c>
      <c r="L621" s="19" t="s">
        <v>11584</v>
      </c>
      <c r="M621" s="19" t="s">
        <v>11585</v>
      </c>
      <c r="N621" s="19" t="s">
        <v>9382</v>
      </c>
      <c r="O621" s="19" t="s">
        <v>9544</v>
      </c>
      <c r="P621" s="19" t="s">
        <v>9384</v>
      </c>
      <c r="Q621" s="19" t="s">
        <v>9385</v>
      </c>
      <c r="R621" s="19" t="s">
        <v>10712</v>
      </c>
      <c r="S621" s="19" t="s">
        <v>11124</v>
      </c>
      <c r="T621" s="19" t="s">
        <v>10714</v>
      </c>
      <c r="U621" s="19" t="s">
        <v>11125</v>
      </c>
      <c r="AD621" s="19" t="str">
        <f t="shared" si="25"/>
        <v>Modern form
Heavy-duty
Reinforced bone porcelain
Lovely dish in a modern design. The dish is perfect for long sandwiches, shrimp sandwiches or other smaller dishes. Made of reinforced bone porcelain for extra durability.</v>
      </c>
      <c r="AE621" s="19" t="str">
        <f t="shared" si="26"/>
        <v>Moderni muoto
Erittäin hyvä kestävyys
Vahvistettua luuposliinia
Kaunis, muodoltaan nykyaikainen tarjoiluvati. Sopii erinomaisesti esimerkiksi katkarapuleiville ja muille alkupaloille. Valmistettu vahvistetusta luuposliinista, joka on erittäin kestävä materiaali.</v>
      </c>
      <c r="AF621" s="19" t="str">
        <f t="shared" si="27"/>
        <v>Moderne form
Høy slitestyrke
Styrket benporselen
Vakkert fat i moderne form. Fatet egner seg utmerket til retter som f.eks. rekesmørbrød eller andre forretter. Laget og forsterket av benporselen med ekstra høy slitestyrke.</v>
      </c>
      <c r="AG62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21" s="19" t="e">
        <f>IF(ISBLANK(J621), "", SUBSTITUTE(J621, CHAR(10), "") &amp; CHAR(10)) &amp;
IF(ISBLANK(N621), "", SUBSTITUTE(N621, CHAR(10), "") &amp; CHAR(10)) &amp;
IF(ISBLANK(R621), "", SUBSTITUTE(R621, CHAR(10), "") &amp; CHAR(10)) &amp;
IF(ISBLANK(V621), "", SUBSTITUTE(V621, CHAR(10), "") &amp; CHAR(10)) &amp;
IF(ISBLANK(Z621), "", SUBSTITUTE(Z621, CHAR(10), "") &amp; CHAR(10)) &amp;
CHAR(10) &amp;#REF!</f>
        <v>#REF!</v>
      </c>
      <c r="AI621" s="19" t="s">
        <v>11618</v>
      </c>
      <c r="AJ621" s="19" t="s">
        <v>11619</v>
      </c>
      <c r="AK621" s="19" t="s">
        <v>11620</v>
      </c>
      <c r="AL621" s="19" t="s">
        <v>11621</v>
      </c>
      <c r="AM621" s="19" t="s">
        <v>20</v>
      </c>
      <c r="AN621" s="15" t="s">
        <v>21144</v>
      </c>
    </row>
    <row r="622" spans="1:40" ht="90" x14ac:dyDescent="0.2">
      <c r="A622" s="15" t="s">
        <v>2609</v>
      </c>
      <c r="B622" s="19" t="s">
        <v>2610</v>
      </c>
      <c r="C622" s="19" t="s">
        <v>2611</v>
      </c>
      <c r="D622" s="19" t="s">
        <v>2612</v>
      </c>
      <c r="E622" s="19" t="s">
        <v>2610</v>
      </c>
      <c r="F622" s="19" t="s">
        <v>11637</v>
      </c>
      <c r="G622" s="19" t="s">
        <v>11638</v>
      </c>
      <c r="H622" s="19" t="s">
        <v>11639</v>
      </c>
      <c r="I622" s="19" t="s">
        <v>11640</v>
      </c>
      <c r="J622" s="19" t="s">
        <v>11583</v>
      </c>
      <c r="K622" s="19" t="s">
        <v>11583</v>
      </c>
      <c r="L622" s="19" t="s">
        <v>11584</v>
      </c>
      <c r="M622" s="19" t="s">
        <v>11585</v>
      </c>
      <c r="N622" s="19" t="s">
        <v>9382</v>
      </c>
      <c r="O622" s="19" t="s">
        <v>9544</v>
      </c>
      <c r="P622" s="19" t="s">
        <v>9384</v>
      </c>
      <c r="Q622" s="19" t="s">
        <v>9385</v>
      </c>
      <c r="R622" s="19" t="s">
        <v>10712</v>
      </c>
      <c r="S622" s="19" t="s">
        <v>11124</v>
      </c>
      <c r="T622" s="19" t="s">
        <v>10714</v>
      </c>
      <c r="U622" s="19" t="s">
        <v>11125</v>
      </c>
      <c r="AD622" s="19" t="str">
        <f t="shared" si="25"/>
        <v>Modern form
Heavy-duty
Reinforced bone porcelain
Lovely bowl in a modern design. Designed for elegant experiences and discerning guests. The bowl is made of reinforced bone porcelain for extra durability</v>
      </c>
      <c r="AE622" s="19" t="str">
        <f t="shared" si="26"/>
        <v>Moderni muoto
Erittäin hyvä kestävyys
Vahvistettua luuposliinia
Kaunis, muodoltaan nykyaikainen kulho. Suunniteltu herkullisiin ruokailuhetkiin ja laatutietoisille asiakkaille. Kulho on valmistettu vahvistetusta luuposliinista, joka on erittäin kestävä materiaali.</v>
      </c>
      <c r="AF622" s="19" t="str">
        <f t="shared" si="27"/>
        <v>Moderne form
Høy slitestyrke
Styrket benporselen
Vakker skål i moderne form. Laget med tanke på delikate opplevelser og bevisste gjester. Skålen er laget og forsterket av benporselen med ekstra høy slitestyrke</v>
      </c>
      <c r="AG62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22" s="19" t="e">
        <f>IF(ISBLANK(J622), "", SUBSTITUTE(J622, CHAR(10), "") &amp; CHAR(10)) &amp;
IF(ISBLANK(N622), "", SUBSTITUTE(N622, CHAR(10), "") &amp; CHAR(10)) &amp;
IF(ISBLANK(R622), "", SUBSTITUTE(R622, CHAR(10), "") &amp; CHAR(10)) &amp;
IF(ISBLANK(V622), "", SUBSTITUTE(V622, CHAR(10), "") &amp; CHAR(10)) &amp;
IF(ISBLANK(Z622), "", SUBSTITUTE(Z622, CHAR(10), "") &amp; CHAR(10)) &amp;
CHAR(10) &amp;#REF!</f>
        <v>#REF!</v>
      </c>
      <c r="AI622" s="19" t="s">
        <v>11618</v>
      </c>
      <c r="AJ622" s="19" t="s">
        <v>11619</v>
      </c>
      <c r="AK622" s="19" t="s">
        <v>11620</v>
      </c>
      <c r="AL622" s="19" t="s">
        <v>11621</v>
      </c>
      <c r="AM622" s="19" t="s">
        <v>20</v>
      </c>
      <c r="AN622" s="15" t="s">
        <v>21145</v>
      </c>
    </row>
    <row r="623" spans="1:40" ht="90" x14ac:dyDescent="0.2">
      <c r="A623" s="15" t="s">
        <v>2613</v>
      </c>
      <c r="B623" s="19" t="s">
        <v>2614</v>
      </c>
      <c r="C623" s="19" t="s">
        <v>2615</v>
      </c>
      <c r="D623" s="19" t="s">
        <v>2616</v>
      </c>
      <c r="E623" s="19" t="s">
        <v>2614</v>
      </c>
      <c r="F623" s="19" t="s">
        <v>11641</v>
      </c>
      <c r="G623" s="19" t="s">
        <v>11642</v>
      </c>
      <c r="H623" s="19" t="s">
        <v>11643</v>
      </c>
      <c r="I623" s="19" t="s">
        <v>11644</v>
      </c>
      <c r="J623" s="19" t="s">
        <v>11583</v>
      </c>
      <c r="K623" s="19" t="s">
        <v>11583</v>
      </c>
      <c r="L623" s="19" t="s">
        <v>11584</v>
      </c>
      <c r="M623" s="19" t="s">
        <v>11585</v>
      </c>
      <c r="N623" s="19" t="s">
        <v>9382</v>
      </c>
      <c r="O623" s="19" t="s">
        <v>9544</v>
      </c>
      <c r="P623" s="19" t="s">
        <v>9384</v>
      </c>
      <c r="Q623" s="19" t="s">
        <v>9385</v>
      </c>
      <c r="R623" s="19" t="s">
        <v>10712</v>
      </c>
      <c r="S623" s="19" t="s">
        <v>11124</v>
      </c>
      <c r="T623" s="19" t="s">
        <v>10714</v>
      </c>
      <c r="U623" s="19" t="s">
        <v>11125</v>
      </c>
      <c r="AD623" s="19" t="str">
        <f t="shared" si="25"/>
        <v>Modern form
Heavy-duty
Reinforced bone porcelain
Lovely bowl in a modern design. A deep plate or bowl with a modern design made of reinforced bone porcelain for extra durability.</v>
      </c>
      <c r="AE623" s="19" t="str">
        <f t="shared" si="26"/>
        <v>Moderni muoto
Erittäin hyvä kestävyys
Vahvistettua luuposliinia
Kaunis, muodoltaan nykyaikainen kulho. Tämä muodoltaan nykyaikainen syvä lautanen tai kulho on valmistettu vahvistetusta luuposliinista, joka on erittäin kestävä materiaali.</v>
      </c>
      <c r="AF623" s="19" t="str">
        <f t="shared" si="27"/>
        <v>Moderne form
Høy slitestyrke
Styrket benporselen
Vakker skål i moderne form. En dyp tallerken eller skål i moderne form laget av styrket benporselen med ekstra høy motstandsdyktighet.</v>
      </c>
      <c r="AG62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23" s="19" t="e">
        <f>IF(ISBLANK(J623), "", SUBSTITUTE(J623, CHAR(10), "") &amp; CHAR(10)) &amp;
IF(ISBLANK(N623), "", SUBSTITUTE(N623, CHAR(10), "") &amp; CHAR(10)) &amp;
IF(ISBLANK(R623), "", SUBSTITUTE(R623, CHAR(10), "") &amp; CHAR(10)) &amp;
IF(ISBLANK(V623), "", SUBSTITUTE(V623, CHAR(10), "") &amp; CHAR(10)) &amp;
IF(ISBLANK(Z623), "", SUBSTITUTE(Z623, CHAR(10), "") &amp; CHAR(10)) &amp;
CHAR(10) &amp;#REF!</f>
        <v>#REF!</v>
      </c>
      <c r="AI623" s="19" t="s">
        <v>11618</v>
      </c>
      <c r="AJ623" s="19" t="s">
        <v>11619</v>
      </c>
      <c r="AK623" s="19" t="s">
        <v>11620</v>
      </c>
      <c r="AL623" s="19" t="s">
        <v>11621</v>
      </c>
      <c r="AM623" s="19" t="s">
        <v>20</v>
      </c>
      <c r="AN623" s="15" t="s">
        <v>21127</v>
      </c>
    </row>
    <row r="624" spans="1:40" ht="30" x14ac:dyDescent="0.2">
      <c r="A624" s="15" t="s">
        <v>2617</v>
      </c>
      <c r="B624" s="19" t="s">
        <v>2618</v>
      </c>
      <c r="C624" s="19" t="s">
        <v>2619</v>
      </c>
      <c r="D624" s="19" t="s">
        <v>2620</v>
      </c>
      <c r="E624" s="19" t="s">
        <v>2621</v>
      </c>
      <c r="F624" s="19" t="s">
        <v>10712</v>
      </c>
      <c r="G624" s="19" t="s">
        <v>10713</v>
      </c>
      <c r="H624" s="19" t="s">
        <v>10714</v>
      </c>
      <c r="I624" s="19" t="s">
        <v>10715</v>
      </c>
      <c r="AD624" s="19" t="str">
        <f t="shared" si="25"/>
        <v xml:space="preserve">
Strengthened bone china</v>
      </c>
      <c r="AE624" s="19" t="str">
        <f t="shared" si="26"/>
        <v xml:space="preserve">
Vahvistettua luuposliinia</v>
      </c>
      <c r="AF624" s="19" t="str">
        <f t="shared" si="27"/>
        <v xml:space="preserve">
Forsterket benporselen</v>
      </c>
      <c r="AG62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24" s="19" t="e">
        <f>IF(ISBLANK(J624), "", SUBSTITUTE(J624, CHAR(10), "") &amp; CHAR(10)) &amp;
IF(ISBLANK(N624), "", SUBSTITUTE(N624, CHAR(10), "") &amp; CHAR(10)) &amp;
IF(ISBLANK(R624), "", SUBSTITUTE(R624, CHAR(10), "") &amp; CHAR(10)) &amp;
IF(ISBLANK(V624), "", SUBSTITUTE(V624, CHAR(10), "") &amp; CHAR(10)) &amp;
IF(ISBLANK(Z624), "", SUBSTITUTE(Z624, CHAR(10), "") &amp; CHAR(10)) &amp;
CHAR(10) &amp;#REF!</f>
        <v>#REF!</v>
      </c>
      <c r="AI624" s="19" t="s">
        <v>255</v>
      </c>
      <c r="AJ624" s="19" t="s">
        <v>255</v>
      </c>
      <c r="AK624" s="19" t="s">
        <v>255</v>
      </c>
      <c r="AL624" s="19" t="s">
        <v>255</v>
      </c>
      <c r="AM624" s="19" t="s">
        <v>20</v>
      </c>
      <c r="AN624" s="15" t="s">
        <v>21143</v>
      </c>
    </row>
    <row r="625" spans="1:40" ht="90" x14ac:dyDescent="0.2">
      <c r="A625" s="15" t="s">
        <v>2622</v>
      </c>
      <c r="B625" s="19" t="s">
        <v>2623</v>
      </c>
      <c r="C625" s="19" t="s">
        <v>2624</v>
      </c>
      <c r="D625" s="19" t="s">
        <v>2625</v>
      </c>
      <c r="E625" s="19" t="s">
        <v>2623</v>
      </c>
      <c r="F625" s="19" t="s">
        <v>11641</v>
      </c>
      <c r="G625" s="19" t="s">
        <v>11642</v>
      </c>
      <c r="H625" s="19" t="s">
        <v>11643</v>
      </c>
      <c r="I625" s="19" t="s">
        <v>11644</v>
      </c>
      <c r="J625" s="19" t="s">
        <v>11583</v>
      </c>
      <c r="K625" s="19" t="s">
        <v>11583</v>
      </c>
      <c r="L625" s="19" t="s">
        <v>11584</v>
      </c>
      <c r="M625" s="19" t="s">
        <v>11585</v>
      </c>
      <c r="N625" s="19" t="s">
        <v>9382</v>
      </c>
      <c r="O625" s="19" t="s">
        <v>9544</v>
      </c>
      <c r="P625" s="19" t="s">
        <v>9384</v>
      </c>
      <c r="Q625" s="19" t="s">
        <v>9385</v>
      </c>
      <c r="R625" s="19" t="s">
        <v>10712</v>
      </c>
      <c r="S625" s="19" t="s">
        <v>11124</v>
      </c>
      <c r="T625" s="19" t="s">
        <v>10714</v>
      </c>
      <c r="U625" s="19" t="s">
        <v>11125</v>
      </c>
      <c r="AD625" s="19" t="str">
        <f t="shared" si="25"/>
        <v>Modern form
Heavy-duty
Reinforced bone porcelain
Lovely bowl in a modern design. A deep plate or bowl with a modern design made of reinforced bone porcelain for extra durability.</v>
      </c>
      <c r="AE625" s="19" t="str">
        <f t="shared" si="26"/>
        <v>Moderni muoto
Erittäin hyvä kestävyys
Vahvistettua luuposliinia
Kaunis, muodoltaan nykyaikainen kulho. Tämä muodoltaan nykyaikainen syvä lautanen tai kulho on valmistettu vahvistetusta luuposliinista, joka on erittäin kestävä materiaali.</v>
      </c>
      <c r="AF625" s="19" t="str">
        <f t="shared" si="27"/>
        <v>Moderne form
Høy slitestyrke
Styrket benporselen
Vakker skål i moderne form. En dyp tallerken eller skål i moderne form laget av styrket benporselen med ekstra høy motstandsdyktighet.</v>
      </c>
      <c r="AG62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25" s="19" t="e">
        <f>IF(ISBLANK(J625), "", SUBSTITUTE(J625, CHAR(10), "") &amp; CHAR(10)) &amp;
IF(ISBLANK(N625), "", SUBSTITUTE(N625, CHAR(10), "") &amp; CHAR(10)) &amp;
IF(ISBLANK(R625), "", SUBSTITUTE(R625, CHAR(10), "") &amp; CHAR(10)) &amp;
IF(ISBLANK(V625), "", SUBSTITUTE(V625, CHAR(10), "") &amp; CHAR(10)) &amp;
IF(ISBLANK(Z625), "", SUBSTITUTE(Z625, CHAR(10), "") &amp; CHAR(10)) &amp;
CHAR(10) &amp;#REF!</f>
        <v>#REF!</v>
      </c>
      <c r="AI625" s="19" t="s">
        <v>11618</v>
      </c>
      <c r="AJ625" s="19" t="s">
        <v>11619</v>
      </c>
      <c r="AK625" s="19" t="s">
        <v>11620</v>
      </c>
      <c r="AL625" s="19" t="s">
        <v>11621</v>
      </c>
      <c r="AM625" s="19" t="s">
        <v>20</v>
      </c>
      <c r="AN625" s="15" t="s">
        <v>21145</v>
      </c>
    </row>
    <row r="626" spans="1:40" ht="90" x14ac:dyDescent="0.2">
      <c r="A626" s="15" t="s">
        <v>2626</v>
      </c>
      <c r="B626" s="19" t="s">
        <v>2627</v>
      </c>
      <c r="C626" s="19" t="s">
        <v>2628</v>
      </c>
      <c r="D626" s="19" t="s">
        <v>2629</v>
      </c>
      <c r="E626" s="19" t="s">
        <v>2630</v>
      </c>
      <c r="F626" s="19" t="s">
        <v>11645</v>
      </c>
      <c r="G626" s="19" t="s">
        <v>11646</v>
      </c>
      <c r="H626" s="19" t="s">
        <v>11647</v>
      </c>
      <c r="I626" s="19" t="s">
        <v>11648</v>
      </c>
      <c r="J626" s="19" t="s">
        <v>8853</v>
      </c>
      <c r="K626" s="19" t="s">
        <v>8854</v>
      </c>
      <c r="L626" s="19" t="s">
        <v>8855</v>
      </c>
      <c r="M626" s="19" t="s">
        <v>8856</v>
      </c>
      <c r="N626" s="19" t="s">
        <v>10413</v>
      </c>
      <c r="O626" s="19" t="s">
        <v>10413</v>
      </c>
      <c r="P626" s="19" t="s">
        <v>10414</v>
      </c>
      <c r="Q626" s="19" t="s">
        <v>10415</v>
      </c>
      <c r="R626" s="19" t="s">
        <v>8861</v>
      </c>
      <c r="S626" s="19" t="s">
        <v>8862</v>
      </c>
      <c r="T626" s="19" t="s">
        <v>8863</v>
      </c>
      <c r="U626" s="19" t="s">
        <v>8864</v>
      </c>
      <c r="AD626" s="19" t="str">
        <f t="shared" si="25"/>
        <v>Stackable
Modern design
Wear-resistant
A modern design suitable for most environments, including offices, restaurants or cafés. This coffee mug is stackable and made of reinforced bone porcelain for extra durability.</v>
      </c>
      <c r="AE626" s="19" t="str">
        <f t="shared" si="26"/>
        <v>Pinottava
Nykyaikainen muotoilu
Kulutusta kestävä
Nykyaikainen muotoilu sopii useimpiin ympäristöihin, kuten toimistoihin, ravintoloihin tai kahviloihin. Pinottava kahvimuki on valmistettu vahvistetusta luuposliinista, joka on erittäin kestävä materiaali.</v>
      </c>
      <c r="AF626" s="19" t="str">
        <f t="shared" si="27"/>
        <v>Stabelbar
Moderne design
Slitesterk
En moderne design som passer i de fleste miljøer - som kontoret, restauranten eller kafeen. Kaffekruset kan stables og er laget av forsterket benporselen med ekstra høy slitestyrke.</v>
      </c>
      <c r="AG62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26" s="19" t="e">
        <f>IF(ISBLANK(J626), "", SUBSTITUTE(J626, CHAR(10), "") &amp; CHAR(10)) &amp;
IF(ISBLANK(N626), "", SUBSTITUTE(N626, CHAR(10), "") &amp; CHAR(10)) &amp;
IF(ISBLANK(R626), "", SUBSTITUTE(R626, CHAR(10), "") &amp; CHAR(10)) &amp;
IF(ISBLANK(V626), "", SUBSTITUTE(V626, CHAR(10), "") &amp; CHAR(10)) &amp;
IF(ISBLANK(Z626), "", SUBSTITUTE(Z626, CHAR(10), "") &amp; CHAR(10)) &amp;
CHAR(10) &amp;#REF!</f>
        <v>#REF!</v>
      </c>
      <c r="AI626" s="19" t="s">
        <v>11649</v>
      </c>
      <c r="AJ626" s="19" t="s">
        <v>11650</v>
      </c>
      <c r="AK626" s="19" t="s">
        <v>11651</v>
      </c>
      <c r="AL626" s="19" t="s">
        <v>11652</v>
      </c>
      <c r="AM626" s="19" t="s">
        <v>20</v>
      </c>
      <c r="AN626" s="15" t="s">
        <v>21146</v>
      </c>
    </row>
    <row r="627" spans="1:40" ht="135" x14ac:dyDescent="0.2">
      <c r="A627" s="15" t="s">
        <v>2631</v>
      </c>
      <c r="B627" s="19" t="s">
        <v>2632</v>
      </c>
      <c r="C627" s="19" t="s">
        <v>2633</v>
      </c>
      <c r="D627" s="19" t="s">
        <v>2634</v>
      </c>
      <c r="E627" s="19" t="s">
        <v>2635</v>
      </c>
      <c r="F627" s="19" t="s">
        <v>11653</v>
      </c>
      <c r="G627" s="19" t="s">
        <v>11654</v>
      </c>
      <c r="H627" s="19" t="s">
        <v>11655</v>
      </c>
      <c r="I627" s="19" t="s">
        <v>11656</v>
      </c>
      <c r="J627" s="19" t="s">
        <v>11657</v>
      </c>
      <c r="K627" s="19" t="s">
        <v>11658</v>
      </c>
      <c r="L627" s="19" t="s">
        <v>11659</v>
      </c>
      <c r="M627" s="19" t="s">
        <v>11660</v>
      </c>
      <c r="N627" s="19" t="s">
        <v>11661</v>
      </c>
      <c r="O627" s="19" t="s">
        <v>11662</v>
      </c>
      <c r="P627" s="19" t="s">
        <v>11663</v>
      </c>
      <c r="Q627" s="19" t="s">
        <v>11661</v>
      </c>
      <c r="R627" s="19" t="s">
        <v>9516</v>
      </c>
      <c r="S627" s="19" t="s">
        <v>9517</v>
      </c>
      <c r="T627" s="19" t="s">
        <v>9518</v>
      </c>
      <c r="U627" s="19" t="s">
        <v>9519</v>
      </c>
      <c r="V627" s="19" t="s">
        <v>11664</v>
      </c>
      <c r="W627" s="19" t="s">
        <v>11665</v>
      </c>
      <c r="X627" s="19" t="s">
        <v>11666</v>
      </c>
      <c r="Y627" s="19" t="s">
        <v>11667</v>
      </c>
      <c r="AD627" s="19" t="str">
        <f t="shared" si="25"/>
        <v xml:space="preserve">Highest quality glass
100 % transparency
Suitable for many different table settings and crockery
Quality assured
Classic pitcher made of purity-certified high transparency glass. This means that the pitcher is made of the highest quality glass with 100% transparency. Quality assurance according to IWA 8/ AFNOR CLEAR GLASS STANDARD. The pitcher is ideal for many types of table settings and crockery, designed for professional use. </v>
      </c>
      <c r="AE627" s="19" t="str">
        <f t="shared" si="26"/>
        <v xml:space="preserve">Korkealaatuisinta lasia
100 % kirkkaus
Sopii monenlaisiin kattauksiin ja posliiniastioille
Laatuvarmistettu
Tämä klassinen tarjoilukannu on valmistettu niin kutsutusta "High Transparency glass - Purity certified" -lasista. Tämä tarkoittaa, että kannu on valmistettu laadukkaimmasta mahdollisesta lasista, jonka kirkkaus on 100 %. Laatu on varmistettu IWA 8/AFNOR CLEAR GLASS -standardilla. Tarjoilukannu sopii erinomaisesti monenlaisiin kattauksiin ja erilaisten posliiniastioiden seuraksi. Suunniteltu ammattilaiskäyttöön. </v>
      </c>
      <c r="AF627" s="19" t="str">
        <f t="shared" si="27"/>
        <v xml:space="preserve">Glass av høyeste kvalitet
100 % klarhet
Passer til mange ulike typer borddekninger og porselen
Kvalitetssikret
Klassisk mugge av såkalt «High Transparency glass - Purity certified». Det betyr at muggen er laget av glass av høyeste kvalitet og 100 % gjennomsiktighet. Kvalitetssikringen er laget av IWA 8/ AFNOR CLEAR GLASS STANDARD. Muggen passer utmerket til mange ulike typer borddekninger og porselen, laget for den profesjonelle virksomheten. </v>
      </c>
      <c r="AG62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27" s="19" t="e">
        <f>IF(ISBLANK(J627), "", SUBSTITUTE(J627, CHAR(10), "") &amp; CHAR(10)) &amp;
IF(ISBLANK(N627), "", SUBSTITUTE(N627, CHAR(10), "") &amp; CHAR(10)) &amp;
IF(ISBLANK(R627), "", SUBSTITUTE(R627, CHAR(10), "") &amp; CHAR(10)) &amp;
IF(ISBLANK(V627), "", SUBSTITUTE(V627, CHAR(10), "") &amp; CHAR(10)) &amp;
IF(ISBLANK(Z627), "", SUBSTITUTE(Z627, CHAR(10), "") &amp; CHAR(10)) &amp;
CHAR(10) &amp;#REF!</f>
        <v>#REF!</v>
      </c>
      <c r="AI627" s="19" t="s">
        <v>11668</v>
      </c>
      <c r="AJ627" s="19" t="s">
        <v>11669</v>
      </c>
      <c r="AK627" s="19" t="s">
        <v>11670</v>
      </c>
      <c r="AL627" s="19" t="s">
        <v>11671</v>
      </c>
      <c r="AM627" s="19" t="s">
        <v>33</v>
      </c>
      <c r="AN627" s="15" t="s">
        <v>21161</v>
      </c>
    </row>
    <row r="628" spans="1:40" ht="90" x14ac:dyDescent="0.2">
      <c r="A628" s="15" t="s">
        <v>2636</v>
      </c>
      <c r="B628" s="19" t="s">
        <v>2637</v>
      </c>
      <c r="C628" s="19" t="s">
        <v>2638</v>
      </c>
      <c r="D628" s="19" t="s">
        <v>2639</v>
      </c>
      <c r="E628" s="19" t="s">
        <v>2640</v>
      </c>
      <c r="F628" s="19" t="s">
        <v>11672</v>
      </c>
      <c r="G628" s="19" t="s">
        <v>11673</v>
      </c>
      <c r="H628" s="19" t="s">
        <v>11674</v>
      </c>
      <c r="I628" s="19" t="s">
        <v>11675</v>
      </c>
      <c r="J628" s="19" t="s">
        <v>11271</v>
      </c>
      <c r="K628" s="19" t="s">
        <v>11272</v>
      </c>
      <c r="L628" s="19" t="s">
        <v>11273</v>
      </c>
      <c r="M628" s="19" t="s">
        <v>11274</v>
      </c>
      <c r="N628" s="19" t="s">
        <v>11676</v>
      </c>
      <c r="O628" s="19" t="s">
        <v>11677</v>
      </c>
      <c r="P628" s="19" t="s">
        <v>11678</v>
      </c>
      <c r="Q628" s="19" t="s">
        <v>11679</v>
      </c>
      <c r="R628" s="19" t="s">
        <v>8861</v>
      </c>
      <c r="S628" s="19" t="s">
        <v>8862</v>
      </c>
      <c r="T628" s="19" t="s">
        <v>8863</v>
      </c>
      <c r="U628" s="19" t="s">
        <v>8864</v>
      </c>
      <c r="AD628" s="19" t="str">
        <f t="shared" si="25"/>
        <v xml:space="preserve">Stoneware
Available in several different colour combinations
Wear-resistant
Classic mug with a handle. The Apollo series is made of stoneware with a matte exterior and glossy interior. The model comes in several different colour combinations. </v>
      </c>
      <c r="AE628" s="19" t="str">
        <f t="shared" si="26"/>
        <v xml:space="preserve">Kivitavara
Saatavilla useita eri väriyhdistelmiä
Kulutusta kestävä
Apollo-sarja on valmistettu kivitavarasta, ja osassa sen tuotteissa on matta ulkopinta ja kiiltävä sisäpinta. Mallia on saatavilla useissa eri väriyhdistelmissä. </v>
      </c>
      <c r="AF628" s="19" t="str">
        <f t="shared" si="27"/>
        <v xml:space="preserve">Steintøy
Finnes i flere fargekombinasjoner
Slitesterk
Klassisk krus med øre. Serien Apollo er laget i steintøy med en matt utside og blank innside. Modellen finnes i flere fargekombinasjoner. </v>
      </c>
      <c r="AG62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28" s="19" t="e">
        <f>IF(ISBLANK(J628), "", SUBSTITUTE(J628, CHAR(10), "") &amp; CHAR(10)) &amp;
IF(ISBLANK(N628), "", SUBSTITUTE(N628, CHAR(10), "") &amp; CHAR(10)) &amp;
IF(ISBLANK(R628), "", SUBSTITUTE(R628, CHAR(10), "") &amp; CHAR(10)) &amp;
IF(ISBLANK(V628), "", SUBSTITUTE(V628, CHAR(10), "") &amp; CHAR(10)) &amp;
IF(ISBLANK(Z628), "", SUBSTITUTE(Z628, CHAR(10), "") &amp; CHAR(10)) &amp;
CHAR(10) &amp;#REF!</f>
        <v>#REF!</v>
      </c>
      <c r="AI628" s="19" t="s">
        <v>11680</v>
      </c>
      <c r="AJ628" s="19" t="s">
        <v>11681</v>
      </c>
      <c r="AK628" s="19" t="s">
        <v>11682</v>
      </c>
      <c r="AL628" s="19" t="s">
        <v>11683</v>
      </c>
      <c r="AN628" s="15" t="s">
        <v>21146</v>
      </c>
    </row>
    <row r="629" spans="1:40" ht="90" x14ac:dyDescent="0.2">
      <c r="A629" s="15" t="s">
        <v>2641</v>
      </c>
      <c r="B629" s="19" t="s">
        <v>2642</v>
      </c>
      <c r="C629" s="19" t="s">
        <v>2643</v>
      </c>
      <c r="D629" s="19" t="s">
        <v>2644</v>
      </c>
      <c r="E629" s="19" t="s">
        <v>2645</v>
      </c>
      <c r="F629" s="19" t="s">
        <v>11672</v>
      </c>
      <c r="G629" s="19" t="s">
        <v>11673</v>
      </c>
      <c r="H629" s="19" t="s">
        <v>11674</v>
      </c>
      <c r="I629" s="19" t="s">
        <v>11675</v>
      </c>
      <c r="J629" s="19" t="s">
        <v>11271</v>
      </c>
      <c r="K629" s="19" t="s">
        <v>11272</v>
      </c>
      <c r="L629" s="19" t="s">
        <v>11273</v>
      </c>
      <c r="M629" s="19" t="s">
        <v>11274</v>
      </c>
      <c r="N629" s="19" t="s">
        <v>11676</v>
      </c>
      <c r="O629" s="19" t="s">
        <v>11677</v>
      </c>
      <c r="P629" s="19" t="s">
        <v>11678</v>
      </c>
      <c r="Q629" s="19" t="s">
        <v>11679</v>
      </c>
      <c r="R629" s="19" t="s">
        <v>8861</v>
      </c>
      <c r="S629" s="19" t="s">
        <v>8862</v>
      </c>
      <c r="T629" s="19" t="s">
        <v>8863</v>
      </c>
      <c r="U629" s="19" t="s">
        <v>8864</v>
      </c>
      <c r="AD629" s="19" t="str">
        <f t="shared" si="25"/>
        <v xml:space="preserve">Stoneware
Available in several different colour combinations
Wear-resistant
Classic mug with a handle. The Apollo series is made of stoneware with a matte exterior and glossy interior. The model comes in several different colour combinations. </v>
      </c>
      <c r="AE629" s="19" t="str">
        <f t="shared" si="26"/>
        <v xml:space="preserve">Kivitavara
Saatavilla useita eri väriyhdistelmiä
Kulutusta kestävä
Apollo-sarja on valmistettu kivitavarasta, ja osassa sen tuotteissa on matta ulkopinta ja kiiltävä sisäpinta. Mallia on saatavilla useissa eri väriyhdistelmissä. </v>
      </c>
      <c r="AF629" s="19" t="str">
        <f t="shared" si="27"/>
        <v xml:space="preserve">Steintøy
Finnes i flere fargekombinasjoner
Slitesterk
Klassisk krus med øre. Serien Apollo er laget i steintøy med en matt utside og blank innside. Modellen finnes i flere fargekombinasjoner. </v>
      </c>
      <c r="AG62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29" s="19" t="e">
        <f>IF(ISBLANK(J629), "", SUBSTITUTE(J629, CHAR(10), "") &amp; CHAR(10)) &amp;
IF(ISBLANK(N629), "", SUBSTITUTE(N629, CHAR(10), "") &amp; CHAR(10)) &amp;
IF(ISBLANK(R629), "", SUBSTITUTE(R629, CHAR(10), "") &amp; CHAR(10)) &amp;
IF(ISBLANK(V629), "", SUBSTITUTE(V629, CHAR(10), "") &amp; CHAR(10)) &amp;
IF(ISBLANK(Z629), "", SUBSTITUTE(Z629, CHAR(10), "") &amp; CHAR(10)) &amp;
CHAR(10) &amp;#REF!</f>
        <v>#REF!</v>
      </c>
      <c r="AI629" s="19" t="s">
        <v>11680</v>
      </c>
      <c r="AJ629" s="19" t="s">
        <v>11681</v>
      </c>
      <c r="AK629" s="19" t="s">
        <v>11682</v>
      </c>
      <c r="AL629" s="19" t="s">
        <v>11683</v>
      </c>
      <c r="AN629" s="15" t="s">
        <v>21146</v>
      </c>
    </row>
    <row r="630" spans="1:40" ht="90" x14ac:dyDescent="0.2">
      <c r="A630" s="15" t="s">
        <v>2646</v>
      </c>
      <c r="B630" s="19" t="s">
        <v>2647</v>
      </c>
      <c r="C630" s="19" t="s">
        <v>2648</v>
      </c>
      <c r="D630" s="19" t="s">
        <v>2649</v>
      </c>
      <c r="E630" s="19" t="s">
        <v>2650</v>
      </c>
      <c r="F630" s="19" t="s">
        <v>11672</v>
      </c>
      <c r="G630" s="19" t="s">
        <v>11673</v>
      </c>
      <c r="H630" s="19" t="s">
        <v>11674</v>
      </c>
      <c r="I630" s="19" t="s">
        <v>11675</v>
      </c>
      <c r="J630" s="19" t="s">
        <v>11271</v>
      </c>
      <c r="K630" s="19" t="s">
        <v>11272</v>
      </c>
      <c r="L630" s="19" t="s">
        <v>11273</v>
      </c>
      <c r="M630" s="19" t="s">
        <v>11274</v>
      </c>
      <c r="N630" s="19" t="s">
        <v>11676</v>
      </c>
      <c r="O630" s="19" t="s">
        <v>11677</v>
      </c>
      <c r="P630" s="19" t="s">
        <v>11678</v>
      </c>
      <c r="Q630" s="19" t="s">
        <v>11679</v>
      </c>
      <c r="R630" s="19" t="s">
        <v>8861</v>
      </c>
      <c r="S630" s="19" t="s">
        <v>8862</v>
      </c>
      <c r="T630" s="19" t="s">
        <v>8863</v>
      </c>
      <c r="U630" s="19" t="s">
        <v>8864</v>
      </c>
      <c r="AD630" s="19" t="str">
        <f t="shared" si="25"/>
        <v xml:space="preserve">Stoneware
Available in several different colour combinations
Wear-resistant
Classic mug with a handle. The Apollo series is made of stoneware with a matte exterior and glossy interior. The model comes in several different colour combinations. </v>
      </c>
      <c r="AE630" s="19" t="str">
        <f t="shared" si="26"/>
        <v xml:space="preserve">Kivitavara
Saatavilla useita eri väriyhdistelmiä
Kulutusta kestävä
Apollo-sarja on valmistettu kivitavarasta, ja osassa sen tuotteissa on matta ulkopinta ja kiiltävä sisäpinta. Mallia on saatavilla useissa eri väriyhdistelmissä. </v>
      </c>
      <c r="AF630" s="19" t="str">
        <f t="shared" si="27"/>
        <v xml:space="preserve">Steintøy
Finnes i flere fargekombinasjoner
Slitesterk
Klassisk krus med øre. Serien Apollo er laget i steintøy med en matt utside og blank innside. Modellen finnes i flere fargekombinasjoner. </v>
      </c>
      <c r="AG63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30" s="19" t="e">
        <f>IF(ISBLANK(J630), "", SUBSTITUTE(J630, CHAR(10), "") &amp; CHAR(10)) &amp;
IF(ISBLANK(N630), "", SUBSTITUTE(N630, CHAR(10), "") &amp; CHAR(10)) &amp;
IF(ISBLANK(R630), "", SUBSTITUTE(R630, CHAR(10), "") &amp; CHAR(10)) &amp;
IF(ISBLANK(V630), "", SUBSTITUTE(V630, CHAR(10), "") &amp; CHAR(10)) &amp;
IF(ISBLANK(Z630), "", SUBSTITUTE(Z630, CHAR(10), "") &amp; CHAR(10)) &amp;
CHAR(10) &amp;#REF!</f>
        <v>#REF!</v>
      </c>
      <c r="AI630" s="19" t="s">
        <v>11680</v>
      </c>
      <c r="AJ630" s="19" t="s">
        <v>11681</v>
      </c>
      <c r="AK630" s="19" t="s">
        <v>11682</v>
      </c>
      <c r="AL630" s="19" t="s">
        <v>11683</v>
      </c>
      <c r="AN630" s="15" t="s">
        <v>21146</v>
      </c>
    </row>
    <row r="631" spans="1:40" ht="90" x14ac:dyDescent="0.2">
      <c r="A631" s="15" t="s">
        <v>2651</v>
      </c>
      <c r="B631" s="19" t="s">
        <v>2652</v>
      </c>
      <c r="C631" s="19" t="s">
        <v>2653</v>
      </c>
      <c r="D631" s="19" t="s">
        <v>2654</v>
      </c>
      <c r="E631" s="19" t="s">
        <v>2655</v>
      </c>
      <c r="F631" s="19" t="s">
        <v>11672</v>
      </c>
      <c r="G631" s="19" t="s">
        <v>11673</v>
      </c>
      <c r="H631" s="19" t="s">
        <v>11674</v>
      </c>
      <c r="I631" s="19" t="s">
        <v>11675</v>
      </c>
      <c r="J631" s="19" t="s">
        <v>11271</v>
      </c>
      <c r="K631" s="19" t="s">
        <v>11272</v>
      </c>
      <c r="L631" s="19" t="s">
        <v>11273</v>
      </c>
      <c r="M631" s="19" t="s">
        <v>11274</v>
      </c>
      <c r="N631" s="19" t="s">
        <v>11676</v>
      </c>
      <c r="O631" s="19" t="s">
        <v>11677</v>
      </c>
      <c r="P631" s="19" t="s">
        <v>11678</v>
      </c>
      <c r="Q631" s="19" t="s">
        <v>11679</v>
      </c>
      <c r="R631" s="19" t="s">
        <v>8861</v>
      </c>
      <c r="S631" s="19" t="s">
        <v>8862</v>
      </c>
      <c r="T631" s="19" t="s">
        <v>8863</v>
      </c>
      <c r="U631" s="19" t="s">
        <v>8864</v>
      </c>
      <c r="AD631" s="19" t="str">
        <f t="shared" si="25"/>
        <v xml:space="preserve">Stoneware
Available in several different colour combinations
Wear-resistant
Classic mug with a handle. The Apollo series is made of stoneware with a matte exterior and glossy interior. The model comes in several different colour combinations. </v>
      </c>
      <c r="AE631" s="19" t="str">
        <f t="shared" si="26"/>
        <v xml:space="preserve">Kivitavara
Saatavilla useita eri väriyhdistelmiä
Kulutusta kestävä
Apollo-sarja on valmistettu kivitavarasta, ja osassa sen tuotteissa on matta ulkopinta ja kiiltävä sisäpinta. Mallia on saatavilla useissa eri väriyhdistelmissä. </v>
      </c>
      <c r="AF631" s="19" t="str">
        <f t="shared" si="27"/>
        <v xml:space="preserve">Steintøy
Finnes i flere fargekombinasjoner
Slitesterk
Klassisk krus med øre. Serien Apollo er laget i steintøy med en matt utside og blank innside. Modellen finnes i flere fargekombinasjoner. </v>
      </c>
      <c r="AG63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31" s="19" t="e">
        <f>IF(ISBLANK(J631), "", SUBSTITUTE(J631, CHAR(10), "") &amp; CHAR(10)) &amp;
IF(ISBLANK(N631), "", SUBSTITUTE(N631, CHAR(10), "") &amp; CHAR(10)) &amp;
IF(ISBLANK(R631), "", SUBSTITUTE(R631, CHAR(10), "") &amp; CHAR(10)) &amp;
IF(ISBLANK(V631), "", SUBSTITUTE(V631, CHAR(10), "") &amp; CHAR(10)) &amp;
IF(ISBLANK(Z631), "", SUBSTITUTE(Z631, CHAR(10), "") &amp; CHAR(10)) &amp;
CHAR(10) &amp;#REF!</f>
        <v>#REF!</v>
      </c>
      <c r="AI631" s="19" t="s">
        <v>11680</v>
      </c>
      <c r="AJ631" s="19" t="s">
        <v>11681</v>
      </c>
      <c r="AK631" s="19" t="s">
        <v>11682</v>
      </c>
      <c r="AL631" s="19" t="s">
        <v>11683</v>
      </c>
      <c r="AN631" s="15" t="s">
        <v>21146</v>
      </c>
    </row>
    <row r="632" spans="1:40" ht="90" x14ac:dyDescent="0.2">
      <c r="A632" s="15" t="s">
        <v>2656</v>
      </c>
      <c r="B632" s="19" t="s">
        <v>2657</v>
      </c>
      <c r="C632" s="19" t="s">
        <v>2658</v>
      </c>
      <c r="D632" s="19" t="s">
        <v>2659</v>
      </c>
      <c r="E632" s="19" t="s">
        <v>2660</v>
      </c>
      <c r="F632" s="19" t="s">
        <v>11672</v>
      </c>
      <c r="G632" s="19" t="s">
        <v>11673</v>
      </c>
      <c r="H632" s="19" t="s">
        <v>11674</v>
      </c>
      <c r="I632" s="19" t="s">
        <v>11675</v>
      </c>
      <c r="J632" s="19" t="s">
        <v>11271</v>
      </c>
      <c r="K632" s="19" t="s">
        <v>11272</v>
      </c>
      <c r="L632" s="19" t="s">
        <v>11273</v>
      </c>
      <c r="M632" s="19" t="s">
        <v>11274</v>
      </c>
      <c r="N632" s="19" t="s">
        <v>11676</v>
      </c>
      <c r="O632" s="19" t="s">
        <v>11677</v>
      </c>
      <c r="P632" s="19" t="s">
        <v>11678</v>
      </c>
      <c r="Q632" s="19" t="s">
        <v>11679</v>
      </c>
      <c r="R632" s="19" t="s">
        <v>8861</v>
      </c>
      <c r="S632" s="19" t="s">
        <v>8862</v>
      </c>
      <c r="T632" s="19" t="s">
        <v>8863</v>
      </c>
      <c r="U632" s="19" t="s">
        <v>8864</v>
      </c>
      <c r="AD632" s="19" t="str">
        <f t="shared" si="25"/>
        <v xml:space="preserve">Stoneware
Available in several different colour combinations
Wear-resistant
Classic mug with a handle. The Apollo series is made of stoneware with a matte exterior and glossy interior. The model comes in several different colour combinations. </v>
      </c>
      <c r="AE632" s="19" t="str">
        <f t="shared" si="26"/>
        <v xml:space="preserve">Kivitavara
Saatavilla useita eri väriyhdistelmiä
Kulutusta kestävä
Apollo-sarja on valmistettu kivitavarasta, ja osassa sen tuotteissa on matta ulkopinta ja kiiltävä sisäpinta. Mallia on saatavilla useissa eri väriyhdistelmissä. </v>
      </c>
      <c r="AF632" s="19" t="str">
        <f t="shared" si="27"/>
        <v xml:space="preserve">Steintøy
Finnes i flere fargekombinasjoner
Slitesterk
Klassisk krus med øre. Serien Apollo er laget i steintøy med en matt utside og blank innside. Modellen finnes i flere fargekombinasjoner. </v>
      </c>
      <c r="AG63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32" s="19" t="e">
        <f>IF(ISBLANK(J632), "", SUBSTITUTE(J632, CHAR(10), "") &amp; CHAR(10)) &amp;
IF(ISBLANK(N632), "", SUBSTITUTE(N632, CHAR(10), "") &amp; CHAR(10)) &amp;
IF(ISBLANK(R632), "", SUBSTITUTE(R632, CHAR(10), "") &amp; CHAR(10)) &amp;
IF(ISBLANK(V632), "", SUBSTITUTE(V632, CHAR(10), "") &amp; CHAR(10)) &amp;
IF(ISBLANK(Z632), "", SUBSTITUTE(Z632, CHAR(10), "") &amp; CHAR(10)) &amp;
CHAR(10) &amp;#REF!</f>
        <v>#REF!</v>
      </c>
      <c r="AI632" s="19" t="s">
        <v>11680</v>
      </c>
      <c r="AJ632" s="19" t="s">
        <v>11681</v>
      </c>
      <c r="AK632" s="19" t="s">
        <v>11682</v>
      </c>
      <c r="AL632" s="19" t="s">
        <v>11683</v>
      </c>
      <c r="AN632" s="15" t="s">
        <v>21146</v>
      </c>
    </row>
    <row r="633" spans="1:40" ht="90" x14ac:dyDescent="0.2">
      <c r="A633" s="15" t="s">
        <v>2661</v>
      </c>
      <c r="B633" s="19" t="s">
        <v>2662</v>
      </c>
      <c r="C633" s="19" t="s">
        <v>2663</v>
      </c>
      <c r="D633" s="19" t="s">
        <v>2664</v>
      </c>
      <c r="E633" s="19" t="s">
        <v>2665</v>
      </c>
      <c r="F633" s="19" t="s">
        <v>11684</v>
      </c>
      <c r="G633" s="19" t="s">
        <v>11685</v>
      </c>
      <c r="H633" s="19" t="s">
        <v>11686</v>
      </c>
      <c r="I633" s="19" t="s">
        <v>11687</v>
      </c>
      <c r="J633" s="19" t="s">
        <v>11271</v>
      </c>
      <c r="K633" s="19" t="s">
        <v>11272</v>
      </c>
      <c r="L633" s="19" t="s">
        <v>11273</v>
      </c>
      <c r="M633" s="19" t="s">
        <v>11274</v>
      </c>
      <c r="N633" s="19" t="s">
        <v>11676</v>
      </c>
      <c r="O633" s="19" t="s">
        <v>11677</v>
      </c>
      <c r="P633" s="19" t="s">
        <v>11678</v>
      </c>
      <c r="Q633" s="19" t="s">
        <v>11679</v>
      </c>
      <c r="R633" s="19" t="s">
        <v>8861</v>
      </c>
      <c r="S633" s="19" t="s">
        <v>8862</v>
      </c>
      <c r="T633" s="19" t="s">
        <v>8863</v>
      </c>
      <c r="U633" s="19" t="s">
        <v>8864</v>
      </c>
      <c r="AD633" s="19" t="str">
        <f t="shared" si="25"/>
        <v xml:space="preserve">Stoneware
Available in several different colour combinations
Wear-resistant
Modern mug with a handle. The Attila series is made of stoneware with a glossy exterior and glossy interior. The model comes in several different colour combinations. </v>
      </c>
      <c r="AE633" s="19" t="str">
        <f t="shared" si="26"/>
        <v xml:space="preserve">Kivitavara
Saatavilla useita eri väriyhdistelmiä
Kulutusta kestävä
Tämä nykyaikainen korvallinen muki on suunniteltu erilaisiin ympäristöihin, kuten toimistoihin, ravintoloihin ja kahviloihin. Attila-sarja on valmistettu kivitavarasta, ja osassa sen tuotteissa on kiiltävä ulko- ja sisäpinta. Mallia on saatavilla useissa eri väriyhdistelmissä. </v>
      </c>
      <c r="AF633" s="19" t="str">
        <f t="shared" si="27"/>
        <v xml:space="preserve">Steintøy
Finnes i flere fargekombinasjoner
Slitesterk
Moderne krus med øre. Serien Attila er laget i steintøy med en blank utside og blank innside. Modellen finnes i flere fargekombinasjoner. </v>
      </c>
      <c r="AG63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33" s="19" t="e">
        <f>IF(ISBLANK(J633), "", SUBSTITUTE(J633, CHAR(10), "") &amp; CHAR(10)) &amp;
IF(ISBLANK(N633), "", SUBSTITUTE(N633, CHAR(10), "") &amp; CHAR(10)) &amp;
IF(ISBLANK(R633), "", SUBSTITUTE(R633, CHAR(10), "") &amp; CHAR(10)) &amp;
IF(ISBLANK(V633), "", SUBSTITUTE(V633, CHAR(10), "") &amp; CHAR(10)) &amp;
IF(ISBLANK(Z633), "", SUBSTITUTE(Z633, CHAR(10), "") &amp; CHAR(10)) &amp;
CHAR(10) &amp;#REF!</f>
        <v>#REF!</v>
      </c>
      <c r="AI633" s="19" t="s">
        <v>11680</v>
      </c>
      <c r="AJ633" s="19" t="s">
        <v>11681</v>
      </c>
      <c r="AK633" s="19" t="s">
        <v>11682</v>
      </c>
      <c r="AL633" s="19" t="s">
        <v>11683</v>
      </c>
      <c r="AN633" s="15" t="s">
        <v>21146</v>
      </c>
    </row>
    <row r="634" spans="1:40" ht="90" x14ac:dyDescent="0.2">
      <c r="A634" s="15" t="s">
        <v>2666</v>
      </c>
      <c r="B634" s="19" t="s">
        <v>2667</v>
      </c>
      <c r="C634" s="19" t="s">
        <v>2668</v>
      </c>
      <c r="D634" s="19" t="s">
        <v>2669</v>
      </c>
      <c r="E634" s="19" t="s">
        <v>2670</v>
      </c>
      <c r="F634" s="19" t="s">
        <v>11684</v>
      </c>
      <c r="G634" s="19" t="s">
        <v>11685</v>
      </c>
      <c r="H634" s="19" t="s">
        <v>11686</v>
      </c>
      <c r="I634" s="19" t="s">
        <v>11687</v>
      </c>
      <c r="J634" s="19" t="s">
        <v>11271</v>
      </c>
      <c r="K634" s="19" t="s">
        <v>11272</v>
      </c>
      <c r="L634" s="19" t="s">
        <v>11273</v>
      </c>
      <c r="M634" s="19" t="s">
        <v>11274</v>
      </c>
      <c r="N634" s="19" t="s">
        <v>11676</v>
      </c>
      <c r="O634" s="19" t="s">
        <v>11677</v>
      </c>
      <c r="P634" s="19" t="s">
        <v>11678</v>
      </c>
      <c r="Q634" s="19" t="s">
        <v>11679</v>
      </c>
      <c r="R634" s="19" t="s">
        <v>8861</v>
      </c>
      <c r="S634" s="19" t="s">
        <v>8862</v>
      </c>
      <c r="T634" s="19" t="s">
        <v>8863</v>
      </c>
      <c r="U634" s="19" t="s">
        <v>8864</v>
      </c>
      <c r="AD634" s="19" t="str">
        <f t="shared" si="25"/>
        <v xml:space="preserve">Stoneware
Available in several different colour combinations
Wear-resistant
Modern mug with a handle. The Attila series is made of stoneware with a glossy exterior and glossy interior. The model comes in several different colour combinations. </v>
      </c>
      <c r="AE634" s="19" t="str">
        <f t="shared" si="26"/>
        <v xml:space="preserve">Kivitavara
Saatavilla useita eri väriyhdistelmiä
Kulutusta kestävä
Tämä nykyaikainen korvallinen muki on suunniteltu erilaisiin ympäristöihin, kuten toimistoihin, ravintoloihin ja kahviloihin. Attila-sarja on valmistettu kivitavarasta, ja osassa sen tuotteissa on kiiltävä ulko- ja sisäpinta. Mallia on saatavilla useissa eri väriyhdistelmissä. </v>
      </c>
      <c r="AF634" s="19" t="str">
        <f t="shared" si="27"/>
        <v xml:space="preserve">Steintøy
Finnes i flere fargekombinasjoner
Slitesterk
Moderne krus med øre. Serien Attila er laget i steintøy med en blank utside og blank innside. Modellen finnes i flere fargekombinasjoner. </v>
      </c>
      <c r="AG63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34" s="19" t="e">
        <f>IF(ISBLANK(J634), "", SUBSTITUTE(J634, CHAR(10), "") &amp; CHAR(10)) &amp;
IF(ISBLANK(N634), "", SUBSTITUTE(N634, CHAR(10), "") &amp; CHAR(10)) &amp;
IF(ISBLANK(R634), "", SUBSTITUTE(R634, CHAR(10), "") &amp; CHAR(10)) &amp;
IF(ISBLANK(V634), "", SUBSTITUTE(V634, CHAR(10), "") &amp; CHAR(10)) &amp;
IF(ISBLANK(Z634), "", SUBSTITUTE(Z634, CHAR(10), "") &amp; CHAR(10)) &amp;
CHAR(10) &amp;#REF!</f>
        <v>#REF!</v>
      </c>
      <c r="AI634" s="19" t="s">
        <v>11680</v>
      </c>
      <c r="AJ634" s="19" t="s">
        <v>11681</v>
      </c>
      <c r="AK634" s="19" t="s">
        <v>11682</v>
      </c>
      <c r="AL634" s="19" t="s">
        <v>11683</v>
      </c>
      <c r="AN634" s="15" t="s">
        <v>21146</v>
      </c>
    </row>
    <row r="635" spans="1:40" ht="90" x14ac:dyDescent="0.2">
      <c r="A635" s="15" t="s">
        <v>2671</v>
      </c>
      <c r="B635" s="19" t="s">
        <v>2672</v>
      </c>
      <c r="C635" s="19" t="s">
        <v>2673</v>
      </c>
      <c r="D635" s="19" t="s">
        <v>2674</v>
      </c>
      <c r="E635" s="19" t="s">
        <v>2675</v>
      </c>
      <c r="F635" s="19" t="s">
        <v>11684</v>
      </c>
      <c r="G635" s="19" t="s">
        <v>11685</v>
      </c>
      <c r="H635" s="19" t="s">
        <v>11686</v>
      </c>
      <c r="I635" s="19" t="s">
        <v>11687</v>
      </c>
      <c r="J635" s="19" t="s">
        <v>11271</v>
      </c>
      <c r="K635" s="19" t="s">
        <v>11272</v>
      </c>
      <c r="L635" s="19" t="s">
        <v>11273</v>
      </c>
      <c r="M635" s="19" t="s">
        <v>11274</v>
      </c>
      <c r="N635" s="19" t="s">
        <v>11676</v>
      </c>
      <c r="O635" s="19" t="s">
        <v>11677</v>
      </c>
      <c r="P635" s="19" t="s">
        <v>11678</v>
      </c>
      <c r="Q635" s="19" t="s">
        <v>11679</v>
      </c>
      <c r="R635" s="19" t="s">
        <v>8861</v>
      </c>
      <c r="S635" s="19" t="s">
        <v>8862</v>
      </c>
      <c r="T635" s="19" t="s">
        <v>8863</v>
      </c>
      <c r="U635" s="19" t="s">
        <v>8864</v>
      </c>
      <c r="AD635" s="19" t="str">
        <f t="shared" si="25"/>
        <v xml:space="preserve">Stoneware
Available in several different colour combinations
Wear-resistant
Modern mug with a handle. The Attila series is made of stoneware with a glossy exterior and glossy interior. The model comes in several different colour combinations. </v>
      </c>
      <c r="AE635" s="19" t="str">
        <f t="shared" si="26"/>
        <v xml:space="preserve">Kivitavara
Saatavilla useita eri väriyhdistelmiä
Kulutusta kestävä
Tämä nykyaikainen korvallinen muki on suunniteltu erilaisiin ympäristöihin, kuten toimistoihin, ravintoloihin ja kahviloihin. Attila-sarja on valmistettu kivitavarasta, ja osassa sen tuotteissa on kiiltävä ulko- ja sisäpinta. Mallia on saatavilla useissa eri väriyhdistelmissä. </v>
      </c>
      <c r="AF635" s="19" t="str">
        <f t="shared" si="27"/>
        <v xml:space="preserve">Steintøy
Finnes i flere fargekombinasjoner
Slitesterk
Moderne krus med øre. Serien Attila er laget i steintøy med en blank utside og blank innside. Modellen finnes i flere fargekombinasjoner. </v>
      </c>
      <c r="AG63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35" s="19" t="e">
        <f>IF(ISBLANK(J635), "", SUBSTITUTE(J635, CHAR(10), "") &amp; CHAR(10)) &amp;
IF(ISBLANK(N635), "", SUBSTITUTE(N635, CHAR(10), "") &amp; CHAR(10)) &amp;
IF(ISBLANK(R635), "", SUBSTITUTE(R635, CHAR(10), "") &amp; CHAR(10)) &amp;
IF(ISBLANK(V635), "", SUBSTITUTE(V635, CHAR(10), "") &amp; CHAR(10)) &amp;
IF(ISBLANK(Z635), "", SUBSTITUTE(Z635, CHAR(10), "") &amp; CHAR(10)) &amp;
CHAR(10) &amp;#REF!</f>
        <v>#REF!</v>
      </c>
      <c r="AI635" s="19" t="s">
        <v>11680</v>
      </c>
      <c r="AJ635" s="19" t="s">
        <v>11681</v>
      </c>
      <c r="AK635" s="19" t="s">
        <v>11682</v>
      </c>
      <c r="AL635" s="19" t="s">
        <v>11683</v>
      </c>
      <c r="AN635" s="15" t="s">
        <v>21146</v>
      </c>
    </row>
    <row r="636" spans="1:40" ht="90" x14ac:dyDescent="0.2">
      <c r="A636" s="15" t="s">
        <v>2676</v>
      </c>
      <c r="B636" s="19" t="s">
        <v>2677</v>
      </c>
      <c r="C636" s="19" t="s">
        <v>2678</v>
      </c>
      <c r="D636" s="19" t="s">
        <v>2679</v>
      </c>
      <c r="E636" s="19" t="s">
        <v>2680</v>
      </c>
      <c r="F636" s="19" t="s">
        <v>11684</v>
      </c>
      <c r="G636" s="19" t="s">
        <v>11685</v>
      </c>
      <c r="H636" s="19" t="s">
        <v>11686</v>
      </c>
      <c r="I636" s="19" t="s">
        <v>11687</v>
      </c>
      <c r="J636" s="19" t="s">
        <v>11271</v>
      </c>
      <c r="K636" s="19" t="s">
        <v>11272</v>
      </c>
      <c r="L636" s="19" t="s">
        <v>11273</v>
      </c>
      <c r="M636" s="19" t="s">
        <v>11274</v>
      </c>
      <c r="N636" s="19" t="s">
        <v>11676</v>
      </c>
      <c r="O636" s="19" t="s">
        <v>11677</v>
      </c>
      <c r="P636" s="19" t="s">
        <v>11678</v>
      </c>
      <c r="Q636" s="19" t="s">
        <v>11679</v>
      </c>
      <c r="R636" s="19" t="s">
        <v>8861</v>
      </c>
      <c r="S636" s="19" t="s">
        <v>8862</v>
      </c>
      <c r="T636" s="19" t="s">
        <v>8863</v>
      </c>
      <c r="U636" s="19" t="s">
        <v>8864</v>
      </c>
      <c r="AD636" s="19" t="str">
        <f t="shared" si="25"/>
        <v xml:space="preserve">Stoneware
Available in several different colour combinations
Wear-resistant
Modern mug with a handle. The Attila series is made of stoneware with a glossy exterior and glossy interior. The model comes in several different colour combinations. </v>
      </c>
      <c r="AE636" s="19" t="str">
        <f t="shared" si="26"/>
        <v xml:space="preserve">Kivitavara
Saatavilla useita eri väriyhdistelmiä
Kulutusta kestävä
Tämä nykyaikainen korvallinen muki on suunniteltu erilaisiin ympäristöihin, kuten toimistoihin, ravintoloihin ja kahviloihin. Attila-sarja on valmistettu kivitavarasta, ja osassa sen tuotteissa on kiiltävä ulko- ja sisäpinta. Mallia on saatavilla useissa eri väriyhdistelmissä. </v>
      </c>
      <c r="AF636" s="19" t="str">
        <f t="shared" si="27"/>
        <v xml:space="preserve">Steintøy
Finnes i flere fargekombinasjoner
Slitesterk
Moderne krus med øre. Serien Attila er laget i steintøy med en blank utside og blank innside. Modellen finnes i flere fargekombinasjoner. </v>
      </c>
      <c r="AG63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36" s="19" t="e">
        <f>IF(ISBLANK(J636), "", SUBSTITUTE(J636, CHAR(10), "") &amp; CHAR(10)) &amp;
IF(ISBLANK(N636), "", SUBSTITUTE(N636, CHAR(10), "") &amp; CHAR(10)) &amp;
IF(ISBLANK(R636), "", SUBSTITUTE(R636, CHAR(10), "") &amp; CHAR(10)) &amp;
IF(ISBLANK(V636), "", SUBSTITUTE(V636, CHAR(10), "") &amp; CHAR(10)) &amp;
IF(ISBLANK(Z636), "", SUBSTITUTE(Z636, CHAR(10), "") &amp; CHAR(10)) &amp;
CHAR(10) &amp;#REF!</f>
        <v>#REF!</v>
      </c>
      <c r="AI636" s="19" t="s">
        <v>11680</v>
      </c>
      <c r="AJ636" s="19" t="s">
        <v>11681</v>
      </c>
      <c r="AK636" s="19" t="s">
        <v>11682</v>
      </c>
      <c r="AL636" s="19" t="s">
        <v>11683</v>
      </c>
      <c r="AN636" s="15" t="s">
        <v>21146</v>
      </c>
    </row>
    <row r="637" spans="1:40" ht="90" x14ac:dyDescent="0.2">
      <c r="A637" s="15" t="s">
        <v>2681</v>
      </c>
      <c r="B637" s="19" t="s">
        <v>2682</v>
      </c>
      <c r="C637" s="19" t="s">
        <v>2683</v>
      </c>
      <c r="D637" s="19" t="s">
        <v>2684</v>
      </c>
      <c r="E637" s="19" t="s">
        <v>2685</v>
      </c>
      <c r="F637" s="19" t="s">
        <v>11684</v>
      </c>
      <c r="G637" s="19" t="s">
        <v>11685</v>
      </c>
      <c r="H637" s="19" t="s">
        <v>11686</v>
      </c>
      <c r="I637" s="19" t="s">
        <v>11687</v>
      </c>
      <c r="J637" s="19" t="s">
        <v>11271</v>
      </c>
      <c r="K637" s="19" t="s">
        <v>11272</v>
      </c>
      <c r="L637" s="19" t="s">
        <v>11273</v>
      </c>
      <c r="M637" s="19" t="s">
        <v>11274</v>
      </c>
      <c r="N637" s="19" t="s">
        <v>11676</v>
      </c>
      <c r="O637" s="19" t="s">
        <v>11677</v>
      </c>
      <c r="P637" s="19" t="s">
        <v>11678</v>
      </c>
      <c r="Q637" s="19" t="s">
        <v>11679</v>
      </c>
      <c r="R637" s="19" t="s">
        <v>8861</v>
      </c>
      <c r="S637" s="19" t="s">
        <v>8862</v>
      </c>
      <c r="T637" s="19" t="s">
        <v>8863</v>
      </c>
      <c r="U637" s="19" t="s">
        <v>8864</v>
      </c>
      <c r="AD637" s="19" t="str">
        <f t="shared" si="25"/>
        <v xml:space="preserve">Stoneware
Available in several different colour combinations
Wear-resistant
Modern mug with a handle. The Attila series is made of stoneware with a glossy exterior and glossy interior. The model comes in several different colour combinations. </v>
      </c>
      <c r="AE637" s="19" t="str">
        <f t="shared" si="26"/>
        <v xml:space="preserve">Kivitavara
Saatavilla useita eri väriyhdistelmiä
Kulutusta kestävä
Tämä nykyaikainen korvallinen muki on suunniteltu erilaisiin ympäristöihin, kuten toimistoihin, ravintoloihin ja kahviloihin. Attila-sarja on valmistettu kivitavarasta, ja osassa sen tuotteissa on kiiltävä ulko- ja sisäpinta. Mallia on saatavilla useissa eri väriyhdistelmissä. </v>
      </c>
      <c r="AF637" s="19" t="str">
        <f t="shared" si="27"/>
        <v xml:space="preserve">Steintøy
Finnes i flere fargekombinasjoner
Slitesterk
Moderne krus med øre. Serien Attila er laget i steintøy med en blank utside og blank innside. Modellen finnes i flere fargekombinasjoner. </v>
      </c>
      <c r="AG63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37" s="19" t="e">
        <f>IF(ISBLANK(J637), "", SUBSTITUTE(J637, CHAR(10), "") &amp; CHAR(10)) &amp;
IF(ISBLANK(N637), "", SUBSTITUTE(N637, CHAR(10), "") &amp; CHAR(10)) &amp;
IF(ISBLANK(R637), "", SUBSTITUTE(R637, CHAR(10), "") &amp; CHAR(10)) &amp;
IF(ISBLANK(V637), "", SUBSTITUTE(V637, CHAR(10), "") &amp; CHAR(10)) &amp;
IF(ISBLANK(Z637), "", SUBSTITUTE(Z637, CHAR(10), "") &amp; CHAR(10)) &amp;
CHAR(10) &amp;#REF!</f>
        <v>#REF!</v>
      </c>
      <c r="AI637" s="19" t="s">
        <v>11680</v>
      </c>
      <c r="AJ637" s="19" t="s">
        <v>11681</v>
      </c>
      <c r="AK637" s="19" t="s">
        <v>11682</v>
      </c>
      <c r="AL637" s="19" t="s">
        <v>11683</v>
      </c>
      <c r="AN637" s="15" t="s">
        <v>21146</v>
      </c>
    </row>
    <row r="638" spans="1:40" ht="90" x14ac:dyDescent="0.2">
      <c r="A638" s="15" t="s">
        <v>2686</v>
      </c>
      <c r="B638" s="19" t="s">
        <v>2687</v>
      </c>
      <c r="C638" s="19" t="s">
        <v>2688</v>
      </c>
      <c r="D638" s="19" t="s">
        <v>2689</v>
      </c>
      <c r="E638" s="19" t="s">
        <v>2690</v>
      </c>
      <c r="F638" s="19" t="s">
        <v>11684</v>
      </c>
      <c r="G638" s="19" t="s">
        <v>11685</v>
      </c>
      <c r="H638" s="19" t="s">
        <v>11686</v>
      </c>
      <c r="I638" s="19" t="s">
        <v>11687</v>
      </c>
      <c r="J638" s="19" t="s">
        <v>11271</v>
      </c>
      <c r="K638" s="19" t="s">
        <v>11272</v>
      </c>
      <c r="L638" s="19" t="s">
        <v>11273</v>
      </c>
      <c r="M638" s="19" t="s">
        <v>11274</v>
      </c>
      <c r="N638" s="19" t="s">
        <v>11676</v>
      </c>
      <c r="O638" s="19" t="s">
        <v>11677</v>
      </c>
      <c r="P638" s="19" t="s">
        <v>11678</v>
      </c>
      <c r="Q638" s="19" t="s">
        <v>11679</v>
      </c>
      <c r="R638" s="19" t="s">
        <v>8861</v>
      </c>
      <c r="S638" s="19" t="s">
        <v>8862</v>
      </c>
      <c r="T638" s="19" t="s">
        <v>8863</v>
      </c>
      <c r="U638" s="19" t="s">
        <v>8864</v>
      </c>
      <c r="AD638" s="19" t="str">
        <f t="shared" si="25"/>
        <v xml:space="preserve">Stoneware
Available in several different colour combinations
Wear-resistant
Modern mug with a handle. The Attila series is made of stoneware with a glossy exterior and glossy interior. The model comes in several different colour combinations. </v>
      </c>
      <c r="AE638" s="19" t="str">
        <f t="shared" si="26"/>
        <v xml:space="preserve">Kivitavara
Saatavilla useita eri väriyhdistelmiä
Kulutusta kestävä
Tämä nykyaikainen korvallinen muki on suunniteltu erilaisiin ympäristöihin, kuten toimistoihin, ravintoloihin ja kahviloihin. Attila-sarja on valmistettu kivitavarasta, ja osassa sen tuotteissa on kiiltävä ulko- ja sisäpinta. Mallia on saatavilla useissa eri väriyhdistelmissä. </v>
      </c>
      <c r="AF638" s="19" t="str">
        <f t="shared" si="27"/>
        <v xml:space="preserve">Steintøy
Finnes i flere fargekombinasjoner
Slitesterk
Moderne krus med øre. Serien Attila er laget i steintøy med en blank utside og blank innside. Modellen finnes i flere fargekombinasjoner. </v>
      </c>
      <c r="AG63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38" s="19" t="e">
        <f>IF(ISBLANK(J638), "", SUBSTITUTE(J638, CHAR(10), "") &amp; CHAR(10)) &amp;
IF(ISBLANK(N638), "", SUBSTITUTE(N638, CHAR(10), "") &amp; CHAR(10)) &amp;
IF(ISBLANK(R638), "", SUBSTITUTE(R638, CHAR(10), "") &amp; CHAR(10)) &amp;
IF(ISBLANK(V638), "", SUBSTITUTE(V638, CHAR(10), "") &amp; CHAR(10)) &amp;
IF(ISBLANK(Z638), "", SUBSTITUTE(Z638, CHAR(10), "") &amp; CHAR(10)) &amp;
CHAR(10) &amp;#REF!</f>
        <v>#REF!</v>
      </c>
      <c r="AI638" s="19" t="s">
        <v>11680</v>
      </c>
      <c r="AJ638" s="19" t="s">
        <v>11681</v>
      </c>
      <c r="AK638" s="19" t="s">
        <v>11682</v>
      </c>
      <c r="AL638" s="19" t="s">
        <v>11683</v>
      </c>
      <c r="AN638" s="15" t="s">
        <v>21146</v>
      </c>
    </row>
    <row r="639" spans="1:40" ht="90" x14ac:dyDescent="0.2">
      <c r="A639" s="15" t="s">
        <v>2691</v>
      </c>
      <c r="B639" s="19" t="s">
        <v>2692</v>
      </c>
      <c r="C639" s="19" t="s">
        <v>2693</v>
      </c>
      <c r="D639" s="19" t="s">
        <v>2694</v>
      </c>
      <c r="E639" s="19" t="s">
        <v>2695</v>
      </c>
      <c r="F639" s="19" t="s">
        <v>11684</v>
      </c>
      <c r="G639" s="19" t="s">
        <v>11685</v>
      </c>
      <c r="H639" s="19" t="s">
        <v>11686</v>
      </c>
      <c r="I639" s="19" t="s">
        <v>11687</v>
      </c>
      <c r="J639" s="19" t="s">
        <v>11271</v>
      </c>
      <c r="K639" s="19" t="s">
        <v>11272</v>
      </c>
      <c r="L639" s="19" t="s">
        <v>11273</v>
      </c>
      <c r="M639" s="19" t="s">
        <v>11274</v>
      </c>
      <c r="N639" s="19" t="s">
        <v>11676</v>
      </c>
      <c r="O639" s="19" t="s">
        <v>11677</v>
      </c>
      <c r="P639" s="19" t="s">
        <v>11678</v>
      </c>
      <c r="Q639" s="19" t="s">
        <v>11679</v>
      </c>
      <c r="R639" s="19" t="s">
        <v>8861</v>
      </c>
      <c r="S639" s="19" t="s">
        <v>8862</v>
      </c>
      <c r="T639" s="19" t="s">
        <v>8863</v>
      </c>
      <c r="U639" s="19" t="s">
        <v>8864</v>
      </c>
      <c r="AD639" s="19" t="str">
        <f t="shared" si="25"/>
        <v xml:space="preserve">Stoneware
Available in several different colour combinations
Wear-resistant
Modern mug with a handle. The Attila series is made of stoneware with a glossy exterior and glossy interior. The model comes in several different colour combinations. </v>
      </c>
      <c r="AE639" s="19" t="str">
        <f t="shared" si="26"/>
        <v xml:space="preserve">Kivitavara
Saatavilla useita eri väriyhdistelmiä
Kulutusta kestävä
Tämä nykyaikainen korvallinen muki on suunniteltu erilaisiin ympäristöihin, kuten toimistoihin, ravintoloihin ja kahviloihin. Attila-sarja on valmistettu kivitavarasta, ja osassa sen tuotteissa on kiiltävä ulko- ja sisäpinta. Mallia on saatavilla useissa eri väriyhdistelmissä. </v>
      </c>
      <c r="AF639" s="19" t="str">
        <f t="shared" si="27"/>
        <v xml:space="preserve">Steintøy
Finnes i flere fargekombinasjoner
Slitesterk
Moderne krus med øre. Serien Attila er laget i steintøy med en blank utside og blank innside. Modellen finnes i flere fargekombinasjoner. </v>
      </c>
      <c r="AG63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39" s="19" t="e">
        <f>IF(ISBLANK(J639), "", SUBSTITUTE(J639, CHAR(10), "") &amp; CHAR(10)) &amp;
IF(ISBLANK(N639), "", SUBSTITUTE(N639, CHAR(10), "") &amp; CHAR(10)) &amp;
IF(ISBLANK(R639), "", SUBSTITUTE(R639, CHAR(10), "") &amp; CHAR(10)) &amp;
IF(ISBLANK(V639), "", SUBSTITUTE(V639, CHAR(10), "") &amp; CHAR(10)) &amp;
IF(ISBLANK(Z639), "", SUBSTITUTE(Z639, CHAR(10), "") &amp; CHAR(10)) &amp;
CHAR(10) &amp;#REF!</f>
        <v>#REF!</v>
      </c>
      <c r="AI639" s="19" t="s">
        <v>11680</v>
      </c>
      <c r="AJ639" s="19" t="s">
        <v>11681</v>
      </c>
      <c r="AK639" s="19" t="s">
        <v>11682</v>
      </c>
      <c r="AL639" s="19" t="s">
        <v>11683</v>
      </c>
      <c r="AN639" s="15" t="s">
        <v>21146</v>
      </c>
    </row>
    <row r="640" spans="1:40" ht="90" x14ac:dyDescent="0.2">
      <c r="A640" s="15" t="s">
        <v>2696</v>
      </c>
      <c r="B640" s="19" t="s">
        <v>2697</v>
      </c>
      <c r="C640" s="19" t="s">
        <v>2698</v>
      </c>
      <c r="D640" s="19" t="s">
        <v>2699</v>
      </c>
      <c r="E640" s="19" t="s">
        <v>2700</v>
      </c>
      <c r="F640" s="19" t="s">
        <v>11688</v>
      </c>
      <c r="G640" s="19" t="s">
        <v>11689</v>
      </c>
      <c r="H640" s="19" t="s">
        <v>11690</v>
      </c>
      <c r="I640" s="19" t="s">
        <v>11691</v>
      </c>
      <c r="J640" s="19" t="s">
        <v>11692</v>
      </c>
      <c r="K640" s="19" t="s">
        <v>11693</v>
      </c>
      <c r="L640" s="19" t="s">
        <v>11694</v>
      </c>
      <c r="M640" s="19" t="s">
        <v>11695</v>
      </c>
      <c r="N640" s="19" t="s">
        <v>11676</v>
      </c>
      <c r="O640" s="19" t="s">
        <v>11677</v>
      </c>
      <c r="P640" s="19" t="s">
        <v>11678</v>
      </c>
      <c r="Q640" s="19" t="s">
        <v>11679</v>
      </c>
      <c r="R640" s="19" t="s">
        <v>11271</v>
      </c>
      <c r="S640" s="19" t="s">
        <v>11272</v>
      </c>
      <c r="T640" s="19" t="s">
        <v>11273</v>
      </c>
      <c r="U640" s="19" t="s">
        <v>11274</v>
      </c>
      <c r="AD640" s="19" t="str">
        <f t="shared" si="25"/>
        <v xml:space="preserve">Heat repellent
Available in several different colour combinations
Stoneware
Stoneware mug with heat-resistant double walls, which makes it more comfortable to hold a hot drink. Glossy white exterior and interior. The mug comes in several different colour combinations. </v>
      </c>
      <c r="AE640" s="19" t="str">
        <f t="shared" si="26"/>
        <v xml:space="preserve">Kuumuutta eristävä
Saatavilla useita eri väriyhdistelmiä
Kivitavara
Tässä kivitavarasta valmistetussa mukissa on kuumuutta eristävät kaksoisseinät, minkä ansiosta mukista saa miellyttävän otteen kuumasta sisällöstä huolimatta. Ulko- ja sisäpinnat ovat kiiltävän valkoisia. Mukia on saatavilla useissa eri väriyhdistelmissä. </v>
      </c>
      <c r="AF640" s="19" t="str">
        <f t="shared" si="27"/>
        <v xml:space="preserve">Varmeavvisende
Finnes i flere fargekombinasjoner
Steintøy
Krus i steintøy med varmeavvisende doble vegger som gjør det behagelig å holde i kruset selv om innholdet er varmt. Blank hvit utvendig og blank hvit innvendig. Kruset finnes i flere fargekombinasjoner. </v>
      </c>
      <c r="AG64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40" s="19" t="e">
        <f>IF(ISBLANK(J640), "", SUBSTITUTE(J640, CHAR(10), "") &amp; CHAR(10)) &amp;
IF(ISBLANK(N640), "", SUBSTITUTE(N640, CHAR(10), "") &amp; CHAR(10)) &amp;
IF(ISBLANK(R640), "", SUBSTITUTE(R640, CHAR(10), "") &amp; CHAR(10)) &amp;
IF(ISBLANK(V640), "", SUBSTITUTE(V640, CHAR(10), "") &amp; CHAR(10)) &amp;
IF(ISBLANK(Z640), "", SUBSTITUTE(Z640, CHAR(10), "") &amp; CHAR(10)) &amp;
CHAR(10) &amp;#REF!</f>
        <v>#REF!</v>
      </c>
      <c r="AI640" s="19" t="s">
        <v>11696</v>
      </c>
      <c r="AJ640" s="19" t="s">
        <v>11697</v>
      </c>
      <c r="AK640" s="19" t="s">
        <v>11698</v>
      </c>
      <c r="AL640" s="19" t="s">
        <v>11699</v>
      </c>
      <c r="AN640" s="15" t="s">
        <v>21163</v>
      </c>
    </row>
    <row r="641" spans="1:40" ht="105" x14ac:dyDescent="0.2">
      <c r="A641" s="15" t="s">
        <v>2701</v>
      </c>
      <c r="B641" s="19" t="s">
        <v>2702</v>
      </c>
      <c r="C641" s="19" t="s">
        <v>2703</v>
      </c>
      <c r="D641" s="19" t="s">
        <v>2704</v>
      </c>
      <c r="E641" s="19" t="s">
        <v>2705</v>
      </c>
      <c r="F641" s="19" t="s">
        <v>11700</v>
      </c>
      <c r="G641" s="19" t="s">
        <v>11701</v>
      </c>
      <c r="H641" s="19" t="s">
        <v>11702</v>
      </c>
      <c r="I641" s="19" t="s">
        <v>11703</v>
      </c>
      <c r="J641" s="19" t="s">
        <v>11692</v>
      </c>
      <c r="K641" s="19" t="s">
        <v>11693</v>
      </c>
      <c r="L641" s="19" t="s">
        <v>11694</v>
      </c>
      <c r="M641" s="19" t="s">
        <v>11695</v>
      </c>
      <c r="N641" s="19" t="s">
        <v>11676</v>
      </c>
      <c r="O641" s="19" t="s">
        <v>11677</v>
      </c>
      <c r="P641" s="19" t="s">
        <v>11678</v>
      </c>
      <c r="Q641" s="19" t="s">
        <v>11679</v>
      </c>
      <c r="R641" s="19" t="s">
        <v>11271</v>
      </c>
      <c r="S641" s="19" t="s">
        <v>11272</v>
      </c>
      <c r="T641" s="19" t="s">
        <v>11273</v>
      </c>
      <c r="U641" s="19" t="s">
        <v>11274</v>
      </c>
      <c r="AD641" s="19" t="str">
        <f t="shared" si="25"/>
        <v xml:space="preserve">Heat repellent
Available in several different colour combinations
Stoneware
Stoneware mug with heat-resistant double walls, which makes it more comfortable to hold a hot drink. Glossy white exterior and glossy coloured interior. The mug comes in several different colour combinations. </v>
      </c>
      <c r="AE641" s="19" t="str">
        <f t="shared" si="26"/>
        <v xml:space="preserve">Kuumuutta eristävä
Saatavilla useita eri väriyhdistelmiä
Kivitavara
Tässä kivitavarasta valmistetussa mukissa on kuumuutta eristävät kaksoisseinät, minkä ansiosta mukista saa miellyttävän otteen kuumasta sisällöstä huolimatta. Kiiltävä valkoinen ulkopinta ja kiiltävä värillinen sisäpinta. Mukia on saatavilla useissa eri väriyhdistelmissä. </v>
      </c>
      <c r="AF641" s="19" t="str">
        <f t="shared" si="27"/>
        <v xml:space="preserve">Varmeavvisende
Finnes i flere fargekombinasjoner
Steintøy
Krus i steintøy med varmeavvisende doble vegger som gjør det behagelig å holde i kruset selv om innholdet er varmt. Blank hvit utvendig og blank farget innvendig. Kruset finnes i flere fargekombinasjoner. </v>
      </c>
      <c r="AG64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41" s="19" t="e">
        <f>IF(ISBLANK(J641), "", SUBSTITUTE(J641, CHAR(10), "") &amp; CHAR(10)) &amp;
IF(ISBLANK(N641), "", SUBSTITUTE(N641, CHAR(10), "") &amp; CHAR(10)) &amp;
IF(ISBLANK(R641), "", SUBSTITUTE(R641, CHAR(10), "") &amp; CHAR(10)) &amp;
IF(ISBLANK(V641), "", SUBSTITUTE(V641, CHAR(10), "") &amp; CHAR(10)) &amp;
IF(ISBLANK(Z641), "", SUBSTITUTE(Z641, CHAR(10), "") &amp; CHAR(10)) &amp;
CHAR(10) &amp;#REF!</f>
        <v>#REF!</v>
      </c>
      <c r="AI641" s="19" t="s">
        <v>11696</v>
      </c>
      <c r="AJ641" s="19" t="s">
        <v>11697</v>
      </c>
      <c r="AK641" s="19" t="s">
        <v>11698</v>
      </c>
      <c r="AL641" s="19" t="s">
        <v>11699</v>
      </c>
      <c r="AN641" s="15" t="s">
        <v>21163</v>
      </c>
    </row>
    <row r="642" spans="1:40" ht="105" x14ac:dyDescent="0.2">
      <c r="A642" s="15" t="s">
        <v>2706</v>
      </c>
      <c r="B642" s="19" t="s">
        <v>2707</v>
      </c>
      <c r="C642" s="19" t="s">
        <v>2708</v>
      </c>
      <c r="D642" s="19" t="s">
        <v>2709</v>
      </c>
      <c r="E642" s="19" t="s">
        <v>2710</v>
      </c>
      <c r="F642" s="19" t="s">
        <v>11700</v>
      </c>
      <c r="G642" s="19" t="s">
        <v>11701</v>
      </c>
      <c r="H642" s="19" t="s">
        <v>11702</v>
      </c>
      <c r="I642" s="19" t="s">
        <v>11703</v>
      </c>
      <c r="J642" s="19" t="s">
        <v>11692</v>
      </c>
      <c r="K642" s="19" t="s">
        <v>11693</v>
      </c>
      <c r="L642" s="19" t="s">
        <v>11694</v>
      </c>
      <c r="M642" s="19" t="s">
        <v>11695</v>
      </c>
      <c r="N642" s="19" t="s">
        <v>11676</v>
      </c>
      <c r="O642" s="19" t="s">
        <v>11677</v>
      </c>
      <c r="P642" s="19" t="s">
        <v>11678</v>
      </c>
      <c r="Q642" s="19" t="s">
        <v>11679</v>
      </c>
      <c r="R642" s="19" t="s">
        <v>11271</v>
      </c>
      <c r="S642" s="19" t="s">
        <v>11272</v>
      </c>
      <c r="T642" s="19" t="s">
        <v>11273</v>
      </c>
      <c r="U642" s="19" t="s">
        <v>11274</v>
      </c>
      <c r="AD642" s="19" t="str">
        <f t="shared" si="25"/>
        <v xml:space="preserve">Heat repellent
Available in several different colour combinations
Stoneware
Stoneware mug with heat-resistant double walls, which makes it more comfortable to hold a hot drink. Glossy white exterior and glossy coloured interior. The mug comes in several different colour combinations. </v>
      </c>
      <c r="AE642" s="19" t="str">
        <f t="shared" si="26"/>
        <v xml:space="preserve">Kuumuutta eristävä
Saatavilla useita eri väriyhdistelmiä
Kivitavara
Tässä kivitavarasta valmistetussa mukissa on kuumuutta eristävät kaksoisseinät, minkä ansiosta mukista saa miellyttävän otteen kuumasta sisällöstä huolimatta. Kiiltävä valkoinen ulkopinta ja kiiltävä värillinen sisäpinta. Mukia on saatavilla useissa eri väriyhdistelmissä. </v>
      </c>
      <c r="AF642" s="19" t="str">
        <f t="shared" si="27"/>
        <v xml:space="preserve">Varmeavvisende
Finnes i flere fargekombinasjoner
Steintøy
Krus i steintøy med varmeavvisende doble vegger som gjør det behagelig å holde i kruset selv om innholdet er varmt. Blank hvit utvendig og blank farget innvendig. Kruset finnes i flere fargekombinasjoner. </v>
      </c>
      <c r="AG64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42" s="19" t="e">
        <f>IF(ISBLANK(J642), "", SUBSTITUTE(J642, CHAR(10), "") &amp; CHAR(10)) &amp;
IF(ISBLANK(N642), "", SUBSTITUTE(N642, CHAR(10), "") &amp; CHAR(10)) &amp;
IF(ISBLANK(R642), "", SUBSTITUTE(R642, CHAR(10), "") &amp; CHAR(10)) &amp;
IF(ISBLANK(V642), "", SUBSTITUTE(V642, CHAR(10), "") &amp; CHAR(10)) &amp;
IF(ISBLANK(Z642), "", SUBSTITUTE(Z642, CHAR(10), "") &amp; CHAR(10)) &amp;
CHAR(10) &amp;#REF!</f>
        <v>#REF!</v>
      </c>
      <c r="AI642" s="19" t="s">
        <v>11696</v>
      </c>
      <c r="AJ642" s="19" t="s">
        <v>11697</v>
      </c>
      <c r="AK642" s="19" t="s">
        <v>11698</v>
      </c>
      <c r="AL642" s="19" t="s">
        <v>11699</v>
      </c>
      <c r="AN642" s="15" t="s">
        <v>21163</v>
      </c>
    </row>
    <row r="643" spans="1:40" ht="90" x14ac:dyDescent="0.2">
      <c r="A643" s="15" t="s">
        <v>2711</v>
      </c>
      <c r="B643" s="19" t="s">
        <v>2712</v>
      </c>
      <c r="C643" s="19" t="s">
        <v>2713</v>
      </c>
      <c r="D643" s="19" t="s">
        <v>2714</v>
      </c>
      <c r="E643" s="19" t="s">
        <v>2715</v>
      </c>
      <c r="F643" s="19" t="s">
        <v>11704</v>
      </c>
      <c r="G643" s="19" t="s">
        <v>11705</v>
      </c>
      <c r="H643" s="19" t="s">
        <v>11706</v>
      </c>
      <c r="I643" s="19" t="s">
        <v>11707</v>
      </c>
      <c r="J643" s="19" t="s">
        <v>11271</v>
      </c>
      <c r="K643" s="19" t="s">
        <v>11272</v>
      </c>
      <c r="L643" s="19" t="s">
        <v>11273</v>
      </c>
      <c r="M643" s="19" t="s">
        <v>11274</v>
      </c>
      <c r="N643" s="19" t="s">
        <v>11676</v>
      </c>
      <c r="O643" s="19" t="s">
        <v>11677</v>
      </c>
      <c r="P643" s="19" t="s">
        <v>11678</v>
      </c>
      <c r="Q643" s="19" t="s">
        <v>11679</v>
      </c>
      <c r="R643" s="19" t="s">
        <v>8861</v>
      </c>
      <c r="S643" s="19" t="s">
        <v>8862</v>
      </c>
      <c r="T643" s="19" t="s">
        <v>8863</v>
      </c>
      <c r="U643" s="19" t="s">
        <v>8864</v>
      </c>
      <c r="AD643" s="19" t="str">
        <f t="shared" si="25"/>
        <v xml:space="preserve">Stoneware
Available in several different colour combinations
Wear-resistant
Classic mug with a handle. The Apollo series is made of stoneware with a glossy exterior and glossy interior. The model comes in several different colour combinations. </v>
      </c>
      <c r="AE643" s="19" t="str">
        <f t="shared" si="26"/>
        <v xml:space="preserve">Kivitavara
Saatavilla useita eri väriyhdistelmiä
Kulutusta kestävä
Apollo-sarja on valmistettu kivitavarasta, ja osassa sen tuotteissa on kiiltävä ulko- ja sisäpinta. Mallia on saatavilla useissa eri väriyhdistelmissä. </v>
      </c>
      <c r="AF643" s="19" t="str">
        <f t="shared" si="27"/>
        <v xml:space="preserve">Steintøy
Finnes i flere fargekombinasjoner
Slitesterk
Klassisk krus med øre. Serien Apollo er laget i steintøy med en blank utside og blank innside. Modellen finnes i flere fargekombinasjoner. </v>
      </c>
      <c r="AG64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43" s="19" t="e">
        <f>IF(ISBLANK(J643), "", SUBSTITUTE(J643, CHAR(10), "") &amp; CHAR(10)) &amp;
IF(ISBLANK(N643), "", SUBSTITUTE(N643, CHAR(10), "") &amp; CHAR(10)) &amp;
IF(ISBLANK(R643), "", SUBSTITUTE(R643, CHAR(10), "") &amp; CHAR(10)) &amp;
IF(ISBLANK(V643), "", SUBSTITUTE(V643, CHAR(10), "") &amp; CHAR(10)) &amp;
IF(ISBLANK(Z643), "", SUBSTITUTE(Z643, CHAR(10), "") &amp; CHAR(10)) &amp;
CHAR(10) &amp;#REF!</f>
        <v>#REF!</v>
      </c>
      <c r="AI643" s="19" t="s">
        <v>11680</v>
      </c>
      <c r="AJ643" s="19" t="s">
        <v>11681</v>
      </c>
      <c r="AK643" s="19" t="s">
        <v>11682</v>
      </c>
      <c r="AL643" s="19" t="s">
        <v>11683</v>
      </c>
      <c r="AN643" s="15" t="s">
        <v>21146</v>
      </c>
    </row>
    <row r="644" spans="1:40" ht="90" x14ac:dyDescent="0.2">
      <c r="A644" s="15" t="s">
        <v>2716</v>
      </c>
      <c r="B644" s="19" t="s">
        <v>2717</v>
      </c>
      <c r="C644" s="19" t="s">
        <v>2718</v>
      </c>
      <c r="D644" s="19" t="s">
        <v>2719</v>
      </c>
      <c r="E644" s="19" t="s">
        <v>2720</v>
      </c>
      <c r="F644" s="19" t="s">
        <v>11704</v>
      </c>
      <c r="G644" s="19" t="s">
        <v>11705</v>
      </c>
      <c r="H644" s="19" t="s">
        <v>11706</v>
      </c>
      <c r="I644" s="19" t="s">
        <v>11707</v>
      </c>
      <c r="J644" s="19" t="s">
        <v>11271</v>
      </c>
      <c r="K644" s="19" t="s">
        <v>11272</v>
      </c>
      <c r="L644" s="19" t="s">
        <v>11273</v>
      </c>
      <c r="M644" s="19" t="s">
        <v>11274</v>
      </c>
      <c r="N644" s="19" t="s">
        <v>11676</v>
      </c>
      <c r="O644" s="19" t="s">
        <v>11677</v>
      </c>
      <c r="P644" s="19" t="s">
        <v>11678</v>
      </c>
      <c r="Q644" s="19" t="s">
        <v>11679</v>
      </c>
      <c r="R644" s="19" t="s">
        <v>8861</v>
      </c>
      <c r="S644" s="19" t="s">
        <v>8862</v>
      </c>
      <c r="T644" s="19" t="s">
        <v>8863</v>
      </c>
      <c r="U644" s="19" t="s">
        <v>8864</v>
      </c>
      <c r="AD644" s="19" t="str">
        <f t="shared" si="25"/>
        <v xml:space="preserve">Stoneware
Available in several different colour combinations
Wear-resistant
Classic mug with a handle. The Apollo series is made of stoneware with a glossy exterior and glossy interior. The model comes in several different colour combinations. </v>
      </c>
      <c r="AE644" s="19" t="str">
        <f t="shared" si="26"/>
        <v xml:space="preserve">Kivitavara
Saatavilla useita eri väriyhdistelmiä
Kulutusta kestävä
Apollo-sarja on valmistettu kivitavarasta, ja osassa sen tuotteissa on kiiltävä ulko- ja sisäpinta. Mallia on saatavilla useissa eri väriyhdistelmissä. </v>
      </c>
      <c r="AF644" s="19" t="str">
        <f t="shared" si="27"/>
        <v xml:space="preserve">Steintøy
Finnes i flere fargekombinasjoner
Slitesterk
Klassisk krus med øre. Serien Apollo er laget i steintøy med en blank utside og blank innside. Modellen finnes i flere fargekombinasjoner. </v>
      </c>
      <c r="AG64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44" s="19" t="e">
        <f>IF(ISBLANK(J644), "", SUBSTITUTE(J644, CHAR(10), "") &amp; CHAR(10)) &amp;
IF(ISBLANK(N644), "", SUBSTITUTE(N644, CHAR(10), "") &amp; CHAR(10)) &amp;
IF(ISBLANK(R644), "", SUBSTITUTE(R644, CHAR(10), "") &amp; CHAR(10)) &amp;
IF(ISBLANK(V644), "", SUBSTITUTE(V644, CHAR(10), "") &amp; CHAR(10)) &amp;
IF(ISBLANK(Z644), "", SUBSTITUTE(Z644, CHAR(10), "") &amp; CHAR(10)) &amp;
CHAR(10) &amp;#REF!</f>
        <v>#REF!</v>
      </c>
      <c r="AI644" s="19" t="s">
        <v>11680</v>
      </c>
      <c r="AJ644" s="19" t="s">
        <v>11681</v>
      </c>
      <c r="AK644" s="19" t="s">
        <v>11682</v>
      </c>
      <c r="AL644" s="19" t="s">
        <v>11683</v>
      </c>
      <c r="AN644" s="15" t="s">
        <v>21146</v>
      </c>
    </row>
    <row r="645" spans="1:40" ht="90" x14ac:dyDescent="0.2">
      <c r="A645" s="15" t="s">
        <v>2721</v>
      </c>
      <c r="B645" s="19" t="s">
        <v>2722</v>
      </c>
      <c r="C645" s="19" t="s">
        <v>2723</v>
      </c>
      <c r="D645" s="19" t="s">
        <v>2724</v>
      </c>
      <c r="E645" s="19" t="s">
        <v>2725</v>
      </c>
      <c r="F645" s="19" t="s">
        <v>11704</v>
      </c>
      <c r="G645" s="19" t="s">
        <v>11705</v>
      </c>
      <c r="H645" s="19" t="s">
        <v>11706</v>
      </c>
      <c r="I645" s="19" t="s">
        <v>11707</v>
      </c>
      <c r="J645" s="19" t="s">
        <v>11271</v>
      </c>
      <c r="K645" s="19" t="s">
        <v>11272</v>
      </c>
      <c r="L645" s="19" t="s">
        <v>11273</v>
      </c>
      <c r="M645" s="19" t="s">
        <v>11274</v>
      </c>
      <c r="N645" s="19" t="s">
        <v>11676</v>
      </c>
      <c r="O645" s="19" t="s">
        <v>11677</v>
      </c>
      <c r="P645" s="19" t="s">
        <v>11678</v>
      </c>
      <c r="Q645" s="19" t="s">
        <v>11679</v>
      </c>
      <c r="R645" s="19" t="s">
        <v>8861</v>
      </c>
      <c r="S645" s="19" t="s">
        <v>8862</v>
      </c>
      <c r="T645" s="19" t="s">
        <v>8863</v>
      </c>
      <c r="U645" s="19" t="s">
        <v>8864</v>
      </c>
      <c r="AD645" s="19" t="str">
        <f t="shared" si="25"/>
        <v xml:space="preserve">Stoneware
Available in several different colour combinations
Wear-resistant
Classic mug with a handle. The Apollo series is made of stoneware with a glossy exterior and glossy interior. The model comes in several different colour combinations. </v>
      </c>
      <c r="AE645" s="19" t="str">
        <f t="shared" si="26"/>
        <v xml:space="preserve">Kivitavara
Saatavilla useita eri väriyhdistelmiä
Kulutusta kestävä
Apollo-sarja on valmistettu kivitavarasta, ja osassa sen tuotteissa on kiiltävä ulko- ja sisäpinta. Mallia on saatavilla useissa eri väriyhdistelmissä. </v>
      </c>
      <c r="AF645" s="19" t="str">
        <f t="shared" si="27"/>
        <v xml:space="preserve">Steintøy
Finnes i flere fargekombinasjoner
Slitesterk
Klassisk krus med øre. Serien Apollo er laget i steintøy med en blank utside og blank innside. Modellen finnes i flere fargekombinasjoner. </v>
      </c>
      <c r="AG64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45" s="19" t="e">
        <f>IF(ISBLANK(J645), "", SUBSTITUTE(J645, CHAR(10), "") &amp; CHAR(10)) &amp;
IF(ISBLANK(N645), "", SUBSTITUTE(N645, CHAR(10), "") &amp; CHAR(10)) &amp;
IF(ISBLANK(R645), "", SUBSTITUTE(R645, CHAR(10), "") &amp; CHAR(10)) &amp;
IF(ISBLANK(V645), "", SUBSTITUTE(V645, CHAR(10), "") &amp; CHAR(10)) &amp;
IF(ISBLANK(Z645), "", SUBSTITUTE(Z645, CHAR(10), "") &amp; CHAR(10)) &amp;
CHAR(10) &amp;#REF!</f>
        <v>#REF!</v>
      </c>
      <c r="AI645" s="19" t="s">
        <v>11680</v>
      </c>
      <c r="AJ645" s="19" t="s">
        <v>11681</v>
      </c>
      <c r="AK645" s="19" t="s">
        <v>11682</v>
      </c>
      <c r="AL645" s="19" t="s">
        <v>11683</v>
      </c>
      <c r="AN645" s="15" t="s">
        <v>21146</v>
      </c>
    </row>
    <row r="646" spans="1:40" ht="90" x14ac:dyDescent="0.2">
      <c r="A646" s="15" t="s">
        <v>2726</v>
      </c>
      <c r="B646" s="19" t="s">
        <v>2727</v>
      </c>
      <c r="C646" s="19" t="s">
        <v>2728</v>
      </c>
      <c r="D646" s="19" t="s">
        <v>2729</v>
      </c>
      <c r="E646" s="19" t="s">
        <v>2730</v>
      </c>
      <c r="F646" s="19" t="s">
        <v>11704</v>
      </c>
      <c r="G646" s="19" t="s">
        <v>11705</v>
      </c>
      <c r="H646" s="19" t="s">
        <v>11706</v>
      </c>
      <c r="I646" s="19" t="s">
        <v>11707</v>
      </c>
      <c r="J646" s="19" t="s">
        <v>11271</v>
      </c>
      <c r="K646" s="19" t="s">
        <v>11272</v>
      </c>
      <c r="L646" s="19" t="s">
        <v>11273</v>
      </c>
      <c r="M646" s="19" t="s">
        <v>11274</v>
      </c>
      <c r="N646" s="19" t="s">
        <v>11676</v>
      </c>
      <c r="O646" s="19" t="s">
        <v>11677</v>
      </c>
      <c r="P646" s="19" t="s">
        <v>11678</v>
      </c>
      <c r="Q646" s="19" t="s">
        <v>11679</v>
      </c>
      <c r="R646" s="19" t="s">
        <v>8861</v>
      </c>
      <c r="S646" s="19" t="s">
        <v>8862</v>
      </c>
      <c r="T646" s="19" t="s">
        <v>8863</v>
      </c>
      <c r="U646" s="19" t="s">
        <v>8864</v>
      </c>
      <c r="AD646" s="19" t="str">
        <f t="shared" si="25"/>
        <v xml:space="preserve">Stoneware
Available in several different colour combinations
Wear-resistant
Classic mug with a handle. The Apollo series is made of stoneware with a glossy exterior and glossy interior. The model comes in several different colour combinations. </v>
      </c>
      <c r="AE646" s="19" t="str">
        <f t="shared" si="26"/>
        <v xml:space="preserve">Kivitavara
Saatavilla useita eri väriyhdistelmiä
Kulutusta kestävä
Apollo-sarja on valmistettu kivitavarasta, ja osassa sen tuotteissa on kiiltävä ulko- ja sisäpinta. Mallia on saatavilla useissa eri väriyhdistelmissä. </v>
      </c>
      <c r="AF646" s="19" t="str">
        <f t="shared" si="27"/>
        <v xml:space="preserve">Steintøy
Finnes i flere fargekombinasjoner
Slitesterk
Klassisk krus med øre. Serien Apollo er laget i steintøy med en blank utside og blank innside. Modellen finnes i flere fargekombinasjoner. </v>
      </c>
      <c r="AG64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46" s="19" t="e">
        <f>IF(ISBLANK(J646), "", SUBSTITUTE(J646, CHAR(10), "") &amp; CHAR(10)) &amp;
IF(ISBLANK(N646), "", SUBSTITUTE(N646, CHAR(10), "") &amp; CHAR(10)) &amp;
IF(ISBLANK(R646), "", SUBSTITUTE(R646, CHAR(10), "") &amp; CHAR(10)) &amp;
IF(ISBLANK(V646), "", SUBSTITUTE(V646, CHAR(10), "") &amp; CHAR(10)) &amp;
IF(ISBLANK(Z646), "", SUBSTITUTE(Z646, CHAR(10), "") &amp; CHAR(10)) &amp;
CHAR(10) &amp;#REF!</f>
        <v>#REF!</v>
      </c>
      <c r="AI646" s="19" t="s">
        <v>11680</v>
      </c>
      <c r="AJ646" s="19" t="s">
        <v>11681</v>
      </c>
      <c r="AK646" s="19" t="s">
        <v>11682</v>
      </c>
      <c r="AL646" s="19" t="s">
        <v>11683</v>
      </c>
      <c r="AN646" s="15" t="s">
        <v>21146</v>
      </c>
    </row>
    <row r="647" spans="1:40" ht="90" x14ac:dyDescent="0.2">
      <c r="A647" s="15" t="s">
        <v>2731</v>
      </c>
      <c r="B647" s="19" t="s">
        <v>2732</v>
      </c>
      <c r="C647" s="19" t="s">
        <v>2733</v>
      </c>
      <c r="D647" s="19" t="s">
        <v>2734</v>
      </c>
      <c r="E647" s="19" t="s">
        <v>2735</v>
      </c>
      <c r="F647" s="19" t="s">
        <v>11704</v>
      </c>
      <c r="G647" s="19" t="s">
        <v>11705</v>
      </c>
      <c r="H647" s="19" t="s">
        <v>11706</v>
      </c>
      <c r="I647" s="19" t="s">
        <v>11707</v>
      </c>
      <c r="J647" s="19" t="s">
        <v>11271</v>
      </c>
      <c r="K647" s="19" t="s">
        <v>11272</v>
      </c>
      <c r="L647" s="19" t="s">
        <v>11273</v>
      </c>
      <c r="M647" s="19" t="s">
        <v>11274</v>
      </c>
      <c r="N647" s="19" t="s">
        <v>11676</v>
      </c>
      <c r="O647" s="19" t="s">
        <v>11677</v>
      </c>
      <c r="P647" s="19" t="s">
        <v>11678</v>
      </c>
      <c r="Q647" s="19" t="s">
        <v>11679</v>
      </c>
      <c r="R647" s="19" t="s">
        <v>8861</v>
      </c>
      <c r="S647" s="19" t="s">
        <v>8862</v>
      </c>
      <c r="T647" s="19" t="s">
        <v>8863</v>
      </c>
      <c r="U647" s="19" t="s">
        <v>8864</v>
      </c>
      <c r="AD647" s="19" t="str">
        <f t="shared" si="25"/>
        <v xml:space="preserve">Stoneware
Available in several different colour combinations
Wear-resistant
Classic mug with a handle. The Apollo series is made of stoneware with a glossy exterior and glossy interior. The model comes in several different colour combinations. </v>
      </c>
      <c r="AE647" s="19" t="str">
        <f t="shared" si="26"/>
        <v xml:space="preserve">Kivitavara
Saatavilla useita eri väriyhdistelmiä
Kulutusta kestävä
Apollo-sarja on valmistettu kivitavarasta, ja osassa sen tuotteissa on kiiltävä ulko- ja sisäpinta. Mallia on saatavilla useissa eri väriyhdistelmissä. </v>
      </c>
      <c r="AF647" s="19" t="str">
        <f t="shared" si="27"/>
        <v xml:space="preserve">Steintøy
Finnes i flere fargekombinasjoner
Slitesterk
Klassisk krus med øre. Serien Apollo er laget i steintøy med en blank utside og blank innside. Modellen finnes i flere fargekombinasjoner. </v>
      </c>
      <c r="AG64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47" s="19" t="e">
        <f>IF(ISBLANK(J647), "", SUBSTITUTE(J647, CHAR(10), "") &amp; CHAR(10)) &amp;
IF(ISBLANK(N647), "", SUBSTITUTE(N647, CHAR(10), "") &amp; CHAR(10)) &amp;
IF(ISBLANK(R647), "", SUBSTITUTE(R647, CHAR(10), "") &amp; CHAR(10)) &amp;
IF(ISBLANK(V647), "", SUBSTITUTE(V647, CHAR(10), "") &amp; CHAR(10)) &amp;
IF(ISBLANK(Z647), "", SUBSTITUTE(Z647, CHAR(10), "") &amp; CHAR(10)) &amp;
CHAR(10) &amp;#REF!</f>
        <v>#REF!</v>
      </c>
      <c r="AI647" s="19" t="s">
        <v>11680</v>
      </c>
      <c r="AJ647" s="19" t="s">
        <v>11681</v>
      </c>
      <c r="AK647" s="19" t="s">
        <v>11682</v>
      </c>
      <c r="AL647" s="19" t="s">
        <v>11683</v>
      </c>
      <c r="AN647" s="15" t="s">
        <v>21146</v>
      </c>
    </row>
    <row r="648" spans="1:40" ht="90" x14ac:dyDescent="0.2">
      <c r="A648" s="15" t="s">
        <v>2736</v>
      </c>
      <c r="B648" s="19" t="s">
        <v>2737</v>
      </c>
      <c r="C648" s="19" t="s">
        <v>2738</v>
      </c>
      <c r="D648" s="19" t="s">
        <v>2739</v>
      </c>
      <c r="E648" s="19" t="s">
        <v>2740</v>
      </c>
      <c r="F648" s="19" t="s">
        <v>11704</v>
      </c>
      <c r="G648" s="19" t="s">
        <v>11705</v>
      </c>
      <c r="H648" s="19" t="s">
        <v>11706</v>
      </c>
      <c r="I648" s="19" t="s">
        <v>11707</v>
      </c>
      <c r="J648" s="19" t="s">
        <v>11271</v>
      </c>
      <c r="K648" s="19" t="s">
        <v>11272</v>
      </c>
      <c r="L648" s="19" t="s">
        <v>11273</v>
      </c>
      <c r="M648" s="19" t="s">
        <v>11274</v>
      </c>
      <c r="N648" s="19" t="s">
        <v>11676</v>
      </c>
      <c r="O648" s="19" t="s">
        <v>11677</v>
      </c>
      <c r="P648" s="19" t="s">
        <v>11678</v>
      </c>
      <c r="Q648" s="19" t="s">
        <v>11679</v>
      </c>
      <c r="R648" s="19" t="s">
        <v>8861</v>
      </c>
      <c r="S648" s="19" t="s">
        <v>8862</v>
      </c>
      <c r="T648" s="19" t="s">
        <v>8863</v>
      </c>
      <c r="U648" s="19" t="s">
        <v>8864</v>
      </c>
      <c r="AD648" s="19" t="str">
        <f t="shared" si="25"/>
        <v xml:space="preserve">Stoneware
Available in several different colour combinations
Wear-resistant
Classic mug with a handle. The Apollo series is made of stoneware with a glossy exterior and glossy interior. The model comes in several different colour combinations. </v>
      </c>
      <c r="AE648" s="19" t="str">
        <f t="shared" si="26"/>
        <v xml:space="preserve">Kivitavara
Saatavilla useita eri väriyhdistelmiä
Kulutusta kestävä
Apollo-sarja on valmistettu kivitavarasta, ja osassa sen tuotteissa on kiiltävä ulko- ja sisäpinta. Mallia on saatavilla useissa eri väriyhdistelmissä. </v>
      </c>
      <c r="AF648" s="19" t="str">
        <f t="shared" si="27"/>
        <v xml:space="preserve">Steintøy
Finnes i flere fargekombinasjoner
Slitesterk
Klassisk krus med øre. Serien Apollo er laget i steintøy med en blank utside og blank innside. Modellen finnes i flere fargekombinasjoner. </v>
      </c>
      <c r="AG64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48" s="19" t="e">
        <f>IF(ISBLANK(J648), "", SUBSTITUTE(J648, CHAR(10), "") &amp; CHAR(10)) &amp;
IF(ISBLANK(N648), "", SUBSTITUTE(N648, CHAR(10), "") &amp; CHAR(10)) &amp;
IF(ISBLANK(R648), "", SUBSTITUTE(R648, CHAR(10), "") &amp; CHAR(10)) &amp;
IF(ISBLANK(V648), "", SUBSTITUTE(V648, CHAR(10), "") &amp; CHAR(10)) &amp;
IF(ISBLANK(Z648), "", SUBSTITUTE(Z648, CHAR(10), "") &amp; CHAR(10)) &amp;
CHAR(10) &amp;#REF!</f>
        <v>#REF!</v>
      </c>
      <c r="AI648" s="19" t="s">
        <v>11680</v>
      </c>
      <c r="AJ648" s="19" t="s">
        <v>11681</v>
      </c>
      <c r="AK648" s="19" t="s">
        <v>11682</v>
      </c>
      <c r="AL648" s="19" t="s">
        <v>11683</v>
      </c>
      <c r="AN648" s="15" t="s">
        <v>21146</v>
      </c>
    </row>
    <row r="649" spans="1:40" ht="90" x14ac:dyDescent="0.2">
      <c r="A649" s="15" t="s">
        <v>2741</v>
      </c>
      <c r="B649" s="19" t="s">
        <v>2742</v>
      </c>
      <c r="C649" s="19" t="s">
        <v>2743</v>
      </c>
      <c r="D649" s="19" t="s">
        <v>2744</v>
      </c>
      <c r="E649" s="19" t="s">
        <v>2745</v>
      </c>
      <c r="F649" s="19" t="s">
        <v>11708</v>
      </c>
      <c r="G649" s="19" t="s">
        <v>11709</v>
      </c>
      <c r="H649" s="19" t="s">
        <v>11710</v>
      </c>
      <c r="I649" s="19" t="s">
        <v>11711</v>
      </c>
      <c r="J649" s="19" t="s">
        <v>11271</v>
      </c>
      <c r="K649" s="19" t="s">
        <v>11272</v>
      </c>
      <c r="L649" s="19" t="s">
        <v>11273</v>
      </c>
      <c r="M649" s="19" t="s">
        <v>11274</v>
      </c>
      <c r="N649" s="19" t="s">
        <v>11712</v>
      </c>
      <c r="O649" s="19" t="s">
        <v>11713</v>
      </c>
      <c r="P649" s="19" t="s">
        <v>11714</v>
      </c>
      <c r="Q649" s="19" t="s">
        <v>11715</v>
      </c>
      <c r="R649" s="19" t="s">
        <v>8861</v>
      </c>
      <c r="S649" s="19" t="s">
        <v>8862</v>
      </c>
      <c r="T649" s="19" t="s">
        <v>8863</v>
      </c>
      <c r="U649" s="19" t="s">
        <v>8864</v>
      </c>
      <c r="AD649" s="19" t="str">
        <f t="shared" si="25"/>
        <v>Stoneware
Available in several different colours
Wear-resistant
Classic mug with a handle. The Athena series is made of stoneware with a matte exterior and glossy interior. The model is available in several different colours.</v>
      </c>
      <c r="AE649" s="19" t="str">
        <f t="shared" si="26"/>
        <v>Kivitavara
Saatavilla useita eri värejä
Kulutusta kestävä
Kivitavarasta valmistetun Athena-sarjan tuotteissa on matta ulkopinta ja kiiltävä sisäpinta. Mallia on saatavilla useissa eri väreissä.</v>
      </c>
      <c r="AF649" s="19" t="str">
        <f t="shared" si="27"/>
        <v>Steintøy
Finnes i flere ulike farger
Slitesterk
Klassisk krus med øre. Serien Athena er laget i steintøy med en matt utside og blank innside. Modellen finnes i flere ulike farger.</v>
      </c>
      <c r="AG64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49" s="19" t="e">
        <f>IF(ISBLANK(J649), "", SUBSTITUTE(J649, CHAR(10), "") &amp; CHAR(10)) &amp;
IF(ISBLANK(N649), "", SUBSTITUTE(N649, CHAR(10), "") &amp; CHAR(10)) &amp;
IF(ISBLANK(R649), "", SUBSTITUTE(R649, CHAR(10), "") &amp; CHAR(10)) &amp;
IF(ISBLANK(V649), "", SUBSTITUTE(V649, CHAR(10), "") &amp; CHAR(10)) &amp;
IF(ISBLANK(Z649), "", SUBSTITUTE(Z649, CHAR(10), "") &amp; CHAR(10)) &amp;
CHAR(10) &amp;#REF!</f>
        <v>#REF!</v>
      </c>
      <c r="AI649" s="19" t="s">
        <v>11716</v>
      </c>
      <c r="AJ649" s="19" t="s">
        <v>11717</v>
      </c>
      <c r="AK649" s="19" t="s">
        <v>11718</v>
      </c>
      <c r="AL649" s="19" t="s">
        <v>11719</v>
      </c>
      <c r="AN649" s="15" t="s">
        <v>21146</v>
      </c>
    </row>
    <row r="650" spans="1:40" ht="90" x14ac:dyDescent="0.2">
      <c r="A650" s="15" t="s">
        <v>2746</v>
      </c>
      <c r="B650" s="19" t="s">
        <v>2747</v>
      </c>
      <c r="C650" s="19" t="s">
        <v>2748</v>
      </c>
      <c r="D650" s="19" t="s">
        <v>2749</v>
      </c>
      <c r="E650" s="19" t="s">
        <v>2750</v>
      </c>
      <c r="F650" s="19" t="s">
        <v>11708</v>
      </c>
      <c r="G650" s="19" t="s">
        <v>11709</v>
      </c>
      <c r="H650" s="19" t="s">
        <v>11710</v>
      </c>
      <c r="I650" s="19" t="s">
        <v>11711</v>
      </c>
      <c r="J650" s="19" t="s">
        <v>11271</v>
      </c>
      <c r="K650" s="19" t="s">
        <v>11272</v>
      </c>
      <c r="L650" s="19" t="s">
        <v>11273</v>
      </c>
      <c r="M650" s="19" t="s">
        <v>11274</v>
      </c>
      <c r="N650" s="19" t="s">
        <v>11712</v>
      </c>
      <c r="O650" s="19" t="s">
        <v>11713</v>
      </c>
      <c r="P650" s="19" t="s">
        <v>11714</v>
      </c>
      <c r="Q650" s="19" t="s">
        <v>11715</v>
      </c>
      <c r="R650" s="19" t="s">
        <v>8861</v>
      </c>
      <c r="S650" s="19" t="s">
        <v>8862</v>
      </c>
      <c r="T650" s="19" t="s">
        <v>8863</v>
      </c>
      <c r="U650" s="19" t="s">
        <v>8864</v>
      </c>
      <c r="AD650" s="19" t="str">
        <f t="shared" si="25"/>
        <v>Stoneware
Available in several different colours
Wear-resistant
Classic mug with a handle. The Athena series is made of stoneware with a matte exterior and glossy interior. The model is available in several different colours.</v>
      </c>
      <c r="AE650" s="19" t="str">
        <f t="shared" si="26"/>
        <v>Kivitavara
Saatavilla useita eri värejä
Kulutusta kestävä
Kivitavarasta valmistetun Athena-sarjan tuotteissa on matta ulkopinta ja kiiltävä sisäpinta. Mallia on saatavilla useissa eri väreissä.</v>
      </c>
      <c r="AF650" s="19" t="str">
        <f t="shared" si="27"/>
        <v>Steintøy
Finnes i flere ulike farger
Slitesterk
Klassisk krus med øre. Serien Athena er laget i steintøy med en matt utside og blank innside. Modellen finnes i flere ulike farger.</v>
      </c>
      <c r="AG65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50" s="19" t="e">
        <f>IF(ISBLANK(J650), "", SUBSTITUTE(J650, CHAR(10), "") &amp; CHAR(10)) &amp;
IF(ISBLANK(N650), "", SUBSTITUTE(N650, CHAR(10), "") &amp; CHAR(10)) &amp;
IF(ISBLANK(R650), "", SUBSTITUTE(R650, CHAR(10), "") &amp; CHAR(10)) &amp;
IF(ISBLANK(V650), "", SUBSTITUTE(V650, CHAR(10), "") &amp; CHAR(10)) &amp;
IF(ISBLANK(Z650), "", SUBSTITUTE(Z650, CHAR(10), "") &amp; CHAR(10)) &amp;
CHAR(10) &amp;#REF!</f>
        <v>#REF!</v>
      </c>
      <c r="AI650" s="19" t="s">
        <v>11716</v>
      </c>
      <c r="AJ650" s="19" t="s">
        <v>11717</v>
      </c>
      <c r="AK650" s="19" t="s">
        <v>11718</v>
      </c>
      <c r="AL650" s="19" t="s">
        <v>11719</v>
      </c>
      <c r="AN650" s="15" t="s">
        <v>21146</v>
      </c>
    </row>
    <row r="651" spans="1:40" ht="90" x14ac:dyDescent="0.2">
      <c r="A651" s="15" t="s">
        <v>2751</v>
      </c>
      <c r="B651" s="19" t="s">
        <v>2752</v>
      </c>
      <c r="C651" s="19" t="s">
        <v>2753</v>
      </c>
      <c r="D651" s="19" t="s">
        <v>2754</v>
      </c>
      <c r="E651" s="19" t="s">
        <v>2755</v>
      </c>
      <c r="F651" s="19" t="s">
        <v>11708</v>
      </c>
      <c r="G651" s="19" t="s">
        <v>11709</v>
      </c>
      <c r="H651" s="19" t="s">
        <v>11710</v>
      </c>
      <c r="I651" s="19" t="s">
        <v>11711</v>
      </c>
      <c r="J651" s="19" t="s">
        <v>11271</v>
      </c>
      <c r="K651" s="19" t="s">
        <v>11272</v>
      </c>
      <c r="L651" s="19" t="s">
        <v>11273</v>
      </c>
      <c r="M651" s="19" t="s">
        <v>11274</v>
      </c>
      <c r="N651" s="19" t="s">
        <v>11712</v>
      </c>
      <c r="O651" s="19" t="s">
        <v>11713</v>
      </c>
      <c r="P651" s="19" t="s">
        <v>11714</v>
      </c>
      <c r="Q651" s="19" t="s">
        <v>11715</v>
      </c>
      <c r="R651" s="19" t="s">
        <v>8861</v>
      </c>
      <c r="S651" s="19" t="s">
        <v>8862</v>
      </c>
      <c r="T651" s="19" t="s">
        <v>8863</v>
      </c>
      <c r="U651" s="19" t="s">
        <v>8864</v>
      </c>
      <c r="AD651" s="19" t="str">
        <f t="shared" si="25"/>
        <v>Stoneware
Available in several different colours
Wear-resistant
Classic mug with a handle. The Athena series is made of stoneware with a matte exterior and glossy interior. The model is available in several different colours.</v>
      </c>
      <c r="AE651" s="19" t="str">
        <f t="shared" si="26"/>
        <v>Kivitavara
Saatavilla useita eri värejä
Kulutusta kestävä
Kivitavarasta valmistetun Athena-sarjan tuotteissa on matta ulkopinta ja kiiltävä sisäpinta. Mallia on saatavilla useissa eri väreissä.</v>
      </c>
      <c r="AF651" s="19" t="str">
        <f t="shared" si="27"/>
        <v>Steintøy
Finnes i flere ulike farger
Slitesterk
Klassisk krus med øre. Serien Athena er laget i steintøy med en matt utside og blank innside. Modellen finnes i flere ulike farger.</v>
      </c>
      <c r="AG65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51" s="19" t="e">
        <f>IF(ISBLANK(J651), "", SUBSTITUTE(J651, CHAR(10), "") &amp; CHAR(10)) &amp;
IF(ISBLANK(N651), "", SUBSTITUTE(N651, CHAR(10), "") &amp; CHAR(10)) &amp;
IF(ISBLANK(R651), "", SUBSTITUTE(R651, CHAR(10), "") &amp; CHAR(10)) &amp;
IF(ISBLANK(V651), "", SUBSTITUTE(V651, CHAR(10), "") &amp; CHAR(10)) &amp;
IF(ISBLANK(Z651), "", SUBSTITUTE(Z651, CHAR(10), "") &amp; CHAR(10)) &amp;
CHAR(10) &amp;#REF!</f>
        <v>#REF!</v>
      </c>
      <c r="AI651" s="19" t="s">
        <v>11716</v>
      </c>
      <c r="AJ651" s="19" t="s">
        <v>11717</v>
      </c>
      <c r="AK651" s="19" t="s">
        <v>11718</v>
      </c>
      <c r="AL651" s="19" t="s">
        <v>11719</v>
      </c>
      <c r="AN651" s="15" t="s">
        <v>21146</v>
      </c>
    </row>
    <row r="652" spans="1:40" ht="90" x14ac:dyDescent="0.2">
      <c r="A652" s="15" t="s">
        <v>2756</v>
      </c>
      <c r="B652" s="19" t="s">
        <v>2757</v>
      </c>
      <c r="C652" s="19" t="s">
        <v>2758</v>
      </c>
      <c r="D652" s="19" t="s">
        <v>2759</v>
      </c>
      <c r="E652" s="19" t="s">
        <v>2760</v>
      </c>
      <c r="F652" s="19" t="s">
        <v>11708</v>
      </c>
      <c r="G652" s="19" t="s">
        <v>11709</v>
      </c>
      <c r="H652" s="19" t="s">
        <v>11710</v>
      </c>
      <c r="I652" s="19" t="s">
        <v>11711</v>
      </c>
      <c r="J652" s="19" t="s">
        <v>11271</v>
      </c>
      <c r="K652" s="19" t="s">
        <v>11272</v>
      </c>
      <c r="L652" s="19" t="s">
        <v>11273</v>
      </c>
      <c r="M652" s="19" t="s">
        <v>11274</v>
      </c>
      <c r="N652" s="19" t="s">
        <v>11712</v>
      </c>
      <c r="O652" s="19" t="s">
        <v>11720</v>
      </c>
      <c r="P652" s="19" t="s">
        <v>11714</v>
      </c>
      <c r="Q652" s="19" t="s">
        <v>10202</v>
      </c>
      <c r="R652" s="19" t="s">
        <v>8861</v>
      </c>
      <c r="S652" s="19" t="s">
        <v>8862</v>
      </c>
      <c r="T652" s="19" t="s">
        <v>8863</v>
      </c>
      <c r="U652" s="19" t="s">
        <v>8864</v>
      </c>
      <c r="AD652" s="19" t="str">
        <f t="shared" si="25"/>
        <v>Stoneware
Comes in several different sizes
Wear-resistant
Classic mug with a handle. The Athena series is made of stoneware with a matte exterior and glossy interior. The model is available in several different colours.</v>
      </c>
      <c r="AE652" s="19" t="str">
        <f t="shared" si="26"/>
        <v>Kivitavara
Saatavilla useita eri värejä
Kulutusta kestävä
Kivitavarasta valmistetun Athena-sarjan tuotteissa on matta ulkopinta ja kiiltävä sisäpinta. Mallia on saatavilla useissa eri väreissä.</v>
      </c>
      <c r="AF652" s="19" t="str">
        <f t="shared" si="27"/>
        <v>Steintøy
Finnes i flere størrelser
Slitesterk
Klassisk krus med øre. Serien Athena er laget i steintøy med en matt utside og blank innside. Modellen finnes i flere ulike farger.</v>
      </c>
      <c r="AG65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52" s="19" t="e">
        <f>IF(ISBLANK(J652), "", SUBSTITUTE(J652, CHAR(10), "") &amp; CHAR(10)) &amp;
IF(ISBLANK(N652), "", SUBSTITUTE(N652, CHAR(10), "") &amp; CHAR(10)) &amp;
IF(ISBLANK(R652), "", SUBSTITUTE(R652, CHAR(10), "") &amp; CHAR(10)) &amp;
IF(ISBLANK(V652), "", SUBSTITUTE(V652, CHAR(10), "") &amp; CHAR(10)) &amp;
IF(ISBLANK(Z652), "", SUBSTITUTE(Z652, CHAR(10), "") &amp; CHAR(10)) &amp;
CHAR(10) &amp;#REF!</f>
        <v>#REF!</v>
      </c>
      <c r="AI652" s="19" t="s">
        <v>11716</v>
      </c>
      <c r="AJ652" s="19" t="s">
        <v>11721</v>
      </c>
      <c r="AK652" s="19" t="s">
        <v>11718</v>
      </c>
      <c r="AL652" s="19" t="s">
        <v>11722</v>
      </c>
      <c r="AN652" s="15" t="s">
        <v>21146</v>
      </c>
    </row>
    <row r="653" spans="1:40" ht="90" x14ac:dyDescent="0.2">
      <c r="A653" s="15" t="s">
        <v>2761</v>
      </c>
      <c r="B653" s="19" t="s">
        <v>2762</v>
      </c>
      <c r="C653" s="19" t="s">
        <v>2763</v>
      </c>
      <c r="D653" s="19" t="s">
        <v>2764</v>
      </c>
      <c r="E653" s="19" t="s">
        <v>2765</v>
      </c>
      <c r="F653" s="19" t="s">
        <v>11708</v>
      </c>
      <c r="G653" s="19" t="s">
        <v>11709</v>
      </c>
      <c r="H653" s="19" t="s">
        <v>11710</v>
      </c>
      <c r="I653" s="19" t="s">
        <v>11711</v>
      </c>
      <c r="J653" s="19" t="s">
        <v>11271</v>
      </c>
      <c r="K653" s="19" t="s">
        <v>11272</v>
      </c>
      <c r="L653" s="19" t="s">
        <v>11273</v>
      </c>
      <c r="M653" s="19" t="s">
        <v>11274</v>
      </c>
      <c r="N653" s="19" t="s">
        <v>11712</v>
      </c>
      <c r="O653" s="19" t="s">
        <v>11713</v>
      </c>
      <c r="P653" s="19" t="s">
        <v>11714</v>
      </c>
      <c r="Q653" s="19" t="s">
        <v>11715</v>
      </c>
      <c r="R653" s="19" t="s">
        <v>8861</v>
      </c>
      <c r="S653" s="19" t="s">
        <v>8862</v>
      </c>
      <c r="T653" s="19" t="s">
        <v>8863</v>
      </c>
      <c r="U653" s="19" t="s">
        <v>8864</v>
      </c>
      <c r="AD653" s="19" t="str">
        <f t="shared" si="25"/>
        <v>Stoneware
Available in several different colours
Wear-resistant
Classic mug with a handle. The Athena series is made of stoneware with a matte exterior and glossy interior. The model is available in several different colours.</v>
      </c>
      <c r="AE653" s="19" t="str">
        <f t="shared" si="26"/>
        <v>Kivitavara
Saatavilla useita eri värejä
Kulutusta kestävä
Kivitavarasta valmistetun Athena-sarjan tuotteissa on matta ulkopinta ja kiiltävä sisäpinta. Mallia on saatavilla useissa eri väreissä.</v>
      </c>
      <c r="AF653" s="19" t="str">
        <f t="shared" si="27"/>
        <v>Steintøy
Finnes i flere ulike farger
Slitesterk
Klassisk krus med øre. Serien Athena er laget i steintøy med en matt utside og blank innside. Modellen finnes i flere ulike farger.</v>
      </c>
      <c r="AG65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53" s="19" t="e">
        <f>IF(ISBLANK(J653), "", SUBSTITUTE(J653, CHAR(10), "") &amp; CHAR(10)) &amp;
IF(ISBLANK(N653), "", SUBSTITUTE(N653, CHAR(10), "") &amp; CHAR(10)) &amp;
IF(ISBLANK(R653), "", SUBSTITUTE(R653, CHAR(10), "") &amp; CHAR(10)) &amp;
IF(ISBLANK(V653), "", SUBSTITUTE(V653, CHAR(10), "") &amp; CHAR(10)) &amp;
IF(ISBLANK(Z653), "", SUBSTITUTE(Z653, CHAR(10), "") &amp; CHAR(10)) &amp;
CHAR(10) &amp;#REF!</f>
        <v>#REF!</v>
      </c>
      <c r="AI653" s="19" t="s">
        <v>11716</v>
      </c>
      <c r="AJ653" s="19" t="s">
        <v>11717</v>
      </c>
      <c r="AK653" s="19" t="s">
        <v>11718</v>
      </c>
      <c r="AL653" s="19" t="s">
        <v>11719</v>
      </c>
      <c r="AN653" s="15" t="s">
        <v>21146</v>
      </c>
    </row>
    <row r="654" spans="1:40" ht="30" x14ac:dyDescent="0.2">
      <c r="A654" s="15" t="s">
        <v>2766</v>
      </c>
      <c r="B654" s="19" t="s">
        <v>2767</v>
      </c>
      <c r="C654" s="19" t="s">
        <v>2768</v>
      </c>
      <c r="D654" s="19" t="s">
        <v>2769</v>
      </c>
      <c r="E654" s="19" t="s">
        <v>2770</v>
      </c>
      <c r="F654" s="19" t="s">
        <v>11271</v>
      </c>
      <c r="G654" s="19" t="s">
        <v>11272</v>
      </c>
      <c r="H654" s="19" t="s">
        <v>11723</v>
      </c>
      <c r="I654" s="19" t="s">
        <v>11724</v>
      </c>
      <c r="AD654" s="19" t="str">
        <f t="shared" si="25"/>
        <v xml:space="preserve">
Stoneware</v>
      </c>
      <c r="AE654" s="19" t="str">
        <f t="shared" si="26"/>
        <v xml:space="preserve">
Kivitavaraa</v>
      </c>
      <c r="AF654" s="19" t="str">
        <f t="shared" si="27"/>
        <v xml:space="preserve">
Stentøy</v>
      </c>
      <c r="AG65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54" s="19" t="e">
        <f>IF(ISBLANK(J654), "", SUBSTITUTE(J654, CHAR(10), "") &amp; CHAR(10)) &amp;
IF(ISBLANK(N654), "", SUBSTITUTE(N654, CHAR(10), "") &amp; CHAR(10)) &amp;
IF(ISBLANK(R654), "", SUBSTITUTE(R654, CHAR(10), "") &amp; CHAR(10)) &amp;
IF(ISBLANK(V654), "", SUBSTITUTE(V654, CHAR(10), "") &amp; CHAR(10)) &amp;
IF(ISBLANK(Z654), "", SUBSTITUTE(Z654, CHAR(10), "") &amp; CHAR(10)) &amp;
CHAR(10) &amp;#REF!</f>
        <v>#REF!</v>
      </c>
      <c r="AI654" s="19" t="s">
        <v>255</v>
      </c>
      <c r="AJ654" s="19" t="s">
        <v>255</v>
      </c>
      <c r="AK654" s="19" t="s">
        <v>255</v>
      </c>
      <c r="AL654" s="19" t="s">
        <v>255</v>
      </c>
      <c r="AN654" s="15" t="s">
        <v>21146</v>
      </c>
    </row>
    <row r="655" spans="1:40" ht="105" x14ac:dyDescent="0.2">
      <c r="A655" s="15" t="s">
        <v>2771</v>
      </c>
      <c r="B655" s="19" t="s">
        <v>2772</v>
      </c>
      <c r="C655" s="19" t="s">
        <v>2773</v>
      </c>
      <c r="D655" s="19" t="s">
        <v>2774</v>
      </c>
      <c r="E655" s="19" t="s">
        <v>2775</v>
      </c>
      <c r="F655" s="19" t="s">
        <v>11725</v>
      </c>
      <c r="G655" s="19" t="s">
        <v>11726</v>
      </c>
      <c r="H655" s="19" t="s">
        <v>11727</v>
      </c>
      <c r="I655" s="19" t="s">
        <v>11728</v>
      </c>
      <c r="J655" s="19" t="s">
        <v>11729</v>
      </c>
      <c r="K655" s="19" t="s">
        <v>11730</v>
      </c>
      <c r="L655" s="19" t="s">
        <v>11731</v>
      </c>
      <c r="M655" s="19" t="s">
        <v>11732</v>
      </c>
      <c r="N655" s="19" t="s">
        <v>11733</v>
      </c>
      <c r="O655" s="19" t="s">
        <v>11734</v>
      </c>
      <c r="P655" s="19" t="s">
        <v>11735</v>
      </c>
      <c r="Q655" s="19" t="s">
        <v>11736</v>
      </c>
      <c r="R655" s="19" t="s">
        <v>11737</v>
      </c>
      <c r="S655" s="19" t="s">
        <v>11738</v>
      </c>
      <c r="T655" s="19" t="s">
        <v>11739</v>
      </c>
      <c r="U655" s="19" t="s">
        <v>11740</v>
      </c>
      <c r="AD655" s="19" t="str">
        <f t="shared" si="25"/>
        <v>Designed to enhance the wine’s aroma 
Stylish and functional design
Perfect for wine samples and wine tasting
An excellent international wine tasting glass designed to significantly enhance the wine’s delicate aromas. Perfect for wine samples and wine tasting. With its classic design, this glass is suitable for many different environments</v>
      </c>
      <c r="AE655" s="19" t="str">
        <f t="shared" si="26"/>
        <v>Muotoiltu tuomaan esiin viinin aromit 
Tyylikäs ja käytännöllinen muotoilu
Täydellinen viinien maisteluun ja viininmaistajaisiin
Tämä kansainvälisesti arvostettu viininmaistelulasi on muotoiltu tuomaan esiin viinin hyvät aromit parhaalla tavalla. Täydellinen viinien maisteluun ja viininmaistajaisiin. Lasi sopii tyylikkään ja käytännöllisen muotoilunsa ansiosta erinomaisesti monenlaisiin ympäristöihin.</v>
      </c>
      <c r="AF655" s="19" t="str">
        <f t="shared" si="27"/>
        <v>Utformet for å fremheve vinens aromaer 
Stilfull og funksjonell design
Perfekt for vinsmaking og -prøving
Et fremragende vinprøveglass utformet for å få frem vinens gode aromaer på best mulig måte, perfekt for smaking og vinprøver. Med en stilren og funksjonell design passer glasset utmerket i mange forskjellige typer miljøer.</v>
      </c>
      <c r="AG65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55" s="19" t="e">
        <f>IF(ISBLANK(J655), "", SUBSTITUTE(J655, CHAR(10), "") &amp; CHAR(10)) &amp;
IF(ISBLANK(N655), "", SUBSTITUTE(N655, CHAR(10), "") &amp; CHAR(10)) &amp;
IF(ISBLANK(R655), "", SUBSTITUTE(R655, CHAR(10), "") &amp; CHAR(10)) &amp;
IF(ISBLANK(V655), "", SUBSTITUTE(V655, CHAR(10), "") &amp; CHAR(10)) &amp;
IF(ISBLANK(Z655), "", SUBSTITUTE(Z655, CHAR(10), "") &amp; CHAR(10)) &amp;
CHAR(10) &amp;#REF!</f>
        <v>#REF!</v>
      </c>
      <c r="AI655" s="19" t="s">
        <v>11741</v>
      </c>
      <c r="AJ655" s="19" t="s">
        <v>11742</v>
      </c>
      <c r="AK655" s="19" t="s">
        <v>11743</v>
      </c>
      <c r="AL655" s="19" t="s">
        <v>11744</v>
      </c>
      <c r="AM655" s="19" t="s">
        <v>33</v>
      </c>
      <c r="AN655" s="15" t="s">
        <v>21171</v>
      </c>
    </row>
    <row r="656" spans="1:40" ht="120" x14ac:dyDescent="0.2">
      <c r="A656" s="15" t="s">
        <v>2776</v>
      </c>
      <c r="B656" s="19" t="s">
        <v>2777</v>
      </c>
      <c r="C656" s="19" t="s">
        <v>2778</v>
      </c>
      <c r="D656" s="19" t="s">
        <v>2779</v>
      </c>
      <c r="E656" s="19" t="s">
        <v>2780</v>
      </c>
      <c r="F656" s="19" t="s">
        <v>11745</v>
      </c>
      <c r="G656" s="19" t="s">
        <v>11746</v>
      </c>
      <c r="H656" s="19" t="s">
        <v>11747</v>
      </c>
      <c r="I656" s="19" t="s">
        <v>11748</v>
      </c>
      <c r="J656" s="19" t="s">
        <v>11749</v>
      </c>
      <c r="K656" s="19" t="s">
        <v>11750</v>
      </c>
      <c r="L656" s="19" t="s">
        <v>11751</v>
      </c>
      <c r="M656" s="19" t="s">
        <v>11752</v>
      </c>
      <c r="N656" s="19" t="s">
        <v>11753</v>
      </c>
      <c r="O656" s="19" t="s">
        <v>11754</v>
      </c>
      <c r="P656" s="19" t="s">
        <v>11755</v>
      </c>
      <c r="Q656" s="19" t="s">
        <v>11756</v>
      </c>
      <c r="R656" s="19" t="s">
        <v>11757</v>
      </c>
      <c r="S656" s="19" t="s">
        <v>11758</v>
      </c>
      <c r="T656" s="19" t="s">
        <v>11759</v>
      </c>
      <c r="U656" s="19" t="s">
        <v>11760</v>
      </c>
      <c r="V656" s="19" t="s">
        <v>11036</v>
      </c>
      <c r="W656" s="19" t="s">
        <v>11037</v>
      </c>
      <c r="X656" s="19" t="s">
        <v>11038</v>
      </c>
      <c r="Y656" s="19" t="s">
        <v>11039</v>
      </c>
      <c r="AD656" s="19" t="str">
        <f t="shared" si="25"/>
        <v xml:space="preserve">Double walls 
Keeps the drink cold for several hours
No ice or cold water needed to keep it chilled 
Spacious
Stainless steel wine cooler with double walls for longer chilling. The wine cooler's design keeps drinks chilled for several hours with no need for extra ice or cold water. Can hold all bottles up to 750 ml, including champagne bottles. Designed for professional use. </v>
      </c>
      <c r="AE656" s="19" t="str">
        <f t="shared" si="26"/>
        <v xml:space="preserve">Kaksoisseinäinen 
Pitää juomat kylminä useiden tuntien ajan
Ei tarvitse jäätä tai kylmää vettä kylmyyden säilyttämiseksi 
Tilava
Ruostumaton, kaksoisseinäinen viininjäähdytin säilyttää juomat kylminä pitkään. Muotoilunsa ansiosta viininjäähdytin pitää juomat kylminä useiden tuntien ajan ilman jään tai kylmän veden lisäämistä. Tuotteessa on tilaa kaikille enintään 750 ml:n pulloille, myös samppanjapulloille. Suunniteltu ammattilaiskäyttöön. </v>
      </c>
      <c r="AF656" s="19" t="str">
        <f t="shared" si="27"/>
        <v xml:space="preserve">Doble vegger 
Holder drikken kald i flere timer
Trenger ingen is eller kaldt vann for å holde på kulden 
Romslig
Rustfri vinkjøler med doble vegger som holder vinen avkjølt lenger. Vinkjøleren har en utforming som holder drikken kald i flere timer uten behov for ekstra is eller kaldt vann. Rommer alle flasker på inntil 750 ml inkludert champagneflasker; beregnet for den profesjonelle virksomheten. </v>
      </c>
      <c r="AG65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56" s="19" t="e">
        <f>IF(ISBLANK(J656), "", SUBSTITUTE(J656, CHAR(10), "") &amp; CHAR(10)) &amp;
IF(ISBLANK(N656), "", SUBSTITUTE(N656, CHAR(10), "") &amp; CHAR(10)) &amp;
IF(ISBLANK(R656), "", SUBSTITUTE(R656, CHAR(10), "") &amp; CHAR(10)) &amp;
IF(ISBLANK(V656), "", SUBSTITUTE(V656, CHAR(10), "") &amp; CHAR(10)) &amp;
IF(ISBLANK(Z656), "", SUBSTITUTE(Z656, CHAR(10), "") &amp; CHAR(10)) &amp;
CHAR(10) &amp;#REF!</f>
        <v>#REF!</v>
      </c>
      <c r="AI656" s="19" t="s">
        <v>11761</v>
      </c>
      <c r="AJ656" s="19" t="s">
        <v>11762</v>
      </c>
      <c r="AK656" s="19" t="s">
        <v>11763</v>
      </c>
      <c r="AL656" s="19" t="s">
        <v>11764</v>
      </c>
      <c r="AM656" s="19" t="s">
        <v>20</v>
      </c>
      <c r="AN656" s="15" t="s">
        <v>21172</v>
      </c>
    </row>
    <row r="657" spans="1:40" ht="135" x14ac:dyDescent="0.2">
      <c r="A657" s="15" t="s">
        <v>2781</v>
      </c>
      <c r="B657" s="19" t="s">
        <v>2782</v>
      </c>
      <c r="C657" s="19" t="s">
        <v>2782</v>
      </c>
      <c r="D657" s="19" t="s">
        <v>2782</v>
      </c>
      <c r="E657" s="19" t="s">
        <v>2782</v>
      </c>
      <c r="F657" s="19" t="s">
        <v>11765</v>
      </c>
      <c r="G657" s="19" t="s">
        <v>11766</v>
      </c>
      <c r="H657" s="19" t="s">
        <v>11767</v>
      </c>
      <c r="I657" s="19" t="s">
        <v>11768</v>
      </c>
      <c r="J657" s="19" t="s">
        <v>11769</v>
      </c>
      <c r="K657" s="19" t="s">
        <v>11770</v>
      </c>
      <c r="L657" s="19" t="s">
        <v>11771</v>
      </c>
      <c r="M657" s="19" t="s">
        <v>11772</v>
      </c>
      <c r="N657" s="19" t="s">
        <v>9402</v>
      </c>
      <c r="O657" s="19" t="s">
        <v>9403</v>
      </c>
      <c r="P657" s="19" t="s">
        <v>9404</v>
      </c>
      <c r="Q657" s="19" t="s">
        <v>9405</v>
      </c>
      <c r="R657" s="19" t="s">
        <v>11773</v>
      </c>
      <c r="S657" s="19" t="s">
        <v>11774</v>
      </c>
      <c r="T657" s="19" t="s">
        <v>11775</v>
      </c>
      <c r="U657" s="19" t="s">
        <v>11776</v>
      </c>
      <c r="V657" s="19" t="s">
        <v>11777</v>
      </c>
      <c r="W657" s="19" t="s">
        <v>11778</v>
      </c>
      <c r="X657" s="19" t="s">
        <v>11779</v>
      </c>
      <c r="Y657" s="19" t="s">
        <v>11780</v>
      </c>
      <c r="AD657" s="19" t="str">
        <f t="shared" si="25"/>
        <v>3 parts 
Highly functional
Easy measuring behind the bar 
Easy to use 
Classic and functional three-piece cocktail shaker in stainless steel. The mid-section has a strainer function, which gives it a better ease of use. The metal cap on top is used both for closure when shaking and as a measuring cup for mixing. Mix and serve drinks with perfection. Developed for professional use.</v>
      </c>
      <c r="AE657" s="19" t="str">
        <f t="shared" si="26"/>
        <v>3 osaa 
Erittäin käytännöllinen
Helpottaa työskentelyä baaritiskin takana 
Kätevä käyttää 
Tämä klassinen ja käytännöllinen, 3-osainen cocktail-ravistin on valmistettu ruostumattomasta teräksestä. Keskiosassa on muun muassa siivilän kaltainen toiminto, mikä helpottaa työskentelyä kätevällä tavalla. Päällä olevaa metallikuppia voi käyttää niin kantena ravistamisen aikana kuin mittana sekoittamisen yhteydessä. Sekoita ja tarjoile täydellisiä juomia. Suunniteltu ammattilaiskäyttöön.</v>
      </c>
      <c r="AF657" s="19" t="str">
        <f t="shared" si="27"/>
        <v>3 deler 
Høyfunksjonelt
Letter arbeidet bak bardisken 
Praktisk bruk 
Klassisk og funksjonell cocktail-shaker med 3 deler i rustfritt stål. Midtpartiet har blant annet en silfunksjon som en strainer, som gjør arbeidet mye lettere. Metallkoppen på toppen kan brukes både som lokk når man rister, og som måleinstrument når man blander. Bland og server drinkene som en perfeksjonist; laget for den profesjonelle virksomheten.</v>
      </c>
      <c r="AG65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57" s="19" t="e">
        <f>IF(ISBLANK(J657), "", SUBSTITUTE(J657, CHAR(10), "") &amp; CHAR(10)) &amp;
IF(ISBLANK(N657), "", SUBSTITUTE(N657, CHAR(10), "") &amp; CHAR(10)) &amp;
IF(ISBLANK(R657), "", SUBSTITUTE(R657, CHAR(10), "") &amp; CHAR(10)) &amp;
IF(ISBLANK(V657), "", SUBSTITUTE(V657, CHAR(10), "") &amp; CHAR(10)) &amp;
IF(ISBLANK(Z657), "", SUBSTITUTE(Z657, CHAR(10), "") &amp; CHAR(10)) &amp;
CHAR(10) &amp;#REF!</f>
        <v>#REF!</v>
      </c>
      <c r="AI657" s="19" t="s">
        <v>11781</v>
      </c>
      <c r="AJ657" s="19" t="s">
        <v>11782</v>
      </c>
      <c r="AK657" s="19" t="s">
        <v>11783</v>
      </c>
      <c r="AL657" s="19" t="s">
        <v>11784</v>
      </c>
      <c r="AM657" s="19" t="s">
        <v>20</v>
      </c>
      <c r="AN657" s="15" t="s">
        <v>21173</v>
      </c>
    </row>
    <row r="658" spans="1:40" ht="105" x14ac:dyDescent="0.2">
      <c r="A658" s="15" t="s">
        <v>2783</v>
      </c>
      <c r="B658" s="19" t="s">
        <v>2784</v>
      </c>
      <c r="C658" s="19" t="s">
        <v>2785</v>
      </c>
      <c r="D658" s="19" t="s">
        <v>2786</v>
      </c>
      <c r="E658" s="19" t="s">
        <v>2787</v>
      </c>
      <c r="F658" s="19" t="s">
        <v>11785</v>
      </c>
      <c r="G658" s="19" t="s">
        <v>11786</v>
      </c>
      <c r="H658" s="19" t="s">
        <v>11787</v>
      </c>
      <c r="I658" s="19" t="s">
        <v>11788</v>
      </c>
      <c r="J658" s="19" t="s">
        <v>8881</v>
      </c>
      <c r="K658" s="19" t="s">
        <v>8881</v>
      </c>
      <c r="L658" s="19" t="s">
        <v>8882</v>
      </c>
      <c r="M658" s="19" t="s">
        <v>8881</v>
      </c>
      <c r="N658" s="19" t="s">
        <v>11789</v>
      </c>
      <c r="O658" s="19" t="s">
        <v>11790</v>
      </c>
      <c r="P658" s="19" t="s">
        <v>11791</v>
      </c>
      <c r="Q658" s="19" t="s">
        <v>11789</v>
      </c>
      <c r="R658" s="19" t="s">
        <v>10307</v>
      </c>
      <c r="S658" s="19" t="s">
        <v>10307</v>
      </c>
      <c r="T658" s="19" t="s">
        <v>10308</v>
      </c>
      <c r="U658" s="19" t="s">
        <v>10307</v>
      </c>
      <c r="V658" s="19" t="s">
        <v>11036</v>
      </c>
      <c r="W658" s="19" t="s">
        <v>11037</v>
      </c>
      <c r="X658" s="19" t="s">
        <v>11038</v>
      </c>
      <c r="Y658" s="19" t="s">
        <v>11039</v>
      </c>
      <c r="AD658" s="19" t="str">
        <f t="shared" si="25"/>
        <v xml:space="preserve">Robust
Stable foot
Elegant design
Spacious
Robust champagne cooler on a stainless steel base. Serve chilled champagne or wine with the aid of this elegant and large-capacity champagne cooler. Designed to withstand daily use and cleaning. </v>
      </c>
      <c r="AE658" s="19" t="str">
        <f t="shared" si="26"/>
        <v xml:space="preserve">Lujatekoinen
Vakaa jalka
Hienostunut muotoilu
Tilava
Tämä lujatekoinen, jalallinen samppanjajäähdytin on valmistettu ruostumattomasta teräksestä. Tarjoile jäähdytettyä samppanjaa tai viiniä tämän hienostuneen ja tilavan samppanjajäähdyttimen avulla. Valmistettu kestämään päivittäistä käyttöä ja pesua. </v>
      </c>
      <c r="AF658" s="19" t="str">
        <f t="shared" si="27"/>
        <v xml:space="preserve">Robust
Stabil fot
Elegant design
Romslig
Robust champagnekjøper på fot av rustfritt stål. Server den nedkjølte champagnen eller vinen med denne elegante og romslige champagnekjøleren. Designet for å tåle daglig bruk og rengjøring. </v>
      </c>
      <c r="AG65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58" s="19" t="e">
        <f>IF(ISBLANK(J658), "", SUBSTITUTE(J658, CHAR(10), "") &amp; CHAR(10)) &amp;
IF(ISBLANK(N658), "", SUBSTITUTE(N658, CHAR(10), "") &amp; CHAR(10)) &amp;
IF(ISBLANK(R658), "", SUBSTITUTE(R658, CHAR(10), "") &amp; CHAR(10)) &amp;
IF(ISBLANK(V658), "", SUBSTITUTE(V658, CHAR(10), "") &amp; CHAR(10)) &amp;
IF(ISBLANK(Z658), "", SUBSTITUTE(Z658, CHAR(10), "") &amp; CHAR(10)) &amp;
CHAR(10) &amp;#REF!</f>
        <v>#REF!</v>
      </c>
      <c r="AI658" s="19" t="s">
        <v>11792</v>
      </c>
      <c r="AJ658" s="19" t="s">
        <v>11793</v>
      </c>
      <c r="AK658" s="19" t="s">
        <v>11794</v>
      </c>
      <c r="AL658" s="19" t="s">
        <v>11795</v>
      </c>
      <c r="AM658" s="19" t="s">
        <v>20</v>
      </c>
      <c r="AN658" s="15" t="s">
        <v>21174</v>
      </c>
    </row>
    <row r="659" spans="1:40" ht="105" x14ac:dyDescent="0.2">
      <c r="A659" s="15" t="s">
        <v>2788</v>
      </c>
      <c r="B659" s="19" t="s">
        <v>2789</v>
      </c>
      <c r="C659" s="19" t="s">
        <v>2790</v>
      </c>
      <c r="D659" s="19" t="s">
        <v>2791</v>
      </c>
      <c r="E659" s="19" t="s">
        <v>2792</v>
      </c>
      <c r="F659" s="19" t="s">
        <v>11785</v>
      </c>
      <c r="G659" s="19" t="s">
        <v>11786</v>
      </c>
      <c r="H659" s="19" t="s">
        <v>11787</v>
      </c>
      <c r="I659" s="19" t="s">
        <v>11788</v>
      </c>
      <c r="J659" s="19" t="s">
        <v>8881</v>
      </c>
      <c r="K659" s="19" t="s">
        <v>8881</v>
      </c>
      <c r="L659" s="19" t="s">
        <v>8882</v>
      </c>
      <c r="M659" s="19" t="s">
        <v>8881</v>
      </c>
      <c r="N659" s="19" t="s">
        <v>11789</v>
      </c>
      <c r="O659" s="19" t="s">
        <v>11790</v>
      </c>
      <c r="P659" s="19" t="s">
        <v>11791</v>
      </c>
      <c r="Q659" s="19" t="s">
        <v>11789</v>
      </c>
      <c r="R659" s="19" t="s">
        <v>10307</v>
      </c>
      <c r="S659" s="19" t="s">
        <v>10307</v>
      </c>
      <c r="T659" s="19" t="s">
        <v>10308</v>
      </c>
      <c r="U659" s="19" t="s">
        <v>10307</v>
      </c>
      <c r="V659" s="19" t="s">
        <v>11036</v>
      </c>
      <c r="W659" s="19" t="s">
        <v>11037</v>
      </c>
      <c r="X659" s="19" t="s">
        <v>11038</v>
      </c>
      <c r="Y659" s="19" t="s">
        <v>11039</v>
      </c>
      <c r="AD659" s="19" t="str">
        <f t="shared" si="25"/>
        <v xml:space="preserve">Robust
Stable foot
Elegant design
Spacious
Robust champagne cooler on a stainless steel base. Serve chilled champagne or wine with the aid of this elegant and large-capacity champagne cooler. Designed to withstand daily use and cleaning. </v>
      </c>
      <c r="AE659" s="19" t="str">
        <f t="shared" si="26"/>
        <v xml:space="preserve">Lujatekoinen
Vakaa jalka
Hienostunut muotoilu
Tilava
Tämä lujatekoinen, jalallinen samppanjajäähdytin on valmistettu ruostumattomasta teräksestä. Tarjoile jäähdytettyä samppanjaa tai viiniä tämän hienostuneen ja tilavan samppanjajäähdyttimen avulla. Valmistettu kestämään päivittäistä käyttöä ja pesua. </v>
      </c>
      <c r="AF659" s="19" t="str">
        <f t="shared" si="27"/>
        <v xml:space="preserve">Robust
Stabil fot
Elegant design
Romslig
Robust champagnekjøper på fot av rustfritt stål. Server den nedkjølte champagnen eller vinen med denne elegante og romslige champagnekjøleren. Designet for å tåle daglig bruk og rengjøring. </v>
      </c>
      <c r="AG65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59" s="19" t="e">
        <f>IF(ISBLANK(J659), "", SUBSTITUTE(J659, CHAR(10), "") &amp; CHAR(10)) &amp;
IF(ISBLANK(N659), "", SUBSTITUTE(N659, CHAR(10), "") &amp; CHAR(10)) &amp;
IF(ISBLANK(R659), "", SUBSTITUTE(R659, CHAR(10), "") &amp; CHAR(10)) &amp;
IF(ISBLANK(V659), "", SUBSTITUTE(V659, CHAR(10), "") &amp; CHAR(10)) &amp;
IF(ISBLANK(Z659), "", SUBSTITUTE(Z659, CHAR(10), "") &amp; CHAR(10)) &amp;
CHAR(10) &amp;#REF!</f>
        <v>#REF!</v>
      </c>
      <c r="AI659" s="19" t="s">
        <v>11792</v>
      </c>
      <c r="AJ659" s="19" t="s">
        <v>11793</v>
      </c>
      <c r="AK659" s="19" t="s">
        <v>11794</v>
      </c>
      <c r="AL659" s="19" t="s">
        <v>11795</v>
      </c>
      <c r="AM659" s="19" t="s">
        <v>20</v>
      </c>
      <c r="AN659" s="15" t="s">
        <v>21174</v>
      </c>
    </row>
    <row r="660" spans="1:40" ht="120" x14ac:dyDescent="0.2">
      <c r="A660" s="15" t="s">
        <v>2793</v>
      </c>
      <c r="B660" s="19" t="s">
        <v>2794</v>
      </c>
      <c r="C660" s="19" t="s">
        <v>2795</v>
      </c>
      <c r="D660" s="19" t="s">
        <v>2796</v>
      </c>
      <c r="E660" s="19" t="s">
        <v>2797</v>
      </c>
      <c r="F660" s="19" t="s">
        <v>11796</v>
      </c>
      <c r="G660" s="19" t="s">
        <v>11797</v>
      </c>
      <c r="H660" s="19" t="s">
        <v>11798</v>
      </c>
      <c r="I660" s="19" t="s">
        <v>11799</v>
      </c>
      <c r="J660" s="19" t="s">
        <v>9462</v>
      </c>
      <c r="K660" s="19" t="s">
        <v>9463</v>
      </c>
      <c r="L660" s="19" t="s">
        <v>9057</v>
      </c>
      <c r="M660" s="19" t="s">
        <v>9462</v>
      </c>
      <c r="N660" s="19" t="s">
        <v>8804</v>
      </c>
      <c r="O660" s="19" t="s">
        <v>8805</v>
      </c>
      <c r="P660" s="19" t="s">
        <v>8806</v>
      </c>
      <c r="Q660" s="19" t="s">
        <v>8807</v>
      </c>
      <c r="R660" s="19" t="s">
        <v>8995</v>
      </c>
      <c r="S660" s="19" t="s">
        <v>8996</v>
      </c>
      <c r="T660" s="19" t="s">
        <v>8863</v>
      </c>
      <c r="U660" s="19" t="s">
        <v>8864</v>
      </c>
      <c r="V660" s="19" t="s">
        <v>8873</v>
      </c>
      <c r="W660" s="19" t="s">
        <v>8874</v>
      </c>
      <c r="X660" s="19" t="s">
        <v>8875</v>
      </c>
      <c r="Y660" s="19" t="s">
        <v>8876</v>
      </c>
      <c r="AD660" s="19" t="str">
        <f t="shared" si="25"/>
        <v xml:space="preserve">Practical
Sturdy
Durable
Can withstand daily use
Practical stand to attach a wine cooler firmly to the table. The stand is made of 18/8 stainless steel, which makes it extremely durable and sturdy. This wine cooler will stand safely and stably with the aid of this table stand that can be used daily. </v>
      </c>
      <c r="AE660" s="19" t="str">
        <f t="shared" si="26"/>
        <v xml:space="preserve">Käytännöllinen
Kestävä
Kulutusta kestävä
Kestää päivittäistä käyttöä
Käytännöllinen teline viininjäähdyttimen kiinnittämiseksi vakaasti pöydälle. Teline on valmistettu ruostumattomasta 18/8-teräksestä, mikä tekee siitä äärimmäisen kulutusta kestävän. Viininjäähdytin pysyy paikoillaan turvallisesti ja vakaasti tämän pöytätelineen avulla. Kestää päivittäistä käyttöä. </v>
      </c>
      <c r="AF660" s="19" t="str">
        <f t="shared" si="27"/>
        <v xml:space="preserve">Praktisk
Solid
Slitesterk
Tåler daglig bruk
Praktisk stativ for å feste vinkjøleren stabilt på bordet. Stativet er laget i rustfritt 18/8 stål, noe som gjør det ekstremt solid og slitesterkt. Vinkjøleren kommer til å stå sikkert og stabilt ved hjelp av dette bordstativet som tåler daglig bruk. </v>
      </c>
      <c r="AG66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60" s="19" t="e">
        <f>IF(ISBLANK(J660), "", SUBSTITUTE(J660, CHAR(10), "") &amp; CHAR(10)) &amp;
IF(ISBLANK(N660), "", SUBSTITUTE(N660, CHAR(10), "") &amp; CHAR(10)) &amp;
IF(ISBLANK(R660), "", SUBSTITUTE(R660, CHAR(10), "") &amp; CHAR(10)) &amp;
IF(ISBLANK(V660), "", SUBSTITUTE(V660, CHAR(10), "") &amp; CHAR(10)) &amp;
IF(ISBLANK(Z660), "", SUBSTITUTE(Z660, CHAR(10), "") &amp; CHAR(10)) &amp;
CHAR(10) &amp;#REF!</f>
        <v>#REF!</v>
      </c>
      <c r="AI660" s="19" t="s">
        <v>11800</v>
      </c>
      <c r="AJ660" s="19" t="s">
        <v>11801</v>
      </c>
      <c r="AK660" s="19" t="s">
        <v>11802</v>
      </c>
      <c r="AL660" s="19" t="s">
        <v>11803</v>
      </c>
      <c r="AM660" s="19" t="s">
        <v>20</v>
      </c>
      <c r="AN660" s="19" t="s">
        <v>24802</v>
      </c>
    </row>
    <row r="661" spans="1:40" ht="120" x14ac:dyDescent="0.2">
      <c r="A661" s="15" t="s">
        <v>2798</v>
      </c>
      <c r="B661" s="19" t="s">
        <v>2799</v>
      </c>
      <c r="C661" s="19" t="s">
        <v>2800</v>
      </c>
      <c r="D661" s="19" t="s">
        <v>2801</v>
      </c>
      <c r="E661" s="19" t="s">
        <v>2802</v>
      </c>
      <c r="F661" s="19" t="s">
        <v>11804</v>
      </c>
      <c r="G661" s="19" t="s">
        <v>11805</v>
      </c>
      <c r="H661" s="19" t="s">
        <v>11806</v>
      </c>
      <c r="I661" s="19" t="s">
        <v>11807</v>
      </c>
      <c r="J661" s="19" t="s">
        <v>11808</v>
      </c>
      <c r="K661" s="19" t="s">
        <v>11809</v>
      </c>
      <c r="L661" s="19" t="s">
        <v>11810</v>
      </c>
      <c r="M661" s="19" t="s">
        <v>11811</v>
      </c>
      <c r="N661" s="19" t="s">
        <v>11812</v>
      </c>
      <c r="O661" s="19" t="s">
        <v>11037</v>
      </c>
      <c r="P661" s="19" t="s">
        <v>11813</v>
      </c>
      <c r="Q661" s="19" t="s">
        <v>11814</v>
      </c>
      <c r="R661" s="19" t="s">
        <v>9354</v>
      </c>
      <c r="S661" s="19" t="s">
        <v>9355</v>
      </c>
      <c r="T661" s="19" t="s">
        <v>9356</v>
      </c>
      <c r="U661" s="19" t="s">
        <v>9357</v>
      </c>
      <c r="V661" s="19" t="s">
        <v>11815</v>
      </c>
      <c r="W661" s="19" t="s">
        <v>9780</v>
      </c>
      <c r="X661" s="19" t="s">
        <v>10217</v>
      </c>
      <c r="Y661" s="19" t="s">
        <v>10218</v>
      </c>
      <c r="AD661" s="19" t="str">
        <f t="shared" si="25"/>
        <v>Decorative handle
Spacious
Can withstand daily wear and tear
Suitable for many different environments
Stainless steel wine cooler with a decorative handle. Fill the bucket with ice and serve guests any beverage of your choice with this elegant, large-capacity cooler, which is suited to most environments, thanks to its classic design. Designed to withstand daily wear and tear for professional use.</v>
      </c>
      <c r="AE661" s="19" t="str">
        <f t="shared" si="26"/>
        <v>Koristeelliset kahvat
Tilavat
Kestää päivittäistä kulutusta
Sopii erilaisiin ympäristöihin
Ruostumaton viininjäähdytin kätevillä ja koristeellisilla kahvoilla. Täytä astia jäällä ja tarjoile asiakkaille erilaisia juomia tämän hienostuneen ja tilavan jäähdyttimen avulla. Toimii erinomaisesti useimmissa ympäristöissä klassisen muotoilunsa ansiosta. Suunniteltu kestämään päivittäistä kulutusta ammattilaiskäytössä.</v>
      </c>
      <c r="AF661" s="19" t="str">
        <f t="shared" si="27"/>
        <v>Dekorative håndtak
Romslige
Tåler daglig slitasje
Passer i ulike miljøer
Rustfri vinkjøler med smidige og dekorative håndtak. Fyll bøtta med is og server alle mulige drikker til gjestene med denne elegante og romslige kjøleren som fungerer utmerket i de fleste miljøer takket være sin klassiske design. Designet for å tåle daglig slitasje i den profesjonelle virksomheten.</v>
      </c>
      <c r="AG66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61" s="19" t="e">
        <f>IF(ISBLANK(J661), "", SUBSTITUTE(J661, CHAR(10), "") &amp; CHAR(10)) &amp;
IF(ISBLANK(N661), "", SUBSTITUTE(N661, CHAR(10), "") &amp; CHAR(10)) &amp;
IF(ISBLANK(R661), "", SUBSTITUTE(R661, CHAR(10), "") &amp; CHAR(10)) &amp;
IF(ISBLANK(V661), "", SUBSTITUTE(V661, CHAR(10), "") &amp; CHAR(10)) &amp;
IF(ISBLANK(Z661), "", SUBSTITUTE(Z661, CHAR(10), "") &amp; CHAR(10)) &amp;
CHAR(10) &amp;#REF!</f>
        <v>#REF!</v>
      </c>
      <c r="AI661" s="19" t="s">
        <v>11816</v>
      </c>
      <c r="AJ661" s="19" t="s">
        <v>11817</v>
      </c>
      <c r="AK661" s="19" t="s">
        <v>11818</v>
      </c>
      <c r="AL661" s="19" t="s">
        <v>11819</v>
      </c>
      <c r="AM661" s="19" t="s">
        <v>20</v>
      </c>
      <c r="AN661" s="15" t="s">
        <v>21172</v>
      </c>
    </row>
    <row r="662" spans="1:40" ht="105" x14ac:dyDescent="0.2">
      <c r="A662" s="15" t="s">
        <v>2803</v>
      </c>
      <c r="B662" s="19" t="s">
        <v>2804</v>
      </c>
      <c r="C662" s="19" t="s">
        <v>2804</v>
      </c>
      <c r="D662" s="19" t="s">
        <v>2804</v>
      </c>
      <c r="E662" s="19" t="s">
        <v>2804</v>
      </c>
      <c r="F662" s="19" t="s">
        <v>11820</v>
      </c>
      <c r="G662" s="19" t="s">
        <v>11821</v>
      </c>
      <c r="H662" s="19" t="s">
        <v>11822</v>
      </c>
      <c r="I662" s="19" t="s">
        <v>11823</v>
      </c>
      <c r="J662" s="19" t="s">
        <v>8861</v>
      </c>
      <c r="K662" s="19" t="s">
        <v>8996</v>
      </c>
      <c r="L662" s="19" t="s">
        <v>8863</v>
      </c>
      <c r="M662" s="19" t="s">
        <v>8864</v>
      </c>
      <c r="N662" s="19" t="s">
        <v>9267</v>
      </c>
      <c r="O662" s="19" t="s">
        <v>9268</v>
      </c>
      <c r="P662" s="19" t="s">
        <v>9269</v>
      </c>
      <c r="Q662" s="19" t="s">
        <v>9270</v>
      </c>
      <c r="R662" s="19" t="s">
        <v>11824</v>
      </c>
      <c r="S662" s="19" t="s">
        <v>11825</v>
      </c>
      <c r="T662" s="19" t="s">
        <v>11826</v>
      </c>
      <c r="U662" s="19" t="s">
        <v>11827</v>
      </c>
      <c r="AD662" s="19" t="str">
        <f t="shared" si="25"/>
        <v xml:space="preserve">Durable
Can withstand daily use and cleaning
Developed for bars and restaurants
Make your work behind the bar easier with this classic French Cocktail Shaker made of stainless 18/8 steel. Serve drinks with ease with our durable shaker designed to withstand daily use and cleaning in bar and restaurant environments. </v>
      </c>
      <c r="AE662" s="19" t="str">
        <f t="shared" si="26"/>
        <v xml:space="preserve">Kulutusta kestävä
Kestää päivittäistä käyttöä ja pesua
Suunniteltu baareihin ja ravintoloihin
Helpota työskentelyä baaritiskin takana tällä klassisella, ruostumattomasta 18/8-teräksestä valmistetulla French Cocktail Shaker -ravistimella. Tarjoile juomia vaivatta kulutusta kestävän ravistimemme avulla. Se on suunniteltu kestämään päivittäistä käyttöä ja pesua baari- ja ravintolaympäristöissä. </v>
      </c>
      <c r="AF662" s="19" t="str">
        <f t="shared" si="27"/>
        <v xml:space="preserve">Slitesterk
Tåler daglig bruk og rengjøring
Laget for barer og restauranter
Gjør arbeidet lettere bak baren ved hjelp av denne klassiske French Cocktail Shaker av rustfritt 18/8 stål. Server drinker uten problemer med vår slitesterke shaker som er laget for å tåle daglig bruk og rengjøring i bar- og restaurantmiljøer. </v>
      </c>
      <c r="AG66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62" s="19" t="e">
        <f>IF(ISBLANK(J662), "", SUBSTITUTE(J662, CHAR(10), "") &amp; CHAR(10)) &amp;
IF(ISBLANK(N662), "", SUBSTITUTE(N662, CHAR(10), "") &amp; CHAR(10)) &amp;
IF(ISBLANK(R662), "", SUBSTITUTE(R662, CHAR(10), "") &amp; CHAR(10)) &amp;
IF(ISBLANK(V662), "", SUBSTITUTE(V662, CHAR(10), "") &amp; CHAR(10)) &amp;
IF(ISBLANK(Z662), "", SUBSTITUTE(Z662, CHAR(10), "") &amp; CHAR(10)) &amp;
CHAR(10) &amp;#REF!</f>
        <v>#REF!</v>
      </c>
      <c r="AI662" s="19" t="s">
        <v>11828</v>
      </c>
      <c r="AJ662" s="19" t="s">
        <v>11829</v>
      </c>
      <c r="AK662" s="19" t="s">
        <v>11830</v>
      </c>
      <c r="AL662" s="19" t="s">
        <v>11831</v>
      </c>
      <c r="AM662" s="19" t="s">
        <v>20</v>
      </c>
      <c r="AN662" s="15" t="s">
        <v>21173</v>
      </c>
    </row>
    <row r="663" spans="1:40" ht="120" x14ac:dyDescent="0.2">
      <c r="A663" s="15" t="s">
        <v>2805</v>
      </c>
      <c r="B663" s="19" t="s">
        <v>2806</v>
      </c>
      <c r="C663" s="19" t="s">
        <v>2807</v>
      </c>
      <c r="D663" s="19" t="s">
        <v>2808</v>
      </c>
      <c r="E663" s="19" t="s">
        <v>2809</v>
      </c>
      <c r="F663" s="19" t="s">
        <v>11832</v>
      </c>
      <c r="G663" s="19" t="s">
        <v>11833</v>
      </c>
      <c r="H663" s="19" t="s">
        <v>11834</v>
      </c>
      <c r="I663" s="19" t="s">
        <v>11835</v>
      </c>
      <c r="J663" s="19" t="s">
        <v>11836</v>
      </c>
      <c r="K663" s="19" t="s">
        <v>9463</v>
      </c>
      <c r="L663" s="19" t="s">
        <v>9057</v>
      </c>
      <c r="M663" s="19" t="s">
        <v>9462</v>
      </c>
      <c r="N663" s="19" t="s">
        <v>11837</v>
      </c>
      <c r="O663" s="19" t="s">
        <v>11838</v>
      </c>
      <c r="P663" s="19" t="s">
        <v>11839</v>
      </c>
      <c r="Q663" s="19" t="s">
        <v>11840</v>
      </c>
      <c r="R663" s="19" t="s">
        <v>11841</v>
      </c>
      <c r="S663" s="19" t="s">
        <v>11842</v>
      </c>
      <c r="T663" s="19" t="s">
        <v>11843</v>
      </c>
      <c r="U663" s="19" t="s">
        <v>11844</v>
      </c>
      <c r="V663" s="19" t="s">
        <v>11845</v>
      </c>
      <c r="W663" s="19" t="s">
        <v>11846</v>
      </c>
      <c r="X663" s="19" t="s">
        <v>11847</v>
      </c>
      <c r="Y663" s="19" t="s">
        <v>11848</v>
      </c>
      <c r="AD663" s="19" t="str">
        <f t="shared" si="25"/>
        <v>Practical
Holds bar knives
Gathers all bar utensils
Easy measuring behind the bar
Practical bartender case with space for 8 bar utensils. The compartment on the far left has a coarse mesh interior, which means that you can store your bar knives safely. A useful bartender case that facilitates bar work and safely stores bar utensils.</v>
      </c>
      <c r="AE663" s="19" t="str">
        <f t="shared" si="26"/>
        <v>Käytännöllinen
Baariveitsen säilytykseen
Kokoaa kaikki baaritarvikkeet
Helpottaa työskentelyä baaritiskin takana
Käytännöllinen baaritarvikelaukku, jossa on tilaa 8 baaritarvikkeelle. Vasemmanpuolimmaisimmassa lokerossa on karkea verkkokangas sisäpuolella, joten lokerossa voi säilyttää ongelmitta baariveistä. Helppokäyttöinen baaritarvikelaukku helpottaa työskentelyä, sillä siihen voi koota kaikki tarvittavat tarvikkeet.</v>
      </c>
      <c r="AF663" s="19" t="str">
        <f t="shared" si="27"/>
        <v>Praktisk
Kan oppbevare barkniv
Samler alle barverktøy
Letter arbeidet bak bardisken
Praktisk bartenderfutteral med plass til 8 barredskaper. Rommet lengst til venstre har en grov mesh på innsiden, som gjør at man kan oppbevare barkniven der uten problemer. Et brukervennlig bartenderfutteral som gjør arbeidet lettere og holder verktøyene fint samlet.</v>
      </c>
      <c r="AG66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63" s="19" t="e">
        <f>IF(ISBLANK(J663), "", SUBSTITUTE(J663, CHAR(10), "") &amp; CHAR(10)) &amp;
IF(ISBLANK(N663), "", SUBSTITUTE(N663, CHAR(10), "") &amp; CHAR(10)) &amp;
IF(ISBLANK(R663), "", SUBSTITUTE(R663, CHAR(10), "") &amp; CHAR(10)) &amp;
IF(ISBLANK(V663), "", SUBSTITUTE(V663, CHAR(10), "") &amp; CHAR(10)) &amp;
IF(ISBLANK(Z663), "", SUBSTITUTE(Z663, CHAR(10), "") &amp; CHAR(10)) &amp;
CHAR(10) &amp;#REF!</f>
        <v>#REF!</v>
      </c>
      <c r="AI663" s="19" t="s">
        <v>11849</v>
      </c>
      <c r="AJ663" s="19" t="s">
        <v>11850</v>
      </c>
      <c r="AK663" s="19" t="s">
        <v>11851</v>
      </c>
      <c r="AL663" s="19" t="s">
        <v>11852</v>
      </c>
      <c r="AM663" s="19" t="s">
        <v>20</v>
      </c>
      <c r="AN663" s="15" t="s">
        <v>21175</v>
      </c>
    </row>
    <row r="664" spans="1:40" ht="105" x14ac:dyDescent="0.2">
      <c r="A664" s="15" t="s">
        <v>2810</v>
      </c>
      <c r="B664" s="19" t="s">
        <v>2811</v>
      </c>
      <c r="C664" s="19" t="s">
        <v>2812</v>
      </c>
      <c r="D664" s="19" t="s">
        <v>2813</v>
      </c>
      <c r="E664" s="19" t="s">
        <v>2814</v>
      </c>
      <c r="F664" s="19" t="s">
        <v>11853</v>
      </c>
      <c r="G664" s="19" t="s">
        <v>11854</v>
      </c>
      <c r="H664" s="19" t="s">
        <v>11855</v>
      </c>
      <c r="I664" s="19" t="s">
        <v>11856</v>
      </c>
      <c r="J664" s="19" t="s">
        <v>11857</v>
      </c>
      <c r="K664" s="19" t="s">
        <v>11858</v>
      </c>
      <c r="L664" s="19" t="s">
        <v>11859</v>
      </c>
      <c r="M664" s="19" t="s">
        <v>11860</v>
      </c>
      <c r="N664" s="19" t="s">
        <v>11861</v>
      </c>
      <c r="O664" s="19" t="s">
        <v>11862</v>
      </c>
      <c r="P664" s="19" t="s">
        <v>11863</v>
      </c>
      <c r="Q664" s="19" t="s">
        <v>11864</v>
      </c>
      <c r="R664" s="19" t="s">
        <v>11865</v>
      </c>
      <c r="S664" s="19" t="s">
        <v>11866</v>
      </c>
      <c r="T664" s="19" t="s">
        <v>11867</v>
      </c>
      <c r="U664" s="19" t="s">
        <v>11868</v>
      </c>
      <c r="AD664" s="19" t="str">
        <f t="shared" si="25"/>
        <v>Elegant and flexible
Sturdy and long-lasting
Several different areas of use 
Stainless steel serving tray with a vintage look to provide a more elegant and easy serving. A durable and wear-resistant tray with several different uses, designed to withstand repeated use in professional environments.</v>
      </c>
      <c r="AE664" s="19" t="str">
        <f t="shared" si="26"/>
        <v>Hienostunut ja kätevä
Kestävä ja pitkäikäinen
Useita käyttötarkoituksia 
Tämä ruostumaton, vintage-tyylinen tarjoiluvati toimii sekä hienostuneena että kätevänä tarjoiluastiana. Kestävä vati sopii monenlaisiin käyttötarkoituksiin. Suunniteltu kestämään toistuvaa ammattilaiskäyttöä.</v>
      </c>
      <c r="AF664" s="19" t="str">
        <f t="shared" si="27"/>
        <v>Elegant og smidig
Solid og holdbar
Flere bruksområder 
Rustfritt serveringsbrett med en vintage look som gjør serveringen både elegant og enkel. Et solid og slitesterkt brett med flere bruksområder, laget for å tåle kontinuerlig bruk under profesjonelle forhold.</v>
      </c>
      <c r="AG66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64" s="19" t="e">
        <f>IF(ISBLANK(J664), "", SUBSTITUTE(J664, CHAR(10), "") &amp; CHAR(10)) &amp;
IF(ISBLANK(N664), "", SUBSTITUTE(N664, CHAR(10), "") &amp; CHAR(10)) &amp;
IF(ISBLANK(R664), "", SUBSTITUTE(R664, CHAR(10), "") &amp; CHAR(10)) &amp;
IF(ISBLANK(V664), "", SUBSTITUTE(V664, CHAR(10), "") &amp; CHAR(10)) &amp;
IF(ISBLANK(Z664), "", SUBSTITUTE(Z664, CHAR(10), "") &amp; CHAR(10)) &amp;
CHAR(10) &amp;#REF!</f>
        <v>#REF!</v>
      </c>
      <c r="AI664" s="19" t="s">
        <v>11869</v>
      </c>
      <c r="AJ664" s="19" t="s">
        <v>11870</v>
      </c>
      <c r="AK664" s="19" t="s">
        <v>11871</v>
      </c>
      <c r="AL664" s="19" t="s">
        <v>11872</v>
      </c>
      <c r="AM664" s="19" t="s">
        <v>20</v>
      </c>
      <c r="AN664" s="15" t="s">
        <v>21170</v>
      </c>
    </row>
    <row r="665" spans="1:40" ht="90" x14ac:dyDescent="0.2">
      <c r="A665" s="15" t="s">
        <v>2815</v>
      </c>
      <c r="B665" s="19" t="s">
        <v>2816</v>
      </c>
      <c r="C665" s="19" t="s">
        <v>2817</v>
      </c>
      <c r="D665" s="19" t="s">
        <v>2818</v>
      </c>
      <c r="E665" s="19" t="s">
        <v>2819</v>
      </c>
      <c r="F665" s="19" t="s">
        <v>11873</v>
      </c>
      <c r="G665" s="19" t="s">
        <v>11874</v>
      </c>
      <c r="H665" s="19" t="s">
        <v>11875</v>
      </c>
      <c r="I665" s="19" t="s">
        <v>11876</v>
      </c>
      <c r="J665" s="19" t="s">
        <v>9462</v>
      </c>
      <c r="K665" s="19" t="s">
        <v>9463</v>
      </c>
      <c r="L665" s="19" t="s">
        <v>9057</v>
      </c>
      <c r="M665" s="19" t="s">
        <v>9462</v>
      </c>
      <c r="N665" s="19" t="s">
        <v>11861</v>
      </c>
      <c r="O665" s="19" t="s">
        <v>11862</v>
      </c>
      <c r="P665" s="19" t="s">
        <v>11863</v>
      </c>
      <c r="Q665" s="19" t="s">
        <v>11864</v>
      </c>
      <c r="R665" s="19" t="s">
        <v>11877</v>
      </c>
      <c r="S665" s="19" t="s">
        <v>11878</v>
      </c>
      <c r="T665" s="19" t="s">
        <v>11879</v>
      </c>
      <c r="U665" s="19" t="s">
        <v>11880</v>
      </c>
      <c r="AD665" s="19" t="str">
        <f t="shared" si="25"/>
        <v xml:space="preserve">Practical
Sturdy and long-lasting
Ideal for serving cold sauces
Practical dressing jug in stainless steel with a vintage look. Perfect for serving ketchup or other cold sauces. A durable and sturdy dressing jug designed for professional use. </v>
      </c>
      <c r="AE665" s="19" t="str">
        <f t="shared" si="26"/>
        <v xml:space="preserve">Käytännöllinen
Kestävä ja pitkäikäinen
Optimaalinen kylmien kastikkeiden tarjoiluun
Käytännöllinen, vintage-tyylinen dippikuppi. Valmistettu ruostumattomasta teräksestä. Sopii erinomaisesti esimerkiksi ketsupin tai muiden kylmien kastikkeiden tarjoiluun. Kestävä dippikuppi on suunniteltu ammattilaiskäyttöön. </v>
      </c>
      <c r="AF665" s="19" t="str">
        <f t="shared" si="27"/>
        <v xml:space="preserve">Praktisk
Solid og holdbar
Optimal for å servere alle typer sauser
Praktisk dressingkopp i rustfritt stål med vintage-preg. Passer utmerket til å servere blant annet ketchup eller andre kalde sauser. En solid og holdbar dressingkopp laget for den profesjonelle virksomheten. </v>
      </c>
      <c r="AG66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65" s="19" t="e">
        <f>IF(ISBLANK(J665), "", SUBSTITUTE(J665, CHAR(10), "") &amp; CHAR(10)) &amp;
IF(ISBLANK(N665), "", SUBSTITUTE(N665, CHAR(10), "") &amp; CHAR(10)) &amp;
IF(ISBLANK(R665), "", SUBSTITUTE(R665, CHAR(10), "") &amp; CHAR(10)) &amp;
IF(ISBLANK(V665), "", SUBSTITUTE(V665, CHAR(10), "") &amp; CHAR(10)) &amp;
IF(ISBLANK(Z665), "", SUBSTITUTE(Z665, CHAR(10), "") &amp; CHAR(10)) &amp;
CHAR(10) &amp;#REF!</f>
        <v>#REF!</v>
      </c>
      <c r="AI665" s="19" t="s">
        <v>11881</v>
      </c>
      <c r="AJ665" s="19" t="s">
        <v>11882</v>
      </c>
      <c r="AK665" s="19" t="s">
        <v>11883</v>
      </c>
      <c r="AL665" s="19" t="s">
        <v>11884</v>
      </c>
      <c r="AM665" s="19" t="s">
        <v>20</v>
      </c>
      <c r="AN665" s="15" t="s">
        <v>21151</v>
      </c>
    </row>
    <row r="666" spans="1:40" ht="90" x14ac:dyDescent="0.2">
      <c r="A666" s="15" t="s">
        <v>2820</v>
      </c>
      <c r="B666" s="19" t="s">
        <v>2821</v>
      </c>
      <c r="C666" s="19" t="s">
        <v>2822</v>
      </c>
      <c r="D666" s="19" t="s">
        <v>2823</v>
      </c>
      <c r="E666" s="19" t="s">
        <v>2824</v>
      </c>
      <c r="F666" s="19" t="s">
        <v>11885</v>
      </c>
      <c r="G666" s="19" t="s">
        <v>11874</v>
      </c>
      <c r="H666" s="19" t="s">
        <v>11886</v>
      </c>
      <c r="I666" s="19" t="s">
        <v>11887</v>
      </c>
      <c r="J666" s="19" t="s">
        <v>9462</v>
      </c>
      <c r="K666" s="19" t="s">
        <v>9463</v>
      </c>
      <c r="L666" s="19" t="s">
        <v>9057</v>
      </c>
      <c r="M666" s="19" t="s">
        <v>9462</v>
      </c>
      <c r="N666" s="19" t="s">
        <v>11861</v>
      </c>
      <c r="O666" s="19" t="s">
        <v>11888</v>
      </c>
      <c r="P666" s="19" t="s">
        <v>11863</v>
      </c>
      <c r="Q666" s="19" t="s">
        <v>11864</v>
      </c>
      <c r="R666" s="19" t="s">
        <v>11877</v>
      </c>
      <c r="S666" s="19" t="s">
        <v>11878</v>
      </c>
      <c r="T666" s="19" t="s">
        <v>11879</v>
      </c>
      <c r="U666" s="19" t="s">
        <v>11880</v>
      </c>
      <c r="AD666" s="19" t="str">
        <f t="shared" si="25"/>
        <v xml:space="preserve">Practical
Sturdy and durable
Ideal for serving cold sauces
Practical dressing jug in stainless steel with a vintage look. Perfect for serving ketchup or other cold sauces. A durable and sturdy dressing jug designed for professional use. </v>
      </c>
      <c r="AE666" s="19" t="str">
        <f t="shared" si="26"/>
        <v xml:space="preserve">Käytännöllinen
Kestävä ja pitkäikäinen
Optimaalinen kylmien kastikkeiden tarjoiluun
Käytännöllinen, vintage-tyylinen dippikuppi. Valmistettu ruostumattomasta teräksestä. Sopii täydellisesti esimerkiksi ketsupin tai muiden kylmien kastikkeiden tarjoiluun. Kestävä dippikuppi on suunniteltu ammattilaiskäyttöön. </v>
      </c>
      <c r="AF666" s="19" t="str">
        <f t="shared" si="27"/>
        <v xml:space="preserve">Praktisk
Solid og holdbar
Optimal for å servere alle typer sauser
Praktisk dressingkopp i rustfritt stål med vintage-preg. Passer perfekt til å servere blant annet ketchup eller andre kalde sauser. En solid og holdbar dressingkopp laget for den profesjonelle virksomheten. </v>
      </c>
      <c r="AG66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66" s="19" t="e">
        <f>IF(ISBLANK(J666), "", SUBSTITUTE(J666, CHAR(10), "") &amp; CHAR(10)) &amp;
IF(ISBLANK(N666), "", SUBSTITUTE(N666, CHAR(10), "") &amp; CHAR(10)) &amp;
IF(ISBLANK(R666), "", SUBSTITUTE(R666, CHAR(10), "") &amp; CHAR(10)) &amp;
IF(ISBLANK(V666), "", SUBSTITUTE(V666, CHAR(10), "") &amp; CHAR(10)) &amp;
IF(ISBLANK(Z666), "", SUBSTITUTE(Z666, CHAR(10), "") &amp; CHAR(10)) &amp;
CHAR(10) &amp;#REF!</f>
        <v>#REF!</v>
      </c>
      <c r="AI666" s="19" t="s">
        <v>11881</v>
      </c>
      <c r="AJ666" s="19" t="s">
        <v>11889</v>
      </c>
      <c r="AK666" s="19" t="s">
        <v>11883</v>
      </c>
      <c r="AL666" s="19" t="s">
        <v>11884</v>
      </c>
      <c r="AM666" s="19" t="s">
        <v>20</v>
      </c>
      <c r="AN666" s="15" t="s">
        <v>21151</v>
      </c>
    </row>
    <row r="667" spans="1:40" ht="120" x14ac:dyDescent="0.2">
      <c r="A667" s="15" t="s">
        <v>2825</v>
      </c>
      <c r="B667" s="19" t="s">
        <v>2826</v>
      </c>
      <c r="C667" s="19" t="s">
        <v>2827</v>
      </c>
      <c r="D667" s="19" t="s">
        <v>2828</v>
      </c>
      <c r="E667" s="19" t="s">
        <v>2829</v>
      </c>
      <c r="F667" s="19" t="s">
        <v>11890</v>
      </c>
      <c r="G667" s="19" t="s">
        <v>11891</v>
      </c>
      <c r="H667" s="19" t="s">
        <v>11892</v>
      </c>
      <c r="I667" s="19" t="s">
        <v>11893</v>
      </c>
      <c r="J667" s="19" t="s">
        <v>9462</v>
      </c>
      <c r="K667" s="19" t="s">
        <v>9463</v>
      </c>
      <c r="L667" s="19" t="s">
        <v>9057</v>
      </c>
      <c r="M667" s="19" t="s">
        <v>9462</v>
      </c>
      <c r="N667" s="19" t="s">
        <v>11894</v>
      </c>
      <c r="O667" s="19" t="s">
        <v>11895</v>
      </c>
      <c r="P667" s="19" t="s">
        <v>11896</v>
      </c>
      <c r="Q667" s="19" t="s">
        <v>11897</v>
      </c>
      <c r="R667" s="19" t="s">
        <v>9067</v>
      </c>
      <c r="S667" s="19" t="s">
        <v>9068</v>
      </c>
      <c r="T667" s="19" t="s">
        <v>9069</v>
      </c>
      <c r="U667" s="19" t="s">
        <v>9070</v>
      </c>
      <c r="V667" s="19" t="s">
        <v>11861</v>
      </c>
      <c r="W667" s="19" t="s">
        <v>11862</v>
      </c>
      <c r="X667" s="19" t="s">
        <v>11863</v>
      </c>
      <c r="Y667" s="19" t="s">
        <v>11864</v>
      </c>
      <c r="AD667" s="19" t="str">
        <f t="shared" si="25"/>
        <v xml:space="preserve">Practical
2 compartments 
User-friendly
Sturdy and long-lasting
Practical taco stand with 2 holders that makes it easy to serve your guests different kinds of tacos, steam buns, wraps, hot dogs, and much more. Produced in stainless steel for greater durability and longer lifespan. </v>
      </c>
      <c r="AE667" s="19" t="str">
        <f t="shared" si="26"/>
        <v xml:space="preserve">Käytännöllinen
2 lokeroa 
Helppokäyttöinen
Kestävä ja pitkäikäinen
Käytännöllinen taco-teline, jossa on tilaa 2 tacolle. Telineessä on helppo tarjoilla asiakkaille erilaisia tacoja, höyrysämpylöitä, wrappeja, hotdogeja ja paljon muuta. Valmistettu ruostumattomasta teräksestä, mikä tekee tuotteesta erittäin kestävän. </v>
      </c>
      <c r="AF667" s="19" t="str">
        <f t="shared" si="27"/>
        <v xml:space="preserve">Praktisk
2 rom 
Brukervennlig
Solid og holdbar
Praktisk tacostativ med 2 rom som gjør det lett å servere gjestene ulike typer taco, steam buns, wraps, pølser med brød og mye mer. Laget i rustfritt stål som gjør det veldig solid og slitesterkt. </v>
      </c>
      <c r="AG66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67" s="19" t="e">
        <f>IF(ISBLANK(J667), "", SUBSTITUTE(J667, CHAR(10), "") &amp; CHAR(10)) &amp;
IF(ISBLANK(N667), "", SUBSTITUTE(N667, CHAR(10), "") &amp; CHAR(10)) &amp;
IF(ISBLANK(R667), "", SUBSTITUTE(R667, CHAR(10), "") &amp; CHAR(10)) &amp;
IF(ISBLANK(V667), "", SUBSTITUTE(V667, CHAR(10), "") &amp; CHAR(10)) &amp;
IF(ISBLANK(Z667), "", SUBSTITUTE(Z667, CHAR(10), "") &amp; CHAR(10)) &amp;
CHAR(10) &amp;#REF!</f>
        <v>#REF!</v>
      </c>
      <c r="AI667" s="19" t="s">
        <v>11898</v>
      </c>
      <c r="AJ667" s="19" t="s">
        <v>11899</v>
      </c>
      <c r="AK667" s="19" t="s">
        <v>11900</v>
      </c>
      <c r="AL667" s="19" t="s">
        <v>11901</v>
      </c>
      <c r="AM667" s="19" t="s">
        <v>20</v>
      </c>
      <c r="AN667" s="15" t="s">
        <v>21176</v>
      </c>
    </row>
    <row r="668" spans="1:40" ht="120" x14ac:dyDescent="0.2">
      <c r="A668" s="15" t="s">
        <v>2830</v>
      </c>
      <c r="B668" s="19" t="s">
        <v>2831</v>
      </c>
      <c r="C668" s="19" t="s">
        <v>2832</v>
      </c>
      <c r="D668" s="19" t="s">
        <v>2833</v>
      </c>
      <c r="E668" s="19" t="s">
        <v>2834</v>
      </c>
      <c r="F668" s="19" t="s">
        <v>11902</v>
      </c>
      <c r="G668" s="19" t="s">
        <v>11903</v>
      </c>
      <c r="H668" s="19" t="s">
        <v>11904</v>
      </c>
      <c r="I668" s="19" t="s">
        <v>11905</v>
      </c>
      <c r="J668" s="19" t="s">
        <v>9462</v>
      </c>
      <c r="K668" s="19" t="s">
        <v>9463</v>
      </c>
      <c r="L668" s="19" t="s">
        <v>9057</v>
      </c>
      <c r="M668" s="19" t="s">
        <v>9462</v>
      </c>
      <c r="N668" s="19" t="s">
        <v>11906</v>
      </c>
      <c r="O668" s="19" t="s">
        <v>11907</v>
      </c>
      <c r="P668" s="19" t="s">
        <v>11908</v>
      </c>
      <c r="Q668" s="19" t="s">
        <v>11909</v>
      </c>
      <c r="R668" s="19" t="s">
        <v>9067</v>
      </c>
      <c r="S668" s="19" t="s">
        <v>9068</v>
      </c>
      <c r="T668" s="19" t="s">
        <v>9069</v>
      </c>
      <c r="U668" s="19" t="s">
        <v>9070</v>
      </c>
      <c r="V668" s="19" t="s">
        <v>11861</v>
      </c>
      <c r="W668" s="19" t="s">
        <v>11862</v>
      </c>
      <c r="X668" s="19" t="s">
        <v>11863</v>
      </c>
      <c r="Y668" s="19" t="s">
        <v>11864</v>
      </c>
      <c r="AD668" s="19" t="str">
        <f t="shared" si="25"/>
        <v xml:space="preserve">Practical
3 compartments
User-friendly
Sturdy and long-lasting
Practical taco stand with 3 holders that makes it easy to serve your guests different kinds of tacos, steam buns, wraps, hot dogs, and much more. Produced in stainless steel for greater durability and longer lifespan. </v>
      </c>
      <c r="AE668" s="19" t="str">
        <f t="shared" si="26"/>
        <v xml:space="preserve">Käytännöllinen
3 lokeroa
Helppokäyttöinen
Kestävä ja pitkäikäinen
Käytännöllinen taco-teline, jossa on tilaa 3 tacolle. Telineessä on helppo tarjoilla asiakkaille erilaisia tacoja, höyrysämpylöitä, wrappeja, hotdogeja ja paljon muuta. Valmistettu ruostumattomasta teräksestä, mikä tekee tuotteesta erittäin kestävän. </v>
      </c>
      <c r="AF668" s="19" t="str">
        <f t="shared" si="27"/>
        <v xml:space="preserve">Praktisk
3 rom
Brukervennlig
Solid og holdbar
Praktisk tacostativ med 3 rom som gjør det lett å servere gjestene ulike typer taco, steam buns, wraps, pølser med brød og mye mer. Laget i rustfritt stål som gjør det veldig solid og slitesterkt. </v>
      </c>
      <c r="AG66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68" s="19" t="e">
        <f>IF(ISBLANK(J668), "", SUBSTITUTE(J668, CHAR(10), "") &amp; CHAR(10)) &amp;
IF(ISBLANK(N668), "", SUBSTITUTE(N668, CHAR(10), "") &amp; CHAR(10)) &amp;
IF(ISBLANK(R668), "", SUBSTITUTE(R668, CHAR(10), "") &amp; CHAR(10)) &amp;
IF(ISBLANK(V668), "", SUBSTITUTE(V668, CHAR(10), "") &amp; CHAR(10)) &amp;
IF(ISBLANK(Z668), "", SUBSTITUTE(Z668, CHAR(10), "") &amp; CHAR(10)) &amp;
CHAR(10) &amp;#REF!</f>
        <v>#REF!</v>
      </c>
      <c r="AI668" s="19" t="s">
        <v>11910</v>
      </c>
      <c r="AJ668" s="19" t="s">
        <v>11911</v>
      </c>
      <c r="AK668" s="19" t="s">
        <v>11912</v>
      </c>
      <c r="AL668" s="19" t="s">
        <v>11913</v>
      </c>
      <c r="AM668" s="19" t="s">
        <v>20</v>
      </c>
      <c r="AN668" s="15" t="s">
        <v>21176</v>
      </c>
    </row>
    <row r="669" spans="1:40" ht="120" x14ac:dyDescent="0.2">
      <c r="A669" s="15" t="s">
        <v>2835</v>
      </c>
      <c r="B669" s="19" t="s">
        <v>2836</v>
      </c>
      <c r="C669" s="19" t="s">
        <v>2837</v>
      </c>
      <c r="D669" s="19" t="s">
        <v>2838</v>
      </c>
      <c r="E669" s="19" t="s">
        <v>2839</v>
      </c>
      <c r="F669" s="19" t="s">
        <v>11914</v>
      </c>
      <c r="G669" s="19" t="s">
        <v>11915</v>
      </c>
      <c r="H669" s="19" t="s">
        <v>11916</v>
      </c>
      <c r="I669" s="19" t="s">
        <v>11917</v>
      </c>
      <c r="J669" s="19" t="s">
        <v>9462</v>
      </c>
      <c r="K669" s="19" t="s">
        <v>9463</v>
      </c>
      <c r="L669" s="19" t="s">
        <v>9057</v>
      </c>
      <c r="M669" s="19" t="s">
        <v>9462</v>
      </c>
      <c r="N669" s="19" t="s">
        <v>11918</v>
      </c>
      <c r="O669" s="19" t="s">
        <v>11919</v>
      </c>
      <c r="P669" s="19" t="s">
        <v>11920</v>
      </c>
      <c r="Q669" s="19" t="s">
        <v>11921</v>
      </c>
      <c r="R669" s="19" t="s">
        <v>9067</v>
      </c>
      <c r="S669" s="19" t="s">
        <v>9068</v>
      </c>
      <c r="T669" s="19" t="s">
        <v>9069</v>
      </c>
      <c r="U669" s="19" t="s">
        <v>9070</v>
      </c>
      <c r="V669" s="19" t="s">
        <v>11861</v>
      </c>
      <c r="W669" s="19" t="s">
        <v>11862</v>
      </c>
      <c r="X669" s="19" t="s">
        <v>11863</v>
      </c>
      <c r="Y669" s="19" t="s">
        <v>11864</v>
      </c>
      <c r="AD669" s="19" t="str">
        <f t="shared" si="25"/>
        <v xml:space="preserve">Practical
4 compartments
User-friendly
Sturdy and long-lasting
Practical taco stand with 4 holders that makes it easy to serve your guests different kinds of tacos, steam buns, wraps, hot dogs, and much more. Produced in stainless steel for greater durability and longer lifespan. </v>
      </c>
      <c r="AE669" s="19" t="str">
        <f t="shared" si="26"/>
        <v xml:space="preserve">Käytännöllinen
4 lokeroa
Helppokäyttöinen
Kestävä ja pitkäikäinen
Käytännöllinen taco-teline, jossa on tilaa 4 tacolle. Telineessä on helppo tarjoilla asiakkaille erilaisia tacoja, höyrysämpylöitä, wrappeja, hotdogeja ja paljon muuta. Valmistettu ruostumattomasta teräksestä, mikä tekee tuotteesta erittäin kestävän. </v>
      </c>
      <c r="AF669" s="19" t="str">
        <f t="shared" si="27"/>
        <v xml:space="preserve">Praktisk
4 rom
Brukervennlig
Solid og holdbar
Praktisk tacostativ med 4 rom som gjør det lett å servere gjestene ulike typer taco, steam buns, wraps, pølser med brød og mye mer. Laget i rustfritt stål som gjør det veldig solid og slitesterkt. </v>
      </c>
      <c r="AG66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69" s="19" t="e">
        <f>IF(ISBLANK(J669), "", SUBSTITUTE(J669, CHAR(10), "") &amp; CHAR(10)) &amp;
IF(ISBLANK(N669), "", SUBSTITUTE(N669, CHAR(10), "") &amp; CHAR(10)) &amp;
IF(ISBLANK(R669), "", SUBSTITUTE(R669, CHAR(10), "") &amp; CHAR(10)) &amp;
IF(ISBLANK(V669), "", SUBSTITUTE(V669, CHAR(10), "") &amp; CHAR(10)) &amp;
IF(ISBLANK(Z669), "", SUBSTITUTE(Z669, CHAR(10), "") &amp; CHAR(10)) &amp;
CHAR(10) &amp;#REF!</f>
        <v>#REF!</v>
      </c>
      <c r="AI669" s="19" t="s">
        <v>11922</v>
      </c>
      <c r="AJ669" s="19" t="s">
        <v>11923</v>
      </c>
      <c r="AK669" s="19" t="s">
        <v>11924</v>
      </c>
      <c r="AL669" s="19" t="s">
        <v>11925</v>
      </c>
      <c r="AM669" s="19" t="s">
        <v>20</v>
      </c>
      <c r="AN669" s="15" t="s">
        <v>21176</v>
      </c>
    </row>
    <row r="670" spans="1:40" ht="120" x14ac:dyDescent="0.2">
      <c r="A670" s="15" t="s">
        <v>2840</v>
      </c>
      <c r="B670" s="19" t="s">
        <v>2841</v>
      </c>
      <c r="C670" s="19" t="s">
        <v>2842</v>
      </c>
      <c r="D670" s="19" t="s">
        <v>2843</v>
      </c>
      <c r="E670" s="19" t="s">
        <v>2844</v>
      </c>
      <c r="F670" s="19" t="s">
        <v>11926</v>
      </c>
      <c r="G670" s="19" t="s">
        <v>11927</v>
      </c>
      <c r="H670" s="19" t="s">
        <v>11928</v>
      </c>
      <c r="I670" s="19" t="s">
        <v>11929</v>
      </c>
      <c r="J670" s="19" t="s">
        <v>8995</v>
      </c>
      <c r="K670" s="19" t="s">
        <v>8996</v>
      </c>
      <c r="L670" s="19" t="s">
        <v>8863</v>
      </c>
      <c r="M670" s="19" t="s">
        <v>8864</v>
      </c>
      <c r="N670" s="19" t="s">
        <v>9067</v>
      </c>
      <c r="O670" s="19" t="s">
        <v>9068</v>
      </c>
      <c r="P670" s="19" t="s">
        <v>9069</v>
      </c>
      <c r="Q670" s="19" t="s">
        <v>9070</v>
      </c>
      <c r="R670" s="19" t="s">
        <v>9271</v>
      </c>
      <c r="S670" s="19" t="s">
        <v>9224</v>
      </c>
      <c r="T670" s="19" t="s">
        <v>9200</v>
      </c>
      <c r="U670" s="19" t="s">
        <v>8807</v>
      </c>
      <c r="V670" s="19" t="s">
        <v>9267</v>
      </c>
      <c r="W670" s="19" t="s">
        <v>9268</v>
      </c>
      <c r="X670" s="19" t="s">
        <v>9269</v>
      </c>
      <c r="Y670" s="19" t="s">
        <v>9270</v>
      </c>
      <c r="AD670" s="19" t="str">
        <f t="shared" si="25"/>
        <v xml:space="preserve">Durable
User-friendly
Long-lasting
Can withstand daily use and cleaning
Durable stainless steel plate with a wonderful vintage design. The plate is perfect for use in restaurants and cafés. A durable, sturdy plate that can withstand daily use and cleaning. Designed for professional use. </v>
      </c>
      <c r="AE670" s="19" t="str">
        <f t="shared" si="26"/>
        <v xml:space="preserve">Kulutusta kestävä
Helppokäyttöinen
Pitkäikäinen
Kestää päivittäistä käyttöä ja pesua
Kestävä, ruostumaton lautanen, jossa on ihastuttavan vintage-tyylinen muotoilu. Lautanen sopii erinomaisesti käytettäväksi ravintoloissa ja kahviloissa. Tämä erittäin hyvin kulutusta kestävä lautanen kestää päivittäistä ammattilaiskäyttöä ja -pesua. </v>
      </c>
      <c r="AF670" s="19" t="str">
        <f t="shared" si="27"/>
        <v xml:space="preserve">Slitesterk
Brukervennlig
Solid
Tåler daglig bruk og rengjøring
Solid rustfri tallerken med herlig vintage-design. Tallerkenen egner seg utmerket til bruk på restauranter og kafeer. En utrolig slitesterk og solid tallerken som tåler daglig bruk og rengjøring innenfor den profesjonelle bransjen. </v>
      </c>
      <c r="AG67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70" s="19" t="e">
        <f>IF(ISBLANK(J670), "", SUBSTITUTE(J670, CHAR(10), "") &amp; CHAR(10)) &amp;
IF(ISBLANK(N670), "", SUBSTITUTE(N670, CHAR(10), "") &amp; CHAR(10)) &amp;
IF(ISBLANK(R670), "", SUBSTITUTE(R670, CHAR(10), "") &amp; CHAR(10)) &amp;
IF(ISBLANK(V670), "", SUBSTITUTE(V670, CHAR(10), "") &amp; CHAR(10)) &amp;
IF(ISBLANK(Z670), "", SUBSTITUTE(Z670, CHAR(10), "") &amp; CHAR(10)) &amp;
CHAR(10) &amp;#REF!</f>
        <v>#REF!</v>
      </c>
      <c r="AI670" s="19" t="s">
        <v>11930</v>
      </c>
      <c r="AJ670" s="19" t="s">
        <v>10689</v>
      </c>
      <c r="AK670" s="19" t="s">
        <v>10690</v>
      </c>
      <c r="AL670" s="19" t="s">
        <v>10691</v>
      </c>
      <c r="AM670" s="19" t="s">
        <v>20</v>
      </c>
      <c r="AN670" s="15" t="s">
        <v>21111</v>
      </c>
    </row>
    <row r="671" spans="1:40" ht="120" x14ac:dyDescent="0.2">
      <c r="A671" s="15" t="s">
        <v>2845</v>
      </c>
      <c r="B671" s="19" t="s">
        <v>2846</v>
      </c>
      <c r="C671" s="19" t="s">
        <v>2847</v>
      </c>
      <c r="D671" s="19" t="s">
        <v>2848</v>
      </c>
      <c r="E671" s="19" t="s">
        <v>2849</v>
      </c>
      <c r="F671" s="19" t="s">
        <v>11926</v>
      </c>
      <c r="G671" s="19" t="s">
        <v>11927</v>
      </c>
      <c r="H671" s="19" t="s">
        <v>11928</v>
      </c>
      <c r="I671" s="19" t="s">
        <v>11929</v>
      </c>
      <c r="J671" s="19" t="s">
        <v>8995</v>
      </c>
      <c r="K671" s="19" t="s">
        <v>8996</v>
      </c>
      <c r="L671" s="19" t="s">
        <v>8863</v>
      </c>
      <c r="M671" s="19" t="s">
        <v>8864</v>
      </c>
      <c r="N671" s="19" t="s">
        <v>9067</v>
      </c>
      <c r="O671" s="19" t="s">
        <v>9068</v>
      </c>
      <c r="P671" s="19" t="s">
        <v>9069</v>
      </c>
      <c r="Q671" s="19" t="s">
        <v>9070</v>
      </c>
      <c r="R671" s="19" t="s">
        <v>9271</v>
      </c>
      <c r="S671" s="19" t="s">
        <v>9224</v>
      </c>
      <c r="T671" s="19" t="s">
        <v>9200</v>
      </c>
      <c r="U671" s="19" t="s">
        <v>8807</v>
      </c>
      <c r="V671" s="19" t="s">
        <v>9267</v>
      </c>
      <c r="W671" s="19" t="s">
        <v>9268</v>
      </c>
      <c r="X671" s="19" t="s">
        <v>9269</v>
      </c>
      <c r="Y671" s="19" t="s">
        <v>9270</v>
      </c>
      <c r="AD671" s="19" t="str">
        <f t="shared" si="25"/>
        <v xml:space="preserve">Durable
User-friendly
Long-lasting
Can withstand daily use and cleaning
Durable stainless steel plate with a wonderful vintage design. The plate is perfect for use in restaurants and cafés. A durable, sturdy plate that can withstand daily use and cleaning. Designed for professional use. </v>
      </c>
      <c r="AE671" s="19" t="str">
        <f t="shared" si="26"/>
        <v xml:space="preserve">Kulutusta kestävä
Helppokäyttöinen
Pitkäikäinen
Kestää päivittäistä käyttöä ja pesua
Kestävä, ruostumaton lautanen, jossa on ihastuttavan vintage-tyylinen muotoilu. Lautanen sopii erinomaisesti käytettäväksi ravintoloissa ja kahviloissa. Tämä erittäin hyvin kulutusta kestävä lautanen kestää päivittäistä ammattilaiskäyttöä ja -pesua. </v>
      </c>
      <c r="AF671" s="19" t="str">
        <f t="shared" si="27"/>
        <v xml:space="preserve">Slitesterk
Brukervennlig
Solid
Tåler daglig bruk og rengjøring
Solid rustfri tallerken med herlig vintage-design. Tallerkenen egner seg utmerket til bruk på restauranter og kafeer. En utrolig slitesterk og solid tallerken som tåler daglig bruk og rengjøring innenfor den profesjonelle bransjen. </v>
      </c>
      <c r="AG67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71" s="19" t="e">
        <f>IF(ISBLANK(J671), "", SUBSTITUTE(J671, CHAR(10), "") &amp; CHAR(10)) &amp;
IF(ISBLANK(N671), "", SUBSTITUTE(N671, CHAR(10), "") &amp; CHAR(10)) &amp;
IF(ISBLANK(R671), "", SUBSTITUTE(R671, CHAR(10), "") &amp; CHAR(10)) &amp;
IF(ISBLANK(V671), "", SUBSTITUTE(V671, CHAR(10), "") &amp; CHAR(10)) &amp;
IF(ISBLANK(Z671), "", SUBSTITUTE(Z671, CHAR(10), "") &amp; CHAR(10)) &amp;
CHAR(10) &amp;#REF!</f>
        <v>#REF!</v>
      </c>
      <c r="AI671" s="19" t="s">
        <v>11930</v>
      </c>
      <c r="AJ671" s="19" t="s">
        <v>10689</v>
      </c>
      <c r="AK671" s="19" t="s">
        <v>10690</v>
      </c>
      <c r="AL671" s="19" t="s">
        <v>10691</v>
      </c>
      <c r="AM671" s="19" t="s">
        <v>20</v>
      </c>
      <c r="AN671" s="15" t="s">
        <v>21111</v>
      </c>
    </row>
    <row r="672" spans="1:40" ht="135" x14ac:dyDescent="0.2">
      <c r="A672" s="15" t="s">
        <v>2850</v>
      </c>
      <c r="B672" s="19" t="s">
        <v>2851</v>
      </c>
      <c r="C672" s="19" t="s">
        <v>2852</v>
      </c>
      <c r="D672" s="19" t="s">
        <v>2853</v>
      </c>
      <c r="E672" s="19" t="s">
        <v>2854</v>
      </c>
      <c r="F672" s="19" t="s">
        <v>11931</v>
      </c>
      <c r="G672" s="19" t="s">
        <v>11932</v>
      </c>
      <c r="H672" s="19" t="s">
        <v>11933</v>
      </c>
      <c r="I672" s="19" t="s">
        <v>11934</v>
      </c>
      <c r="J672" s="19" t="s">
        <v>11935</v>
      </c>
      <c r="K672" s="19" t="s">
        <v>9989</v>
      </c>
      <c r="L672" s="19" t="s">
        <v>9990</v>
      </c>
      <c r="M672" s="19" t="s">
        <v>11935</v>
      </c>
      <c r="N672" s="19" t="s">
        <v>11936</v>
      </c>
      <c r="O672" s="19" t="s">
        <v>11937</v>
      </c>
      <c r="P672" s="19" t="s">
        <v>11938</v>
      </c>
      <c r="Q672" s="19" t="s">
        <v>11939</v>
      </c>
      <c r="R672" s="19" t="s">
        <v>11940</v>
      </c>
      <c r="S672" s="19" t="s">
        <v>8805</v>
      </c>
      <c r="T672" s="19" t="s">
        <v>8806</v>
      </c>
      <c r="U672" s="19" t="s">
        <v>8807</v>
      </c>
      <c r="V672" s="19" t="s">
        <v>11941</v>
      </c>
      <c r="W672" s="19" t="s">
        <v>8841</v>
      </c>
      <c r="X672" s="19" t="s">
        <v>11942</v>
      </c>
      <c r="Y672" s="19" t="s">
        <v>11943</v>
      </c>
      <c r="AD672" s="19" t="str">
        <f t="shared" si="25"/>
        <v xml:space="preserve">Stylish
Extra resistant
Sturdy
Can withstand temperatures up to 130°C
Stylish Irish coffee glass in tempered glass, perfect for serving delicious, warming drinks. The glass is extra resistant and durable, which increases the product's lifespan by 10-50 per cent. A wear-resistant glass that can withstand temperatures up to 130°C, and can go from hot to cold without the risk of breakage. </v>
      </c>
      <c r="AE672" s="19" t="str">
        <f t="shared" si="26"/>
        <v xml:space="preserve">Tyylikäs
Erittäin kestävä
Kestävä
Kestää lämmönvaihteluja enintään 130 °C:n lämpötilaan asti
Tämä tyylikäs Irish Coffee -lasi on valmistettu karkaistusta lasista. Täydellinen kuumien juomien tarjoiluun. Lasi on erittäin kestävä, mikä pidentää tuotteen käyttöiän 10–50-kertaiseksi. Lasi kestää lämmönvaihteluja enintään 130 °C:n lämpötilaan asti. Voidaan siirtää lämpimästä kylmään ilman rikkoutumisvaaraa. </v>
      </c>
      <c r="AF672" s="19" t="str">
        <f t="shared" si="27"/>
        <v xml:space="preserve">Stilrent
Ekstra resistent
Solid
Tåler varmevariasjoner på opptil 130°C
Stilig Irish Coffee-glass i herdet glass, perfekt for servering av varmende og gode drinker. Glasset er ekstra resistent og solid, noe som øker produktets levetid med 10-50 ganger. Et solid glass som tåler varmevariasjoner på inntil 130 C, kan gå fra varmt til kaldt uten risiko for å gå i stykker. </v>
      </c>
      <c r="AG67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72" s="19" t="e">
        <f>IF(ISBLANK(J672), "", SUBSTITUTE(J672, CHAR(10), "") &amp; CHAR(10)) &amp;
IF(ISBLANK(N672), "", SUBSTITUTE(N672, CHAR(10), "") &amp; CHAR(10)) &amp;
IF(ISBLANK(R672), "", SUBSTITUTE(R672, CHAR(10), "") &amp; CHAR(10)) &amp;
IF(ISBLANK(V672), "", SUBSTITUTE(V672, CHAR(10), "") &amp; CHAR(10)) &amp;
IF(ISBLANK(Z672), "", SUBSTITUTE(Z672, CHAR(10), "") &amp; CHAR(10)) &amp;
CHAR(10) &amp;#REF!</f>
        <v>#REF!</v>
      </c>
      <c r="AI672" s="19" t="s">
        <v>11944</v>
      </c>
      <c r="AJ672" s="19" t="s">
        <v>11945</v>
      </c>
      <c r="AK672" s="19" t="s">
        <v>11946</v>
      </c>
      <c r="AL672" s="19" t="s">
        <v>11947</v>
      </c>
      <c r="AM672" s="19" t="s">
        <v>33</v>
      </c>
      <c r="AN672" s="15" t="s">
        <v>21177</v>
      </c>
    </row>
    <row r="673" spans="1:40" ht="90" x14ac:dyDescent="0.2">
      <c r="A673" s="15" t="s">
        <v>2855</v>
      </c>
      <c r="B673" s="19" t="s">
        <v>2856</v>
      </c>
      <c r="C673" s="19" t="s">
        <v>2856</v>
      </c>
      <c r="D673" s="19" t="s">
        <v>2856</v>
      </c>
      <c r="E673" s="19" t="s">
        <v>2856</v>
      </c>
      <c r="F673" s="19" t="s">
        <v>11948</v>
      </c>
      <c r="G673" s="19" t="s">
        <v>11949</v>
      </c>
      <c r="H673" s="19" t="s">
        <v>11950</v>
      </c>
      <c r="I673" s="19" t="s">
        <v>11951</v>
      </c>
      <c r="J673" s="19" t="s">
        <v>11952</v>
      </c>
      <c r="K673" s="19" t="s">
        <v>11953</v>
      </c>
      <c r="L673" s="19" t="s">
        <v>11954</v>
      </c>
      <c r="M673" s="19" t="s">
        <v>11955</v>
      </c>
      <c r="N673" s="19" t="s">
        <v>11956</v>
      </c>
      <c r="O673" s="19" t="s">
        <v>10568</v>
      </c>
      <c r="P673" s="19" t="s">
        <v>10569</v>
      </c>
      <c r="Q673" s="19" t="s">
        <v>10570</v>
      </c>
      <c r="R673" s="19" t="s">
        <v>10160</v>
      </c>
      <c r="S673" s="19" t="s">
        <v>10161</v>
      </c>
      <c r="T673" s="19" t="s">
        <v>10162</v>
      </c>
      <c r="U673" s="19" t="s">
        <v>10163</v>
      </c>
      <c r="AD673" s="19" t="str">
        <f t="shared" si="25"/>
        <v>Double bottom
Stainless steel has a high hygiene factor
Dishwasher safe
Classic Boston shaker with a double base for greater sturdiness when mixing ice. Made of stainless steel and is dishwasher safe. Use with the speed shaker, article number 37687.</v>
      </c>
      <c r="AE673" s="19" t="str">
        <f t="shared" si="26"/>
        <v>Kaksinkertainen pohja
Ruostumaton teräs on erittäin hygieenistä
Konepesun kestävä
Tämän klassisen boston shakerin kaksinkertainen pohja takaa erinomaisen kestävyyden esimerkiksi jäitä ravistettaessa. Valmistettu ruostumattomasta teräksestä, mikä helpottaa puhdistamista astianpesukoneessa. Yhteensopiva speed shakerin kanssa (tuotenro 37687).</v>
      </c>
      <c r="AF673" s="19" t="str">
        <f t="shared" si="27"/>
        <v>Dobbel bunn
Rustfritt stål har høy hygienefaktor
Tåler oppvaskmaskin
Klassisk Boston shaker med dobbel bunn som gjør den ekstra solid ved blanding av f.eks. is. Laget i rustfritt stål som gjør det lettere å rengjøre i oppvaskmaskin. Passer sammen med speed shaker med artikkelnummer 37687.</v>
      </c>
      <c r="AG67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73" s="19" t="e">
        <f>IF(ISBLANK(J673), "", SUBSTITUTE(J673, CHAR(10), "") &amp; CHAR(10)) &amp;
IF(ISBLANK(N673), "", SUBSTITUTE(N673, CHAR(10), "") &amp; CHAR(10)) &amp;
IF(ISBLANK(R673), "", SUBSTITUTE(R673, CHAR(10), "") &amp; CHAR(10)) &amp;
IF(ISBLANK(V673), "", SUBSTITUTE(V673, CHAR(10), "") &amp; CHAR(10)) &amp;
IF(ISBLANK(Z673), "", SUBSTITUTE(Z673, CHAR(10), "") &amp; CHAR(10)) &amp;
CHAR(10) &amp;#REF!</f>
        <v>#REF!</v>
      </c>
      <c r="AI673" s="19" t="s">
        <v>11957</v>
      </c>
      <c r="AJ673" s="19" t="s">
        <v>11958</v>
      </c>
      <c r="AK673" s="19" t="s">
        <v>11959</v>
      </c>
      <c r="AL673" s="19" t="s">
        <v>11960</v>
      </c>
      <c r="AM673" s="19" t="s">
        <v>20</v>
      </c>
      <c r="AN673" s="15" t="s">
        <v>21173</v>
      </c>
    </row>
    <row r="674" spans="1:40" ht="90" x14ac:dyDescent="0.2">
      <c r="A674" s="15" t="s">
        <v>2857</v>
      </c>
      <c r="B674" s="19" t="s">
        <v>2858</v>
      </c>
      <c r="C674" s="19" t="s">
        <v>2859</v>
      </c>
      <c r="D674" s="19" t="s">
        <v>2860</v>
      </c>
      <c r="E674" s="19" t="s">
        <v>2860</v>
      </c>
      <c r="F674" s="19" t="s">
        <v>11961</v>
      </c>
      <c r="G674" s="19" t="s">
        <v>11962</v>
      </c>
      <c r="H674" s="19" t="s">
        <v>11963</v>
      </c>
      <c r="I674" s="19" t="s">
        <v>11964</v>
      </c>
      <c r="J674" s="19" t="s">
        <v>11952</v>
      </c>
      <c r="K674" s="19" t="s">
        <v>11953</v>
      </c>
      <c r="L674" s="19" t="s">
        <v>11954</v>
      </c>
      <c r="M674" s="19" t="s">
        <v>11955</v>
      </c>
      <c r="N674" s="19" t="s">
        <v>11956</v>
      </c>
      <c r="O674" s="19" t="s">
        <v>10568</v>
      </c>
      <c r="P674" s="19" t="s">
        <v>10569</v>
      </c>
      <c r="Q674" s="19" t="s">
        <v>10570</v>
      </c>
      <c r="R674" s="19" t="s">
        <v>10160</v>
      </c>
      <c r="S674" s="19" t="s">
        <v>10161</v>
      </c>
      <c r="T674" s="19" t="s">
        <v>10162</v>
      </c>
      <c r="U674" s="19" t="s">
        <v>10163</v>
      </c>
      <c r="AD674" s="19" t="str">
        <f t="shared" ref="AD674:AD737" si="28">IF(ISBLANK(K674), "", SUBSTITUTE(K674, CHAR(10), "") &amp; CHAR(10)) &amp;
IF(ISBLANK(O674), "", SUBSTITUTE(O674, CHAR(10), "") &amp; CHAR(10)) &amp;
IF(ISBLANK(S674), "", SUBSTITUTE(S674, CHAR(10), "") &amp; CHAR(10)) &amp;
IF(ISBLANK(W674), "", SUBSTITUTE(W674, CHAR(10), "") &amp; CHAR(10)) &amp;
IF(ISBLANK(AA674), "", SUBSTITUTE(AA674, CHAR(10), "") &amp; CHAR(10)) &amp;
CHAR(10) &amp; G674</f>
        <v>Double bottom
Stainless steel has a high hygiene factor
Dishwasher safe
Classic speed shaker with a double base for greater sturdiness when mixing ice. Made of stainless steel and is dishwasher safe. Use with the Boston shaker, article number 37686.</v>
      </c>
      <c r="AE674" s="19" t="str">
        <f t="shared" ref="AE674:AE737" si="29">IF(ISBLANK(L674), "", SUBSTITUTE(L674, CHAR(10), "") &amp; CHAR(10)) &amp;
IF(ISBLANK(P674), "", SUBSTITUTE(P674, CHAR(10), "") &amp; CHAR(10)) &amp;
IF(ISBLANK(T674), "", SUBSTITUTE(T674, CHAR(10), "") &amp; CHAR(10)) &amp;
IF(ISBLANK(X674), "", SUBSTITUTE(X674, CHAR(10), "") &amp; CHAR(10)) &amp;
IF(ISBLANK(AB674), "", SUBSTITUTE(AB674, CHAR(10), "") &amp; CHAR(10)) &amp;
CHAR(10) &amp; H674</f>
        <v>Kaksinkertainen pohja
Ruostumaton teräs on erittäin hygieenistä
Konepesun kestävä
Tämän klassisen speed shakerin kaksinkertainen pohja takaa erinomaisen kestävyyden esimerkiksi jäitä ravistettaessa. Valmistettu ruostumattomasta teräksestä, mikä helpottaa puhdistamista astianpesukoneessa. Yhteensopiva boston shakerin kanssa (tuotenro 37686).</v>
      </c>
      <c r="AF674" s="19" t="str">
        <f t="shared" ref="AF674:AF737" si="30">IF(ISBLANK(M674), "", SUBSTITUTE(M674, CHAR(10), "") &amp; CHAR(10)) &amp;
IF(ISBLANK(Q674), "", SUBSTITUTE(Q674, CHAR(10), "") &amp; CHAR(10)) &amp;
IF(ISBLANK(U674), "", SUBSTITUTE(U674, CHAR(10), "") &amp; CHAR(10)) &amp;
IF(ISBLANK(Y674), "", SUBSTITUTE(Y674, CHAR(10), "") &amp; CHAR(10)) &amp;
IF(ISBLANK(AC674), "", SUBSTITUTE(AC674, CHAR(10), "") &amp; CHAR(10)) &amp;
CHAR(10) &amp; I674</f>
        <v>Dobbel bunn
Rustfritt stål har høy hygienefaktor
Tåler oppvaskmaskin
Klassisk speed shaker med dobbel bunn som gjør den ekstra solid ved blanding av f.eks. is. Laget i rustfritt stål som gjør det lettere å rengjøre i oppvaskmaskin. Passer sammen med Boston shaker med artikkelnummer 37686.</v>
      </c>
      <c r="AG67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74" s="19" t="e">
        <f>IF(ISBLANK(J674), "", SUBSTITUTE(J674, CHAR(10), "") &amp; CHAR(10)) &amp;
IF(ISBLANK(N674), "", SUBSTITUTE(N674, CHAR(10), "") &amp; CHAR(10)) &amp;
IF(ISBLANK(R674), "", SUBSTITUTE(R674, CHAR(10), "") &amp; CHAR(10)) &amp;
IF(ISBLANK(V674), "", SUBSTITUTE(V674, CHAR(10), "") &amp; CHAR(10)) &amp;
IF(ISBLANK(Z674), "", SUBSTITUTE(Z674, CHAR(10), "") &amp; CHAR(10)) &amp;
CHAR(10) &amp;#REF!</f>
        <v>#REF!</v>
      </c>
      <c r="AI674" s="19" t="s">
        <v>11957</v>
      </c>
      <c r="AJ674" s="19" t="s">
        <v>11958</v>
      </c>
      <c r="AK674" s="19" t="s">
        <v>11959</v>
      </c>
      <c r="AL674" s="19" t="s">
        <v>11960</v>
      </c>
      <c r="AM674" s="19" t="s">
        <v>20</v>
      </c>
      <c r="AN674" s="15" t="s">
        <v>21173</v>
      </c>
    </row>
    <row r="675" spans="1:40" ht="135" x14ac:dyDescent="0.2">
      <c r="A675" s="15" t="s">
        <v>2861</v>
      </c>
      <c r="B675" s="19" t="s">
        <v>2862</v>
      </c>
      <c r="C675" s="19" t="s">
        <v>2863</v>
      </c>
      <c r="D675" s="19" t="s">
        <v>2864</v>
      </c>
      <c r="E675" s="19" t="s">
        <v>2865</v>
      </c>
      <c r="F675" s="19" t="s">
        <v>11965</v>
      </c>
      <c r="G675" s="19" t="s">
        <v>11966</v>
      </c>
      <c r="H675" s="19" t="s">
        <v>11967</v>
      </c>
      <c r="I675" s="19" t="s">
        <v>11968</v>
      </c>
      <c r="J675" s="19" t="s">
        <v>8995</v>
      </c>
      <c r="K675" s="19" t="s">
        <v>8996</v>
      </c>
      <c r="L675" s="19" t="s">
        <v>8863</v>
      </c>
      <c r="M675" s="19" t="s">
        <v>8864</v>
      </c>
      <c r="N675" s="19" t="s">
        <v>9067</v>
      </c>
      <c r="O675" s="19" t="s">
        <v>9068</v>
      </c>
      <c r="P675" s="19" t="s">
        <v>9069</v>
      </c>
      <c r="Q675" s="19" t="s">
        <v>9070</v>
      </c>
      <c r="R675" s="19" t="s">
        <v>9271</v>
      </c>
      <c r="S675" s="19" t="s">
        <v>9224</v>
      </c>
      <c r="T675" s="19" t="s">
        <v>9200</v>
      </c>
      <c r="U675" s="19" t="s">
        <v>8807</v>
      </c>
      <c r="V675" s="19" t="s">
        <v>9267</v>
      </c>
      <c r="W675" s="19" t="s">
        <v>9268</v>
      </c>
      <c r="X675" s="19" t="s">
        <v>9269</v>
      </c>
      <c r="Y675" s="19" t="s">
        <v>9270</v>
      </c>
      <c r="Z675" s="15" t="s">
        <v>9067</v>
      </c>
      <c r="AA675" s="15" t="s">
        <v>9068</v>
      </c>
      <c r="AB675" s="15" t="s">
        <v>9069</v>
      </c>
      <c r="AC675" s="15" t="s">
        <v>9070</v>
      </c>
      <c r="AD675" s="19" t="str">
        <f t="shared" si="28"/>
        <v xml:space="preserve">Durable
User-friendly
Long-lasting
Can withstand daily use and cleaning
User-friendly
Durable stainless steel serving cup with a wonderful vintage design. User-friendly serving cup that is perfect for use in restaurants and cafés. A robust and durable serving cup that can withstand daily use and cleaning. Designed for professional use. </v>
      </c>
      <c r="AE675" s="19" t="str">
        <f t="shared" si="29"/>
        <v xml:space="preserve">Kulutusta kestävä
Helppokäyttöinen
Pitkäikäinen
Kestää päivittäistä käyttöä ja pesua
Helppokäyttöinen
Kestävä, ruostumaton tarjoiluämpäri, jossa on ihastuttavan vintage-tyylinen muotoilu. Helppokäyttöinen tarjoiluämpäri sopii erinomaisesti käytettäväksi ravintoloissa ja kahviloissa. Tämä erittäin hyvin kulutusta kestävä tarjoiluämpäri kestää päivittäistä ammattilaiskäyttöä ja -pesua. </v>
      </c>
      <c r="AF675" s="19" t="str">
        <f t="shared" si="30"/>
        <v xml:space="preserve">Slitesterk
Brukervennlig
Solid
Tåler daglig bruk og rengjøring
Brukervennlig
Solid rustfri serveringskopp med herlig vintage-design. Brukervennlig serveringskopp som egner seg utmerket til bruk på restauranter og kafeer. En utrolig slitesterk og solid serveringskopp som tåler daglig bruk og rengjøring innenfor den profesjonelle bransjen. </v>
      </c>
      <c r="AG67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75" s="19" t="e">
        <f>IF(ISBLANK(J675), "", SUBSTITUTE(J675, CHAR(10), "") &amp; CHAR(10)) &amp;
IF(ISBLANK(N675), "", SUBSTITUTE(N675, CHAR(10), "") &amp; CHAR(10)) &amp;
IF(ISBLANK(R675), "", SUBSTITUTE(R675, CHAR(10), "") &amp; CHAR(10)) &amp;
IF(ISBLANK(V675), "", SUBSTITUTE(V675, CHAR(10), "") &amp; CHAR(10)) &amp;
IF(ISBLANK(Z675), "", SUBSTITUTE(Z675, CHAR(10), "") &amp; CHAR(10)) &amp;
CHAR(10) &amp;#REF!</f>
        <v>#REF!</v>
      </c>
      <c r="AI675" s="19" t="s">
        <v>11969</v>
      </c>
      <c r="AJ675" s="19" t="s">
        <v>11970</v>
      </c>
      <c r="AK675" s="19" t="s">
        <v>11971</v>
      </c>
      <c r="AL675" s="19" t="s">
        <v>11972</v>
      </c>
      <c r="AM675" s="19" t="s">
        <v>20</v>
      </c>
      <c r="AN675" s="15" t="s">
        <v>21178</v>
      </c>
    </row>
    <row r="676" spans="1:40" ht="90" x14ac:dyDescent="0.2">
      <c r="A676" s="15" t="s">
        <v>2866</v>
      </c>
      <c r="B676" s="19" t="s">
        <v>2867</v>
      </c>
      <c r="C676" s="19" t="s">
        <v>2868</v>
      </c>
      <c r="D676" s="19" t="s">
        <v>2869</v>
      </c>
      <c r="E676" s="19" t="s">
        <v>2870</v>
      </c>
      <c r="F676" s="19" t="s">
        <v>11973</v>
      </c>
      <c r="G676" s="19" t="s">
        <v>11974</v>
      </c>
      <c r="H676" s="19" t="s">
        <v>11975</v>
      </c>
      <c r="I676" s="19" t="s">
        <v>11976</v>
      </c>
      <c r="J676" s="19" t="s">
        <v>11977</v>
      </c>
      <c r="K676" s="19" t="s">
        <v>11978</v>
      </c>
      <c r="L676" s="19" t="s">
        <v>11979</v>
      </c>
      <c r="M676" s="19" t="s">
        <v>11980</v>
      </c>
      <c r="N676" s="19" t="s">
        <v>11981</v>
      </c>
      <c r="O676" s="19" t="s">
        <v>11982</v>
      </c>
      <c r="P676" s="19" t="s">
        <v>11983</v>
      </c>
      <c r="Q676" s="19" t="s">
        <v>11984</v>
      </c>
      <c r="R676" s="19" t="s">
        <v>11985</v>
      </c>
      <c r="S676" s="19" t="s">
        <v>11986</v>
      </c>
      <c r="T676" s="19" t="s">
        <v>11987</v>
      </c>
      <c r="U676" s="19" t="s">
        <v>11988</v>
      </c>
      <c r="AD676" s="19" t="str">
        <f t="shared" si="28"/>
        <v>Keeps drinks hot for up to 6 hours
Practical screw cap
Hand washing is recommended
Practical steel thermos with screw top marked with a small external logo. Keeps drinks hot for up to 6 hours. Hand washing is recommended.</v>
      </c>
      <c r="AE676" s="19" t="str">
        <f t="shared" si="29"/>
        <v>Säilyttää juoman lämpimänä jopa 6 tunnin ajan
Käytännöllinen kierrekorkki
Suositellaan käsinpesua
Käytännöllinen terästermospullo kierrekorkilla. Sisältää pienen Exxent-logon. Pitää juoman lämpimänä jopa 6 tunnin ajan. Suositellaan käsinpesua.</v>
      </c>
      <c r="AF676" s="19" t="str">
        <f t="shared" si="30"/>
        <v>Holder drikken varm i opptil 6 timer
Praktisk skrukork
Bør vaskes manuelt
Praktisk ståltermosflaske med skrukork, merket med en liten exxent-logo. Holder drikken varm i opptil 6 timer. Bør vaskes manuelt.</v>
      </c>
      <c r="AG67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76" s="19" t="e">
        <f>IF(ISBLANK(J676), "", SUBSTITUTE(J676, CHAR(10), "") &amp; CHAR(10)) &amp;
IF(ISBLANK(N676), "", SUBSTITUTE(N676, CHAR(10), "") &amp; CHAR(10)) &amp;
IF(ISBLANK(R676), "", SUBSTITUTE(R676, CHAR(10), "") &amp; CHAR(10)) &amp;
IF(ISBLANK(V676), "", SUBSTITUTE(V676, CHAR(10), "") &amp; CHAR(10)) &amp;
IF(ISBLANK(Z676), "", SUBSTITUTE(Z676, CHAR(10), "") &amp; CHAR(10)) &amp;
CHAR(10) &amp;#REF!</f>
        <v>#REF!</v>
      </c>
      <c r="AI676" s="19" t="s">
        <v>11989</v>
      </c>
      <c r="AJ676" s="19" t="s">
        <v>11990</v>
      </c>
      <c r="AK676" s="19" t="s">
        <v>11991</v>
      </c>
      <c r="AL676" s="19" t="s">
        <v>11992</v>
      </c>
      <c r="AM676" s="19" t="s">
        <v>20</v>
      </c>
      <c r="AN676" s="15" t="s">
        <v>21179</v>
      </c>
    </row>
    <row r="677" spans="1:40" ht="135" x14ac:dyDescent="0.2">
      <c r="A677" s="15" t="s">
        <v>2871</v>
      </c>
      <c r="B677" s="19" t="s">
        <v>2872</v>
      </c>
      <c r="C677" s="19" t="s">
        <v>2873</v>
      </c>
      <c r="D677" s="19" t="s">
        <v>2874</v>
      </c>
      <c r="E677" s="19" t="s">
        <v>2875</v>
      </c>
      <c r="F677" s="19" t="s">
        <v>11993</v>
      </c>
      <c r="G677" s="19" t="s">
        <v>11994</v>
      </c>
      <c r="H677" s="19" t="s">
        <v>11995</v>
      </c>
      <c r="I677" s="19" t="s">
        <v>11996</v>
      </c>
      <c r="J677" s="19" t="s">
        <v>11997</v>
      </c>
      <c r="K677" s="19" t="s">
        <v>11998</v>
      </c>
      <c r="L677" s="19" t="s">
        <v>11999</v>
      </c>
      <c r="M677" s="19" t="s">
        <v>12000</v>
      </c>
      <c r="N677" s="19" t="s">
        <v>9462</v>
      </c>
      <c r="O677" s="19" t="s">
        <v>9463</v>
      </c>
      <c r="P677" s="19" t="s">
        <v>9057</v>
      </c>
      <c r="Q677" s="19" t="s">
        <v>9462</v>
      </c>
      <c r="R677" s="19" t="s">
        <v>12001</v>
      </c>
      <c r="S677" s="19" t="s">
        <v>12002</v>
      </c>
      <c r="T677" s="19" t="s">
        <v>12003</v>
      </c>
      <c r="U677" s="19" t="s">
        <v>12004</v>
      </c>
      <c r="V677" s="19" t="s">
        <v>9402</v>
      </c>
      <c r="W677" s="19" t="s">
        <v>9403</v>
      </c>
      <c r="X677" s="19" t="s">
        <v>9404</v>
      </c>
      <c r="Y677" s="19" t="s">
        <v>9405</v>
      </c>
      <c r="AD677" s="19" t="str">
        <f t="shared" si="28"/>
        <v xml:space="preserve">Stays hot for up to 12 hours
Practical
Attractive on the table
Highly functional
Keep your coffee or tea water hot for longer with the aid of this stainless steel thermos that is also attractive on the table. A practical thermos with a lid that maintains heat for up to 12 hours. A temperature test shows that if the thermos is filled with water at 97°C degrees, the content will maintain a temperature of 65°C after 6 hours and 6°C after 12 hours, developed for professional use. </v>
      </c>
      <c r="AE677" s="19" t="str">
        <f t="shared" si="29"/>
        <v xml:space="preserve">Säilyttää lämmön jopa 12 tunnin ajan
Käytännöllinen
Hyvännäköinen pöydällä
Erittäin käytännöllinen
Pidä kahvi tai teevesi kuumana pitkään tämän ruostumattoman termoskannun avulla, joka näyttää hyvältä myös pöydässä. Käytännöllinen, kannellinen termoskannu säilyttää lämmön jopa 12 tunnin ajan. Lämpötilatesti osoittaa, että 97-asteinen vesi pysyy 65-asteisena 6 tunnin jälkeen ja 66-asteisena 12 tunnin jälkeen. Optimaalinen tuote ammattilaiskäyttöön. </v>
      </c>
      <c r="AF677" s="19" t="str">
        <f t="shared" si="30"/>
        <v xml:space="preserve">Holder varmen i opptil 12 timer
Praktisk
Tar seg fint ut på bordet
Høyfunksjonelt
Hold kaffen eller tevannet varmt over lengre tid ved hjelp av denne rustfrie termoskannen som også tar seg fint ut på bordet. En praktisk termoskanne med lokk som holder på varmen i opptil 12 timer. Temperaturtester viser at vann på 97 grader holder 65 grader etter 6 timer og 66 grader etter 12 timer - optimalt for den profesjonelle virksomheten. </v>
      </c>
      <c r="AG67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77" s="19" t="e">
        <f>IF(ISBLANK(J677), "", SUBSTITUTE(J677, CHAR(10), "") &amp; CHAR(10)) &amp;
IF(ISBLANK(N677), "", SUBSTITUTE(N677, CHAR(10), "") &amp; CHAR(10)) &amp;
IF(ISBLANK(R677), "", SUBSTITUTE(R677, CHAR(10), "") &amp; CHAR(10)) &amp;
IF(ISBLANK(V677), "", SUBSTITUTE(V677, CHAR(10), "") &amp; CHAR(10)) &amp;
IF(ISBLANK(Z677), "", SUBSTITUTE(Z677, CHAR(10), "") &amp; CHAR(10)) &amp;
CHAR(10) &amp;#REF!</f>
        <v>#REF!</v>
      </c>
      <c r="AI677" s="19" t="s">
        <v>12005</v>
      </c>
      <c r="AJ677" s="19" t="s">
        <v>12006</v>
      </c>
      <c r="AK677" s="19" t="s">
        <v>12007</v>
      </c>
      <c r="AL677" s="19" t="s">
        <v>12008</v>
      </c>
      <c r="AM677" s="19" t="s">
        <v>20</v>
      </c>
      <c r="AN677" s="15" t="s">
        <v>21180</v>
      </c>
    </row>
    <row r="678" spans="1:40" ht="135" x14ac:dyDescent="0.2">
      <c r="A678" s="15" t="s">
        <v>2876</v>
      </c>
      <c r="B678" s="19" t="s">
        <v>2877</v>
      </c>
      <c r="C678" s="19" t="s">
        <v>2878</v>
      </c>
      <c r="D678" s="19" t="s">
        <v>2879</v>
      </c>
      <c r="E678" s="19" t="s">
        <v>2880</v>
      </c>
      <c r="F678" s="19" t="s">
        <v>12009</v>
      </c>
      <c r="G678" s="19" t="s">
        <v>12010</v>
      </c>
      <c r="H678" s="19" t="s">
        <v>12011</v>
      </c>
      <c r="I678" s="19" t="s">
        <v>12012</v>
      </c>
      <c r="J678" s="19" t="s">
        <v>11997</v>
      </c>
      <c r="K678" s="19" t="s">
        <v>11998</v>
      </c>
      <c r="L678" s="19" t="s">
        <v>11999</v>
      </c>
      <c r="M678" s="19" t="s">
        <v>12000</v>
      </c>
      <c r="N678" s="19" t="s">
        <v>9462</v>
      </c>
      <c r="O678" s="19" t="s">
        <v>9463</v>
      </c>
      <c r="P678" s="19" t="s">
        <v>9057</v>
      </c>
      <c r="Q678" s="19" t="s">
        <v>9462</v>
      </c>
      <c r="R678" s="19" t="s">
        <v>12001</v>
      </c>
      <c r="S678" s="19" t="s">
        <v>12002</v>
      </c>
      <c r="T678" s="19" t="s">
        <v>12003</v>
      </c>
      <c r="U678" s="19" t="s">
        <v>12004</v>
      </c>
      <c r="V678" s="19" t="s">
        <v>9402</v>
      </c>
      <c r="W678" s="19" t="s">
        <v>9403</v>
      </c>
      <c r="X678" s="19" t="s">
        <v>9404</v>
      </c>
      <c r="Y678" s="19" t="s">
        <v>9405</v>
      </c>
      <c r="AD678" s="19" t="str">
        <f t="shared" si="28"/>
        <v xml:space="preserve">Stays hot for up to 12 hours
Practical
Attractive on the table
Highly functional
Keep your coffee or tea water hot for longer with the aid of this stainless steel thermos that is also attractive on the table. A practical thermos with a lid that maintains heat for up to 12 hours. A temperature test shows that if the thermos is filled with water at 97°C degrees, the content will maintain a temperature of 65°C after 6 hours and 55°C after 12 hours, developed for professional use. </v>
      </c>
      <c r="AE678" s="19" t="str">
        <f t="shared" si="29"/>
        <v xml:space="preserve">Säilyttää lämmön jopa 12 tunnin ajan
Käytännöllinen
Hyvännäköinen pöydällä
Erittäin käytännöllinen
Pidä kahvi tai teevesi kuumana pitkään tämän ruostumattoman termoskannun avulla, joka näyttää hyvältä myös pöydässä. Käytännöllinen, kannellinen termoskannu säilyttää lämmön jopa 12 tunnin ajan. Lämpötilatesti osoittaa, että 97-asteinen vesi pysyy 65-asteisena 6 tunnin jälkeen ja 55-asteisena 12 tunnin jälkeen. Optimaalinen tuote ammattilaiskäyttöön. </v>
      </c>
      <c r="AF678" s="19" t="str">
        <f t="shared" si="30"/>
        <v xml:space="preserve">Holder varmen i opptil 12 timer
Praktisk
Tar seg fint ut på bordet
Høyfunksjonelt
Hold kaffen eller tevannet varmt over lengre tid ved hjelp av denne rustfrie termoskannen som også tar seg fint ut på bordet. En praktisk termoskanne med lokk som holder på varmen i opptil 12 timer. Temperaturtester viser at vann på 97 grader holder 65 grader etter 6 timer og 55 grader etter 12 timer - optimalt for den profesjonelle virksomheten. </v>
      </c>
      <c r="AG67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78" s="19" t="e">
        <f>IF(ISBLANK(J678), "", SUBSTITUTE(J678, CHAR(10), "") &amp; CHAR(10)) &amp;
IF(ISBLANK(N678), "", SUBSTITUTE(N678, CHAR(10), "") &amp; CHAR(10)) &amp;
IF(ISBLANK(R678), "", SUBSTITUTE(R678, CHAR(10), "") &amp; CHAR(10)) &amp;
IF(ISBLANK(V678), "", SUBSTITUTE(V678, CHAR(10), "") &amp; CHAR(10)) &amp;
IF(ISBLANK(Z678), "", SUBSTITUTE(Z678, CHAR(10), "") &amp; CHAR(10)) &amp;
CHAR(10) &amp;#REF!</f>
        <v>#REF!</v>
      </c>
      <c r="AI678" s="19" t="s">
        <v>12005</v>
      </c>
      <c r="AJ678" s="19" t="s">
        <v>12006</v>
      </c>
      <c r="AK678" s="19" t="s">
        <v>12007</v>
      </c>
      <c r="AL678" s="19" t="s">
        <v>12008</v>
      </c>
      <c r="AM678" s="19" t="s">
        <v>20</v>
      </c>
      <c r="AN678" s="15" t="s">
        <v>21180</v>
      </c>
    </row>
    <row r="679" spans="1:40" ht="135" x14ac:dyDescent="0.2">
      <c r="A679" s="15" t="s">
        <v>2881</v>
      </c>
      <c r="B679" s="19" t="s">
        <v>2882</v>
      </c>
      <c r="C679" s="19" t="s">
        <v>2883</v>
      </c>
      <c r="D679" s="19" t="s">
        <v>2884</v>
      </c>
      <c r="E679" s="19" t="s">
        <v>2885</v>
      </c>
      <c r="F679" s="19" t="s">
        <v>11993</v>
      </c>
      <c r="G679" s="19" t="s">
        <v>11994</v>
      </c>
      <c r="H679" s="19" t="s">
        <v>11995</v>
      </c>
      <c r="I679" s="19" t="s">
        <v>11996</v>
      </c>
      <c r="J679" s="19" t="s">
        <v>11997</v>
      </c>
      <c r="K679" s="19" t="s">
        <v>11998</v>
      </c>
      <c r="L679" s="19" t="s">
        <v>11999</v>
      </c>
      <c r="M679" s="19" t="s">
        <v>12000</v>
      </c>
      <c r="N679" s="19" t="s">
        <v>9462</v>
      </c>
      <c r="O679" s="19" t="s">
        <v>9463</v>
      </c>
      <c r="P679" s="19" t="s">
        <v>9057</v>
      </c>
      <c r="Q679" s="19" t="s">
        <v>9462</v>
      </c>
      <c r="R679" s="19" t="s">
        <v>12001</v>
      </c>
      <c r="S679" s="19" t="s">
        <v>12002</v>
      </c>
      <c r="T679" s="19" t="s">
        <v>12003</v>
      </c>
      <c r="U679" s="19" t="s">
        <v>12004</v>
      </c>
      <c r="V679" s="19" t="s">
        <v>9402</v>
      </c>
      <c r="W679" s="19" t="s">
        <v>9403</v>
      </c>
      <c r="X679" s="19" t="s">
        <v>9404</v>
      </c>
      <c r="Y679" s="19" t="s">
        <v>9405</v>
      </c>
      <c r="AD679" s="19" t="str">
        <f t="shared" si="28"/>
        <v xml:space="preserve">Stays hot for up to 12 hours
Practical
Attractive on the table
Highly functional
Keep your coffee or tea water hot for longer with the aid of this stainless steel thermos that is also attractive on the table. A practical thermos with a lid that maintains heat for up to 12 hours. A temperature test shows that if the thermos is filled with water at 97°C degrees, the content will maintain a temperature of 65°C after 6 hours and 6°C after 12 hours, developed for professional use. </v>
      </c>
      <c r="AE679" s="19" t="str">
        <f t="shared" si="29"/>
        <v xml:space="preserve">Säilyttää lämmön jopa 12 tunnin ajan
Käytännöllinen
Hyvännäköinen pöydällä
Erittäin käytännöllinen
Pidä kahvi tai teevesi kuumana pitkään tämän ruostumattoman termoskannun avulla, joka näyttää hyvältä myös pöydässä. Käytännöllinen, kannellinen termoskannu säilyttää lämmön jopa 12 tunnin ajan. Lämpötilatesti osoittaa, että 97-asteinen vesi pysyy 65-asteisena 6 tunnin jälkeen ja 66-asteisena 12 tunnin jälkeen. Optimaalinen tuote ammattilaiskäyttöön. </v>
      </c>
      <c r="AF679" s="19" t="str">
        <f t="shared" si="30"/>
        <v xml:space="preserve">Holder varmen i opptil 12 timer
Praktisk
Tar seg fint ut på bordet
Høyfunksjonelt
Hold kaffen eller tevannet varmt over lengre tid ved hjelp av denne rustfrie termoskannen som også tar seg fint ut på bordet. En praktisk termoskanne med lokk som holder på varmen i opptil 12 timer. Temperaturtester viser at vann på 97 grader holder 65 grader etter 6 timer og 66 grader etter 12 timer - optimalt for den profesjonelle virksomheten. </v>
      </c>
      <c r="AG67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79" s="19" t="e">
        <f>IF(ISBLANK(J679), "", SUBSTITUTE(J679, CHAR(10), "") &amp; CHAR(10)) &amp;
IF(ISBLANK(N679), "", SUBSTITUTE(N679, CHAR(10), "") &amp; CHAR(10)) &amp;
IF(ISBLANK(R679), "", SUBSTITUTE(R679, CHAR(10), "") &amp; CHAR(10)) &amp;
IF(ISBLANK(V679), "", SUBSTITUTE(V679, CHAR(10), "") &amp; CHAR(10)) &amp;
IF(ISBLANK(Z679), "", SUBSTITUTE(Z679, CHAR(10), "") &amp; CHAR(10)) &amp;
CHAR(10) &amp;#REF!</f>
        <v>#REF!</v>
      </c>
      <c r="AI679" s="19" t="s">
        <v>12005</v>
      </c>
      <c r="AJ679" s="19" t="s">
        <v>12006</v>
      </c>
      <c r="AK679" s="19" t="s">
        <v>12007</v>
      </c>
      <c r="AL679" s="19" t="s">
        <v>12008</v>
      </c>
      <c r="AM679" s="19" t="s">
        <v>20</v>
      </c>
      <c r="AN679" s="15" t="s">
        <v>21180</v>
      </c>
    </row>
    <row r="680" spans="1:40" ht="90" x14ac:dyDescent="0.2">
      <c r="A680" s="15" t="s">
        <v>2886</v>
      </c>
      <c r="B680" s="19" t="s">
        <v>2887</v>
      </c>
      <c r="C680" s="19" t="s">
        <v>2888</v>
      </c>
      <c r="D680" s="19" t="s">
        <v>2889</v>
      </c>
      <c r="E680" s="19" t="s">
        <v>2890</v>
      </c>
      <c r="F680" s="19" t="s">
        <v>12013</v>
      </c>
      <c r="G680" s="19" t="s">
        <v>12014</v>
      </c>
      <c r="H680" s="19" t="s">
        <v>12015</v>
      </c>
      <c r="I680" s="19" t="s">
        <v>12016</v>
      </c>
      <c r="J680" s="19" t="s">
        <v>11036</v>
      </c>
      <c r="K680" s="19" t="s">
        <v>11037</v>
      </c>
      <c r="L680" s="19" t="s">
        <v>11038</v>
      </c>
      <c r="M680" s="19" t="s">
        <v>11039</v>
      </c>
      <c r="N680" s="19" t="s">
        <v>12017</v>
      </c>
      <c r="O680" s="19" t="s">
        <v>12018</v>
      </c>
      <c r="P680" s="19" t="s">
        <v>12019</v>
      </c>
      <c r="Q680" s="19" t="s">
        <v>12020</v>
      </c>
      <c r="R680" s="19" t="s">
        <v>8881</v>
      </c>
      <c r="S680" s="19" t="s">
        <v>8881</v>
      </c>
      <c r="T680" s="19" t="s">
        <v>8882</v>
      </c>
      <c r="U680" s="19" t="s">
        <v>8881</v>
      </c>
      <c r="AD680" s="19" t="str">
        <f t="shared" si="28"/>
        <v>Spacious
Stays hot for up to 6 hours
Robust
Robust pump thermos, 2.2 litres, wiht stainless steel interior for professional use. A sturdy thermos that holds 2.2 litres and keep coffee hot for up to 6 hours, perfect for the lunch table or kitchen.</v>
      </c>
      <c r="AE680" s="19" t="str">
        <f t="shared" si="29"/>
        <v>Tilava
Säilyttää lämmön jopa 6 tunnin ajan
Lujatekoinen
Lujatekoinen 2,2 litran pumpputermos ruostumattomalla sisuksella. Suunniteltu ammattilaiskäyttöön. Tukeva termosastia, johon mahtuu 2,2 litraa ja joka pitää kahvin kuumana jopa 6 tunnin ajan. Optimaalinen kahvipöytään tai keittiöön.</v>
      </c>
      <c r="AF680" s="19" t="str">
        <f t="shared" si="30"/>
        <v>Romslig
Holder varmen i opptil 6 timer
Robust
Robust pumpetermos 2,2 liter med rustfri topp, laget for den profesjonelle virksomheten. En solid termos som rommer 2,2 liter og holder kaffen varm i opptil 6 timer - helt perfekt for kaffebordet eller på kjøkkenet.</v>
      </c>
      <c r="AG68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80" s="19" t="e">
        <f>IF(ISBLANK(J680), "", SUBSTITUTE(J680, CHAR(10), "") &amp; CHAR(10)) &amp;
IF(ISBLANK(N680), "", SUBSTITUTE(N680, CHAR(10), "") &amp; CHAR(10)) &amp;
IF(ISBLANK(R680), "", SUBSTITUTE(R680, CHAR(10), "") &amp; CHAR(10)) &amp;
IF(ISBLANK(V680), "", SUBSTITUTE(V680, CHAR(10), "") &amp; CHAR(10)) &amp;
IF(ISBLANK(Z680), "", SUBSTITUTE(Z680, CHAR(10), "") &amp; CHAR(10)) &amp;
CHAR(10) &amp;#REF!</f>
        <v>#REF!</v>
      </c>
      <c r="AI680" s="19" t="s">
        <v>12021</v>
      </c>
      <c r="AJ680" s="19" t="s">
        <v>12022</v>
      </c>
      <c r="AK680" s="19" t="s">
        <v>12023</v>
      </c>
      <c r="AL680" s="19" t="s">
        <v>12024</v>
      </c>
      <c r="AM680" s="19" t="s">
        <v>320</v>
      </c>
      <c r="AN680" s="15" t="s">
        <v>21181</v>
      </c>
    </row>
    <row r="681" spans="1:40" ht="90" x14ac:dyDescent="0.2">
      <c r="A681" s="15" t="s">
        <v>2891</v>
      </c>
      <c r="B681" s="19" t="s">
        <v>2892</v>
      </c>
      <c r="C681" s="19" t="s">
        <v>2893</v>
      </c>
      <c r="D681" s="19" t="s">
        <v>2894</v>
      </c>
      <c r="E681" s="19" t="s">
        <v>2895</v>
      </c>
      <c r="F681" s="19" t="s">
        <v>12025</v>
      </c>
      <c r="G681" s="19" t="s">
        <v>12026</v>
      </c>
      <c r="H681" s="19" t="s">
        <v>12027</v>
      </c>
      <c r="I681" s="19" t="s">
        <v>12028</v>
      </c>
      <c r="J681" s="19" t="s">
        <v>11036</v>
      </c>
      <c r="K681" s="19" t="s">
        <v>11037</v>
      </c>
      <c r="L681" s="19" t="s">
        <v>11038</v>
      </c>
      <c r="M681" s="19" t="s">
        <v>11039</v>
      </c>
      <c r="N681" s="19" t="s">
        <v>12017</v>
      </c>
      <c r="O681" s="19" t="s">
        <v>12018</v>
      </c>
      <c r="P681" s="19" t="s">
        <v>12019</v>
      </c>
      <c r="Q681" s="19" t="s">
        <v>12020</v>
      </c>
      <c r="R681" s="19" t="s">
        <v>8881</v>
      </c>
      <c r="S681" s="19" t="s">
        <v>8881</v>
      </c>
      <c r="T681" s="19" t="s">
        <v>8882</v>
      </c>
      <c r="U681" s="19" t="s">
        <v>8881</v>
      </c>
      <c r="AD681" s="19" t="str">
        <f t="shared" si="28"/>
        <v>Spacious
Stays hot for up to 6 hours
Robust
Robust pump thermos, 2.2 litres, with a stainless steel interior for professional use. A sturdy thermos that holds 2.2 litres and keep coffee hot for up to 6 hours, perfect for the lunch table or kitchen.</v>
      </c>
      <c r="AE681" s="19" t="str">
        <f t="shared" si="29"/>
        <v>Tilava
Säilyttää lämmön jopa 6 tunnin ajan
Lujatekoinen
Musta lujatekoinen 2,2 litran pumpputermos ruostumattomalla sisuksella. Suunniteltu ammattilaiskäyttöön. Tukeva termosastia, johon mahtuu 2,2 litraa ja joka pitää kahvin kuumana jopa 6 tunnin ajan. Optimaalinen kahvipöytään tai keittiöön.</v>
      </c>
      <c r="AF681" s="19" t="str">
        <f t="shared" si="30"/>
        <v>Romslig
Holder varmen i opptil 6 timer
Robust
Robust pumpetermos 2,2 liter i svart med rustfri topp, laget for den profesjonelle virksomheten. En solid termos som rommer 2,2 liter og holder kaffen varm i opptil 6 timer - helt perfekt for kaffebordet eller på kjøkkenet.</v>
      </c>
      <c r="AG68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81" s="19" t="e">
        <f>IF(ISBLANK(J681), "", SUBSTITUTE(J681, CHAR(10), "") &amp; CHAR(10)) &amp;
IF(ISBLANK(N681), "", SUBSTITUTE(N681, CHAR(10), "") &amp; CHAR(10)) &amp;
IF(ISBLANK(R681), "", SUBSTITUTE(R681, CHAR(10), "") &amp; CHAR(10)) &amp;
IF(ISBLANK(V681), "", SUBSTITUTE(V681, CHAR(10), "") &amp; CHAR(10)) &amp;
IF(ISBLANK(Z681), "", SUBSTITUTE(Z681, CHAR(10), "") &amp; CHAR(10)) &amp;
CHAR(10) &amp;#REF!</f>
        <v>#REF!</v>
      </c>
      <c r="AI681" s="19" t="s">
        <v>12021</v>
      </c>
      <c r="AJ681" s="19" t="s">
        <v>12022</v>
      </c>
      <c r="AK681" s="19" t="s">
        <v>12023</v>
      </c>
      <c r="AL681" s="19" t="s">
        <v>12024</v>
      </c>
      <c r="AM681" s="19" t="s">
        <v>320</v>
      </c>
      <c r="AN681" s="15" t="s">
        <v>21181</v>
      </c>
    </row>
    <row r="682" spans="1:40" ht="90" x14ac:dyDescent="0.2">
      <c r="A682" s="15" t="s">
        <v>2896</v>
      </c>
      <c r="B682" s="19" t="s">
        <v>2897</v>
      </c>
      <c r="C682" s="19" t="s">
        <v>2898</v>
      </c>
      <c r="D682" s="19" t="s">
        <v>2899</v>
      </c>
      <c r="E682" s="19" t="s">
        <v>2900</v>
      </c>
      <c r="F682" s="19" t="s">
        <v>11973</v>
      </c>
      <c r="G682" s="19" t="s">
        <v>11974</v>
      </c>
      <c r="H682" s="19" t="s">
        <v>11975</v>
      </c>
      <c r="I682" s="19" t="s">
        <v>11976</v>
      </c>
      <c r="J682" s="19" t="s">
        <v>11977</v>
      </c>
      <c r="K682" s="19" t="s">
        <v>11978</v>
      </c>
      <c r="L682" s="19" t="s">
        <v>11979</v>
      </c>
      <c r="M682" s="19" t="s">
        <v>11980</v>
      </c>
      <c r="N682" s="19" t="s">
        <v>11981</v>
      </c>
      <c r="O682" s="19" t="s">
        <v>11982</v>
      </c>
      <c r="P682" s="19" t="s">
        <v>11983</v>
      </c>
      <c r="Q682" s="19" t="s">
        <v>11984</v>
      </c>
      <c r="R682" s="19" t="s">
        <v>11985</v>
      </c>
      <c r="S682" s="19" t="s">
        <v>11986</v>
      </c>
      <c r="T682" s="19" t="s">
        <v>11987</v>
      </c>
      <c r="U682" s="19" t="s">
        <v>11988</v>
      </c>
      <c r="AD682" s="19" t="str">
        <f t="shared" si="28"/>
        <v>Keeps drinks hot for up to 6 hours
Practical screw cap
Hand washing is recommended
Practical steel thermos with screw top marked with a small external logo. Keeps drinks hot for up to 6 hours. Hand washing is recommended.</v>
      </c>
      <c r="AE682" s="19" t="str">
        <f t="shared" si="29"/>
        <v>Säilyttää juoman lämpimänä jopa 6 tunnin ajan
Käytännöllinen kierrekorkki
Suositellaan käsinpesua
Käytännöllinen terästermospullo kierrekorkilla. Sisältää pienen Exxent-logon. Pitää juoman lämpimänä jopa 6 tunnin ajan. Suositellaan käsinpesua.</v>
      </c>
      <c r="AF682" s="19" t="str">
        <f t="shared" si="30"/>
        <v>Holder drikken varm i opptil 6 timer
Praktisk skrukork
Bør vaskes manuelt
Praktisk ståltermosflaske med skrukork, merket med en liten exxent-logo. Holder drikken varm i opptil 6 timer. Bør vaskes manuelt.</v>
      </c>
      <c r="AG68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82" s="19" t="e">
        <f>IF(ISBLANK(J682), "", SUBSTITUTE(J682, CHAR(10), "") &amp; CHAR(10)) &amp;
IF(ISBLANK(N682), "", SUBSTITUTE(N682, CHAR(10), "") &amp; CHAR(10)) &amp;
IF(ISBLANK(R682), "", SUBSTITUTE(R682, CHAR(10), "") &amp; CHAR(10)) &amp;
IF(ISBLANK(V682), "", SUBSTITUTE(V682, CHAR(10), "") &amp; CHAR(10)) &amp;
IF(ISBLANK(Z682), "", SUBSTITUTE(Z682, CHAR(10), "") &amp; CHAR(10)) &amp;
CHAR(10) &amp;#REF!</f>
        <v>#REF!</v>
      </c>
      <c r="AI682" s="19" t="s">
        <v>11989</v>
      </c>
      <c r="AJ682" s="19" t="s">
        <v>11990</v>
      </c>
      <c r="AK682" s="19" t="s">
        <v>11991</v>
      </c>
      <c r="AL682" s="19" t="s">
        <v>11992</v>
      </c>
      <c r="AM682" s="19" t="s">
        <v>20</v>
      </c>
      <c r="AN682" s="15" t="s">
        <v>21179</v>
      </c>
    </row>
    <row r="683" spans="1:40" ht="30" x14ac:dyDescent="0.2">
      <c r="A683" s="15" t="s">
        <v>2901</v>
      </c>
      <c r="B683" s="19" t="s">
        <v>2902</v>
      </c>
      <c r="C683" s="19" t="s">
        <v>2903</v>
      </c>
      <c r="D683" s="19" t="s">
        <v>2904</v>
      </c>
      <c r="E683" s="19" t="s">
        <v>2905</v>
      </c>
      <c r="F683" s="19" t="s">
        <v>12029</v>
      </c>
      <c r="G683" s="19" t="s">
        <v>12030</v>
      </c>
      <c r="H683" s="19" t="s">
        <v>12031</v>
      </c>
      <c r="I683" s="19" t="s">
        <v>12032</v>
      </c>
      <c r="AD683" s="19" t="str">
        <f t="shared" si="28"/>
        <v xml:space="preserve">
Stainless steel 18/8</v>
      </c>
      <c r="AE683" s="19" t="str">
        <f t="shared" si="29"/>
        <v xml:space="preserve">
Ruostumaton teräs 18/8</v>
      </c>
      <c r="AF683" s="19" t="str">
        <f t="shared" si="30"/>
        <v xml:space="preserve">
Rustfritt 18/8</v>
      </c>
      <c r="AG68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83" s="19" t="e">
        <f>IF(ISBLANK(J683), "", SUBSTITUTE(J683, CHAR(10), "") &amp; CHAR(10)) &amp;
IF(ISBLANK(N683), "", SUBSTITUTE(N683, CHAR(10), "") &amp; CHAR(10)) &amp;
IF(ISBLANK(R683), "", SUBSTITUTE(R683, CHAR(10), "") &amp; CHAR(10)) &amp;
IF(ISBLANK(V683), "", SUBSTITUTE(V683, CHAR(10), "") &amp; CHAR(10)) &amp;
IF(ISBLANK(Z683), "", SUBSTITUTE(Z683, CHAR(10), "") &amp; CHAR(10)) &amp;
CHAR(10) &amp;#REF!</f>
        <v>#REF!</v>
      </c>
      <c r="AI683" s="19" t="s">
        <v>255</v>
      </c>
      <c r="AJ683" s="19" t="s">
        <v>255</v>
      </c>
      <c r="AK683" s="19" t="s">
        <v>255</v>
      </c>
      <c r="AL683" s="19" t="s">
        <v>255</v>
      </c>
      <c r="AM683" s="19" t="s">
        <v>20</v>
      </c>
      <c r="AN683" s="15" t="s">
        <v>21157</v>
      </c>
    </row>
    <row r="684" spans="1:40" ht="120" x14ac:dyDescent="0.2">
      <c r="A684" s="15" t="s">
        <v>2906</v>
      </c>
      <c r="B684" s="19" t="s">
        <v>2907</v>
      </c>
      <c r="C684" s="19" t="s">
        <v>2908</v>
      </c>
      <c r="D684" s="19" t="s">
        <v>2909</v>
      </c>
      <c r="E684" s="19" t="s">
        <v>2910</v>
      </c>
      <c r="F684" s="19" t="s">
        <v>12033</v>
      </c>
      <c r="G684" s="19" t="s">
        <v>12034</v>
      </c>
      <c r="H684" s="19" t="s">
        <v>12035</v>
      </c>
      <c r="I684" s="19" t="s">
        <v>12036</v>
      </c>
      <c r="J684" s="19" t="s">
        <v>9067</v>
      </c>
      <c r="K684" s="19" t="s">
        <v>9068</v>
      </c>
      <c r="L684" s="19" t="s">
        <v>9069</v>
      </c>
      <c r="M684" s="19" t="s">
        <v>9070</v>
      </c>
      <c r="N684" s="19" t="s">
        <v>12037</v>
      </c>
      <c r="O684" s="19" t="s">
        <v>12038</v>
      </c>
      <c r="P684" s="19" t="s">
        <v>12039</v>
      </c>
      <c r="Q684" s="19" t="s">
        <v>12040</v>
      </c>
      <c r="R684" s="19" t="s">
        <v>12041</v>
      </c>
      <c r="S684" s="19" t="s">
        <v>12042</v>
      </c>
      <c r="T684" s="19" t="s">
        <v>12043</v>
      </c>
      <c r="U684" s="19" t="s">
        <v>12044</v>
      </c>
      <c r="AD684" s="19" t="str">
        <f t="shared" si="28"/>
        <v xml:space="preserve">User-friendly
Strongly resistant to scratches and abrasions
Recyclable
Seltzer glass with an elegant look that is perfect for all bars and restaurants. A user-friendly multifunctional glass made of Soda-lime glass, which is a hard material that resists scratches and abrasions. A sustainable choice that can be recycled, where the entire product goes back into production. </v>
      </c>
      <c r="AE684" s="19" t="str">
        <f t="shared" si="29"/>
        <v xml:space="preserve">Helppokäyttöinen
Kestää hyvin naarmuja
Kierrätettävä
Hienostuneen näköinen highball-lasi, joka toimii erinomaisesti kaikenlaisissa baareissa ja ravintoloissa. Helppo- ja monikäyttöinen lasi on valmistettu soodakalkkilasista. Tämä kova materiaali kestää hyvin naarmuuntumatta. Kestävä valinta, joka voidaan kierrättää. Kaikki hukkalasi palautetaan tuotantoon. </v>
      </c>
      <c r="AF684" s="19" t="str">
        <f t="shared" si="30"/>
        <v xml:space="preserve">Brukervennlig
Motstandsdyktig mot riper og slitasje
Gjenvinnbar
Seltersglass med en elegant look som passer utmerket på alle barer og restauranter. Et anvendelig multifunksjonsglass laget av Soda Lime glass, et hardt materiale som holder seg godt mot riper og slitasje. Et bærekraftig valg som kan gjenvinnes, slik at alt avfall går tilbake inn i produksjonen. </v>
      </c>
      <c r="AG68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84" s="19" t="e">
        <f>IF(ISBLANK(J684), "", SUBSTITUTE(J684, CHAR(10), "") &amp; CHAR(10)) &amp;
IF(ISBLANK(N684), "", SUBSTITUTE(N684, CHAR(10), "") &amp; CHAR(10)) &amp;
IF(ISBLANK(R684), "", SUBSTITUTE(R684, CHAR(10), "") &amp; CHAR(10)) &amp;
IF(ISBLANK(V684), "", SUBSTITUTE(V684, CHAR(10), "") &amp; CHAR(10)) &amp;
IF(ISBLANK(Z684), "", SUBSTITUTE(Z684, CHAR(10), "") &amp; CHAR(10)) &amp;
CHAR(10) &amp;#REF!</f>
        <v>#REF!</v>
      </c>
      <c r="AI684" s="19" t="s">
        <v>12045</v>
      </c>
      <c r="AJ684" s="19" t="s">
        <v>12046</v>
      </c>
      <c r="AK684" s="19" t="s">
        <v>12047</v>
      </c>
      <c r="AL684" s="19" t="s">
        <v>12048</v>
      </c>
      <c r="AM684" s="19" t="s">
        <v>33</v>
      </c>
      <c r="AN684" s="15" t="s">
        <v>21128</v>
      </c>
    </row>
    <row r="685" spans="1:40" ht="120" x14ac:dyDescent="0.2">
      <c r="A685" s="15" t="s">
        <v>2911</v>
      </c>
      <c r="B685" s="19" t="s">
        <v>2912</v>
      </c>
      <c r="C685" s="19" t="s">
        <v>2913</v>
      </c>
      <c r="D685" s="19" t="s">
        <v>2914</v>
      </c>
      <c r="E685" s="19" t="s">
        <v>2915</v>
      </c>
      <c r="F685" s="19" t="s">
        <v>12049</v>
      </c>
      <c r="G685" s="19" t="s">
        <v>12050</v>
      </c>
      <c r="H685" s="19" t="s">
        <v>12051</v>
      </c>
      <c r="I685" s="19" t="s">
        <v>12052</v>
      </c>
      <c r="J685" s="19" t="s">
        <v>9067</v>
      </c>
      <c r="K685" s="19" t="s">
        <v>9068</v>
      </c>
      <c r="L685" s="19" t="s">
        <v>9069</v>
      </c>
      <c r="M685" s="19" t="s">
        <v>9070</v>
      </c>
      <c r="N685" s="19" t="s">
        <v>12037</v>
      </c>
      <c r="O685" s="19" t="s">
        <v>12038</v>
      </c>
      <c r="P685" s="19" t="s">
        <v>12039</v>
      </c>
      <c r="Q685" s="19" t="s">
        <v>12053</v>
      </c>
      <c r="R685" s="19" t="s">
        <v>12041</v>
      </c>
      <c r="S685" s="19" t="s">
        <v>12042</v>
      </c>
      <c r="T685" s="19" t="s">
        <v>12043</v>
      </c>
      <c r="U685" s="19" t="s">
        <v>12044</v>
      </c>
      <c r="AD685" s="19" t="str">
        <f t="shared" si="28"/>
        <v xml:space="preserve">User-friendly
Strongly resistant to scratches and abrasions
Recyclable
Shot glass with an elegant look that is perfect for all bars and restaurants. A user-friendly multifunctional shot glass made of Soda-lime glass, which is a hard material that resists scratches and abrasions. A sustainable choice that can be recycled, where the entire product goes back into production. </v>
      </c>
      <c r="AE685" s="19" t="str">
        <f t="shared" si="29"/>
        <v xml:space="preserve">Helppokäyttöinen
Kestää hyvin naarmuja
Kierrätettävä
Hienostuneen näköinen snapsilasi, joka toimii erinomaisesti kaikenlaisissa baareissa ja ravintoloissa. Tämä helppokäyttöinen snapsilasi on valmistettu soodakalkkilasista. Tämä kova materiaali kestää hyvin naarmuuntumatta. Kestävä valinta, joka voidaan kierrättää. Kaikki hukkalasi palautetaan tuotantoon. </v>
      </c>
      <c r="AF685" s="19" t="str">
        <f t="shared" si="30"/>
        <v xml:space="preserve">Brukervennlig
Holder seg sterk mot riper og slitasje
Gjenvinnbar
Snapsglass med en elegant look som passer utmerket på alle barer og restauranter. Et anvendelig snapsglass laget av Soda Lime glass, et hardt materiale som holder seg godt mot riper og slitasje. Et bærekraftig valg som kan gjenvinnes, slik at alt avfall går tilbake inn i produksjonen. </v>
      </c>
      <c r="AG68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85" s="19" t="e">
        <f>IF(ISBLANK(J685), "", SUBSTITUTE(J685, CHAR(10), "") &amp; CHAR(10)) &amp;
IF(ISBLANK(N685), "", SUBSTITUTE(N685, CHAR(10), "") &amp; CHAR(10)) &amp;
IF(ISBLANK(R685), "", SUBSTITUTE(R685, CHAR(10), "") &amp; CHAR(10)) &amp;
IF(ISBLANK(V685), "", SUBSTITUTE(V685, CHAR(10), "") &amp; CHAR(10)) &amp;
IF(ISBLANK(Z685), "", SUBSTITUTE(Z685, CHAR(10), "") &amp; CHAR(10)) &amp;
CHAR(10) &amp;#REF!</f>
        <v>#REF!</v>
      </c>
      <c r="AI685" s="19" t="s">
        <v>12045</v>
      </c>
      <c r="AJ685" s="19" t="s">
        <v>12046</v>
      </c>
      <c r="AK685" s="19" t="s">
        <v>12047</v>
      </c>
      <c r="AL685" s="19" t="s">
        <v>12054</v>
      </c>
      <c r="AM685" s="19" t="s">
        <v>33</v>
      </c>
      <c r="AN685" s="15" t="s">
        <v>21109</v>
      </c>
    </row>
    <row r="686" spans="1:40" ht="135" x14ac:dyDescent="0.2">
      <c r="A686" s="15" t="s">
        <v>2916</v>
      </c>
      <c r="B686" s="19" t="s">
        <v>2917</v>
      </c>
      <c r="C686" s="19" t="s">
        <v>2918</v>
      </c>
      <c r="D686" s="19" t="s">
        <v>2919</v>
      </c>
      <c r="E686" s="19" t="s">
        <v>2920</v>
      </c>
      <c r="F686" s="19" t="s">
        <v>12055</v>
      </c>
      <c r="G686" s="19" t="s">
        <v>12056</v>
      </c>
      <c r="H686" s="19" t="s">
        <v>12057</v>
      </c>
      <c r="I686" s="19" t="s">
        <v>12058</v>
      </c>
      <c r="J686" s="19" t="s">
        <v>8881</v>
      </c>
      <c r="K686" s="19" t="s">
        <v>8881</v>
      </c>
      <c r="L686" s="19" t="s">
        <v>8882</v>
      </c>
      <c r="M686" s="19" t="s">
        <v>8881</v>
      </c>
      <c r="N686" s="19" t="s">
        <v>11036</v>
      </c>
      <c r="O686" s="19" t="s">
        <v>11037</v>
      </c>
      <c r="P686" s="19" t="s">
        <v>11038</v>
      </c>
      <c r="Q686" s="19" t="s">
        <v>11039</v>
      </c>
      <c r="R686" s="19" t="s">
        <v>11997</v>
      </c>
      <c r="S686" s="19" t="s">
        <v>11998</v>
      </c>
      <c r="T686" s="19" t="s">
        <v>11999</v>
      </c>
      <c r="U686" s="19" t="s">
        <v>12000</v>
      </c>
      <c r="V686" s="19" t="s">
        <v>12059</v>
      </c>
      <c r="W686" s="19" t="s">
        <v>12060</v>
      </c>
      <c r="X686" s="19" t="s">
        <v>12061</v>
      </c>
      <c r="Y686" s="19" t="s">
        <v>12059</v>
      </c>
      <c r="AD686" s="19" t="str">
        <f t="shared" si="28"/>
        <v>Robust
Spacious
Stays hot for up to 12 hours
Stable
Spacious and durable serving thermos that holds 9.5 litres. A spacious and robust thermos that stands firmly on the table. The serving thermos maintains heat for up to 12 hours. If the thermos is filled with water at 95°C degrees, the content will maintain a temperature of 71°C after 6 hours and 54°C after 12 hours, developed for professional use.</v>
      </c>
      <c r="AE686" s="19" t="str">
        <f t="shared" si="29"/>
        <v>Lujatekoinen
Tilava
Säilyttää lämmön jopa 12 tunnin ajan
Pysyy vakaasti paikoillaan
Tarjoiluun tarkoitettu lujatekoinen termosastia, johon mahtuu 9,5 litraa. Tilava ja kulutusta kestävä termos pysyy vakaasti paikoillaan pöydällä. Termosastia säilyttää sisällön lämpimänä jopa 12 tunnin ajan. Jos astia täytetään 95-asteisella vedellä, sisällön lämpötila on 71 °C 6 tunnin jälkeen ja 54 °C 12 tunnin jälkeen. Suunniteltu ammattilaiskäyttöön.</v>
      </c>
      <c r="AF686" s="19" t="str">
        <f t="shared" si="30"/>
        <v>Robust
Romslig
Holder varmen i opptil 12 timer
Står stabilt
Robust serveringstermos med plass til 9,5 liter. En romslig og slitesterk termos som står stabilt på bordet. Serveringstermosen holder varmen i opptil 12 timer. Hvis termosen fylles med vann på 95 grader, vil innholdet holde en temperatur på 71 °C etter 6 timer, og 54 °C etter 12 timer. Laget for den profesjonelle virksomheten.</v>
      </c>
      <c r="AG68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86" s="19" t="e">
        <f>IF(ISBLANK(J686), "", SUBSTITUTE(J686, CHAR(10), "") &amp; CHAR(10)) &amp;
IF(ISBLANK(N686), "", SUBSTITUTE(N686, CHAR(10), "") &amp; CHAR(10)) &amp;
IF(ISBLANK(R686), "", SUBSTITUTE(R686, CHAR(10), "") &amp; CHAR(10)) &amp;
IF(ISBLANK(V686), "", SUBSTITUTE(V686, CHAR(10), "") &amp; CHAR(10)) &amp;
IF(ISBLANK(Z686), "", SUBSTITUTE(Z686, CHAR(10), "") &amp; CHAR(10)) &amp;
CHAR(10) &amp;#REF!</f>
        <v>#REF!</v>
      </c>
      <c r="AI686" s="19" t="s">
        <v>12062</v>
      </c>
      <c r="AJ686" s="19" t="s">
        <v>12063</v>
      </c>
      <c r="AK686" s="19" t="s">
        <v>12064</v>
      </c>
      <c r="AL686" s="19" t="s">
        <v>12065</v>
      </c>
      <c r="AM686" s="19" t="s">
        <v>320</v>
      </c>
      <c r="AN686" s="15" t="s">
        <v>21182</v>
      </c>
    </row>
    <row r="687" spans="1:40" ht="90" x14ac:dyDescent="0.2">
      <c r="A687" s="15" t="s">
        <v>2921</v>
      </c>
      <c r="B687" s="19" t="s">
        <v>2892</v>
      </c>
      <c r="C687" s="19" t="s">
        <v>2922</v>
      </c>
      <c r="D687" s="19" t="s">
        <v>2894</v>
      </c>
      <c r="E687" s="19" t="s">
        <v>2923</v>
      </c>
      <c r="F687" s="19" t="s">
        <v>12066</v>
      </c>
      <c r="G687" s="19" t="s">
        <v>12067</v>
      </c>
      <c r="H687" s="19" t="s">
        <v>12068</v>
      </c>
      <c r="I687" s="19" t="s">
        <v>12069</v>
      </c>
      <c r="J687" s="19" t="s">
        <v>11036</v>
      </c>
      <c r="K687" s="19" t="s">
        <v>11037</v>
      </c>
      <c r="L687" s="19" t="s">
        <v>11038</v>
      </c>
      <c r="M687" s="19" t="s">
        <v>11039</v>
      </c>
      <c r="N687" s="19" t="s">
        <v>12017</v>
      </c>
      <c r="O687" s="19" t="s">
        <v>12018</v>
      </c>
      <c r="P687" s="19" t="s">
        <v>12019</v>
      </c>
      <c r="Q687" s="19" t="s">
        <v>12020</v>
      </c>
      <c r="R687" s="19" t="s">
        <v>8881</v>
      </c>
      <c r="S687" s="19" t="s">
        <v>8881</v>
      </c>
      <c r="T687" s="19" t="s">
        <v>8882</v>
      </c>
      <c r="U687" s="19" t="s">
        <v>8881</v>
      </c>
      <c r="AD687" s="19" t="str">
        <f t="shared" si="28"/>
        <v>Spacious
Stays hot for up to 6 hours
Robust
Robust pump thermos, 2.2 litres, in black with glass interior for professional use. A sturdy thermos that holds 2.2 litres and keep coffee hot for up to 6 hours, perfect for the lunch table or kitchen.</v>
      </c>
      <c r="AE687" s="19" t="str">
        <f t="shared" si="29"/>
        <v>Tilava
Säilyttää lämmön jopa 6 tunnin ajan
Lujatekoinen
Musta lujatekoinen 2,2 litran pumpputermos lasisisuksella. Suunniteltu ammattilaiskäyttöön. Tukeva termosastia, johon mahtuu 2,2 litraa ja joka pitää kahvin kuumana jopa 6 tunnin ajan. Optimaalinen kahvipöytään tai keittiöön.</v>
      </c>
      <c r="AF687" s="19" t="str">
        <f t="shared" si="30"/>
        <v>Romslig
Holder varmen i opptil 6 timer
Robust
Robust pumpetermos 2,2 liter i svart med glasstopp, laget for den profesjonelle virksomheten. En solid termos som rommer 2,2 liter og holder kaffen varm i opptil 6 timer - helt perfekt for kaffebordet eller på kjøkkenet.</v>
      </c>
      <c r="AG68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87" s="19" t="e">
        <f>IF(ISBLANK(J687), "", SUBSTITUTE(J687, CHAR(10), "") &amp; CHAR(10)) &amp;
IF(ISBLANK(N687), "", SUBSTITUTE(N687, CHAR(10), "") &amp; CHAR(10)) &amp;
IF(ISBLANK(R687), "", SUBSTITUTE(R687, CHAR(10), "") &amp; CHAR(10)) &amp;
IF(ISBLANK(V687), "", SUBSTITUTE(V687, CHAR(10), "") &amp; CHAR(10)) &amp;
IF(ISBLANK(Z687), "", SUBSTITUTE(Z687, CHAR(10), "") &amp; CHAR(10)) &amp;
CHAR(10) &amp;#REF!</f>
        <v>#REF!</v>
      </c>
      <c r="AI687" s="19" t="s">
        <v>12021</v>
      </c>
      <c r="AJ687" s="19" t="s">
        <v>12022</v>
      </c>
      <c r="AK687" s="19" t="s">
        <v>12023</v>
      </c>
      <c r="AL687" s="19" t="s">
        <v>12024</v>
      </c>
      <c r="AM687" s="19" t="s">
        <v>320</v>
      </c>
      <c r="AN687" s="15" t="s">
        <v>21181</v>
      </c>
    </row>
    <row r="688" spans="1:40" ht="105" x14ac:dyDescent="0.2">
      <c r="A688" s="15" t="s">
        <v>2924</v>
      </c>
      <c r="B688" s="19" t="s">
        <v>2925</v>
      </c>
      <c r="C688" s="19" t="s">
        <v>2926</v>
      </c>
      <c r="D688" s="19" t="s">
        <v>2927</v>
      </c>
      <c r="E688" s="19" t="s">
        <v>2928</v>
      </c>
      <c r="F688" s="19" t="s">
        <v>12070</v>
      </c>
      <c r="G688" s="19" t="s">
        <v>12071</v>
      </c>
      <c r="H688" s="19" t="s">
        <v>12072</v>
      </c>
      <c r="I688" s="19" t="s">
        <v>12073</v>
      </c>
      <c r="J688" s="19" t="s">
        <v>12074</v>
      </c>
      <c r="K688" s="19" t="s">
        <v>12075</v>
      </c>
      <c r="L688" s="19" t="s">
        <v>12076</v>
      </c>
      <c r="M688" s="19" t="s">
        <v>12077</v>
      </c>
      <c r="N688" s="19" t="s">
        <v>12078</v>
      </c>
      <c r="O688" s="19" t="s">
        <v>12079</v>
      </c>
      <c r="P688" s="19" t="s">
        <v>12080</v>
      </c>
      <c r="Q688" s="19" t="s">
        <v>12081</v>
      </c>
      <c r="R688" s="19" t="s">
        <v>12082</v>
      </c>
      <c r="S688" s="19" t="s">
        <v>12083</v>
      </c>
      <c r="T688" s="19" t="s">
        <v>12084</v>
      </c>
      <c r="U688" s="19" t="s">
        <v>12085</v>
      </c>
      <c r="V688" s="19" t="s">
        <v>12086</v>
      </c>
      <c r="W688" s="19" t="s">
        <v>12087</v>
      </c>
      <c r="X688" s="19" t="s">
        <v>12088</v>
      </c>
      <c r="Y688" s="19" t="s">
        <v>12089</v>
      </c>
      <c r="AD688" s="19" t="str">
        <f t="shared" si="28"/>
        <v xml:space="preserve">Can be used for water baths
Can be frozen to -20°C
Easy to disassemblefor recycling
Airtight,ideal for pasteurisation 
A serving jar with a classic design made of glass with a metal clasp. The clasp, along with the rubber seal ensures an airtight jar that is perfect for pasteurisation, pickling or fermentation. </v>
      </c>
      <c r="AE688" s="19" t="str">
        <f t="shared" si="29"/>
        <v xml:space="preserve">Voidaan käyttää vesihauteessa
Kestää pakastamista –20 °C:n lämpötilaan asti
Helppo purkaakierrätystä varten
Täysin ilmatiivis, ihanteellinen pastörointiin 
Klassisen muotoinen lasipurkki metallisoljella. Soljen ja kumitiivisteen yhdistelmä tekee purkista täysin ilmatiiviin. Sopii erinomaisesti pastörointiin, etikkasäilöntään tai fermentointiin. </v>
      </c>
      <c r="AF688" s="19" t="str">
        <f t="shared" si="30"/>
        <v xml:space="preserve">Kan brukes til vannbad
Kan fryses ned til -20°C
Lett å demonterefor gjenvinning
Helt lufttett,ideelt for pasteurisering 
Serveringsboks i klassisk form laget av glass med metallspenne. Sammen med gummipakningen gir spennen en helt lufttett boks som passer utmerket for pasteurisering, sylting eller fermentering. </v>
      </c>
      <c r="AG68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88" s="19" t="e">
        <f>IF(ISBLANK(J688), "", SUBSTITUTE(J688, CHAR(10), "") &amp; CHAR(10)) &amp;
IF(ISBLANK(N688), "", SUBSTITUTE(N688, CHAR(10), "") &amp; CHAR(10)) &amp;
IF(ISBLANK(R688), "", SUBSTITUTE(R688, CHAR(10), "") &amp; CHAR(10)) &amp;
IF(ISBLANK(V688), "", SUBSTITUTE(V688, CHAR(10), "") &amp; CHAR(10)) &amp;
IF(ISBLANK(Z688), "", SUBSTITUTE(Z688, CHAR(10), "") &amp; CHAR(10)) &amp;
CHAR(10) &amp;#REF!</f>
        <v>#REF!</v>
      </c>
      <c r="AI688" s="19" t="s">
        <v>12090</v>
      </c>
      <c r="AJ688" s="19" t="s">
        <v>12091</v>
      </c>
      <c r="AK688" s="19" t="s">
        <v>12092</v>
      </c>
      <c r="AL688" s="19" t="s">
        <v>12093</v>
      </c>
      <c r="AM688" s="19" t="s">
        <v>50</v>
      </c>
      <c r="AN688" s="15" t="s">
        <v>21183</v>
      </c>
    </row>
    <row r="689" spans="1:40" ht="135" x14ac:dyDescent="0.2">
      <c r="A689" s="15" t="s">
        <v>2929</v>
      </c>
      <c r="B689" s="19" t="s">
        <v>2930</v>
      </c>
      <c r="C689" s="19" t="s">
        <v>2931</v>
      </c>
      <c r="D689" s="19" t="s">
        <v>2932</v>
      </c>
      <c r="E689" s="19" t="s">
        <v>2933</v>
      </c>
      <c r="F689" s="19" t="s">
        <v>12094</v>
      </c>
      <c r="G689" s="19" t="s">
        <v>12071</v>
      </c>
      <c r="H689" s="19" t="s">
        <v>12095</v>
      </c>
      <c r="I689" s="19" t="s">
        <v>12073</v>
      </c>
      <c r="J689" s="19" t="s">
        <v>12074</v>
      </c>
      <c r="K689" s="19" t="s">
        <v>12075</v>
      </c>
      <c r="L689" s="19" t="s">
        <v>12076</v>
      </c>
      <c r="M689" s="19" t="s">
        <v>12077</v>
      </c>
      <c r="N689" s="19" t="s">
        <v>12078</v>
      </c>
      <c r="O689" s="19" t="s">
        <v>12079</v>
      </c>
      <c r="P689" s="19" t="s">
        <v>12080</v>
      </c>
      <c r="Q689" s="19" t="s">
        <v>12081</v>
      </c>
      <c r="R689" s="19" t="s">
        <v>12082</v>
      </c>
      <c r="S689" s="19" t="s">
        <v>12083</v>
      </c>
      <c r="T689" s="19" t="s">
        <v>12084</v>
      </c>
      <c r="U689" s="19" t="s">
        <v>12085</v>
      </c>
      <c r="V689" s="19" t="s">
        <v>12086</v>
      </c>
      <c r="W689" s="19" t="s">
        <v>12087</v>
      </c>
      <c r="X689" s="19" t="s">
        <v>12088</v>
      </c>
      <c r="Y689" s="19" t="s">
        <v>12089</v>
      </c>
      <c r="AD689" s="19" t="str">
        <f t="shared" si="28"/>
        <v xml:space="preserve">Can be used for water baths
Can be frozen to -20°C
Easy to disassemblefor recycling
Airtight,ideal for pasteurisation 
A serving jar with a classic design made of glass with a metal clasp. The clasp, along with the rubber seal ensures an airtight jar that is perfect for pasteurisation, pickling or fermentation. </v>
      </c>
      <c r="AE689" s="19" t="str">
        <f t="shared" si="29"/>
        <v xml:space="preserve">Voidaan käyttää vesihauteessa
Kestää pakastamista –20 °C:n lämpötilaan asti
Helppo purkaakierrätystä varten
Täysin ilmatiivis, ihanteellinen pastörointiin 
Klassisen muotoinen lasipurkki 
metallisoljella. Soljen ja kumitiivisteen yhdistelmä 
tekee purkista täysin ilmatiiviin. Sopii erinomaisesti 
pastörointiin, etikkasäilöntään tai fermentointiin. </v>
      </c>
      <c r="AF689" s="19" t="str">
        <f t="shared" si="30"/>
        <v xml:space="preserve">Kan brukes til vannbad
Kan fryses ned til -20°C
Lett å demonterefor gjenvinning
Helt lufttett,ideelt for pasteurisering 
Serveringsboks i klassisk form laget av glass med metallspenne. Sammen med gummipakningen gir spennen en helt lufttett boks som passer utmerket for pasteurisering, sylting eller fermentering. </v>
      </c>
      <c r="AG68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89" s="19" t="e">
        <f>IF(ISBLANK(J689), "", SUBSTITUTE(J689, CHAR(10), "") &amp; CHAR(10)) &amp;
IF(ISBLANK(N689), "", SUBSTITUTE(N689, CHAR(10), "") &amp; CHAR(10)) &amp;
IF(ISBLANK(R689), "", SUBSTITUTE(R689, CHAR(10), "") &amp; CHAR(10)) &amp;
IF(ISBLANK(V689), "", SUBSTITUTE(V689, CHAR(10), "") &amp; CHAR(10)) &amp;
IF(ISBLANK(Z689), "", SUBSTITUTE(Z689, CHAR(10), "") &amp; CHAR(10)) &amp;
CHAR(10) &amp;#REF!</f>
        <v>#REF!</v>
      </c>
      <c r="AI689" s="19" t="s">
        <v>12090</v>
      </c>
      <c r="AJ689" s="19" t="s">
        <v>12091</v>
      </c>
      <c r="AK689" s="19" t="s">
        <v>12092</v>
      </c>
      <c r="AL689" s="19" t="s">
        <v>12093</v>
      </c>
      <c r="AM689" s="19" t="s">
        <v>50</v>
      </c>
      <c r="AN689" s="15" t="s">
        <v>21183</v>
      </c>
    </row>
    <row r="690" spans="1:40" ht="90" x14ac:dyDescent="0.2">
      <c r="A690" s="15" t="s">
        <v>2934</v>
      </c>
      <c r="B690" s="19" t="s">
        <v>2935</v>
      </c>
      <c r="C690" s="19" t="s">
        <v>2888</v>
      </c>
      <c r="D690" s="19" t="s">
        <v>2936</v>
      </c>
      <c r="E690" s="19" t="s">
        <v>2937</v>
      </c>
      <c r="F690" s="19" t="s">
        <v>12096</v>
      </c>
      <c r="G690" s="19" t="s">
        <v>12097</v>
      </c>
      <c r="H690" s="19" t="s">
        <v>12098</v>
      </c>
      <c r="I690" s="19" t="s">
        <v>12099</v>
      </c>
      <c r="J690" s="19" t="s">
        <v>12100</v>
      </c>
      <c r="K690" s="19" t="s">
        <v>12101</v>
      </c>
      <c r="L690" s="19" t="s">
        <v>12102</v>
      </c>
      <c r="M690" s="19" t="s">
        <v>12103</v>
      </c>
      <c r="N690" s="19" t="s">
        <v>11036</v>
      </c>
      <c r="O690" s="19" t="s">
        <v>11037</v>
      </c>
      <c r="P690" s="19" t="s">
        <v>11038</v>
      </c>
      <c r="Q690" s="19" t="s">
        <v>11039</v>
      </c>
      <c r="R690" s="19" t="s">
        <v>12017</v>
      </c>
      <c r="S690" s="19" t="s">
        <v>12018</v>
      </c>
      <c r="T690" s="19" t="s">
        <v>12019</v>
      </c>
      <c r="U690" s="19" t="s">
        <v>12020</v>
      </c>
      <c r="AD690" s="19" t="str">
        <f t="shared" si="28"/>
        <v>Lever
Spacious
Stays hot for up to 6 hours
Robust pump thermos with lever, designed for professional use. A sturdy thermos that holds 2.2 litres and keep coffee hot for up to 6 hours, perfect for the lunch table or kitchen.</v>
      </c>
      <c r="AE690" s="19" t="str">
        <f t="shared" si="29"/>
        <v>Vipu
Tilava
Säilyttää lämmön jopa 6 tunnin ajan
Lujatekoinen pumpputermos vivulla. Suunniteltu ammattilaiskäyttöön. Tukeva termosastia, johon mahtuu 2,2 litraa ja joka pitää kahvin kuumana jopa 6 tunnin ajan. Optimaalinen kahvipöytään tai keittiöön.</v>
      </c>
      <c r="AF690" s="19" t="str">
        <f t="shared" si="30"/>
        <v>Hevearm
Romslig
Holder varmen i opptil 6 timer
Robust pumpetermos med hevearm, laget for den profesjonelle virksomheten. En solid termos som rommer 2,2 liter og holder kaffen varm i opptil 6 timer - helt perfekt for kaffebordet eller på kjøkkenet.</v>
      </c>
      <c r="AG69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90" s="19" t="e">
        <f>IF(ISBLANK(J690), "", SUBSTITUTE(J690, CHAR(10), "") &amp; CHAR(10)) &amp;
IF(ISBLANK(N690), "", SUBSTITUTE(N690, CHAR(10), "") &amp; CHAR(10)) &amp;
IF(ISBLANK(R690), "", SUBSTITUTE(R690, CHAR(10), "") &amp; CHAR(10)) &amp;
IF(ISBLANK(V690), "", SUBSTITUTE(V690, CHAR(10), "") &amp; CHAR(10)) &amp;
IF(ISBLANK(Z690), "", SUBSTITUTE(Z690, CHAR(10), "") &amp; CHAR(10)) &amp;
CHAR(10) &amp;#REF!</f>
        <v>#REF!</v>
      </c>
      <c r="AI690" s="19" t="s">
        <v>12104</v>
      </c>
      <c r="AJ690" s="19" t="s">
        <v>12105</v>
      </c>
      <c r="AK690" s="19" t="s">
        <v>12106</v>
      </c>
      <c r="AL690" s="19" t="s">
        <v>12107</v>
      </c>
      <c r="AM690" s="19" t="s">
        <v>20</v>
      </c>
      <c r="AN690" s="15" t="s">
        <v>21181</v>
      </c>
    </row>
    <row r="691" spans="1:40" ht="90" x14ac:dyDescent="0.2">
      <c r="A691" s="15" t="s">
        <v>2938</v>
      </c>
      <c r="B691" s="19" t="s">
        <v>2939</v>
      </c>
      <c r="C691" s="19" t="s">
        <v>2940</v>
      </c>
      <c r="D691" s="19" t="s">
        <v>2941</v>
      </c>
      <c r="E691" s="19" t="s">
        <v>2942</v>
      </c>
      <c r="F691" s="19" t="s">
        <v>12108</v>
      </c>
      <c r="G691" s="19" t="s">
        <v>12109</v>
      </c>
      <c r="H691" s="19" t="s">
        <v>12110</v>
      </c>
      <c r="I691" s="19" t="s">
        <v>12111</v>
      </c>
      <c r="J691" s="19" t="s">
        <v>12100</v>
      </c>
      <c r="K691" s="19" t="s">
        <v>12101</v>
      </c>
      <c r="L691" s="19" t="s">
        <v>12102</v>
      </c>
      <c r="M691" s="19" t="s">
        <v>12103</v>
      </c>
      <c r="N691" s="19" t="s">
        <v>11036</v>
      </c>
      <c r="O691" s="19" t="s">
        <v>11037</v>
      </c>
      <c r="P691" s="19" t="s">
        <v>11038</v>
      </c>
      <c r="Q691" s="19" t="s">
        <v>11039</v>
      </c>
      <c r="R691" s="19" t="s">
        <v>12017</v>
      </c>
      <c r="S691" s="19" t="s">
        <v>12018</v>
      </c>
      <c r="T691" s="19" t="s">
        <v>12019</v>
      </c>
      <c r="U691" s="19" t="s">
        <v>12020</v>
      </c>
      <c r="AD691" s="19" t="str">
        <f t="shared" si="28"/>
        <v>Lever
Spacious
Stays hot for up to 6 hours
Robust pump thermos with lever, designed for professional use. A sturdy thermos that holds 3.0 litres and keep coffee hot for up to 6 hours, perfect for the lunch table or kitchen.</v>
      </c>
      <c r="AE691" s="19" t="str">
        <f t="shared" si="29"/>
        <v>Vipu
Tilava
Säilyttää lämmön jopa 6 tunnin ajan
Lujatekoinen pumpputermos vivulla. Suunniteltu ammattilaiskäyttöön. Tukeva termosastia, johon mahtuu 3,0 litraa ja joka pitää kahvin kuumana jopa 6 tunnin ajan. Optimaalinen kahvipöytään tai keittiöön.</v>
      </c>
      <c r="AF691" s="19" t="str">
        <f t="shared" si="30"/>
        <v>Hevearm
Romslig
Holder varmen i opptil 6 timer
Robust pumpetermos med hevearm, laget for den profesjonelle virksomheten. En solid termos som rommer 3,0 liter og holder kaffen varm i opptil 6 timer - helt perfekt for kaffebordet eller på kjøkkenet.</v>
      </c>
      <c r="AG69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91" s="19" t="e">
        <f>IF(ISBLANK(J691), "", SUBSTITUTE(J691, CHAR(10), "") &amp; CHAR(10)) &amp;
IF(ISBLANK(N691), "", SUBSTITUTE(N691, CHAR(10), "") &amp; CHAR(10)) &amp;
IF(ISBLANK(R691), "", SUBSTITUTE(R691, CHAR(10), "") &amp; CHAR(10)) &amp;
IF(ISBLANK(V691), "", SUBSTITUTE(V691, CHAR(10), "") &amp; CHAR(10)) &amp;
IF(ISBLANK(Z691), "", SUBSTITUTE(Z691, CHAR(10), "") &amp; CHAR(10)) &amp;
CHAR(10) &amp;#REF!</f>
        <v>#REF!</v>
      </c>
      <c r="AI691" s="19" t="s">
        <v>12104</v>
      </c>
      <c r="AJ691" s="19" t="s">
        <v>12105</v>
      </c>
      <c r="AK691" s="19" t="s">
        <v>12106</v>
      </c>
      <c r="AL691" s="19" t="s">
        <v>12107</v>
      </c>
      <c r="AM691" s="19" t="s">
        <v>20</v>
      </c>
      <c r="AN691" s="15" t="s">
        <v>21181</v>
      </c>
    </row>
    <row r="692" spans="1:40" ht="120" x14ac:dyDescent="0.2">
      <c r="A692" s="15" t="s">
        <v>2943</v>
      </c>
      <c r="B692" s="19" t="s">
        <v>2944</v>
      </c>
      <c r="C692" s="19" t="s">
        <v>2945</v>
      </c>
      <c r="D692" s="19" t="s">
        <v>2946</v>
      </c>
      <c r="E692" s="19" t="s">
        <v>2947</v>
      </c>
      <c r="F692" s="19" t="s">
        <v>12112</v>
      </c>
      <c r="G692" s="19" t="s">
        <v>12113</v>
      </c>
      <c r="H692" s="19" t="s">
        <v>12114</v>
      </c>
      <c r="I692" s="19" t="s">
        <v>12115</v>
      </c>
      <c r="J692" s="19" t="s">
        <v>11036</v>
      </c>
      <c r="K692" s="19" t="s">
        <v>11037</v>
      </c>
      <c r="L692" s="19" t="s">
        <v>11038</v>
      </c>
      <c r="M692" s="19" t="s">
        <v>11039</v>
      </c>
      <c r="N692" s="19" t="s">
        <v>11997</v>
      </c>
      <c r="O692" s="19" t="s">
        <v>12116</v>
      </c>
      <c r="P692" s="19" t="s">
        <v>11999</v>
      </c>
      <c r="Q692" s="19" t="s">
        <v>12000</v>
      </c>
      <c r="R692" s="19" t="s">
        <v>12117</v>
      </c>
      <c r="S692" s="19" t="s">
        <v>12118</v>
      </c>
      <c r="T692" s="19" t="s">
        <v>12119</v>
      </c>
      <c r="U692" s="19" t="s">
        <v>12120</v>
      </c>
      <c r="AD692" s="19" t="str">
        <f t="shared" si="28"/>
        <v xml:space="preserve">Spacious
Retains heat for up to 12 hours
Practical design
Spacious and durable serving thermos that holds 10.0 litres. The thermos has stable legs that can easily be folded in and out, perfect for serving at the buffet table. The serving thermos maintains heat for up to 12 hours. If the thermos is filled with water at 95°C degrees, the content will maintain a temperature of 87°C after 6 hours and 81°C after 12 hours, developed for professional use. </v>
      </c>
      <c r="AE692" s="19" t="str">
        <f t="shared" si="29"/>
        <v xml:space="preserve">Tilava
Säilyttää lämmön jopa 12 tunnin ajan
Käytännöllisesti muotoiltu
Tarjoiluun tarkoitettu tilava ja kestävä termosastia, johon mahtuu 10,0 litraa. Astiassa on vakaat jalat, jotka taittuvat ulos ja sisään joustavasti. Täydellinen noutopöytätarjoiluun. Termosastia säilyttää sisällön lämpimänä jopa 12 tunnin ajan. Jos astia täytetään 95-asteisella vedellä, sisällön lämpötila on 87 °C 6 tunnin jälkeen ja 81 °C 12 tunnin jälkeen. Suunniteltu ammattilaiskäyttöön. </v>
      </c>
      <c r="AF692" s="19" t="str">
        <f t="shared" si="30"/>
        <v xml:space="preserve">Romslig
Holder varmen i opptil 12 timer
Praktisk utformet
Romslig og slitesterk serveringstermos med plass til 10,0 liter. Termosen har stabile ben som både kan felles ut og inn på en smidig måte, perfekt for servering ved buffetbordet. Serveringstermosen holder varmen i opptil 12 timer. Hvis termosen fylles med vann på 95 grader, vil innholdet holde en temperatur på 87 °C etter 6 timer, og 81 °C etter 12 timer. Beregnet for profesjonelle virksomheter. </v>
      </c>
      <c r="AG69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92" s="19" t="e">
        <f>IF(ISBLANK(J692), "", SUBSTITUTE(J692, CHAR(10), "") &amp; CHAR(10)) &amp;
IF(ISBLANK(N692), "", SUBSTITUTE(N692, CHAR(10), "") &amp; CHAR(10)) &amp;
IF(ISBLANK(R692), "", SUBSTITUTE(R692, CHAR(10), "") &amp; CHAR(10)) &amp;
IF(ISBLANK(V692), "", SUBSTITUTE(V692, CHAR(10), "") &amp; CHAR(10)) &amp;
IF(ISBLANK(Z692), "", SUBSTITUTE(Z692, CHAR(10), "") &amp; CHAR(10)) &amp;
CHAR(10) &amp;#REF!</f>
        <v>#REF!</v>
      </c>
      <c r="AI692" s="19" t="s">
        <v>12121</v>
      </c>
      <c r="AJ692" s="19" t="s">
        <v>12122</v>
      </c>
      <c r="AK692" s="19" t="s">
        <v>12123</v>
      </c>
      <c r="AL692" s="19" t="s">
        <v>12124</v>
      </c>
      <c r="AM692" s="19" t="s">
        <v>20</v>
      </c>
      <c r="AN692" s="15" t="s">
        <v>21182</v>
      </c>
    </row>
    <row r="693" spans="1:40" ht="90" x14ac:dyDescent="0.2">
      <c r="A693" s="15" t="s">
        <v>2948</v>
      </c>
      <c r="B693" s="19" t="s">
        <v>2949</v>
      </c>
      <c r="C693" s="19" t="s">
        <v>2950</v>
      </c>
      <c r="D693" s="19" t="s">
        <v>2951</v>
      </c>
      <c r="E693" s="19" t="s">
        <v>2952</v>
      </c>
      <c r="F693" s="19" t="s">
        <v>12125</v>
      </c>
      <c r="G693" s="19" t="s">
        <v>12126</v>
      </c>
      <c r="H693" s="19" t="s">
        <v>12127</v>
      </c>
      <c r="I693" s="19" t="s">
        <v>12128</v>
      </c>
      <c r="J693" s="19" t="s">
        <v>12129</v>
      </c>
      <c r="K693" s="19" t="s">
        <v>12130</v>
      </c>
      <c r="L693" s="19" t="s">
        <v>12131</v>
      </c>
      <c r="M693" s="19" t="s">
        <v>12132</v>
      </c>
      <c r="N693" s="19" t="s">
        <v>12133</v>
      </c>
      <c r="O693" s="19" t="s">
        <v>12134</v>
      </c>
      <c r="P693" s="19" t="s">
        <v>12135</v>
      </c>
      <c r="Q693" s="19" t="s">
        <v>12136</v>
      </c>
      <c r="R693" s="19" t="s">
        <v>12137</v>
      </c>
      <c r="S693" s="19" t="s">
        <v>12138</v>
      </c>
      <c r="T693" s="19" t="s">
        <v>12139</v>
      </c>
      <c r="U693" s="19" t="s">
        <v>12140</v>
      </c>
      <c r="AD693" s="19" t="str">
        <f t="shared" si="28"/>
        <v>Sturdy and solid
2 markers, one for coffee and one for hot water
Perfect for the buffet
Durable and substantial drip stand with silicone markers for pump thermoses. It includes one marker for coffee and one for hot water. Made for professional use, perfect for cafés or at lunch buffets.</v>
      </c>
      <c r="AE693" s="19" t="str">
        <f t="shared" si="29"/>
        <v>Kestävä ja tukeva
2 merkkiä, toinen kahville ja toinen kuumalle vedelle
Täydellinen buffetpöytään
Kestävä ja tukeva, silikonimerkeillä varustettu tippa-alusta pumpputermosastioihin. Alustaan sisältyy merkit kahville ja kuumalle vedelle. Suunniteltu ammattilaiskäyttöön ja se sopiikin täydellisesti esimerkiksi kahvilaan tai lounasbuffettiin.</v>
      </c>
      <c r="AF693" s="19" t="str">
        <f t="shared" si="30"/>
        <v>Solid og ekte
To markører: en for kaffe og en for varmt vann
Perfekt til buffeten
Slitesterkt og solid dryppstativ med silikonmarkører for pumpetermoser. Det følger med en markør for kaffe og en for varmt vann. Laget for den profesjonelle virksomheten og passer perfekt på f.eks. kafeen eller ved lunchbuffeten.</v>
      </c>
      <c r="AG69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93" s="19" t="e">
        <f>IF(ISBLANK(J693), "", SUBSTITUTE(J693, CHAR(10), "") &amp; CHAR(10)) &amp;
IF(ISBLANK(N693), "", SUBSTITUTE(N693, CHAR(10), "") &amp; CHAR(10)) &amp;
IF(ISBLANK(R693), "", SUBSTITUTE(R693, CHAR(10), "") &amp; CHAR(10)) &amp;
IF(ISBLANK(V693), "", SUBSTITUTE(V693, CHAR(10), "") &amp; CHAR(10)) &amp;
IF(ISBLANK(Z693), "", SUBSTITUTE(Z693, CHAR(10), "") &amp; CHAR(10)) &amp;
CHAR(10) &amp;#REF!</f>
        <v>#REF!</v>
      </c>
      <c r="AI693" s="19" t="s">
        <v>12141</v>
      </c>
      <c r="AJ693" s="19" t="s">
        <v>12142</v>
      </c>
      <c r="AK693" s="19" t="s">
        <v>12143</v>
      </c>
      <c r="AL693" s="19" t="s">
        <v>12144</v>
      </c>
      <c r="AM693" s="19" t="s">
        <v>20</v>
      </c>
      <c r="AN693" s="15" t="s">
        <v>21184</v>
      </c>
    </row>
    <row r="694" spans="1:40" ht="135" x14ac:dyDescent="0.2">
      <c r="A694" s="15" t="s">
        <v>2953</v>
      </c>
      <c r="B694" s="19" t="s">
        <v>2954</v>
      </c>
      <c r="C694" s="19" t="s">
        <v>2955</v>
      </c>
      <c r="D694" s="19" t="s">
        <v>2956</v>
      </c>
      <c r="E694" s="19" t="s">
        <v>2957</v>
      </c>
      <c r="F694" s="19" t="s">
        <v>12145</v>
      </c>
      <c r="G694" s="19" t="s">
        <v>12146</v>
      </c>
      <c r="H694" s="19" t="s">
        <v>12147</v>
      </c>
      <c r="I694" s="19" t="s">
        <v>12148</v>
      </c>
      <c r="J694" s="19" t="s">
        <v>11997</v>
      </c>
      <c r="K694" s="19" t="s">
        <v>11998</v>
      </c>
      <c r="L694" s="19" t="s">
        <v>11999</v>
      </c>
      <c r="M694" s="19" t="s">
        <v>12000</v>
      </c>
      <c r="N694" s="19" t="s">
        <v>9685</v>
      </c>
      <c r="O694" s="19" t="s">
        <v>9325</v>
      </c>
      <c r="P694" s="19" t="s">
        <v>9686</v>
      </c>
      <c r="Q694" s="19" t="s">
        <v>9685</v>
      </c>
      <c r="R694" s="19" t="s">
        <v>12001</v>
      </c>
      <c r="S694" s="19" t="s">
        <v>12002</v>
      </c>
      <c r="T694" s="19" t="s">
        <v>12003</v>
      </c>
      <c r="U694" s="19" t="s">
        <v>12004</v>
      </c>
      <c r="V694" s="19" t="s">
        <v>9402</v>
      </c>
      <c r="W694" s="19" t="s">
        <v>9403</v>
      </c>
      <c r="X694" s="19" t="s">
        <v>9404</v>
      </c>
      <c r="Y694" s="19" t="s">
        <v>9405</v>
      </c>
      <c r="AD694" s="19" t="str">
        <f t="shared" si="28"/>
        <v xml:space="preserve">Stays hot for up to 12 hours
Classic design
Attractive on the table
Highly functional
Keep your coffee or tea water hot for longer with the aid of this stylish, black thermos that is also attractive on the table. A practical thermos that maintains heat for up to 12 hours. A temperature test shows that if the thermos is filled with water at 95°C degrees, the content will maintain a temperature of 71°C after 6 hours and 54°C after 12 hours, developed for professional use. </v>
      </c>
      <c r="AE694" s="19" t="str">
        <f t="shared" si="29"/>
        <v xml:space="preserve">Säilyttää lämmön jopa 12 tunnin ajan
Tyylikäs muotoilu
Hyvännäköinen pöydällä
Erittäin käytännöllinen
Pidä kahvi tai teevesi kuumana pitkään tämän tyylikkään mustan termoskannun avulla, joka näyttää hyvältä myös pöydässä. Käytännöllinen termoskannu säilyttää lämmön jopa 12 tunnin ajan. Lämpötilatesti osoittaa, että 95-asteinen vesi pysyy 79-asteisena 6 tunnin jälkeen ja 69-asteisena 12 tunnin jälkeen. Optimaalinen tuote ammattilaiskäyttöön. </v>
      </c>
      <c r="AF694" s="19" t="str">
        <f t="shared" si="30"/>
        <v xml:space="preserve">Holder varmen i opptil 12 timer
Stilren design
Tar seg fint ut på bordet
Høyfunksjonelt
Hold kaffen eller tevannet varmt over lengre tid ved hjelp av denne stilrene svarte termoskannen som også tar seg fint ut på bordet. En praktisk termoskanne som holder på varmen i opptil 12 timer. Temperaturtester viser at vann på 95 grader holder 79 grader etter 6 timer og 69 grader etter 12 timer - optimalt for den profesjonelle virksomheten. </v>
      </c>
      <c r="AG69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94" s="19" t="e">
        <f>IF(ISBLANK(J694), "", SUBSTITUTE(J694, CHAR(10), "") &amp; CHAR(10)) &amp;
IF(ISBLANK(N694), "", SUBSTITUTE(N694, CHAR(10), "") &amp; CHAR(10)) &amp;
IF(ISBLANK(R694), "", SUBSTITUTE(R694, CHAR(10), "") &amp; CHAR(10)) &amp;
IF(ISBLANK(V694), "", SUBSTITUTE(V694, CHAR(10), "") &amp; CHAR(10)) &amp;
IF(ISBLANK(Z694), "", SUBSTITUTE(Z694, CHAR(10), "") &amp; CHAR(10)) &amp;
CHAR(10) &amp;#REF!</f>
        <v>#REF!</v>
      </c>
      <c r="AI694" s="19" t="s">
        <v>12149</v>
      </c>
      <c r="AJ694" s="19" t="s">
        <v>12150</v>
      </c>
      <c r="AK694" s="19" t="s">
        <v>12151</v>
      </c>
      <c r="AL694" s="19" t="s">
        <v>12152</v>
      </c>
      <c r="AM694" s="19" t="s">
        <v>320</v>
      </c>
      <c r="AN694" s="15" t="s">
        <v>21180</v>
      </c>
    </row>
    <row r="695" spans="1:40" ht="105" x14ac:dyDescent="0.2">
      <c r="A695" s="15" t="s">
        <v>2958</v>
      </c>
      <c r="B695" s="19" t="s">
        <v>2959</v>
      </c>
      <c r="C695" s="19" t="s">
        <v>2960</v>
      </c>
      <c r="D695" s="19" t="s">
        <v>2961</v>
      </c>
      <c r="E695" s="19" t="s">
        <v>2962</v>
      </c>
      <c r="F695" s="19" t="s">
        <v>12153</v>
      </c>
      <c r="G695" s="19" t="s">
        <v>12154</v>
      </c>
      <c r="H695" s="19" t="s">
        <v>12155</v>
      </c>
      <c r="I695" s="19" t="s">
        <v>12156</v>
      </c>
      <c r="J695" s="19" t="s">
        <v>12157</v>
      </c>
      <c r="K695" s="19" t="s">
        <v>12158</v>
      </c>
      <c r="L695" s="19" t="s">
        <v>12159</v>
      </c>
      <c r="M695" s="19" t="s">
        <v>12160</v>
      </c>
      <c r="N695" s="19" t="s">
        <v>11737</v>
      </c>
      <c r="O695" s="19" t="s">
        <v>11738</v>
      </c>
      <c r="P695" s="19" t="s">
        <v>11739</v>
      </c>
      <c r="Q695" s="19" t="s">
        <v>11740</v>
      </c>
      <c r="R695" s="19" t="s">
        <v>10200</v>
      </c>
      <c r="S695" s="19" t="s">
        <v>8813</v>
      </c>
      <c r="T695" s="19" t="s">
        <v>10201</v>
      </c>
      <c r="U695" s="19" t="s">
        <v>10202</v>
      </c>
      <c r="AD695" s="19" t="str">
        <f t="shared" si="28"/>
        <v xml:space="preserve">Designed for the wine’s aroma
Perfect for wine samples and wine tasting
Comes in different sizes
An excellent international wine tasting glass designed to significantly enhance the wine’s delicate aromas. Perfect for wine tasting. With its classic design, this glass is suitable for many different environments. </v>
      </c>
      <c r="AE695" s="19" t="str">
        <f t="shared" si="29"/>
        <v xml:space="preserve">Muotoiltu tuomaan esiin viinin aromit
Täydellinen viinien maisteluun ja viininmaistajaisiin
Saatavana useita kokoja
Tämä kansainvälisesti arvostettu viininmaistelulasi on muotoiltu tuomaan esiin viinin hyvät aromit parhaalla tavalla. Täydellinen viinien maisteluun ja viininmaistajaisiin. Lasi sopii tyylikkään ja käytännöllisen muotoilunsa ansiosta erinomaisesti monenlaisiin ympäristöihin. </v>
      </c>
      <c r="AF695" s="19" t="str">
        <f t="shared" si="30"/>
        <v xml:space="preserve">Utformet for vinens aromaer
Perfekt for vinsmaking og -prøving
Finnes i flere størrelser
Et fremragende vinprøveglass utformet for å få frem vinens gode aromaer på best mulig måte, perfekt for smaking og vinprøver. Med en stilren og funksjonell design passer glasset utmerket i mange forskjellige typer miljøer. </v>
      </c>
      <c r="AG69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95" s="19" t="e">
        <f>IF(ISBLANK(J695), "", SUBSTITUTE(J695, CHAR(10), "") &amp; CHAR(10)) &amp;
IF(ISBLANK(N695), "", SUBSTITUTE(N695, CHAR(10), "") &amp; CHAR(10)) &amp;
IF(ISBLANK(R695), "", SUBSTITUTE(R695, CHAR(10), "") &amp; CHAR(10)) &amp;
IF(ISBLANK(V695), "", SUBSTITUTE(V695, CHAR(10), "") &amp; CHAR(10)) &amp;
IF(ISBLANK(Z695), "", SUBSTITUTE(Z695, CHAR(10), "") &amp; CHAR(10)) &amp;
CHAR(10) &amp;#REF!</f>
        <v>#REF!</v>
      </c>
      <c r="AI695" s="19" t="s">
        <v>12161</v>
      </c>
      <c r="AJ695" s="19" t="s">
        <v>12162</v>
      </c>
      <c r="AK695" s="19" t="s">
        <v>12163</v>
      </c>
      <c r="AL695" s="19" t="s">
        <v>12164</v>
      </c>
      <c r="AM695" s="19" t="s">
        <v>33</v>
      </c>
      <c r="AN695" s="15" t="s">
        <v>21171</v>
      </c>
    </row>
    <row r="696" spans="1:40" ht="105" x14ac:dyDescent="0.2">
      <c r="A696" s="15" t="s">
        <v>2963</v>
      </c>
      <c r="B696" s="19" t="s">
        <v>2964</v>
      </c>
      <c r="C696" s="19" t="s">
        <v>2965</v>
      </c>
      <c r="D696" s="19" t="s">
        <v>2966</v>
      </c>
      <c r="E696" s="19" t="s">
        <v>2967</v>
      </c>
      <c r="F696" s="19" t="s">
        <v>12153</v>
      </c>
      <c r="G696" s="19" t="s">
        <v>12165</v>
      </c>
      <c r="H696" s="19" t="s">
        <v>12155</v>
      </c>
      <c r="I696" s="19" t="s">
        <v>12156</v>
      </c>
      <c r="J696" s="19" t="s">
        <v>12157</v>
      </c>
      <c r="K696" s="19" t="s">
        <v>12158</v>
      </c>
      <c r="L696" s="19" t="s">
        <v>12159</v>
      </c>
      <c r="M696" s="19" t="s">
        <v>12160</v>
      </c>
      <c r="N696" s="19" t="s">
        <v>12157</v>
      </c>
      <c r="O696" s="19" t="s">
        <v>12158</v>
      </c>
      <c r="P696" s="19" t="s">
        <v>12159</v>
      </c>
      <c r="Q696" s="19" t="s">
        <v>12160</v>
      </c>
      <c r="R696" s="19" t="s">
        <v>10200</v>
      </c>
      <c r="S696" s="19" t="s">
        <v>8813</v>
      </c>
      <c r="T696" s="19" t="s">
        <v>10201</v>
      </c>
      <c r="U696" s="19" t="s">
        <v>10202</v>
      </c>
      <c r="AD696" s="19" t="str">
        <f t="shared" si="28"/>
        <v xml:space="preserve">Designed for the wine’s aroma
Designed for the wine’s aroma
Comes in different sizes
An excellent international wine tasting glass designed to significantly enhance the wine’s delicate aromas. Perfect for taste testing and wine tasting. With its classic design, this glass is suitable for many different environments. </v>
      </c>
      <c r="AE696" s="19" t="str">
        <f t="shared" si="29"/>
        <v xml:space="preserve">Muotoiltu tuomaan esiin viinin aromit
Muotoiltu tuomaan esiin viinin aromit
Saatavana useita kokoja
Tämä kansainvälisesti arvostettu viininmaistelulasi on muotoiltu tuomaan esiin viinin hyvät aromit parhaalla tavalla. Täydellinen viinien maisteluun ja viininmaistajaisiin. Lasi sopii tyylikkään ja käytännöllisen muotoilunsa ansiosta erinomaisesti monenlaisiin ympäristöihin. </v>
      </c>
      <c r="AF696" s="19" t="str">
        <f t="shared" si="30"/>
        <v xml:space="preserve">Utformet for vinens aromaer
Utformet for vinens aromaer
Finnes i flere størrelser
Et fremragende vinprøveglass utformet for å få frem vinens gode aromaer på best mulig måte, perfekt for smaking og vinprøver. Med en stilren og funksjonell design passer glasset utmerket i mange forskjellige typer miljøer. </v>
      </c>
      <c r="AG69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96" s="19" t="e">
        <f>IF(ISBLANK(J696), "", SUBSTITUTE(J696, CHAR(10), "") &amp; CHAR(10)) &amp;
IF(ISBLANK(N696), "", SUBSTITUTE(N696, CHAR(10), "") &amp; CHAR(10)) &amp;
IF(ISBLANK(R696), "", SUBSTITUTE(R696, CHAR(10), "") &amp; CHAR(10)) &amp;
IF(ISBLANK(V696), "", SUBSTITUTE(V696, CHAR(10), "") &amp; CHAR(10)) &amp;
IF(ISBLANK(Z696), "", SUBSTITUTE(Z696, CHAR(10), "") &amp; CHAR(10)) &amp;
CHAR(10) &amp;#REF!</f>
        <v>#REF!</v>
      </c>
      <c r="AI696" s="19" t="s">
        <v>12166</v>
      </c>
      <c r="AJ696" s="19" t="s">
        <v>12167</v>
      </c>
      <c r="AK696" s="19" t="s">
        <v>12168</v>
      </c>
      <c r="AL696" s="19" t="s">
        <v>12169</v>
      </c>
      <c r="AM696" s="19" t="s">
        <v>33</v>
      </c>
      <c r="AN696" s="15" t="s">
        <v>21171</v>
      </c>
    </row>
    <row r="697" spans="1:40" ht="135" x14ac:dyDescent="0.2">
      <c r="A697" s="15" t="s">
        <v>2968</v>
      </c>
      <c r="B697" s="19" t="s">
        <v>2969</v>
      </c>
      <c r="C697" s="19" t="s">
        <v>2970</v>
      </c>
      <c r="D697" s="19" t="s">
        <v>2971</v>
      </c>
      <c r="E697" s="19" t="s">
        <v>2972</v>
      </c>
      <c r="F697" s="19" t="s">
        <v>12170</v>
      </c>
      <c r="G697" s="19" t="s">
        <v>12171</v>
      </c>
      <c r="H697" s="19" t="s">
        <v>12172</v>
      </c>
      <c r="I697" s="19" t="s">
        <v>12173</v>
      </c>
      <c r="J697" s="19" t="s">
        <v>9198</v>
      </c>
      <c r="K697" s="19" t="s">
        <v>9331</v>
      </c>
      <c r="L697" s="19" t="s">
        <v>9332</v>
      </c>
      <c r="M697" s="19" t="s">
        <v>9333</v>
      </c>
      <c r="N697" s="19" t="s">
        <v>12174</v>
      </c>
      <c r="O697" s="19" t="s">
        <v>12175</v>
      </c>
      <c r="P697" s="19" t="s">
        <v>12176</v>
      </c>
      <c r="Q697" s="19" t="s">
        <v>12177</v>
      </c>
      <c r="R697" s="19" t="s">
        <v>10307</v>
      </c>
      <c r="S697" s="19" t="s">
        <v>10307</v>
      </c>
      <c r="T697" s="19" t="s">
        <v>10308</v>
      </c>
      <c r="U697" s="19" t="s">
        <v>10307</v>
      </c>
      <c r="V697" s="19" t="s">
        <v>12178</v>
      </c>
      <c r="W697" s="19" t="s">
        <v>12179</v>
      </c>
      <c r="X697" s="19" t="s">
        <v>12180</v>
      </c>
      <c r="Y697" s="19" t="s">
        <v>12181</v>
      </c>
      <c r="AD697" s="19" t="str">
        <f t="shared" si="28"/>
        <v xml:space="preserve">Long product lifespan
Developed for restaurant and bars
Elegant design
Part of the Diamond series with several different glasses
Elegant champagne glass with diamond pattern, suitable for both fancy dinner parties and festive occasions. The glass is developed for durability and a long product lifespan, suitable for restaurant and bar environments, and perfect for serving champagne and sparkling drinks. The glass is part of our Diamond series that includes champagne glasses, wine glasses, and water and drinking glasses. </v>
      </c>
      <c r="AE697" s="19" t="str">
        <f t="shared" si="29"/>
        <v xml:space="preserve">Erittäin pitkäikäinen
Suunniteltu ravintoloille ja baareille
Hienostunut muotoilu
Kuuluu useita laseja sisältävään Diamond-sarjaan
Hienostunut, timanttikuvioinen samppanjalasi sopii niin kauniille illallisille kuin juhla-aterioille. Lasi on suunniteltu kestämään pitkään käytössä ravintola- ja baariympäristöissä. Täydellinen samppanjalle ja kupliville juomille. Lasi sisältyy Diamond-sarjaamme, johon kuuluu samppanja-, viini-, vesi- ja drinkkilaseja. </v>
      </c>
      <c r="AF697" s="19" t="str">
        <f t="shared" si="30"/>
        <v xml:space="preserve">Lang levetid
Laget for restauranter og barer
Elegant design
Tilhører serien Diamond med flere ulike glass
Elegant champagneglass med diamantmønster som passer til både middagsselskaper og festmåltider. Glasset er laget med lang levetid, tilpasset restaurant- og barmiljøer, perfekt for champagne og musserende drikker. Glasset inngår i vår serie Diamond, som består av champangeglass, vinglass, vann- og drinkglass. </v>
      </c>
      <c r="AG69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97" s="19" t="e">
        <f>IF(ISBLANK(J697), "", SUBSTITUTE(J697, CHAR(10), "") &amp; CHAR(10)) &amp;
IF(ISBLANK(N697), "", SUBSTITUTE(N697, CHAR(10), "") &amp; CHAR(10)) &amp;
IF(ISBLANK(R697), "", SUBSTITUTE(R697, CHAR(10), "") &amp; CHAR(10)) &amp;
IF(ISBLANK(V697), "", SUBSTITUTE(V697, CHAR(10), "") &amp; CHAR(10)) &amp;
IF(ISBLANK(Z697), "", SUBSTITUTE(Z697, CHAR(10), "") &amp; CHAR(10)) &amp;
CHAR(10) &amp;#REF!</f>
        <v>#REF!</v>
      </c>
      <c r="AI697" s="19" t="s">
        <v>12182</v>
      </c>
      <c r="AJ697" s="19" t="s">
        <v>12183</v>
      </c>
      <c r="AK697" s="19" t="s">
        <v>12184</v>
      </c>
      <c r="AL697" s="19" t="s">
        <v>12185</v>
      </c>
      <c r="AM697" s="19" t="s">
        <v>106</v>
      </c>
      <c r="AN697" s="15" t="s">
        <v>21114</v>
      </c>
    </row>
    <row r="698" spans="1:40" ht="30" x14ac:dyDescent="0.2">
      <c r="A698" s="15" t="s">
        <v>2973</v>
      </c>
      <c r="B698" s="19" t="s">
        <v>2974</v>
      </c>
      <c r="C698" s="19" t="s">
        <v>2975</v>
      </c>
      <c r="D698" s="19" t="s">
        <v>2976</v>
      </c>
      <c r="E698" s="19" t="s">
        <v>2977</v>
      </c>
      <c r="F698" s="19" t="s">
        <v>12186</v>
      </c>
      <c r="G698" s="19" t="s">
        <v>12187</v>
      </c>
      <c r="H698" s="19" t="s">
        <v>12188</v>
      </c>
      <c r="I698" s="19" t="s">
        <v>12189</v>
      </c>
      <c r="AD698" s="19" t="str">
        <f t="shared" si="28"/>
        <v xml:space="preserve">
Automatic lid</v>
      </c>
      <c r="AE698" s="19" t="str">
        <f t="shared" si="29"/>
        <v xml:space="preserve">
Automaattikorkilla</v>
      </c>
      <c r="AF698" s="19" t="str">
        <f t="shared" si="30"/>
        <v xml:space="preserve">
Automatisk lokk</v>
      </c>
      <c r="AG69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98" s="19" t="e">
        <f>IF(ISBLANK(J698), "", SUBSTITUTE(J698, CHAR(10), "") &amp; CHAR(10)) &amp;
IF(ISBLANK(N698), "", SUBSTITUTE(N698, CHAR(10), "") &amp; CHAR(10)) &amp;
IF(ISBLANK(R698), "", SUBSTITUTE(R698, CHAR(10), "") &amp; CHAR(10)) &amp;
IF(ISBLANK(V698), "", SUBSTITUTE(V698, CHAR(10), "") &amp; CHAR(10)) &amp;
IF(ISBLANK(Z698), "", SUBSTITUTE(Z698, CHAR(10), "") &amp; CHAR(10)) &amp;
CHAR(10) &amp;#REF!</f>
        <v>#REF!</v>
      </c>
      <c r="AI698" s="19" t="s">
        <v>255</v>
      </c>
      <c r="AJ698" s="19" t="s">
        <v>255</v>
      </c>
      <c r="AK698" s="19" t="s">
        <v>255</v>
      </c>
      <c r="AL698" s="19" t="s">
        <v>255</v>
      </c>
      <c r="AN698" s="15" t="s">
        <v>21185</v>
      </c>
    </row>
    <row r="699" spans="1:40" ht="135" x14ac:dyDescent="0.2">
      <c r="A699" s="15" t="s">
        <v>2978</v>
      </c>
      <c r="B699" s="19" t="s">
        <v>2979</v>
      </c>
      <c r="C699" s="19" t="s">
        <v>2980</v>
      </c>
      <c r="D699" s="19" t="s">
        <v>2981</v>
      </c>
      <c r="E699" s="19" t="s">
        <v>2982</v>
      </c>
      <c r="F699" s="19" t="s">
        <v>12190</v>
      </c>
      <c r="G699" s="19" t="s">
        <v>12191</v>
      </c>
      <c r="H699" s="19" t="s">
        <v>12192</v>
      </c>
      <c r="I699" s="19" t="s">
        <v>12193</v>
      </c>
      <c r="J699" s="19" t="s">
        <v>9198</v>
      </c>
      <c r="K699" s="19" t="s">
        <v>9331</v>
      </c>
      <c r="L699" s="19" t="s">
        <v>9332</v>
      </c>
      <c r="M699" s="19" t="s">
        <v>9333</v>
      </c>
      <c r="N699" s="19" t="s">
        <v>12174</v>
      </c>
      <c r="O699" s="19" t="s">
        <v>12175</v>
      </c>
      <c r="P699" s="19" t="s">
        <v>12176</v>
      </c>
      <c r="Q699" s="19" t="s">
        <v>12177</v>
      </c>
      <c r="R699" s="19" t="s">
        <v>10307</v>
      </c>
      <c r="S699" s="19" t="s">
        <v>10307</v>
      </c>
      <c r="T699" s="19" t="s">
        <v>10308</v>
      </c>
      <c r="U699" s="19" t="s">
        <v>10307</v>
      </c>
      <c r="V699" s="19" t="s">
        <v>12178</v>
      </c>
      <c r="W699" s="19" t="s">
        <v>12179</v>
      </c>
      <c r="X699" s="19" t="s">
        <v>12180</v>
      </c>
      <c r="Y699" s="19" t="s">
        <v>12181</v>
      </c>
      <c r="AD699" s="19" t="str">
        <f t="shared" si="28"/>
        <v xml:space="preserve">Long product lifespan
Developed for restaurant and bars
Elegant design
Part of the Diamond series with several different glasses
Elegant wine glass with diamond pattern, suitable for both fancy dinner parties and festive occasions. The glass is developed for durability, suitable for restaurant and bar environments, and perfect for serving good wine. The glass is part of our Diamond series that includes champagne glasses, wine glasses, and water and drinking glasses. </v>
      </c>
      <c r="AE699" s="19" t="str">
        <f t="shared" si="29"/>
        <v xml:space="preserve">Erittäin pitkäikäinen
Suunniteltu ravintoloille ja baareille
Hienostunut muotoilu
Kuuluu useita laseja sisältävään Diamond-sarjaan
Hienostunut, timanttikuvioinen viinilasi sopii niin kauniille illallisille kuin juhla-aterioille. Lasi on suunniteltu kestämään pitkään käytössä ravintola- ja baariympäristöissä. Täydellinen hyvien viinien tarjoiluun. Lasi sisältyy Diamond-sarjaamme, johon kuuluu samppanja-, viini-, vesi- ja drinkkilaseja. </v>
      </c>
      <c r="AF699" s="19" t="str">
        <f t="shared" si="30"/>
        <v xml:space="preserve">Lang levetid
Laget for restauranter og barer
Elegant design
Tilhører serien Diamond med flere ulike glass
Elegant vinglass med diamantmønster som passer til både middagsselskaper og festmåltider. Glasset er laget med lang levetid, tilpasset restaurant- og barmiljøer, perfekt for servering av gode viner. Glasset inngår i vår serie Diamond, som består av champangeglass, vinglass, vann- og drinkglass. </v>
      </c>
      <c r="AG69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699" s="19" t="e">
        <f>IF(ISBLANK(J699), "", SUBSTITUTE(J699, CHAR(10), "") &amp; CHAR(10)) &amp;
IF(ISBLANK(N699), "", SUBSTITUTE(N699, CHAR(10), "") &amp; CHAR(10)) &amp;
IF(ISBLANK(R699), "", SUBSTITUTE(R699, CHAR(10), "") &amp; CHAR(10)) &amp;
IF(ISBLANK(V699), "", SUBSTITUTE(V699, CHAR(10), "") &amp; CHAR(10)) &amp;
IF(ISBLANK(Z699), "", SUBSTITUTE(Z699, CHAR(10), "") &amp; CHAR(10)) &amp;
CHAR(10) &amp;#REF!</f>
        <v>#REF!</v>
      </c>
      <c r="AI699" s="19" t="s">
        <v>12182</v>
      </c>
      <c r="AJ699" s="19" t="s">
        <v>12183</v>
      </c>
      <c r="AK699" s="19" t="s">
        <v>12184</v>
      </c>
      <c r="AL699" s="19" t="s">
        <v>12185</v>
      </c>
      <c r="AM699" s="19" t="s">
        <v>106</v>
      </c>
      <c r="AN699" s="15" t="s">
        <v>21171</v>
      </c>
    </row>
    <row r="700" spans="1:40" ht="135" x14ac:dyDescent="0.2">
      <c r="A700" s="15" t="s">
        <v>2983</v>
      </c>
      <c r="B700" s="19" t="s">
        <v>2984</v>
      </c>
      <c r="C700" s="19" t="s">
        <v>2985</v>
      </c>
      <c r="D700" s="19" t="s">
        <v>2986</v>
      </c>
      <c r="E700" s="19" t="s">
        <v>2987</v>
      </c>
      <c r="F700" s="19" t="s">
        <v>12190</v>
      </c>
      <c r="G700" s="19" t="s">
        <v>12191</v>
      </c>
      <c r="H700" s="19" t="s">
        <v>12192</v>
      </c>
      <c r="I700" s="19" t="s">
        <v>12193</v>
      </c>
      <c r="J700" s="19" t="s">
        <v>9198</v>
      </c>
      <c r="K700" s="19" t="s">
        <v>9331</v>
      </c>
      <c r="L700" s="19" t="s">
        <v>9332</v>
      </c>
      <c r="M700" s="19" t="s">
        <v>9333</v>
      </c>
      <c r="N700" s="19" t="s">
        <v>12174</v>
      </c>
      <c r="O700" s="19" t="s">
        <v>12175</v>
      </c>
      <c r="P700" s="19" t="s">
        <v>12176</v>
      </c>
      <c r="Q700" s="19" t="s">
        <v>12177</v>
      </c>
      <c r="R700" s="19" t="s">
        <v>10307</v>
      </c>
      <c r="S700" s="19" t="s">
        <v>10307</v>
      </c>
      <c r="T700" s="19" t="s">
        <v>10308</v>
      </c>
      <c r="U700" s="19" t="s">
        <v>10307</v>
      </c>
      <c r="V700" s="19" t="s">
        <v>12178</v>
      </c>
      <c r="W700" s="19" t="s">
        <v>12179</v>
      </c>
      <c r="X700" s="19" t="s">
        <v>12180</v>
      </c>
      <c r="Y700" s="19" t="s">
        <v>12181</v>
      </c>
      <c r="AD700" s="19" t="str">
        <f t="shared" si="28"/>
        <v xml:space="preserve">Long product lifespan
Developed for restaurant and bars
Elegant design
Part of the Diamond series with several different glasses
Elegant wine glass with diamond pattern, suitable for both fancy dinner parties and festive occasions. The glass is developed for durability, suitable for restaurant and bar environments, and perfect for serving good wine. The glass is part of our Diamond series that includes champagne glasses, wine glasses, and water and drinking glasses. </v>
      </c>
      <c r="AE700" s="19" t="str">
        <f t="shared" si="29"/>
        <v xml:space="preserve">Erittäin pitkäikäinen
Suunniteltu ravintoloille ja baareille
Hienostunut muotoilu
Kuuluu useita laseja sisältävään Diamond-sarjaan
Hienostunut, timanttikuvioinen viinilasi sopii niin kauniille illallisille kuin juhla-aterioille. Lasi on suunniteltu kestämään pitkään käytössä ravintola- ja baariympäristöissä. Täydellinen hyvien viinien tarjoiluun. Lasi sisältyy Diamond-sarjaamme, johon kuuluu samppanja-, viini-, vesi- ja drinkkilaseja. </v>
      </c>
      <c r="AF700" s="19" t="str">
        <f t="shared" si="30"/>
        <v xml:space="preserve">Lang levetid
Laget for restauranter og barer
Elegant design
Tilhører serien Diamond med flere ulike glass
Elegant vinglass med diamantmønster som passer til både middagsselskaper og festmåltider. Glasset er laget med lang levetid, tilpasset restaurant- og barmiljøer, perfekt for servering av gode viner. Glasset inngår i vår serie Diamond, som består av champangeglass, vinglass, vann- og drinkglass. </v>
      </c>
      <c r="AG70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00" s="19" t="e">
        <f>IF(ISBLANK(J700), "", SUBSTITUTE(J700, CHAR(10), "") &amp; CHAR(10)) &amp;
IF(ISBLANK(N700), "", SUBSTITUTE(N700, CHAR(10), "") &amp; CHAR(10)) &amp;
IF(ISBLANK(R700), "", SUBSTITUTE(R700, CHAR(10), "") &amp; CHAR(10)) &amp;
IF(ISBLANK(V700), "", SUBSTITUTE(V700, CHAR(10), "") &amp; CHAR(10)) &amp;
IF(ISBLANK(Z700), "", SUBSTITUTE(Z700, CHAR(10), "") &amp; CHAR(10)) &amp;
CHAR(10) &amp;#REF!</f>
        <v>#REF!</v>
      </c>
      <c r="AI700" s="19" t="s">
        <v>12182</v>
      </c>
      <c r="AJ700" s="19" t="s">
        <v>12183</v>
      </c>
      <c r="AK700" s="19" t="s">
        <v>12184</v>
      </c>
      <c r="AL700" s="19" t="s">
        <v>12185</v>
      </c>
      <c r="AM700" s="19" t="s">
        <v>106</v>
      </c>
      <c r="AN700" s="15" t="s">
        <v>21171</v>
      </c>
    </row>
    <row r="701" spans="1:40" ht="105" x14ac:dyDescent="0.2">
      <c r="A701" s="15" t="s">
        <v>2988</v>
      </c>
      <c r="B701" s="19" t="s">
        <v>2989</v>
      </c>
      <c r="C701" s="19" t="s">
        <v>2990</v>
      </c>
      <c r="D701" s="19" t="s">
        <v>2991</v>
      </c>
      <c r="E701" s="19" t="s">
        <v>2992</v>
      </c>
      <c r="F701" s="19" t="s">
        <v>12194</v>
      </c>
      <c r="G701" s="19" t="s">
        <v>12195</v>
      </c>
      <c r="H701" s="19" t="s">
        <v>12196</v>
      </c>
      <c r="I701" s="19" t="s">
        <v>12197</v>
      </c>
      <c r="J701" s="19" t="s">
        <v>12198</v>
      </c>
      <c r="K701" s="19" t="s">
        <v>12199</v>
      </c>
      <c r="L701" s="19" t="s">
        <v>12200</v>
      </c>
      <c r="M701" s="19" t="s">
        <v>12201</v>
      </c>
      <c r="N701" s="19" t="s">
        <v>9198</v>
      </c>
      <c r="O701" s="19" t="s">
        <v>9331</v>
      </c>
      <c r="P701" s="19" t="s">
        <v>9332</v>
      </c>
      <c r="Q701" s="19" t="s">
        <v>9333</v>
      </c>
      <c r="R701" s="19" t="s">
        <v>12202</v>
      </c>
      <c r="S701" s="19" t="s">
        <v>9068</v>
      </c>
      <c r="T701" s="19" t="s">
        <v>9069</v>
      </c>
      <c r="U701" s="19" t="s">
        <v>9070</v>
      </c>
      <c r="AD701" s="19" t="str">
        <f t="shared" si="28"/>
        <v>Diamond pattern
Long product lifespan
User-friendly
Lovely water glass from the Diony series with a diamond pattern. The glass is developed for durability and a long product lifespan, suitable restaurant and bar environments. A user-friendly glass that is perfect for many types of drinks. With its elegant design, this glass will make any table more attractive.</v>
      </c>
      <c r="AE701" s="19" t="str">
        <f t="shared" si="29"/>
        <v>Timanttikuvioinen
Erittäin pitkäikäinen
Helppokäyttöinen
Diony-sarjan kaunis, timanttikuvioinen vesilasi. Lasi on suunniteltu kestämään pitkään käytössä ravintola- ja baariympäristöissä. Helppokäyttöinen lasi toimii erinomaisesti erilaisten juomien kanssa. Hienostuneen muotoilunsa ansiosta lasi elävöittää useimpia kattauksia.</v>
      </c>
      <c r="AF701" s="19" t="str">
        <f t="shared" si="30"/>
        <v>Diamantmønstret
Lang levetid
Brukervennlig
Flott vannglass fra serien Diony med diamantmønster. Glasset er solid og har lang levetid, tilpasset restaurant- og barmiljøer. Et brukervennlig glass som fungerer utmerket til ulike typer drikker. Med sin elegante design gir glasset et løft til de fleste borddekninger.</v>
      </c>
      <c r="AG70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01" s="19" t="e">
        <f>IF(ISBLANK(J701), "", SUBSTITUTE(J701, CHAR(10), "") &amp; CHAR(10)) &amp;
IF(ISBLANK(N701), "", SUBSTITUTE(N701, CHAR(10), "") &amp; CHAR(10)) &amp;
IF(ISBLANK(R701), "", SUBSTITUTE(R701, CHAR(10), "") &amp; CHAR(10)) &amp;
IF(ISBLANK(V701), "", SUBSTITUTE(V701, CHAR(10), "") &amp; CHAR(10)) &amp;
IF(ISBLANK(Z701), "", SUBSTITUTE(Z701, CHAR(10), "") &amp; CHAR(10)) &amp;
CHAR(10) &amp;#REF!</f>
        <v>#REF!</v>
      </c>
      <c r="AI701" s="19" t="s">
        <v>12203</v>
      </c>
      <c r="AJ701" s="19" t="s">
        <v>12204</v>
      </c>
      <c r="AK701" s="19" t="s">
        <v>12205</v>
      </c>
      <c r="AL701" s="19" t="s">
        <v>12206</v>
      </c>
      <c r="AM701" s="19" t="s">
        <v>106</v>
      </c>
      <c r="AN701" s="15" t="s">
        <v>21128</v>
      </c>
    </row>
    <row r="702" spans="1:40" ht="105" x14ac:dyDescent="0.2">
      <c r="A702" s="15" t="s">
        <v>2993</v>
      </c>
      <c r="B702" s="19" t="s">
        <v>2994</v>
      </c>
      <c r="C702" s="19" t="s">
        <v>2995</v>
      </c>
      <c r="D702" s="19" t="s">
        <v>2996</v>
      </c>
      <c r="E702" s="19" t="s">
        <v>2997</v>
      </c>
      <c r="F702" s="19" t="s">
        <v>12207</v>
      </c>
      <c r="G702" s="19" t="s">
        <v>12208</v>
      </c>
      <c r="H702" s="19" t="s">
        <v>12209</v>
      </c>
      <c r="I702" s="19" t="s">
        <v>12210</v>
      </c>
      <c r="J702" s="19" t="s">
        <v>12198</v>
      </c>
      <c r="K702" s="19" t="s">
        <v>12199</v>
      </c>
      <c r="L702" s="19" t="s">
        <v>12200</v>
      </c>
      <c r="M702" s="19" t="s">
        <v>12201</v>
      </c>
      <c r="N702" s="19" t="s">
        <v>9198</v>
      </c>
      <c r="O702" s="19" t="s">
        <v>9331</v>
      </c>
      <c r="P702" s="19" t="s">
        <v>9332</v>
      </c>
      <c r="Q702" s="19" t="s">
        <v>9333</v>
      </c>
      <c r="R702" s="19" t="s">
        <v>12202</v>
      </c>
      <c r="S702" s="19" t="s">
        <v>9068</v>
      </c>
      <c r="T702" s="19" t="s">
        <v>9069</v>
      </c>
      <c r="U702" s="19" t="s">
        <v>9070</v>
      </c>
      <c r="AD702" s="19" t="str">
        <f t="shared" si="28"/>
        <v>Diamond pattern
Long product lifespan
User-friendly
Lovely whiskey glass from the Diony series with a diamond pattern. The glass is developed for durability, suited for restaurant and bar environments. A user-friendly glass with an elegant design that will make any table more attractive.</v>
      </c>
      <c r="AE702" s="19" t="str">
        <f t="shared" si="29"/>
        <v>Timanttikuvioinen
Erittäin pitkäikäinen
Helppokäyttöinen
Diony-sarjan kaunis, timanttikuvioinen viskilasi. Lasi on suunniteltu kestämään pitkään käytössä ravintola- ja baariympäristöissä. Helppokäyttöinen lasi elävöittää useimpia kattauksia hienostuneen muotoilunsa ansiosta.</v>
      </c>
      <c r="AF702" s="19" t="str">
        <f t="shared" si="30"/>
        <v>Diamantmønstret
Lang levetid
Brukervennlig
Flott whiskyglass fra serien Diony med diamantmønster. Glasset er solid og har lang levetid, tilpasset restaurant- og barmiljøer. Et brukervennlig glass som med sin elegante design gir et løft til de fleste borddekninger.</v>
      </c>
      <c r="AG70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02" s="19" t="e">
        <f>IF(ISBLANK(J702), "", SUBSTITUTE(J702, CHAR(10), "") &amp; CHAR(10)) &amp;
IF(ISBLANK(N702), "", SUBSTITUTE(N702, CHAR(10), "") &amp; CHAR(10)) &amp;
IF(ISBLANK(R702), "", SUBSTITUTE(R702, CHAR(10), "") &amp; CHAR(10)) &amp;
IF(ISBLANK(V702), "", SUBSTITUTE(V702, CHAR(10), "") &amp; CHAR(10)) &amp;
IF(ISBLANK(Z702), "", SUBSTITUTE(Z702, CHAR(10), "") &amp; CHAR(10)) &amp;
CHAR(10) &amp;#REF!</f>
        <v>#REF!</v>
      </c>
      <c r="AI702" s="19" t="s">
        <v>12203</v>
      </c>
      <c r="AJ702" s="19" t="s">
        <v>12204</v>
      </c>
      <c r="AK702" s="19" t="s">
        <v>12205</v>
      </c>
      <c r="AL702" s="19" t="s">
        <v>12206</v>
      </c>
      <c r="AM702" s="19" t="s">
        <v>106</v>
      </c>
      <c r="AN702" s="15" t="s">
        <v>21186</v>
      </c>
    </row>
    <row r="703" spans="1:40" ht="105" x14ac:dyDescent="0.2">
      <c r="A703" s="15" t="s">
        <v>2998</v>
      </c>
      <c r="B703" s="19" t="s">
        <v>2999</v>
      </c>
      <c r="C703" s="19" t="s">
        <v>3000</v>
      </c>
      <c r="D703" s="19" t="s">
        <v>3001</v>
      </c>
      <c r="E703" s="19" t="s">
        <v>3002</v>
      </c>
      <c r="F703" s="19" t="s">
        <v>12211</v>
      </c>
      <c r="G703" s="19" t="s">
        <v>12212</v>
      </c>
      <c r="H703" s="19" t="s">
        <v>12213</v>
      </c>
      <c r="I703" s="19" t="s">
        <v>12214</v>
      </c>
      <c r="J703" s="19" t="s">
        <v>12198</v>
      </c>
      <c r="K703" s="19" t="s">
        <v>12199</v>
      </c>
      <c r="L703" s="19" t="s">
        <v>12200</v>
      </c>
      <c r="M703" s="19" t="s">
        <v>12201</v>
      </c>
      <c r="N703" s="19" t="s">
        <v>9198</v>
      </c>
      <c r="O703" s="19" t="s">
        <v>9331</v>
      </c>
      <c r="P703" s="19" t="s">
        <v>9332</v>
      </c>
      <c r="Q703" s="19" t="s">
        <v>9333</v>
      </c>
      <c r="R703" s="19" t="s">
        <v>12202</v>
      </c>
      <c r="S703" s="19" t="s">
        <v>9068</v>
      </c>
      <c r="T703" s="19" t="s">
        <v>9069</v>
      </c>
      <c r="U703" s="19" t="s">
        <v>9070</v>
      </c>
      <c r="AD703" s="19" t="str">
        <f t="shared" si="28"/>
        <v>Diamond pattern
Long product lifespan
User-friendly
Lovely drinking glass from the Diony series with a diamond pattern. The glass is developed for durability, suited for restaurant and bar environments. A user-friendly glass that is perfect for many types of drinks. With its elegant design, this glass will make any table more attractive.</v>
      </c>
      <c r="AE703" s="19" t="str">
        <f t="shared" si="29"/>
        <v>Timanttikuvioinen
Erittäin pitkäikäinen
Helppokäyttöinen
Diony-sarjan kaunis, timanttikuvioinen drinkkilasi. Lasi on suunniteltu kestämään pitkään käytössä ravintola- ja baariympäristöissä. Helppokäyttöinen lasi toimii erinomaisesti erilaisten juomien kanssa. Hienostuneen muotoilunsa ansiosta lasi elävöittää useimpia kattauksia.</v>
      </c>
      <c r="AF703" s="19" t="str">
        <f t="shared" si="30"/>
        <v>Diamantmønstret
Lang levetid
Brukervennlig
Flott drinkglass fra serien Diony med diamantmønster. Glasset er solid og har lang levetid, tilpasset restaurant- og barmiljøer. Et brukervennlig glass som fungerer utmerket til ulike typer drikker. Med sin elegante design gir glasset et løft til de fleste borddekninger.</v>
      </c>
      <c r="AG70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03" s="19" t="e">
        <f>IF(ISBLANK(J703), "", SUBSTITUTE(J703, CHAR(10), "") &amp; CHAR(10)) &amp;
IF(ISBLANK(N703), "", SUBSTITUTE(N703, CHAR(10), "") &amp; CHAR(10)) &amp;
IF(ISBLANK(R703), "", SUBSTITUTE(R703, CHAR(10), "") &amp; CHAR(10)) &amp;
IF(ISBLANK(V703), "", SUBSTITUTE(V703, CHAR(10), "") &amp; CHAR(10)) &amp;
IF(ISBLANK(Z703), "", SUBSTITUTE(Z703, CHAR(10), "") &amp; CHAR(10)) &amp;
CHAR(10) &amp;#REF!</f>
        <v>#REF!</v>
      </c>
      <c r="AI703" s="19" t="s">
        <v>12203</v>
      </c>
      <c r="AJ703" s="19" t="s">
        <v>12204</v>
      </c>
      <c r="AK703" s="19" t="s">
        <v>12205</v>
      </c>
      <c r="AL703" s="19" t="s">
        <v>12206</v>
      </c>
      <c r="AM703" s="19" t="s">
        <v>106</v>
      </c>
      <c r="AN703" s="15" t="s">
        <v>21108</v>
      </c>
    </row>
    <row r="704" spans="1:40" ht="135" x14ac:dyDescent="0.2">
      <c r="A704" s="15" t="s">
        <v>3003</v>
      </c>
      <c r="B704" s="19" t="s">
        <v>3004</v>
      </c>
      <c r="C704" s="19" t="s">
        <v>3005</v>
      </c>
      <c r="D704" s="19" t="s">
        <v>3006</v>
      </c>
      <c r="E704" s="19" t="s">
        <v>3007</v>
      </c>
      <c r="F704" s="19" t="s">
        <v>12215</v>
      </c>
      <c r="G704" s="19" t="s">
        <v>12216</v>
      </c>
      <c r="H704" s="19" t="s">
        <v>12217</v>
      </c>
      <c r="I704" s="19" t="s">
        <v>12218</v>
      </c>
      <c r="J704" s="19" t="s">
        <v>8771</v>
      </c>
      <c r="K704" s="19" t="s">
        <v>8772</v>
      </c>
      <c r="L704" s="19" t="s">
        <v>12219</v>
      </c>
      <c r="M704" s="19" t="s">
        <v>8774</v>
      </c>
      <c r="N704" s="19" t="s">
        <v>10804</v>
      </c>
      <c r="O704" s="19" t="s">
        <v>10805</v>
      </c>
      <c r="P704" s="19" t="s">
        <v>10806</v>
      </c>
      <c r="Q704" s="19" t="s">
        <v>10807</v>
      </c>
      <c r="R704" s="19" t="s">
        <v>9198</v>
      </c>
      <c r="S704" s="19" t="s">
        <v>9331</v>
      </c>
      <c r="T704" s="19" t="s">
        <v>9332</v>
      </c>
      <c r="U704" s="19" t="s">
        <v>9333</v>
      </c>
      <c r="V704" s="19" t="s">
        <v>12220</v>
      </c>
      <c r="W704" s="19" t="s">
        <v>12221</v>
      </c>
      <c r="X704" s="19" t="s">
        <v>12222</v>
      </c>
      <c r="Y704" s="19" t="s">
        <v>9623</v>
      </c>
      <c r="AD704" s="19" t="str">
        <f t="shared" si="28"/>
        <v xml:space="preserve">Scratch-resistant
Highly impact-resistant
Long product lifespan
Quality
A versatile glass with a classic design, perfect for use in the restaurant industry. Made of the unique Kwarx unbreakable glass, which ensures a serving mug with excellent resistance to scratches, impact and detergents. A sustainable choice, as it maintains its transparency and brilliance, even after 2000 dishwashing cycles. </v>
      </c>
      <c r="AE704" s="19" t="str">
        <f t="shared" si="29"/>
        <v xml:space="preserve">Naarmuuntumista kestävä
Erittäin hyvä iskunkestävyys
Erittäin pitkäikäinen
Laadukas
Tämä käytännöllinen ja tyylikkäästi muotoiltu lasi on täydellinen käytettäväksi ravintola-alalla. Valmistettu ainutlaatuisesta Kwarx-lasimateriaalista, minkä ansiosta tämä highball-lasi kestää erittäin hyvin naarmuuntumista, kolhuja ja astianpesuainetta. Kestävä valinta, joka säilyttää läpinäkyvyytensä ja kirkkautensa vielä 2 000 pesukerran jälkeenkin. </v>
      </c>
      <c r="AF704" s="19" t="str">
        <f t="shared" si="30"/>
        <v xml:space="preserve">Ripebestandig
Høy slagfasthet
Lang levetid
Høy kvalitet
Et anvendelig og stilrent designet glass, perfekt til bruk i restaurantbransjen. Laget av det unike glassmaterialet Kwarx, som gir et seltersglass med meget god motstandsdyktighet mot riper, støt og oppvaskmiddel. Et bærekraftig valg som etter 2000 oppvasksykluser fortsatt er like gjennomsiktig og skinnende. </v>
      </c>
      <c r="AG70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04" s="19" t="e">
        <f>IF(ISBLANK(J704), "", SUBSTITUTE(J704, CHAR(10), "") &amp; CHAR(10)) &amp;
IF(ISBLANK(N704), "", SUBSTITUTE(N704, CHAR(10), "") &amp; CHAR(10)) &amp;
IF(ISBLANK(R704), "", SUBSTITUTE(R704, CHAR(10), "") &amp; CHAR(10)) &amp;
IF(ISBLANK(V704), "", SUBSTITUTE(V704, CHAR(10), "") &amp; CHAR(10)) &amp;
IF(ISBLANK(Z704), "", SUBSTITUTE(Z704, CHAR(10), "") &amp; CHAR(10)) &amp;
CHAR(10) &amp;#REF!</f>
        <v>#REF!</v>
      </c>
      <c r="AI704" s="19" t="s">
        <v>12223</v>
      </c>
      <c r="AJ704" s="19" t="s">
        <v>12224</v>
      </c>
      <c r="AK704" s="19" t="s">
        <v>12225</v>
      </c>
      <c r="AL704" s="19" t="s">
        <v>12226</v>
      </c>
      <c r="AM704" s="19" t="s">
        <v>155</v>
      </c>
      <c r="AN704" s="15" t="s">
        <v>21128</v>
      </c>
    </row>
    <row r="705" spans="1:40" ht="120" x14ac:dyDescent="0.2">
      <c r="A705" s="15" t="s">
        <v>3008</v>
      </c>
      <c r="B705" s="19" t="s">
        <v>3009</v>
      </c>
      <c r="C705" s="19" t="s">
        <v>3010</v>
      </c>
      <c r="D705" s="19" t="s">
        <v>3011</v>
      </c>
      <c r="E705" s="19" t="s">
        <v>3012</v>
      </c>
      <c r="F705" s="19" t="s">
        <v>12227</v>
      </c>
      <c r="G705" s="19" t="s">
        <v>12228</v>
      </c>
      <c r="H705" s="19" t="s">
        <v>12229</v>
      </c>
      <c r="I705" s="19" t="s">
        <v>12230</v>
      </c>
      <c r="J705" s="19" t="s">
        <v>12231</v>
      </c>
      <c r="K705" s="19" t="s">
        <v>12232</v>
      </c>
      <c r="L705" s="19" t="s">
        <v>12233</v>
      </c>
      <c r="M705" s="19" t="s">
        <v>12234</v>
      </c>
      <c r="N705" s="19" t="s">
        <v>10804</v>
      </c>
      <c r="O705" s="19" t="s">
        <v>10805</v>
      </c>
      <c r="P705" s="19" t="s">
        <v>10806</v>
      </c>
      <c r="Q705" s="19" t="s">
        <v>10807</v>
      </c>
      <c r="R705" s="19" t="s">
        <v>9198</v>
      </c>
      <c r="S705" s="19" t="s">
        <v>9331</v>
      </c>
      <c r="T705" s="19" t="s">
        <v>9332</v>
      </c>
      <c r="U705" s="19" t="s">
        <v>9333</v>
      </c>
      <c r="V705" s="19" t="s">
        <v>12220</v>
      </c>
      <c r="W705" s="19" t="s">
        <v>12221</v>
      </c>
      <c r="X705" s="19" t="s">
        <v>12222</v>
      </c>
      <c r="Y705" s="19" t="s">
        <v>9623</v>
      </c>
      <c r="AD705" s="19" t="str">
        <f t="shared" si="28"/>
        <v xml:space="preserve">Lightweight, transparent and strong glass
Highly impact-resistant
Long product lifespan
Quality
A versatile glass with a classic design, perfect for use in the restaurant industry. Made of frosted glass, for a wine glass with extra high impact resistance. A sustainable choice with lightweight, transparent and strong glass. </v>
      </c>
      <c r="AE705" s="19" t="str">
        <f t="shared" si="29"/>
        <v xml:space="preserve">Kevyt, läpinäkyvä ja vahva lasimassa
Erittäin hyvä iskunkestävyys
Erittäin pitkäikäinen
Laadukas
Tämä käytännöllinen ja tyylikkäästi muotoiltu lasi on täydellinen käytettäväksi ravintola-alalla. Valmistettu Krysta-lasista, minkä ansiosta viinilasi kestää erittäin hyvin kolhuja. Kestävä valinta, jonka lasimassa on kevyttä, läpinäkyvää ja vahvaa. </v>
      </c>
      <c r="AF705" s="19" t="str">
        <f t="shared" si="30"/>
        <v xml:space="preserve">Lett, gjennomsiktig og sterk glassmasse
Høy slagfasthet
Lang levetid
Høy kvalitet
Et anvendelig og stilrent designet glass, perfekt til bruk i restaurantbransjen. Laget i frostet glass, som gir et vinglass som er ekstra motstandsdyktig mot støt. Et bærekraftig valg med lett, transparent og sterk glassmasse. </v>
      </c>
      <c r="AG70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05" s="19" t="e">
        <f>IF(ISBLANK(J705), "", SUBSTITUTE(J705, CHAR(10), "") &amp; CHAR(10)) &amp;
IF(ISBLANK(N705), "", SUBSTITUTE(N705, CHAR(10), "") &amp; CHAR(10)) &amp;
IF(ISBLANK(R705), "", SUBSTITUTE(R705, CHAR(10), "") &amp; CHAR(10)) &amp;
IF(ISBLANK(V705), "", SUBSTITUTE(V705, CHAR(10), "") &amp; CHAR(10)) &amp;
IF(ISBLANK(Z705), "", SUBSTITUTE(Z705, CHAR(10), "") &amp; CHAR(10)) &amp;
CHAR(10) &amp;#REF!</f>
        <v>#REF!</v>
      </c>
      <c r="AI705" s="19" t="s">
        <v>12235</v>
      </c>
      <c r="AJ705" s="19" t="s">
        <v>12236</v>
      </c>
      <c r="AK705" s="19" t="s">
        <v>12237</v>
      </c>
      <c r="AL705" s="19" t="s">
        <v>12238</v>
      </c>
      <c r="AM705" s="19" t="s">
        <v>155</v>
      </c>
      <c r="AN705" s="15" t="s">
        <v>21171</v>
      </c>
    </row>
    <row r="706" spans="1:40" ht="30" x14ac:dyDescent="0.2">
      <c r="A706" s="15" t="s">
        <v>12239</v>
      </c>
      <c r="B706" s="19" t="s">
        <v>12240</v>
      </c>
      <c r="C706" s="19" t="s">
        <v>12241</v>
      </c>
      <c r="D706" s="19" t="s">
        <v>12242</v>
      </c>
      <c r="E706" s="19" t="s">
        <v>12243</v>
      </c>
      <c r="F706" s="19" t="s">
        <v>12244</v>
      </c>
      <c r="H706" s="19" t="s">
        <v>12245</v>
      </c>
      <c r="I706" s="19" t="s">
        <v>12246</v>
      </c>
      <c r="AD706" s="19" t="str">
        <f t="shared" si="28"/>
        <v xml:space="preserve">
</v>
      </c>
      <c r="AE706" s="19" t="str">
        <f t="shared" si="29"/>
        <v xml:space="preserve">
Karkaistua lasia, pinottava</v>
      </c>
      <c r="AF706" s="19" t="str">
        <f t="shared" si="30"/>
        <v xml:space="preserve">
Herdet glass, stabelbar</v>
      </c>
      <c r="AG70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06" s="19" t="e">
        <f>IF(ISBLANK(J706), "", SUBSTITUTE(J706, CHAR(10), "") &amp; CHAR(10)) &amp;
IF(ISBLANK(N706), "", SUBSTITUTE(N706, CHAR(10), "") &amp; CHAR(10)) &amp;
IF(ISBLANK(R706), "", SUBSTITUTE(R706, CHAR(10), "") &amp; CHAR(10)) &amp;
IF(ISBLANK(V706), "", SUBSTITUTE(V706, CHAR(10), "") &amp; CHAR(10)) &amp;
IF(ISBLANK(Z706), "", SUBSTITUTE(Z706, CHAR(10), "") &amp; CHAR(10)) &amp;
CHAR(10) &amp;#REF!</f>
        <v>#REF!</v>
      </c>
      <c r="AI706" s="19" t="s">
        <v>255</v>
      </c>
      <c r="AJ706" s="19" t="s">
        <v>255</v>
      </c>
      <c r="AK706" s="19" t="s">
        <v>255</v>
      </c>
      <c r="AL706" s="19" t="s">
        <v>255</v>
      </c>
      <c r="AM706" s="19" t="s">
        <v>33</v>
      </c>
      <c r="AN706" s="15" t="s">
        <v>21128</v>
      </c>
    </row>
    <row r="707" spans="1:40" ht="105" x14ac:dyDescent="0.2">
      <c r="A707" s="15" t="s">
        <v>3013</v>
      </c>
      <c r="B707" s="19" t="s">
        <v>3014</v>
      </c>
      <c r="C707" s="19" t="s">
        <v>3015</v>
      </c>
      <c r="D707" s="19" t="s">
        <v>3016</v>
      </c>
      <c r="E707" s="19" t="s">
        <v>3017</v>
      </c>
      <c r="F707" s="19" t="s">
        <v>12247</v>
      </c>
      <c r="G707" s="19" t="s">
        <v>12248</v>
      </c>
      <c r="H707" s="19" t="s">
        <v>12249</v>
      </c>
      <c r="I707" s="19" t="s">
        <v>12250</v>
      </c>
      <c r="J707" s="19" t="s">
        <v>8853</v>
      </c>
      <c r="K707" s="19" t="s">
        <v>8854</v>
      </c>
      <c r="L707" s="19" t="s">
        <v>8855</v>
      </c>
      <c r="M707" s="19" t="s">
        <v>8856</v>
      </c>
      <c r="N707" s="19" t="s">
        <v>8895</v>
      </c>
      <c r="O707" s="19" t="s">
        <v>9937</v>
      </c>
      <c r="P707" s="19" t="s">
        <v>9938</v>
      </c>
      <c r="Q707" s="19" t="s">
        <v>8898</v>
      </c>
      <c r="R707" s="19" t="s">
        <v>12251</v>
      </c>
      <c r="S707" s="19" t="s">
        <v>12252</v>
      </c>
      <c r="T707" s="19" t="s">
        <v>12253</v>
      </c>
      <c r="U707" s="19" t="s">
        <v>12254</v>
      </c>
      <c r="AD707" s="19" t="str">
        <f t="shared" si="28"/>
        <v xml:space="preserve">Stackable
Tempered glass
Resistant to mechanical and technical impact
A stackable drinking glass with a classic and simple design for all occasions. Made of fully tempered glass, which makes the drinking glass extra resistant to both mechanical and technical impact. Designed to be grip-friendly for both younger and older users. </v>
      </c>
      <c r="AE707" s="19" t="str">
        <f t="shared" si="29"/>
        <v xml:space="preserve">Pinottava
Karkaistua lasia
Kestää mekaanisia kolhuja ja lämpöshokkeja
Pinottava, muotoilultaan klassisen pelkistetty juomalasi kaikkiin tilanteisiin. Valmistettu karkaistusta lasista, mikä tekee juomalasista kestävän mekaanisia kolhuja ja lämpöshokkeja vastaan. Muotoilunsa ansiosta niin lapset kuin iäkkäämmätkin saavat lasista hyvän otteen. </v>
      </c>
      <c r="AF707" s="19" t="str">
        <f t="shared" si="30"/>
        <v xml:space="preserve">Stabelbar
Herdet glass
Resistent mot mekaniske og tekniske støt
Et stabelbart drikkeglass med en klassisk og enkel design for alle anledninger. Laget av herdet glass, som gjør drikkeglasset motstandsdyktig mot mekaniske og tekniske støt. Designet for å være grepvennlig for såvel yngre som eldre. </v>
      </c>
      <c r="AG70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07" s="19" t="e">
        <f>IF(ISBLANK(J707), "", SUBSTITUTE(J707, CHAR(10), "") &amp; CHAR(10)) &amp;
IF(ISBLANK(N707), "", SUBSTITUTE(N707, CHAR(10), "") &amp; CHAR(10)) &amp;
IF(ISBLANK(R707), "", SUBSTITUTE(R707, CHAR(10), "") &amp; CHAR(10)) &amp;
IF(ISBLANK(V707), "", SUBSTITUTE(V707, CHAR(10), "") &amp; CHAR(10)) &amp;
IF(ISBLANK(Z707), "", SUBSTITUTE(Z707, CHAR(10), "") &amp; CHAR(10)) &amp;
CHAR(10) &amp;#REF!</f>
        <v>#REF!</v>
      </c>
      <c r="AI707" s="19" t="s">
        <v>12255</v>
      </c>
      <c r="AJ707" s="19" t="s">
        <v>12256</v>
      </c>
      <c r="AK707" s="19" t="s">
        <v>12257</v>
      </c>
      <c r="AL707" s="19" t="s">
        <v>12258</v>
      </c>
      <c r="AM707" s="19" t="s">
        <v>33</v>
      </c>
      <c r="AN707" s="15" t="s">
        <v>21128</v>
      </c>
    </row>
    <row r="708" spans="1:40" ht="75" x14ac:dyDescent="0.2">
      <c r="A708" s="15" t="s">
        <v>3018</v>
      </c>
      <c r="B708" s="19" t="s">
        <v>3019</v>
      </c>
      <c r="C708" s="19" t="s">
        <v>3020</v>
      </c>
      <c r="D708" s="19" t="s">
        <v>3021</v>
      </c>
      <c r="E708" s="19" t="s">
        <v>3022</v>
      </c>
      <c r="F708" s="19" t="s">
        <v>12259</v>
      </c>
      <c r="G708" s="19" t="s">
        <v>12260</v>
      </c>
      <c r="H708" s="19" t="s">
        <v>12261</v>
      </c>
      <c r="I708" s="19" t="s">
        <v>12262</v>
      </c>
      <c r="J708" s="19" t="s">
        <v>9324</v>
      </c>
      <c r="K708" s="19" t="s">
        <v>9325</v>
      </c>
      <c r="L708" s="19" t="s">
        <v>9326</v>
      </c>
      <c r="M708" s="19" t="s">
        <v>9324</v>
      </c>
      <c r="N708" s="19" t="s">
        <v>12263</v>
      </c>
      <c r="O708" s="19" t="s">
        <v>12264</v>
      </c>
      <c r="P708" s="19" t="s">
        <v>12265</v>
      </c>
      <c r="Q708" s="19" t="s">
        <v>12266</v>
      </c>
      <c r="AD708" s="19" t="str">
        <f t="shared" si="28"/>
        <v xml:space="preserve">Classic design
Enhances the dessert 
Classic glass bowl on a stand that highlights the dessert. Made of clear glass with a decorative border. </v>
      </c>
      <c r="AE708" s="19" t="str">
        <f t="shared" si="29"/>
        <v xml:space="preserve">Klassinen muotoilu
Korostaa jälkiruokia 
Klassinen jalallinen lasikulho, joka korostaa jälkiruokaa. Valmistettu 
kirkkaasta lasista. Ympärillä koristereuna. </v>
      </c>
      <c r="AF708" s="19" t="str">
        <f t="shared" si="30"/>
        <v xml:space="preserve">Klassisk design
Fremhever desserten 
Klassisk glasskål på fot som fremhever desserten. Laget i klarglass med en dekorativ kant helt rundt. </v>
      </c>
      <c r="AG70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08" s="19" t="e">
        <f>IF(ISBLANK(J708), "", SUBSTITUTE(J708, CHAR(10), "") &amp; CHAR(10)) &amp;
IF(ISBLANK(N708), "", SUBSTITUTE(N708, CHAR(10), "") &amp; CHAR(10)) &amp;
IF(ISBLANK(R708), "", SUBSTITUTE(R708, CHAR(10), "") &amp; CHAR(10)) &amp;
IF(ISBLANK(V708), "", SUBSTITUTE(V708, CHAR(10), "") &amp; CHAR(10)) &amp;
IF(ISBLANK(Z708), "", SUBSTITUTE(Z708, CHAR(10), "") &amp; CHAR(10)) &amp;
CHAR(10) &amp;#REF!</f>
        <v>#REF!</v>
      </c>
      <c r="AI708" s="19" t="s">
        <v>12267</v>
      </c>
      <c r="AJ708" s="19" t="s">
        <v>12268</v>
      </c>
      <c r="AK708" s="19" t="s">
        <v>12269</v>
      </c>
      <c r="AL708" s="19" t="s">
        <v>12270</v>
      </c>
      <c r="AM708" s="19" t="s">
        <v>106</v>
      </c>
      <c r="AN708" s="15" t="s">
        <v>21187</v>
      </c>
    </row>
    <row r="709" spans="1:40" ht="135" x14ac:dyDescent="0.2">
      <c r="A709" s="15" t="s">
        <v>3023</v>
      </c>
      <c r="B709" s="19" t="s">
        <v>3024</v>
      </c>
      <c r="C709" s="19" t="s">
        <v>3025</v>
      </c>
      <c r="D709" s="19" t="s">
        <v>3026</v>
      </c>
      <c r="E709" s="19" t="s">
        <v>3027</v>
      </c>
      <c r="F709" s="19" t="s">
        <v>12271</v>
      </c>
      <c r="G709" s="19" t="s">
        <v>12272</v>
      </c>
      <c r="H709" s="19" t="s">
        <v>12273</v>
      </c>
      <c r="I709" s="19" t="s">
        <v>12274</v>
      </c>
      <c r="J709" s="19" t="s">
        <v>8853</v>
      </c>
      <c r="K709" s="19" t="s">
        <v>8854</v>
      </c>
      <c r="L709" s="19" t="s">
        <v>8855</v>
      </c>
      <c r="M709" s="19" t="s">
        <v>8856</v>
      </c>
      <c r="N709" s="19" t="s">
        <v>12275</v>
      </c>
      <c r="O709" s="19" t="s">
        <v>12276</v>
      </c>
      <c r="P709" s="19" t="s">
        <v>12277</v>
      </c>
      <c r="Q709" s="19" t="s">
        <v>12278</v>
      </c>
      <c r="R709" s="19" t="s">
        <v>12279</v>
      </c>
      <c r="S709" s="19" t="s">
        <v>12280</v>
      </c>
      <c r="T709" s="19" t="s">
        <v>12281</v>
      </c>
      <c r="U709" s="19" t="s">
        <v>12282</v>
      </c>
      <c r="V709" s="19" t="s">
        <v>8832</v>
      </c>
      <c r="W709" s="19" t="s">
        <v>8833</v>
      </c>
      <c r="X709" s="19" t="s">
        <v>8834</v>
      </c>
      <c r="Y709" s="19" t="s">
        <v>8835</v>
      </c>
      <c r="AD709" s="19" t="str">
        <f t="shared" si="28"/>
        <v xml:space="preserve">Stackable
Can withstand up to 2.5 times greater impact than non-tempered glass
Can withstand temperature differences up to 100°C
Impact resistant
A drinking glass from the Lyon series, ideal for both daily lunch servings and festive dinners. Made of tempered glass that is extra resistant with high impact resistance, up to 2.5 times stronger than non-tempered glass. The glass can withstand temperatures up to 100°C and oven heat up to 120°C. A stackable drinking glass for restaurant and bar environments. </v>
      </c>
      <c r="AE709" s="19" t="str">
        <f t="shared" si="29"/>
        <v xml:space="preserve">Pinottava
Jopa 2,5 kertaa kestävämpää kuin karkaisematon lasi
Kestää lämpötilaeroja 100 asteeseen asti
Kolhuja kestävä
Tämä Lyon-sarjan juomalasi toimii erinomaisesti niin arkisissa lounastarjoiluissa kuin juhlaillallisilla. Valmistettu karkaistusta lasista, joka on 2,5 kertaa kestävämpää kuin karkaisematon lasi. Kestää erittäin hyvin kolhuja. Lasi kestää 100 asteen lämpötilaeroja ja 120-asteisen uunin lämpöä. Pinottava juomalasi ravintola- ja baariympäristöihin. </v>
      </c>
      <c r="AF709" s="19" t="str">
        <f t="shared" si="30"/>
        <v xml:space="preserve">Stabelbar
Opptil 2,5 ganger mer solid enn glass som ikke er herdet
Tåler temperaturforskjeller på 100 grader
Motstandsdyktigmot støt
Et drikkeglass som fungerer utmerket til både hverdagslige lunchserveringer og festlige middagsinvitasjoner, fra serien Lyon. Laget av herdet glass med høy motstandsdyktighet mot støt, tåler opptil 2,5 ganger mer enn glass som ikke er herdet. Glasset tåler en temperaturforskjell på 100 grader og ovnsvarme på 120 grader, et stabelbart drikkeglass for restaurant- og barmiljøer. </v>
      </c>
      <c r="AG70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09" s="19" t="e">
        <f>IF(ISBLANK(J709), "", SUBSTITUTE(J709, CHAR(10), "") &amp; CHAR(10)) &amp;
IF(ISBLANK(N709), "", SUBSTITUTE(N709, CHAR(10), "") &amp; CHAR(10)) &amp;
IF(ISBLANK(R709), "", SUBSTITUTE(R709, CHAR(10), "") &amp; CHAR(10)) &amp;
IF(ISBLANK(V709), "", SUBSTITUTE(V709, CHAR(10), "") &amp; CHAR(10)) &amp;
IF(ISBLANK(Z709), "", SUBSTITUTE(Z709, CHAR(10), "") &amp; CHAR(10)) &amp;
CHAR(10) &amp;#REF!</f>
        <v>#REF!</v>
      </c>
      <c r="AI709" s="19" t="s">
        <v>12283</v>
      </c>
      <c r="AJ709" s="19" t="s">
        <v>12284</v>
      </c>
      <c r="AK709" s="19" t="s">
        <v>12285</v>
      </c>
      <c r="AL709" s="19" t="s">
        <v>12286</v>
      </c>
      <c r="AM709" s="19" t="s">
        <v>50</v>
      </c>
      <c r="AN709" s="15" t="s">
        <v>21108</v>
      </c>
    </row>
    <row r="710" spans="1:40" ht="135" x14ac:dyDescent="0.2">
      <c r="A710" s="15" t="s">
        <v>3028</v>
      </c>
      <c r="B710" s="19" t="s">
        <v>3029</v>
      </c>
      <c r="C710" s="19" t="s">
        <v>3030</v>
      </c>
      <c r="D710" s="19" t="s">
        <v>3031</v>
      </c>
      <c r="E710" s="19" t="s">
        <v>3032</v>
      </c>
      <c r="F710" s="19" t="s">
        <v>12287</v>
      </c>
      <c r="G710" s="19" t="s">
        <v>12288</v>
      </c>
      <c r="H710" s="19" t="s">
        <v>12289</v>
      </c>
      <c r="I710" s="19" t="s">
        <v>12290</v>
      </c>
      <c r="J710" s="19" t="s">
        <v>12291</v>
      </c>
      <c r="K710" s="19" t="s">
        <v>12292</v>
      </c>
      <c r="L710" s="19" t="s">
        <v>12293</v>
      </c>
      <c r="M710" s="19" t="s">
        <v>12294</v>
      </c>
      <c r="N710" s="19" t="s">
        <v>10804</v>
      </c>
      <c r="O710" s="19" t="s">
        <v>10805</v>
      </c>
      <c r="P710" s="19" t="s">
        <v>10806</v>
      </c>
      <c r="Q710" s="19" t="s">
        <v>10807</v>
      </c>
      <c r="R710" s="19" t="s">
        <v>12295</v>
      </c>
      <c r="S710" s="19" t="s">
        <v>12280</v>
      </c>
      <c r="T710" s="19" t="s">
        <v>12281</v>
      </c>
      <c r="U710" s="19" t="s">
        <v>12282</v>
      </c>
      <c r="V710" s="19" t="s">
        <v>12296</v>
      </c>
      <c r="W710" s="19" t="s">
        <v>12276</v>
      </c>
      <c r="X710" s="19" t="s">
        <v>12297</v>
      </c>
      <c r="Y710" s="19" t="s">
        <v>12298</v>
      </c>
      <c r="AD710" s="19" t="str">
        <f t="shared" si="28"/>
        <v>Versatile
Highly impact-resistant
Can withstand temperature differences up to 100°C
Can withstand up to 2.5 times greater impact than non-tempered glass
Pour and serve all types of cocktails, drinks and desserts. Perfect for serving spirits and cocktails with a high alcohol content, e.g. an Americano or Negroni.  With its classic design and high impact resistance, the glass is ideal for both restaurants and bars. The glass can withstand temperature variations of 100 degrees, and is 2.5 times stronger than non-tempered glass.</v>
      </c>
      <c r="AE710" s="19" t="str">
        <f t="shared" si="29"/>
        <v>Monipuolinen
Erittäin hyvä iskunkestävyys
Kestää lämpötilaeroja 100 asteeseen asti
2,5 kertaa kestävämpää kuin karkaisematon lasi
Tähän lasiin voi kaataa ja siitä tarjoilla kaikenlaisia cocktaileja, juomia ja jälkiruokia. Täydellinen väkevien alkoholijuomien ja alkoholipitoisten cocktailien, kuten Americanon tai Negronin, tarjoiluun.  Lasi toimii tyylikkään muotoilunsa ja hyvin kolhuja kestävien ominaisuuksiensa ansiosta erinomaisesti ravintoloissa ja baareissa. Lasi kestää 100 asteen lämpötilaeroja ja on 2,5 kertaa kestävämpi kuin karkaisematon lasi.</v>
      </c>
      <c r="AF710" s="19" t="str">
        <f t="shared" si="30"/>
        <v>Allsidig
Høy slagfasthet
Tåler temperaturforskjeller på 100 grader
2,5 ganger mer solid enn glass som ikke er herdet
Hell opp og server alle typer cocktails, drikker og desserter. Perfekt for å servere sprit og cocktails med høyt alkoholinnhold, f.eks. Americano eller Negroni.  Med den stilrene designen og høye motstandsdyktigheten mot støt, fungerer glasset utmerket for restauranter og barer. Glasset tåler temperaturforskjeller på 100 grader, og tåler 2,5 mer enn glass som ikke er herdet.</v>
      </c>
      <c r="AG71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10" s="19" t="e">
        <f>IF(ISBLANK(J710), "", SUBSTITUTE(J710, CHAR(10), "") &amp; CHAR(10)) &amp;
IF(ISBLANK(N710), "", SUBSTITUTE(N710, CHAR(10), "") &amp; CHAR(10)) &amp;
IF(ISBLANK(R710), "", SUBSTITUTE(R710, CHAR(10), "") &amp; CHAR(10)) &amp;
IF(ISBLANK(V710), "", SUBSTITUTE(V710, CHAR(10), "") &amp; CHAR(10)) &amp;
IF(ISBLANK(Z710), "", SUBSTITUTE(Z710, CHAR(10), "") &amp; CHAR(10)) &amp;
CHAR(10) &amp;#REF!</f>
        <v>#REF!</v>
      </c>
      <c r="AI710" s="19" t="s">
        <v>12299</v>
      </c>
      <c r="AJ710" s="19" t="s">
        <v>12300</v>
      </c>
      <c r="AK710" s="19" t="s">
        <v>12301</v>
      </c>
      <c r="AL710" s="19" t="s">
        <v>12302</v>
      </c>
      <c r="AM710" s="19" t="s">
        <v>50</v>
      </c>
      <c r="AN710" s="15" t="s">
        <v>21108</v>
      </c>
    </row>
    <row r="711" spans="1:40" ht="120" x14ac:dyDescent="0.2">
      <c r="A711" s="15" t="s">
        <v>3033</v>
      </c>
      <c r="B711" s="19" t="s">
        <v>3034</v>
      </c>
      <c r="C711" s="19" t="s">
        <v>3035</v>
      </c>
      <c r="D711" s="19" t="s">
        <v>3036</v>
      </c>
      <c r="E711" s="19" t="s">
        <v>3037</v>
      </c>
      <c r="F711" s="19" t="s">
        <v>12303</v>
      </c>
      <c r="G711" s="19" t="s">
        <v>12304</v>
      </c>
      <c r="H711" s="19" t="s">
        <v>12305</v>
      </c>
      <c r="I711" s="19" t="s">
        <v>12306</v>
      </c>
      <c r="J711" s="19" t="s">
        <v>12291</v>
      </c>
      <c r="K711" s="19" t="s">
        <v>12292</v>
      </c>
      <c r="L711" s="19" t="s">
        <v>12293</v>
      </c>
      <c r="M711" s="19" t="s">
        <v>12294</v>
      </c>
      <c r="N711" s="19" t="s">
        <v>10804</v>
      </c>
      <c r="O711" s="19" t="s">
        <v>10805</v>
      </c>
      <c r="P711" s="19" t="s">
        <v>10806</v>
      </c>
      <c r="Q711" s="19" t="s">
        <v>10807</v>
      </c>
      <c r="R711" s="19" t="s">
        <v>12295</v>
      </c>
      <c r="S711" s="19" t="s">
        <v>12280</v>
      </c>
      <c r="T711" s="19" t="s">
        <v>12281</v>
      </c>
      <c r="U711" s="19" t="s">
        <v>12282</v>
      </c>
      <c r="V711" s="19" t="s">
        <v>12296</v>
      </c>
      <c r="W711" s="19" t="s">
        <v>12276</v>
      </c>
      <c r="X711" s="19" t="s">
        <v>12297</v>
      </c>
      <c r="Y711" s="19" t="s">
        <v>12298</v>
      </c>
      <c r="AD711" s="19" t="str">
        <f t="shared" si="28"/>
        <v>Versatile
Highly impact-resistant
Can withstand temperature differences up to 100°C
Can withstand up to 2.5 times greater impact than non-tempered glass
Ideal for serving drinks, juice, smoothies and soft drinks. The glass is tempered for maximum versatility and impact resistance, ideal for use in the restaurant industry. The glass can withstand temperature variations of 100 degrees, and is 2.5 times stronger than non-tempered glass.</v>
      </c>
      <c r="AE711" s="19" t="str">
        <f t="shared" si="29"/>
        <v>Monipuolinen
Erittäin hyvä iskunkestävyys
Kestää lämpötilaeroja 100 asteeseen asti
2,5 kertaa kestävämpää kuin karkaisematon lasi
Ihanteellinen juomien, mehujen, smoothieiden ja virvoitusjuomien tarjoiluun. Lasi on karkaistu maksimaalisen käytettävyyden ja iskunkestävyyden takaamiseksi. Erinomainen käytettäväksi ravintola-alalla. Lasi kestää 100 asteen lämpötilaeroja ja on 2,5 kertaa kestävämpi kuin karkaisematon lasi.</v>
      </c>
      <c r="AF711" s="19" t="str">
        <f t="shared" si="30"/>
        <v>Allsidig
Høy slagfasthet
Tåler temperaturforskjeller på 100 grader
2,5 ganger mer solid enn glass som ikke er herdet
Ideelt for servering av drinker, juice, smoothies og brus. Glasset er herdet for å sikre maksimal anvendbarhet og motstandskraft mot støt, utmerket for bruk innen restaurantbransjen. Glasset tåler temperaturforskjeller på 100 grader, og tåler 2,5 mer enn glass som ikke er herdet.</v>
      </c>
      <c r="AG71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11" s="19" t="e">
        <f>IF(ISBLANK(J711), "", SUBSTITUTE(J711, CHAR(10), "") &amp; CHAR(10)) &amp;
IF(ISBLANK(N711), "", SUBSTITUTE(N711, CHAR(10), "") &amp; CHAR(10)) &amp;
IF(ISBLANK(R711), "", SUBSTITUTE(R711, CHAR(10), "") &amp; CHAR(10)) &amp;
IF(ISBLANK(V711), "", SUBSTITUTE(V711, CHAR(10), "") &amp; CHAR(10)) &amp;
IF(ISBLANK(Z711), "", SUBSTITUTE(Z711, CHAR(10), "") &amp; CHAR(10)) &amp;
CHAR(10) &amp;#REF!</f>
        <v>#REF!</v>
      </c>
      <c r="AI711" s="19" t="s">
        <v>12299</v>
      </c>
      <c r="AJ711" s="19" t="s">
        <v>12300</v>
      </c>
      <c r="AK711" s="19" t="s">
        <v>12301</v>
      </c>
      <c r="AL711" s="19" t="s">
        <v>12302</v>
      </c>
      <c r="AM711" s="19" t="s">
        <v>50</v>
      </c>
      <c r="AN711" s="15" t="s">
        <v>21108</v>
      </c>
    </row>
    <row r="712" spans="1:40" ht="105" x14ac:dyDescent="0.2">
      <c r="A712" s="15" t="s">
        <v>3038</v>
      </c>
      <c r="B712" s="19" t="s">
        <v>3039</v>
      </c>
      <c r="C712" s="19" t="s">
        <v>3040</v>
      </c>
      <c r="D712" s="19" t="s">
        <v>3041</v>
      </c>
      <c r="E712" s="19" t="s">
        <v>3042</v>
      </c>
      <c r="F712" s="19" t="s">
        <v>12307</v>
      </c>
      <c r="G712" s="19" t="s">
        <v>12308</v>
      </c>
      <c r="H712" s="19" t="s">
        <v>12309</v>
      </c>
      <c r="I712" s="19" t="s">
        <v>12310</v>
      </c>
      <c r="J712" s="19" t="s">
        <v>10804</v>
      </c>
      <c r="K712" s="19" t="s">
        <v>10805</v>
      </c>
      <c r="L712" s="19" t="s">
        <v>10806</v>
      </c>
      <c r="M712" s="19" t="s">
        <v>10807</v>
      </c>
      <c r="N712" s="19" t="s">
        <v>8853</v>
      </c>
      <c r="O712" s="19" t="s">
        <v>8854</v>
      </c>
      <c r="P712" s="19" t="s">
        <v>8855</v>
      </c>
      <c r="Q712" s="19" t="s">
        <v>8856</v>
      </c>
      <c r="R712" s="19" t="s">
        <v>9198</v>
      </c>
      <c r="S712" s="19" t="s">
        <v>9331</v>
      </c>
      <c r="T712" s="19" t="s">
        <v>9332</v>
      </c>
      <c r="U712" s="19" t="s">
        <v>9333</v>
      </c>
      <c r="AD712" s="19" t="str">
        <f t="shared" si="28"/>
        <v>Highly impact-resistant
Stackable
Long product lifespan
Drinking glass with a classic and modern design that has substantial impact resistance. A high-quality glass designed to withstand the tough environment in the bar and restaurant industry. The glass is stackable, which makes high-pace work easier.</v>
      </c>
      <c r="AE712" s="19" t="str">
        <f t="shared" si="29"/>
        <v>Erittäin hyvä iskunkestävyys
Pinottava
Erittäin pitkäikäinen
Muotoilultaan klassisen nykyaikainen juomalasi, joka on erittäin iskunkestävä. Laadukas lasi, joka on suunniteltu baari- ja ravintola-alan vaativaan käyttöön. Lasi on pinottava, mikä helpottaa työskentelyä nopearytmisissä ympäristöissä.</v>
      </c>
      <c r="AF712" s="19" t="str">
        <f t="shared" si="30"/>
        <v>Høy slagfasthet
Stabelbar
Lang levetid
Drikkeglass i klassisk og moderne design med reell slagfasthet. Et glass i høy kvalitet, designet for å tåle det tøffe miljøet i bar- og restaurantbransjen. Glasset er stabelbart, noe som letter arbeidet i det høye tempoet.</v>
      </c>
      <c r="AG71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12" s="19" t="e">
        <f>IF(ISBLANK(J712), "", SUBSTITUTE(J712, CHAR(10), "") &amp; CHAR(10)) &amp;
IF(ISBLANK(N712), "", SUBSTITUTE(N712, CHAR(10), "") &amp; CHAR(10)) &amp;
IF(ISBLANK(R712), "", SUBSTITUTE(R712, CHAR(10), "") &amp; CHAR(10)) &amp;
IF(ISBLANK(V712), "", SUBSTITUTE(V712, CHAR(10), "") &amp; CHAR(10)) &amp;
IF(ISBLANK(Z712), "", SUBSTITUTE(Z712, CHAR(10), "") &amp; CHAR(10)) &amp;
CHAR(10) &amp;#REF!</f>
        <v>#REF!</v>
      </c>
      <c r="AI712" s="19" t="s">
        <v>12311</v>
      </c>
      <c r="AJ712" s="19" t="s">
        <v>12312</v>
      </c>
      <c r="AK712" s="19" t="s">
        <v>12313</v>
      </c>
      <c r="AL712" s="19" t="s">
        <v>12314</v>
      </c>
      <c r="AM712" s="19" t="s">
        <v>106</v>
      </c>
      <c r="AN712" s="15" t="s">
        <v>21108</v>
      </c>
    </row>
    <row r="713" spans="1:40" ht="135" x14ac:dyDescent="0.2">
      <c r="A713" s="15" t="s">
        <v>3043</v>
      </c>
      <c r="B713" s="19" t="s">
        <v>3044</v>
      </c>
      <c r="C713" s="19" t="s">
        <v>3045</v>
      </c>
      <c r="D713" s="19" t="s">
        <v>3046</v>
      </c>
      <c r="E713" s="19" t="s">
        <v>3047</v>
      </c>
      <c r="F713" s="19" t="s">
        <v>12315</v>
      </c>
      <c r="G713" s="19" t="s">
        <v>12316</v>
      </c>
      <c r="H713" s="19" t="s">
        <v>12317</v>
      </c>
      <c r="I713" s="19" t="s">
        <v>12318</v>
      </c>
      <c r="J713" s="19" t="s">
        <v>12291</v>
      </c>
      <c r="K713" s="19" t="s">
        <v>12292</v>
      </c>
      <c r="L713" s="19" t="s">
        <v>12293</v>
      </c>
      <c r="M713" s="19" t="s">
        <v>12294</v>
      </c>
      <c r="N713" s="19" t="s">
        <v>8895</v>
      </c>
      <c r="O713" s="19" t="s">
        <v>9937</v>
      </c>
      <c r="P713" s="19" t="s">
        <v>9938</v>
      </c>
      <c r="Q713" s="19" t="s">
        <v>8898</v>
      </c>
      <c r="R713" s="19" t="s">
        <v>9382</v>
      </c>
      <c r="S713" s="19" t="s">
        <v>9383</v>
      </c>
      <c r="T713" s="19" t="s">
        <v>9384</v>
      </c>
      <c r="U713" s="19" t="s">
        <v>9385</v>
      </c>
      <c r="V713" s="19" t="s">
        <v>8853</v>
      </c>
      <c r="W713" s="19" t="s">
        <v>8854</v>
      </c>
      <c r="X713" s="19" t="s">
        <v>8855</v>
      </c>
      <c r="Y713" s="19" t="s">
        <v>8856</v>
      </c>
      <c r="AD713" s="19" t="str">
        <f t="shared" si="28"/>
        <v xml:space="preserve">Versatile
Tempered glass
Highly durable
Stackable
A versatile and useful drinking glass with a classic, stylish design. Ideal for both daily use and for festive occasions. Made of tempered glass with high impact resistance, ideal for use in restaurants and bars. The glass is stackable and is part of the America series, which includes drinking glasses, shot glasses and whiskey glasses. </v>
      </c>
      <c r="AE713" s="19" t="str">
        <f t="shared" si="29"/>
        <v xml:space="preserve">Monipuolinen
Karkaistua lasia
Erittäin hyvä kestävyys
Pinottava
Tämä monipuolinen ja käytännöllinen drinkkilasi on muotoilultaan klassisen tyylikäs. Toimii niin arki- kuin juhlatarjoiluissa. Valmistettu karkaistusta lasista, joka kestää erittäin hyvin kolhuja. Täydellinen ravintola- ja baariympäristöihin. Lasi on pinottava, ja se kuuluu America-sarjaan, joka sisältää myös juoma-, snapsi- ja viskilaseja. </v>
      </c>
      <c r="AF713" s="19" t="str">
        <f t="shared" si="30"/>
        <v xml:space="preserve">Allsidig
Herdet glass
Høy slitestyrke
Stabelbar
Et mangfoldig og anvendelig drinkglass med en klassisk og stilren design. Fungerer både til hverdags som til festlige anledninger. Produsert i herdet glass med høy motstandsdyktighet mot støt, perfekt for restaurant- og barmiljøer. Glasset er stabelbart og tilhører serien America, som består av drink-, snaps- og whiskyglass. </v>
      </c>
      <c r="AG71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13" s="19" t="e">
        <f>IF(ISBLANK(J713), "", SUBSTITUTE(J713, CHAR(10), "") &amp; CHAR(10)) &amp;
IF(ISBLANK(N713), "", SUBSTITUTE(N713, CHAR(10), "") &amp; CHAR(10)) &amp;
IF(ISBLANK(R713), "", SUBSTITUTE(R713, CHAR(10), "") &amp; CHAR(10)) &amp;
IF(ISBLANK(V713), "", SUBSTITUTE(V713, CHAR(10), "") &amp; CHAR(10)) &amp;
IF(ISBLANK(Z713), "", SUBSTITUTE(Z713, CHAR(10), "") &amp; CHAR(10)) &amp;
CHAR(10) &amp;#REF!</f>
        <v>#REF!</v>
      </c>
      <c r="AI713" s="19" t="s">
        <v>12319</v>
      </c>
      <c r="AJ713" s="19" t="s">
        <v>12320</v>
      </c>
      <c r="AK713" s="19" t="s">
        <v>12321</v>
      </c>
      <c r="AL713" s="19" t="s">
        <v>12322</v>
      </c>
      <c r="AM713" s="19" t="s">
        <v>106</v>
      </c>
      <c r="AN713" s="15" t="s">
        <v>21108</v>
      </c>
    </row>
    <row r="714" spans="1:40" ht="135" x14ac:dyDescent="0.2">
      <c r="A714" s="15" t="s">
        <v>3048</v>
      </c>
      <c r="B714" s="19" t="s">
        <v>3049</v>
      </c>
      <c r="C714" s="19" t="s">
        <v>3050</v>
      </c>
      <c r="D714" s="19" t="s">
        <v>3051</v>
      </c>
      <c r="E714" s="19" t="s">
        <v>3052</v>
      </c>
      <c r="F714" s="19" t="s">
        <v>12315</v>
      </c>
      <c r="G714" s="19" t="s">
        <v>12316</v>
      </c>
      <c r="H714" s="19" t="s">
        <v>12317</v>
      </c>
      <c r="I714" s="19" t="s">
        <v>12318</v>
      </c>
      <c r="J714" s="19" t="s">
        <v>12291</v>
      </c>
      <c r="K714" s="19" t="s">
        <v>12292</v>
      </c>
      <c r="L714" s="19" t="s">
        <v>12293</v>
      </c>
      <c r="M714" s="19" t="s">
        <v>12294</v>
      </c>
      <c r="N714" s="19" t="s">
        <v>8895</v>
      </c>
      <c r="O714" s="19" t="s">
        <v>9937</v>
      </c>
      <c r="P714" s="19" t="s">
        <v>9938</v>
      </c>
      <c r="Q714" s="19" t="s">
        <v>8898</v>
      </c>
      <c r="R714" s="19" t="s">
        <v>9382</v>
      </c>
      <c r="S714" s="19" t="s">
        <v>9383</v>
      </c>
      <c r="T714" s="19" t="s">
        <v>9384</v>
      </c>
      <c r="U714" s="19" t="s">
        <v>9385</v>
      </c>
      <c r="V714" s="19" t="s">
        <v>8853</v>
      </c>
      <c r="W714" s="19" t="s">
        <v>8854</v>
      </c>
      <c r="X714" s="19" t="s">
        <v>8855</v>
      </c>
      <c r="Y714" s="19" t="s">
        <v>8856</v>
      </c>
      <c r="AD714" s="19" t="str">
        <f t="shared" si="28"/>
        <v xml:space="preserve">Versatile
Tempered glass
Highly durable
Stackable
A versatile and useful drinking glass with a classic, stylish design. Ideal for both daily use and for festive occasions. Made of tempered glass with high impact resistance, ideal for use in restaurants and bars. The glass is stackable and is part of the America series, which includes drinking glasses, shot glasses and whiskey glasses. </v>
      </c>
      <c r="AE714" s="19" t="str">
        <f t="shared" si="29"/>
        <v xml:space="preserve">Monipuolinen
Karkaistua lasia
Erittäin hyvä kestävyys
Pinottava
Tämä monipuolinen ja käytännöllinen drinkkilasi on muotoilultaan klassisen tyylikäs. Toimii niin arki- kuin juhlatarjoiluissa. Valmistettu karkaistusta lasista, joka kestää erittäin hyvin kolhuja. Täydellinen ravintola- ja baariympäristöihin. Lasi on pinottava, ja se kuuluu America-sarjaan, joka sisältää myös juoma-, snapsi- ja viskilaseja. </v>
      </c>
      <c r="AF714" s="19" t="str">
        <f t="shared" si="30"/>
        <v xml:space="preserve">Allsidig
Herdet glass
Høy slitestyrke
Stabelbar
Et mangfoldig og anvendelig drinkglass med en klassisk og stilren design. Fungerer både til hverdags som til festlige anledninger. Produsert i herdet glass med høy motstandsdyktighet mot støt, perfekt for restaurant- og barmiljøer. Glasset er stabelbart og tilhører serien America, som består av drink-, snaps- og whiskyglass. </v>
      </c>
      <c r="AG71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14" s="19" t="e">
        <f>IF(ISBLANK(J714), "", SUBSTITUTE(J714, CHAR(10), "") &amp; CHAR(10)) &amp;
IF(ISBLANK(N714), "", SUBSTITUTE(N714, CHAR(10), "") &amp; CHAR(10)) &amp;
IF(ISBLANK(R714), "", SUBSTITUTE(R714, CHAR(10), "") &amp; CHAR(10)) &amp;
IF(ISBLANK(V714), "", SUBSTITUTE(V714, CHAR(10), "") &amp; CHAR(10)) &amp;
IF(ISBLANK(Z714), "", SUBSTITUTE(Z714, CHAR(10), "") &amp; CHAR(10)) &amp;
CHAR(10) &amp;#REF!</f>
        <v>#REF!</v>
      </c>
      <c r="AI714" s="19" t="s">
        <v>12319</v>
      </c>
      <c r="AJ714" s="19" t="s">
        <v>12320</v>
      </c>
      <c r="AK714" s="19" t="s">
        <v>12321</v>
      </c>
      <c r="AL714" s="19" t="s">
        <v>12322</v>
      </c>
      <c r="AM714" s="19" t="s">
        <v>106</v>
      </c>
      <c r="AN714" s="15" t="s">
        <v>21108</v>
      </c>
    </row>
    <row r="715" spans="1:40" ht="135" x14ac:dyDescent="0.2">
      <c r="A715" s="15" t="s">
        <v>3053</v>
      </c>
      <c r="B715" s="19" t="s">
        <v>3054</v>
      </c>
      <c r="C715" s="19" t="s">
        <v>3055</v>
      </c>
      <c r="D715" s="19" t="s">
        <v>3056</v>
      </c>
      <c r="E715" s="19" t="s">
        <v>3057</v>
      </c>
      <c r="F715" s="19" t="s">
        <v>12315</v>
      </c>
      <c r="G715" s="19" t="s">
        <v>12316</v>
      </c>
      <c r="H715" s="19" t="s">
        <v>12317</v>
      </c>
      <c r="I715" s="19" t="s">
        <v>12318</v>
      </c>
      <c r="J715" s="19" t="s">
        <v>12291</v>
      </c>
      <c r="K715" s="19" t="s">
        <v>12292</v>
      </c>
      <c r="L715" s="19" t="s">
        <v>12293</v>
      </c>
      <c r="M715" s="19" t="s">
        <v>12294</v>
      </c>
      <c r="N715" s="19" t="s">
        <v>8895</v>
      </c>
      <c r="O715" s="19" t="s">
        <v>9937</v>
      </c>
      <c r="P715" s="19" t="s">
        <v>9938</v>
      </c>
      <c r="Q715" s="19" t="s">
        <v>8898</v>
      </c>
      <c r="R715" s="19" t="s">
        <v>9382</v>
      </c>
      <c r="S715" s="19" t="s">
        <v>9383</v>
      </c>
      <c r="T715" s="19" t="s">
        <v>9384</v>
      </c>
      <c r="U715" s="19" t="s">
        <v>9385</v>
      </c>
      <c r="V715" s="19" t="s">
        <v>8853</v>
      </c>
      <c r="W715" s="19" t="s">
        <v>8854</v>
      </c>
      <c r="X715" s="19" t="s">
        <v>8855</v>
      </c>
      <c r="Y715" s="19" t="s">
        <v>8856</v>
      </c>
      <c r="AD715" s="19" t="str">
        <f t="shared" si="28"/>
        <v xml:space="preserve">Versatile
Tempered glass
Highly durable
Stackable
A versatile and useful drinking glass with a classic, stylish design. Ideal for both daily use and for festive occasions. Made of tempered glass with high impact resistance, ideal for use in restaurants and bars. The glass is stackable and is part of the America series, which includes drinking glasses, shot glasses and whiskey glasses. </v>
      </c>
      <c r="AE715" s="19" t="str">
        <f t="shared" si="29"/>
        <v xml:space="preserve">Monipuolinen
Karkaistua lasia
Erittäin hyvä kestävyys
Pinottava
Tämä monipuolinen ja käytännöllinen drinkkilasi on muotoilultaan klassisen tyylikäs. Toimii niin arki- kuin juhlatarjoiluissa. Valmistettu karkaistusta lasista, joka kestää erittäin hyvin kolhuja. Täydellinen ravintola- ja baariympäristöihin. Lasi on pinottava, ja se kuuluu America-sarjaan, joka sisältää myös juoma-, snapsi- ja viskilaseja. </v>
      </c>
      <c r="AF715" s="19" t="str">
        <f t="shared" si="30"/>
        <v xml:space="preserve">Allsidig
Herdet glass
Høy slitestyrke
Stabelbar
Et mangfoldig og anvendelig drinkglass med en klassisk og stilren design. Fungerer både til hverdags som til festlige anledninger. Produsert i herdet glass med høy motstandsdyktighet mot støt, perfekt for restaurant- og barmiljøer. Glasset er stabelbart og tilhører serien America, som består av drink-, snaps- og whiskyglass. </v>
      </c>
      <c r="AG71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15" s="19" t="e">
        <f>IF(ISBLANK(J715), "", SUBSTITUTE(J715, CHAR(10), "") &amp; CHAR(10)) &amp;
IF(ISBLANK(N715), "", SUBSTITUTE(N715, CHAR(10), "") &amp; CHAR(10)) &amp;
IF(ISBLANK(R715), "", SUBSTITUTE(R715, CHAR(10), "") &amp; CHAR(10)) &amp;
IF(ISBLANK(V715), "", SUBSTITUTE(V715, CHAR(10), "") &amp; CHAR(10)) &amp;
IF(ISBLANK(Z715), "", SUBSTITUTE(Z715, CHAR(10), "") &amp; CHAR(10)) &amp;
CHAR(10) &amp;#REF!</f>
        <v>#REF!</v>
      </c>
      <c r="AI715" s="19" t="s">
        <v>12319</v>
      </c>
      <c r="AJ715" s="19" t="s">
        <v>12320</v>
      </c>
      <c r="AK715" s="19" t="s">
        <v>12321</v>
      </c>
      <c r="AL715" s="19" t="s">
        <v>12322</v>
      </c>
      <c r="AM715" s="19" t="s">
        <v>106</v>
      </c>
      <c r="AN715" s="15" t="s">
        <v>21108</v>
      </c>
    </row>
    <row r="716" spans="1:40" ht="90" x14ac:dyDescent="0.2">
      <c r="A716" s="15" t="s">
        <v>3058</v>
      </c>
      <c r="B716" s="19" t="s">
        <v>3059</v>
      </c>
      <c r="C716" s="19" t="s">
        <v>3060</v>
      </c>
      <c r="D716" s="19" t="s">
        <v>3061</v>
      </c>
      <c r="E716" s="19" t="s">
        <v>3062</v>
      </c>
      <c r="F716" s="19" t="s">
        <v>12323</v>
      </c>
      <c r="G716" s="19" t="s">
        <v>12324</v>
      </c>
      <c r="H716" s="19" t="s">
        <v>12325</v>
      </c>
      <c r="I716" s="19" t="s">
        <v>12326</v>
      </c>
      <c r="J716" s="19" t="s">
        <v>12327</v>
      </c>
      <c r="K716" s="19" t="s">
        <v>12328</v>
      </c>
      <c r="L716" s="19" t="s">
        <v>12329</v>
      </c>
      <c r="M716" s="19" t="s">
        <v>12330</v>
      </c>
      <c r="N716" s="19" t="s">
        <v>12331</v>
      </c>
      <c r="O716" s="19" t="s">
        <v>12332</v>
      </c>
      <c r="P716" s="19" t="s">
        <v>12333</v>
      </c>
      <c r="Q716" s="19" t="s">
        <v>12334</v>
      </c>
      <c r="R716" s="19" t="s">
        <v>9259</v>
      </c>
      <c r="S716" s="19" t="s">
        <v>9260</v>
      </c>
      <c r="T716" s="19" t="s">
        <v>9261</v>
      </c>
      <c r="U716" s="19" t="s">
        <v>9262</v>
      </c>
      <c r="AD716" s="19" t="str">
        <f t="shared" si="28"/>
        <v xml:space="preserve">Class and stylish
Opening of Ø 9 cm
Ideal for many different environments
Classic and stylish carafe in glass, perfectly suited to many different kinds of environments. It has an opening of Ø 9 cm, which makes filling and serving easier. Developed for professional use. </v>
      </c>
      <c r="AE716" s="19" t="str">
        <f t="shared" si="29"/>
        <v xml:space="preserve">Klassinen ja tyylikäs
Suuaukko Ø 9 cm
Sopii monenlaisiin ympäristöihin
Klassisen tyylikäs lasikarahvi, joka sopii erinomaisesti monenlaisiin ympäristöihin. Karahvi on helppo täyttää ja siitä on helppo tarjoilla leveän suuaukkonsa (Ø 9 cm) ansiosta. Suunniteltu ammattilaiskäyttöön. </v>
      </c>
      <c r="AF716" s="19" t="str">
        <f t="shared" si="30"/>
        <v xml:space="preserve">Klassisk og stilren
Åpning på Ø 9 cm
Passer i mange ulike miljøer
Klassisk og stilren karaffel i glass som passer utmerket i mange ulike typer miljøer. Med en åpning på Ø 9 cm er den lett å fylle på og servere fra. Beregnet for den profesjonelle virksomheten. </v>
      </c>
      <c r="AG71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16" s="19" t="e">
        <f>IF(ISBLANK(J716), "", SUBSTITUTE(J716, CHAR(10), "") &amp; CHAR(10)) &amp;
IF(ISBLANK(N716), "", SUBSTITUTE(N716, CHAR(10), "") &amp; CHAR(10)) &amp;
IF(ISBLANK(R716), "", SUBSTITUTE(R716, CHAR(10), "") &amp; CHAR(10)) &amp;
IF(ISBLANK(V716), "", SUBSTITUTE(V716, CHAR(10), "") &amp; CHAR(10)) &amp;
IF(ISBLANK(Z716), "", SUBSTITUTE(Z716, CHAR(10), "") &amp; CHAR(10)) &amp;
CHAR(10) &amp;#REF!</f>
        <v>#REF!</v>
      </c>
      <c r="AI716" s="19" t="s">
        <v>12335</v>
      </c>
      <c r="AJ716" s="19" t="s">
        <v>12336</v>
      </c>
      <c r="AK716" s="19" t="s">
        <v>12337</v>
      </c>
      <c r="AL716" s="19" t="s">
        <v>12338</v>
      </c>
      <c r="AM716" s="19" t="s">
        <v>106</v>
      </c>
      <c r="AN716" s="15" t="s">
        <v>21162</v>
      </c>
    </row>
    <row r="717" spans="1:40" ht="120" x14ac:dyDescent="0.2">
      <c r="A717" s="15" t="s">
        <v>3063</v>
      </c>
      <c r="B717" s="19" t="s">
        <v>3064</v>
      </c>
      <c r="C717" s="19" t="s">
        <v>3065</v>
      </c>
      <c r="D717" s="19" t="s">
        <v>3066</v>
      </c>
      <c r="E717" s="19" t="s">
        <v>3067</v>
      </c>
      <c r="F717" s="19" t="s">
        <v>12339</v>
      </c>
      <c r="G717" s="19" t="s">
        <v>12340</v>
      </c>
      <c r="H717" s="19" t="s">
        <v>12341</v>
      </c>
      <c r="I717" s="19" t="s">
        <v>12342</v>
      </c>
      <c r="J717" s="19" t="s">
        <v>11664</v>
      </c>
      <c r="K717" s="19" t="s">
        <v>11665</v>
      </c>
      <c r="L717" s="19" t="s">
        <v>11666</v>
      </c>
      <c r="M717" s="19" t="s">
        <v>11667</v>
      </c>
      <c r="N717" s="19" t="s">
        <v>9067</v>
      </c>
      <c r="O717" s="19" t="s">
        <v>9068</v>
      </c>
      <c r="P717" s="19" t="s">
        <v>9069</v>
      </c>
      <c r="Q717" s="19" t="s">
        <v>9070</v>
      </c>
      <c r="R717" s="19" t="s">
        <v>9198</v>
      </c>
      <c r="S717" s="19" t="s">
        <v>9331</v>
      </c>
      <c r="T717" s="19" t="s">
        <v>9332</v>
      </c>
      <c r="U717" s="19" t="s">
        <v>9333</v>
      </c>
      <c r="AD717" s="19" t="str">
        <f t="shared" si="28"/>
        <v>Quality assured
User-friendly
Long product lifespan
A perfect bowl for serving traditional desserts such as ice cream or a fresh fruit salad. The glass bowl is made of purity-certified, high transparency glass. This means that the bowl is made of the highest quality glass. 100% transparency. Quality assurance according to IWA 8/ AFNOR CLEAR GLASS STANDARD.</v>
      </c>
      <c r="AE717" s="19" t="str">
        <f t="shared" si="29"/>
        <v>Laatuvarmistettu
Helppokäyttöinen
Erittäin pitkäikäinen
Täydellinen kulho perinteisten jälkiruokien, kuten jäätelön tai raikkaan hedelmäsalaatin, tarjoilemiseen. Jäätelökulho on valmistettu niin kutsutusta "High Transparency glass - Purity certified" -lasista. Tämä tarkoittaa laadukkainta mahdollista lasia. 100 % kirkkaus. Laatu on varmistettu IWA 8/AFNOR CLEAR GLASS -standardilla.</v>
      </c>
      <c r="AF717" s="19" t="str">
        <f t="shared" si="30"/>
        <v>Kvalitetssikret
Brukervennlig
Lang levetid
En perfekt skål å servere tradisjonelle desserter som for eksempel is eller en frisk fruktsalat. Isskålen er laget av såkalt «High Transparency glass - Purity certified». Det betyr at skålen er laget av glass av høyeste kvalitet. 100 % klarhet. Kvalitetssikringen er laget av IWA 8/ AFNOR CLEAR GLASS STANDARD.</v>
      </c>
      <c r="AG71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17" s="19" t="e">
        <f>IF(ISBLANK(J717), "", SUBSTITUTE(J717, CHAR(10), "") &amp; CHAR(10)) &amp;
IF(ISBLANK(N717), "", SUBSTITUTE(N717, CHAR(10), "") &amp; CHAR(10)) &amp;
IF(ISBLANK(R717), "", SUBSTITUTE(R717, CHAR(10), "") &amp; CHAR(10)) &amp;
IF(ISBLANK(V717), "", SUBSTITUTE(V717, CHAR(10), "") &amp; CHAR(10)) &amp;
IF(ISBLANK(Z717), "", SUBSTITUTE(Z717, CHAR(10), "") &amp; CHAR(10)) &amp;
CHAR(10) &amp;#REF!</f>
        <v>#REF!</v>
      </c>
      <c r="AI717" s="19" t="s">
        <v>12343</v>
      </c>
      <c r="AJ717" s="19" t="s">
        <v>12344</v>
      </c>
      <c r="AK717" s="19" t="s">
        <v>12345</v>
      </c>
      <c r="AL717" s="19" t="s">
        <v>12346</v>
      </c>
      <c r="AM717" s="19" t="s">
        <v>33</v>
      </c>
      <c r="AN717" s="15" t="s">
        <v>21187</v>
      </c>
    </row>
    <row r="718" spans="1:40" ht="120" x14ac:dyDescent="0.2">
      <c r="A718" s="15" t="s">
        <v>3068</v>
      </c>
      <c r="B718" s="19" t="s">
        <v>3069</v>
      </c>
      <c r="C718" s="19" t="s">
        <v>3070</v>
      </c>
      <c r="D718" s="19" t="s">
        <v>3071</v>
      </c>
      <c r="E718" s="19" t="s">
        <v>3072</v>
      </c>
      <c r="F718" s="19" t="s">
        <v>12347</v>
      </c>
      <c r="G718" s="19" t="s">
        <v>12348</v>
      </c>
      <c r="H718" s="19" t="s">
        <v>12349</v>
      </c>
      <c r="I718" s="19" t="s">
        <v>12350</v>
      </c>
      <c r="J718" s="19" t="s">
        <v>8895</v>
      </c>
      <c r="K718" s="19" t="s">
        <v>9937</v>
      </c>
      <c r="L718" s="19" t="s">
        <v>9938</v>
      </c>
      <c r="M718" s="19" t="s">
        <v>8898</v>
      </c>
      <c r="N718" s="19" t="s">
        <v>10804</v>
      </c>
      <c r="O718" s="19" t="s">
        <v>10805</v>
      </c>
      <c r="P718" s="19" t="s">
        <v>10806</v>
      </c>
      <c r="Q718" s="19" t="s">
        <v>10807</v>
      </c>
      <c r="R718" s="19" t="s">
        <v>8853</v>
      </c>
      <c r="S718" s="19" t="s">
        <v>8854</v>
      </c>
      <c r="T718" s="19" t="s">
        <v>8855</v>
      </c>
      <c r="U718" s="19" t="s">
        <v>8856</v>
      </c>
      <c r="V718" s="19" t="s">
        <v>12351</v>
      </c>
      <c r="W718" s="19" t="s">
        <v>12352</v>
      </c>
      <c r="X718" s="19" t="s">
        <v>12353</v>
      </c>
      <c r="Y718" s="19" t="s">
        <v>12354</v>
      </c>
      <c r="AD718" s="19" t="str">
        <f t="shared" si="28"/>
        <v xml:space="preserve">Tempered glass
Highly impact-resistant
Stackable
Ideal for serving shots and liqueurs
Classic and stylish shot glass for all festive occasions. Ideal for serving shots and liqueurs. Made of tempered glass with high impact resistance, ideal for maximum use in restaurants and bars. The glass is stackable and is part of the America series, which includes drinking glasses and whiskey glasses. </v>
      </c>
      <c r="AE718" s="19" t="str">
        <f t="shared" si="29"/>
        <v xml:space="preserve">Karkaistua lasia
Erittäin hyvä iskunkestävyys
Pinottava
Ihanteellinen snapsien, shottien ja liköörien tarjoiluun
Klassisen tyylikäs snapsilasi kaikenlaisiin juhlatarjoiluihin. Ihanteellinen snapsien, shottien ja liköörien tarjoiluun. Valmistettu karkaistusta lasista. Sopii erittäin hyvän iskunkestävyytensä ansiosta maksimaaliseen käyttöön ravintola- ja baariympäristöissä. Lasi on pinottava, ja se kuuluu America-sarjaan, joka sisältää myös juoma-, drinkki- ja viskilaseja. </v>
      </c>
      <c r="AF718" s="19" t="str">
        <f t="shared" si="30"/>
        <v xml:space="preserve">Herdet glass
Høy slagfasthet
Stabelbar
Ideelt for servering av snaps, shots og likører
Klassisk og stilrent snapsglass for alle festlige serveringer. Ideelt for servering av snaps, shots og likører. Produsert i herdet glass med høy motstandsdyktighet mot støt, for maksimal bruk innen restaurant- og barmiljøer. Glasset er stabelbart og tilhører serien America, som også inneholder drink-, snaps- og whiskyglass. </v>
      </c>
      <c r="AG71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18" s="19" t="e">
        <f>IF(ISBLANK(J718), "", SUBSTITUTE(J718, CHAR(10), "") &amp; CHAR(10)) &amp;
IF(ISBLANK(N718), "", SUBSTITUTE(N718, CHAR(10), "") &amp; CHAR(10)) &amp;
IF(ISBLANK(R718), "", SUBSTITUTE(R718, CHAR(10), "") &amp; CHAR(10)) &amp;
IF(ISBLANK(V718), "", SUBSTITUTE(V718, CHAR(10), "") &amp; CHAR(10)) &amp;
IF(ISBLANK(Z718), "", SUBSTITUTE(Z718, CHAR(10), "") &amp; CHAR(10)) &amp;
CHAR(10) &amp;#REF!</f>
        <v>#REF!</v>
      </c>
      <c r="AI718" s="19" t="s">
        <v>12355</v>
      </c>
      <c r="AJ718" s="19" t="s">
        <v>12356</v>
      </c>
      <c r="AK718" s="19" t="s">
        <v>12357</v>
      </c>
      <c r="AL718" s="19" t="s">
        <v>12358</v>
      </c>
      <c r="AM718" s="19" t="s">
        <v>106</v>
      </c>
      <c r="AN718" s="15" t="s">
        <v>21109</v>
      </c>
    </row>
    <row r="719" spans="1:40" ht="120" x14ac:dyDescent="0.2">
      <c r="A719" s="15" t="s">
        <v>3073</v>
      </c>
      <c r="B719" s="19" t="s">
        <v>3074</v>
      </c>
      <c r="C719" s="19" t="s">
        <v>3075</v>
      </c>
      <c r="D719" s="19" t="s">
        <v>3076</v>
      </c>
      <c r="E719" s="19" t="s">
        <v>3075</v>
      </c>
      <c r="F719" s="19" t="s">
        <v>12359</v>
      </c>
      <c r="G719" s="19" t="s">
        <v>12360</v>
      </c>
      <c r="H719" s="19" t="s">
        <v>12361</v>
      </c>
      <c r="I719" s="19" t="s">
        <v>12362</v>
      </c>
      <c r="J719" s="19" t="s">
        <v>9271</v>
      </c>
      <c r="K719" s="19" t="s">
        <v>9224</v>
      </c>
      <c r="L719" s="19" t="s">
        <v>9200</v>
      </c>
      <c r="M719" s="19" t="s">
        <v>8807</v>
      </c>
      <c r="N719" s="19" t="s">
        <v>11451</v>
      </c>
      <c r="O719" s="19" t="s">
        <v>11452</v>
      </c>
      <c r="P719" s="19" t="s">
        <v>11453</v>
      </c>
      <c r="Q719" s="19" t="s">
        <v>11451</v>
      </c>
      <c r="R719" s="19" t="s">
        <v>12363</v>
      </c>
      <c r="S719" s="19" t="s">
        <v>12364</v>
      </c>
      <c r="T719" s="19" t="s">
        <v>12365</v>
      </c>
      <c r="U719" s="19" t="s">
        <v>12366</v>
      </c>
      <c r="V719" s="19" t="s">
        <v>9354</v>
      </c>
      <c r="W719" s="19" t="s">
        <v>9355</v>
      </c>
      <c r="X719" s="19" t="s">
        <v>9356</v>
      </c>
      <c r="Y719" s="19" t="s">
        <v>9357</v>
      </c>
      <c r="AD719" s="19" t="str">
        <f t="shared" si="28"/>
        <v xml:space="preserve">Long-lasting
Stands firmly on the table
Ideal for the classic hot shot
Can withstand daily wear and tear
A robust shot glass, ideal for all festive occasions. Ideal for hot shots, as the glass has a heavy base for greater stability. Designed to withstand daily wear and tear and cleaning in the dishwasher in the professional kitchen. </v>
      </c>
      <c r="AE719" s="19" t="str">
        <f t="shared" si="29"/>
        <v xml:space="preserve">Pitkäikäinen
Pysyy vakaasti paikoillaan pöydällä
Optimaalinen Hot Shot -klassikolle
Kestää päivittäistä kulutusta
Kestävä shottilasi, joka toimii kaikenlaisissa juhlallisemmissa tilanteissa. Optimaalinen Hot Shot -kahvishotin tarjoiluun. Lasi pysyy vakaasti paikoillaan pöydällä painavan pohjansa ansiosta. Suunniteltu kestämään päivittäistä kulutusta ja pesua baaritiskin takana tai ravintoloissa. </v>
      </c>
      <c r="AF719" s="19" t="str">
        <f t="shared" si="30"/>
        <v xml:space="preserve">Solid
Står stabilt på bordet
Optimalt for klassikeren Hot Shot
Tåler daglig slitasje
Et solid shotglass som funker til alle festlige anledninger. Optimalt for gode kaffeshots av typen Hot Shot; glasset har en tung base som gjør at det står stabilt på bordet. Laget for å tåle daglig slitasje og rengjøring bak baren eller i restauranten. </v>
      </c>
      <c r="AG71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19" s="19" t="e">
        <f>IF(ISBLANK(J719), "", SUBSTITUTE(J719, CHAR(10), "") &amp; CHAR(10)) &amp;
IF(ISBLANK(N719), "", SUBSTITUTE(N719, CHAR(10), "") &amp; CHAR(10)) &amp;
IF(ISBLANK(R719), "", SUBSTITUTE(R719, CHAR(10), "") &amp; CHAR(10)) &amp;
IF(ISBLANK(V719), "", SUBSTITUTE(V719, CHAR(10), "") &amp; CHAR(10)) &amp;
IF(ISBLANK(Z719), "", SUBSTITUTE(Z719, CHAR(10), "") &amp; CHAR(10)) &amp;
CHAR(10) &amp;#REF!</f>
        <v>#REF!</v>
      </c>
      <c r="AI719" s="19" t="s">
        <v>12367</v>
      </c>
      <c r="AJ719" s="19" t="s">
        <v>12368</v>
      </c>
      <c r="AK719" s="19" t="s">
        <v>12369</v>
      </c>
      <c r="AL719" s="19" t="s">
        <v>12370</v>
      </c>
      <c r="AM719" s="19" t="s">
        <v>33</v>
      </c>
      <c r="AN719" s="15" t="s">
        <v>21109</v>
      </c>
    </row>
    <row r="720" spans="1:40" ht="135" x14ac:dyDescent="0.2">
      <c r="A720" s="15" t="s">
        <v>3077</v>
      </c>
      <c r="B720" s="19" t="s">
        <v>3078</v>
      </c>
      <c r="C720" s="19" t="s">
        <v>3079</v>
      </c>
      <c r="D720" s="19" t="s">
        <v>3080</v>
      </c>
      <c r="E720" s="19" t="s">
        <v>3079</v>
      </c>
      <c r="F720" s="19" t="s">
        <v>12371</v>
      </c>
      <c r="G720" s="19" t="s">
        <v>12372</v>
      </c>
      <c r="H720" s="19" t="s">
        <v>12373</v>
      </c>
      <c r="I720" s="19" t="s">
        <v>12374</v>
      </c>
      <c r="J720" s="19" t="s">
        <v>10413</v>
      </c>
      <c r="K720" s="19" t="s">
        <v>10413</v>
      </c>
      <c r="L720" s="19" t="s">
        <v>10414</v>
      </c>
      <c r="M720" s="19" t="s">
        <v>10415</v>
      </c>
      <c r="N720" s="19" t="s">
        <v>11451</v>
      </c>
      <c r="O720" s="19" t="s">
        <v>11452</v>
      </c>
      <c r="P720" s="19" t="s">
        <v>11453</v>
      </c>
      <c r="Q720" s="19" t="s">
        <v>11451</v>
      </c>
      <c r="R720" s="19" t="s">
        <v>12363</v>
      </c>
      <c r="S720" s="19" t="s">
        <v>12364</v>
      </c>
      <c r="T720" s="19" t="s">
        <v>12365</v>
      </c>
      <c r="U720" s="19" t="s">
        <v>12366</v>
      </c>
      <c r="V720" s="19" t="s">
        <v>9354</v>
      </c>
      <c r="W720" s="19" t="s">
        <v>9355</v>
      </c>
      <c r="X720" s="19" t="s">
        <v>9356</v>
      </c>
      <c r="Y720" s="19" t="s">
        <v>9357</v>
      </c>
      <c r="Z720" s="15" t="s">
        <v>12375</v>
      </c>
      <c r="AA720" s="15" t="s">
        <v>10234</v>
      </c>
      <c r="AB720" s="15" t="s">
        <v>12376</v>
      </c>
      <c r="AC720" s="15" t="s">
        <v>12377</v>
      </c>
      <c r="AD720" s="19" t="str">
        <f t="shared" si="28"/>
        <v>Modern design
Stands firmly on the table
Ideal for the classic hot shot
Can withstand daily wear and tear
Durable 
This shot glass has a modern design for serving fashionable shots of vodka, tequila or the classic hot shot. The glass has a heavy base for greater stability. A robust 7 cl shot glass, designed for daily use in restaurants and bars.</v>
      </c>
      <c r="AE720" s="19" t="str">
        <f t="shared" si="29"/>
        <v>Nykyaikainen muotoilu
Pysyy vakaasti paikoillaan pöydällä
Optimaalinen Hot Shot -klassikolle
Kestää päivittäistä kulutusta
Pitkäikäinen 
Shottilasi on malliltaan nykyaikainen trendikkäiden vodka- tai tequilashottien tai klassisen Hot Shot -kahvishotin tarjoiluun. Lasi pysyy vakaasti paikoillaan pöydällä painavan pohjansa ansiosta. Tähän kestävään shottilasiin mahtuu 7 cl. Suunniteltu päivittäiseen käyttöön ravintola- ja baariympäristöissä.</v>
      </c>
      <c r="AF720" s="19" t="str">
        <f t="shared" si="30"/>
        <v>Moderne design
Står stabilt på bordet
Optimalt for klassikeren Hot Shot
Tåler daglig slitasje
Solid 
Shotglasset har en moderne form for servering av fashionable shots med vodka, tequila eller den klassiske kaffeshoten Hot Shot. Glasset har en tung base som gjør at det står stabilt på bordet. Et solid shotglas som rommer 7 cl, laget for å tåle daglig slitasje i restaurant- og barmiljøer.</v>
      </c>
      <c r="AG72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20" s="19" t="e">
        <f>IF(ISBLANK(J720), "", SUBSTITUTE(J720, CHAR(10), "") &amp; CHAR(10)) &amp;
IF(ISBLANK(N720), "", SUBSTITUTE(N720, CHAR(10), "") &amp; CHAR(10)) &amp;
IF(ISBLANK(R720), "", SUBSTITUTE(R720, CHAR(10), "") &amp; CHAR(10)) &amp;
IF(ISBLANK(V720), "", SUBSTITUTE(V720, CHAR(10), "") &amp; CHAR(10)) &amp;
IF(ISBLANK(Z720), "", SUBSTITUTE(Z720, CHAR(10), "") &amp; CHAR(10)) &amp;
CHAR(10) &amp;#REF!</f>
        <v>#REF!</v>
      </c>
      <c r="AI720" s="19" t="s">
        <v>12378</v>
      </c>
      <c r="AJ720" s="19" t="s">
        <v>12379</v>
      </c>
      <c r="AK720" s="19" t="s">
        <v>12380</v>
      </c>
      <c r="AL720" s="19" t="s">
        <v>12381</v>
      </c>
      <c r="AM720" s="19" t="s">
        <v>33</v>
      </c>
      <c r="AN720" s="15" t="s">
        <v>21109</v>
      </c>
    </row>
    <row r="721" spans="1:40" ht="135" x14ac:dyDescent="0.2">
      <c r="A721" s="15" t="s">
        <v>3081</v>
      </c>
      <c r="B721" s="19" t="s">
        <v>3082</v>
      </c>
      <c r="C721" s="19" t="s">
        <v>3083</v>
      </c>
      <c r="D721" s="19" t="s">
        <v>3084</v>
      </c>
      <c r="E721" s="19" t="s">
        <v>3085</v>
      </c>
      <c r="F721" s="19" t="s">
        <v>12382</v>
      </c>
      <c r="G721" s="19" t="s">
        <v>12383</v>
      </c>
      <c r="H721" s="19" t="s">
        <v>12384</v>
      </c>
      <c r="I721" s="19" t="s">
        <v>12385</v>
      </c>
      <c r="J721" s="19" t="s">
        <v>9188</v>
      </c>
      <c r="K721" s="19" t="s">
        <v>9189</v>
      </c>
      <c r="L721" s="19" t="s">
        <v>9190</v>
      </c>
      <c r="M721" s="19" t="s">
        <v>9188</v>
      </c>
      <c r="N721" s="19" t="s">
        <v>9195</v>
      </c>
      <c r="O721" s="19" t="s">
        <v>12386</v>
      </c>
      <c r="P721" s="19" t="s">
        <v>12387</v>
      </c>
      <c r="Q721" s="19" t="s">
        <v>12388</v>
      </c>
      <c r="R721" s="19" t="s">
        <v>9198</v>
      </c>
      <c r="S721" s="19" t="s">
        <v>9331</v>
      </c>
      <c r="T721" s="19" t="s">
        <v>9332</v>
      </c>
      <c r="U721" s="19" t="s">
        <v>9333</v>
      </c>
      <c r="V721" s="19" t="s">
        <v>10200</v>
      </c>
      <c r="W721" s="19" t="s">
        <v>8813</v>
      </c>
      <c r="X721" s="19" t="s">
        <v>10201</v>
      </c>
      <c r="Y721" s="19" t="s">
        <v>10202</v>
      </c>
      <c r="AD721" s="19" t="str">
        <f t="shared" si="28"/>
        <v xml:space="preserve">Krysta glass
Extra impact-resistant
Long product lifespan
Comes in different sizes
Wine glass with a timeless design that exudes elegance. Made of Krysta glass, a reinforced crystal that makes the glass extra resistant to impact and detergents. Serve the perfect wine in a glass with a thin rim and thick base that reflects the quality of the drink. A durable glass that retains its transparency and brilliance, even after 2,000 dishwashing cycles. </v>
      </c>
      <c r="AE721" s="19" t="str">
        <f t="shared" si="29"/>
        <v xml:space="preserve">Krysta-lasia
Erittäin hyvä kolhujen kestävyys
Erittäin pitkäikäinen
Saatavana useita kokoja
Ajatonta muotoilua ja hienostuneisuutta huokuva viinilasi. Valmistettu Krysta-lasista eli vahvistetusta kristallista, minkä ansiosta lasi kestää erittäin hyvin kolhuja ja astianpesuainetta. Tarjoile tästä ohutreunaisesta ja paksupohjaisesta lasista hyviä viinejä, joiden värin lasi tuo upeasti esille. Tämä pitkäikäinen lasi säilyttää läpinäkyvyytensä ja kirkkautensa vielä 2 000 pesukerran jälkeenkin. </v>
      </c>
      <c r="AF721" s="19" t="str">
        <f t="shared" si="30"/>
        <v xml:space="preserve">Krysta glas
Ekstra motstandsdyktig mot støt
Lang levetid
Finnes i flere størrelser
Vinglass som utstråler en tidløs design og eleganse. Laget av Krysta glass, en forsterket krystall som gjør glasset ekstra motstandsdyktig mot støt og vaskemiddel. Server den gode vinen med et glass hvor drikken reflekteres i en tykk bunn. Et glass med lang levetid, som selv etter 2000 oppvasksykluser holder seg like gjennomsiktig og skinnende. </v>
      </c>
      <c r="AG72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21" s="19" t="e">
        <f>IF(ISBLANK(J721), "", SUBSTITUTE(J721, CHAR(10), "") &amp; CHAR(10)) &amp;
IF(ISBLANK(N721), "", SUBSTITUTE(N721, CHAR(10), "") &amp; CHAR(10)) &amp;
IF(ISBLANK(R721), "", SUBSTITUTE(R721, CHAR(10), "") &amp; CHAR(10)) &amp;
IF(ISBLANK(V721), "", SUBSTITUTE(V721, CHAR(10), "") &amp; CHAR(10)) &amp;
IF(ISBLANK(Z721), "", SUBSTITUTE(Z721, CHAR(10), "") &amp; CHAR(10)) &amp;
CHAR(10) &amp;#REF!</f>
        <v>#REF!</v>
      </c>
      <c r="AI721" s="19" t="s">
        <v>12389</v>
      </c>
      <c r="AJ721" s="19" t="s">
        <v>12390</v>
      </c>
      <c r="AK721" s="19" t="s">
        <v>12391</v>
      </c>
      <c r="AL721" s="19" t="s">
        <v>12392</v>
      </c>
      <c r="AM721" s="19" t="s">
        <v>155</v>
      </c>
      <c r="AN721" s="15" t="s">
        <v>21171</v>
      </c>
    </row>
    <row r="722" spans="1:40" ht="135" x14ac:dyDescent="0.2">
      <c r="A722" s="15" t="s">
        <v>3086</v>
      </c>
      <c r="B722" s="19" t="s">
        <v>3087</v>
      </c>
      <c r="C722" s="19" t="s">
        <v>3088</v>
      </c>
      <c r="D722" s="19" t="s">
        <v>3089</v>
      </c>
      <c r="E722" s="19" t="s">
        <v>3090</v>
      </c>
      <c r="F722" s="19" t="s">
        <v>12382</v>
      </c>
      <c r="G722" s="19" t="s">
        <v>12383</v>
      </c>
      <c r="H722" s="19" t="s">
        <v>12384</v>
      </c>
      <c r="I722" s="19" t="s">
        <v>12385</v>
      </c>
      <c r="J722" s="19" t="s">
        <v>9188</v>
      </c>
      <c r="K722" s="19" t="s">
        <v>9189</v>
      </c>
      <c r="L722" s="19" t="s">
        <v>9190</v>
      </c>
      <c r="M722" s="19" t="s">
        <v>9188</v>
      </c>
      <c r="N722" s="19" t="s">
        <v>9195</v>
      </c>
      <c r="O722" s="19" t="s">
        <v>12386</v>
      </c>
      <c r="P722" s="19" t="s">
        <v>12387</v>
      </c>
      <c r="Q722" s="19" t="s">
        <v>12388</v>
      </c>
      <c r="R722" s="19" t="s">
        <v>9198</v>
      </c>
      <c r="S722" s="19" t="s">
        <v>9331</v>
      </c>
      <c r="T722" s="19" t="s">
        <v>9332</v>
      </c>
      <c r="U722" s="19" t="s">
        <v>9333</v>
      </c>
      <c r="V722" s="19" t="s">
        <v>10200</v>
      </c>
      <c r="W722" s="19" t="s">
        <v>8813</v>
      </c>
      <c r="X722" s="19" t="s">
        <v>10201</v>
      </c>
      <c r="Y722" s="19" t="s">
        <v>10202</v>
      </c>
      <c r="AD722" s="19" t="str">
        <f t="shared" si="28"/>
        <v xml:space="preserve">Krysta glass
Extra impact-resistant
Long product lifespan
Comes in different sizes
Wine glass with a timeless design that exudes elegance. Made of Krysta glass, a reinforced crystal that makes the glass extra resistant to impact and detergents. Serve the perfect wine in a glass with a thin rim and thick base that reflects the quality of the drink. A durable glass that retains its transparency and brilliance, even after 2,000 dishwashing cycles. </v>
      </c>
      <c r="AE722" s="19" t="str">
        <f t="shared" si="29"/>
        <v xml:space="preserve">Krysta-lasia
Erittäin hyvä kolhujen kestävyys
Erittäin pitkäikäinen
Saatavana useita kokoja
Ajatonta muotoilua ja hienostuneisuutta huokuva viinilasi. Valmistettu Krysta-lasista eli vahvistetusta kristallista, minkä ansiosta lasi kestää erittäin hyvin kolhuja ja astianpesuainetta. Tarjoile tästä ohutreunaisesta ja paksupohjaisesta lasista hyviä viinejä, joiden värin lasi tuo upeasti esille. Tämä pitkäikäinen lasi säilyttää läpinäkyvyytensä ja kirkkautensa vielä 2 000 pesukerran jälkeenkin. </v>
      </c>
      <c r="AF722" s="19" t="str">
        <f t="shared" si="30"/>
        <v xml:space="preserve">Krysta glas
Ekstra motstandsdyktig mot støt
Lang levetid
Finnes i flere størrelser
Vinglass som utstråler en tidløs design og eleganse. Laget av Krysta glass, en forsterket krystall som gjør glasset ekstra motstandsdyktig mot støt og vaskemiddel. Server den gode vinen med et glass hvor drikken reflekteres i en tykk bunn. Et glass med lang levetid, som selv etter 2000 oppvasksykluser holder seg like gjennomsiktig og skinnende. </v>
      </c>
      <c r="AG72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22" s="19" t="e">
        <f>IF(ISBLANK(J722), "", SUBSTITUTE(J722, CHAR(10), "") &amp; CHAR(10)) &amp;
IF(ISBLANK(N722), "", SUBSTITUTE(N722, CHAR(10), "") &amp; CHAR(10)) &amp;
IF(ISBLANK(R722), "", SUBSTITUTE(R722, CHAR(10), "") &amp; CHAR(10)) &amp;
IF(ISBLANK(V722), "", SUBSTITUTE(V722, CHAR(10), "") &amp; CHAR(10)) &amp;
IF(ISBLANK(Z722), "", SUBSTITUTE(Z722, CHAR(10), "") &amp; CHAR(10)) &amp;
CHAR(10) &amp;#REF!</f>
        <v>#REF!</v>
      </c>
      <c r="AI722" s="19" t="s">
        <v>12389</v>
      </c>
      <c r="AJ722" s="19" t="s">
        <v>12390</v>
      </c>
      <c r="AK722" s="19" t="s">
        <v>12391</v>
      </c>
      <c r="AL722" s="19" t="s">
        <v>12392</v>
      </c>
      <c r="AM722" s="19" t="s">
        <v>155</v>
      </c>
      <c r="AN722" s="15" t="s">
        <v>21171</v>
      </c>
    </row>
    <row r="723" spans="1:40" ht="135" x14ac:dyDescent="0.2">
      <c r="A723" s="15" t="s">
        <v>3091</v>
      </c>
      <c r="B723" s="19" t="s">
        <v>3092</v>
      </c>
      <c r="C723" s="19" t="s">
        <v>3093</v>
      </c>
      <c r="D723" s="19" t="s">
        <v>3094</v>
      </c>
      <c r="E723" s="19" t="s">
        <v>3095</v>
      </c>
      <c r="F723" s="19" t="s">
        <v>12382</v>
      </c>
      <c r="G723" s="19" t="s">
        <v>12393</v>
      </c>
      <c r="H723" s="19" t="s">
        <v>12384</v>
      </c>
      <c r="I723" s="19" t="s">
        <v>12385</v>
      </c>
      <c r="J723" s="19" t="s">
        <v>9188</v>
      </c>
      <c r="K723" s="19" t="s">
        <v>9189</v>
      </c>
      <c r="L723" s="19" t="s">
        <v>9190</v>
      </c>
      <c r="M723" s="19" t="s">
        <v>9188</v>
      </c>
      <c r="N723" s="19" t="s">
        <v>9195</v>
      </c>
      <c r="O723" s="19" t="s">
        <v>12386</v>
      </c>
      <c r="P723" s="19" t="s">
        <v>12387</v>
      </c>
      <c r="Q723" s="19" t="s">
        <v>12388</v>
      </c>
      <c r="R723" s="19" t="s">
        <v>9198</v>
      </c>
      <c r="S723" s="19" t="s">
        <v>9331</v>
      </c>
      <c r="T723" s="19" t="s">
        <v>9332</v>
      </c>
      <c r="U723" s="19" t="s">
        <v>9333</v>
      </c>
      <c r="V723" s="19" t="s">
        <v>10200</v>
      </c>
      <c r="W723" s="19" t="s">
        <v>8813</v>
      </c>
      <c r="X723" s="19" t="s">
        <v>10201</v>
      </c>
      <c r="Y723" s="19" t="s">
        <v>10202</v>
      </c>
      <c r="AD723" s="19" t="str">
        <f t="shared" si="28"/>
        <v xml:space="preserve">Krysta glass
Extra impact-resistant
Long product lifespan
Comes in different sizes
Wine glass with a timeless design that exudes elegance. Made of Krysta glass, a reinforced crystal that makes the glass extra resistant to impact and detergents. Serve the perfect wine in a glass with a thin rim and thick base that reflects the quality of the drink. A durable glass that retains its transparency and brilliance even after 2,000 dishwashing cycles. </v>
      </c>
      <c r="AE723" s="19" t="str">
        <f t="shared" si="29"/>
        <v xml:space="preserve">Krysta-lasia
Erittäin hyvä kolhujen kestävyys
Erittäin pitkäikäinen
Saatavana useita kokoja
Ajatonta muotoilua ja hienostuneisuutta huokuva viinilasi. Valmistettu Krysta-lasista eli vahvistetusta kristallista, minkä ansiosta lasi kestää erittäin hyvin kolhuja ja astianpesuainetta. Tarjoile tästä ohutreunaisesta ja paksupohjaisesta lasista hyviä viinejä, joiden värin lasi tuo upeasti esille. Tämä pitkäikäinen lasi säilyttää läpinäkyvyytensä ja kirkkautensa vielä 2 000 pesukerran jälkeenkin. </v>
      </c>
      <c r="AF723" s="19" t="str">
        <f t="shared" si="30"/>
        <v xml:space="preserve">Krysta glas
Ekstra motstandsdyktig mot støt
Lang levetid
Finnes i flere størrelser
Vinglass som utstråler en tidløs design og eleganse. Laget av Krysta glass, en forsterket krystall som gjør glasset ekstra motstandsdyktig mot støt og vaskemiddel. Server den gode vinen med et glass hvor drikken reflekteres i en tykk bunn. Et glass med lang levetid, som selv etter 2000 oppvasksykluser holder seg like gjennomsiktig og skinnende. </v>
      </c>
      <c r="AG72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23" s="19" t="e">
        <f>IF(ISBLANK(J723), "", SUBSTITUTE(J723, CHAR(10), "") &amp; CHAR(10)) &amp;
IF(ISBLANK(N723), "", SUBSTITUTE(N723, CHAR(10), "") &amp; CHAR(10)) &amp;
IF(ISBLANK(R723), "", SUBSTITUTE(R723, CHAR(10), "") &amp; CHAR(10)) &amp;
IF(ISBLANK(V723), "", SUBSTITUTE(V723, CHAR(10), "") &amp; CHAR(10)) &amp;
IF(ISBLANK(Z723), "", SUBSTITUTE(Z723, CHAR(10), "") &amp; CHAR(10)) &amp;
CHAR(10) &amp;#REF!</f>
        <v>#REF!</v>
      </c>
      <c r="AI723" s="19" t="s">
        <v>12389</v>
      </c>
      <c r="AJ723" s="19" t="s">
        <v>12390</v>
      </c>
      <c r="AK723" s="19" t="s">
        <v>12391</v>
      </c>
      <c r="AL723" s="19" t="s">
        <v>12392</v>
      </c>
      <c r="AM723" s="19" t="s">
        <v>155</v>
      </c>
      <c r="AN723" s="15" t="s">
        <v>21171</v>
      </c>
    </row>
    <row r="724" spans="1:40" ht="105" x14ac:dyDescent="0.2">
      <c r="A724" s="15" t="s">
        <v>3096</v>
      </c>
      <c r="B724" s="19" t="s">
        <v>3097</v>
      </c>
      <c r="C724" s="19" t="s">
        <v>3098</v>
      </c>
      <c r="D724" s="19" t="s">
        <v>3099</v>
      </c>
      <c r="E724" s="19" t="s">
        <v>3100</v>
      </c>
      <c r="F724" s="19" t="s">
        <v>12394</v>
      </c>
      <c r="G724" s="19" t="s">
        <v>12395</v>
      </c>
      <c r="H724" s="19" t="s">
        <v>12396</v>
      </c>
      <c r="I724" s="19" t="s">
        <v>12397</v>
      </c>
      <c r="J724" s="19" t="s">
        <v>11940</v>
      </c>
      <c r="K724" s="19" t="s">
        <v>8805</v>
      </c>
      <c r="L724" s="19" t="s">
        <v>8806</v>
      </c>
      <c r="M724" s="19" t="s">
        <v>8807</v>
      </c>
      <c r="N724" s="19" t="s">
        <v>9198</v>
      </c>
      <c r="O724" s="19" t="s">
        <v>9331</v>
      </c>
      <c r="P724" s="19" t="s">
        <v>9332</v>
      </c>
      <c r="Q724" s="19" t="s">
        <v>9333</v>
      </c>
      <c r="R724" s="19" t="s">
        <v>9324</v>
      </c>
      <c r="S724" s="19" t="s">
        <v>9325</v>
      </c>
      <c r="T724" s="19" t="s">
        <v>9326</v>
      </c>
      <c r="U724" s="19" t="s">
        <v>9324</v>
      </c>
      <c r="AD724" s="19" t="str">
        <f t="shared" si="28"/>
        <v xml:space="preserve">Sturdy
Long product lifespan
Classic design
Durable beer glass in a classic design. Made of Krysta glass, a reinforced crystal that makes the glass extra resistant to impact and detergents. A durable glass that retains its transparency and brilliance even after 2,000 dishwashing cycles. </v>
      </c>
      <c r="AE724" s="19" t="str">
        <f t="shared" si="29"/>
        <v xml:space="preserve">Kestävä
Erittäin pitkäikäinen
Klassinen muotoilu
Kestävä, muotoilultaan klassinen olutlasi. Valmistettu Krysta-lasista eli vahvistetusta kristallista, minkä ansiosta lasi kestää erittäin hyvin kolhuja ja astianpesuainetta. Tämä pitkäikäinen lasi säilyttää läpinäkyvyytensä ja kirkkautensa vielä 2 000 pesukerran jälkeenkin. </v>
      </c>
      <c r="AF724" s="19" t="str">
        <f t="shared" si="30"/>
        <v xml:space="preserve">Solid
Lang levetid
Klassisk design
Solid ølglass i klassisk design. Produsert i Krysta glass, en forsterket krystall som gjør glasset ekstra motstandsdyktig mot støt og vaskemiddel. Et glass med lang levetid, som selv etter 2000 oppvasksykluser holder seg like gjennomsiktig og skinnende. </v>
      </c>
      <c r="AG72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24" s="19" t="e">
        <f>IF(ISBLANK(J724), "", SUBSTITUTE(J724, CHAR(10), "") &amp; CHAR(10)) &amp;
IF(ISBLANK(N724), "", SUBSTITUTE(N724, CHAR(10), "") &amp; CHAR(10)) &amp;
IF(ISBLANK(R724), "", SUBSTITUTE(R724, CHAR(10), "") &amp; CHAR(10)) &amp;
IF(ISBLANK(V724), "", SUBSTITUTE(V724, CHAR(10), "") &amp; CHAR(10)) &amp;
IF(ISBLANK(Z724), "", SUBSTITUTE(Z724, CHAR(10), "") &amp; CHAR(10)) &amp;
CHAR(10) &amp;#REF!</f>
        <v>#REF!</v>
      </c>
      <c r="AI724" s="19" t="s">
        <v>12398</v>
      </c>
      <c r="AJ724" s="19" t="s">
        <v>12399</v>
      </c>
      <c r="AK724" s="19" t="s">
        <v>12400</v>
      </c>
      <c r="AL724" s="19" t="s">
        <v>12401</v>
      </c>
      <c r="AM724" s="19" t="s">
        <v>106</v>
      </c>
      <c r="AN724" s="15" t="s">
        <v>21188</v>
      </c>
    </row>
    <row r="725" spans="1:40" ht="135" x14ac:dyDescent="0.2">
      <c r="A725" s="15" t="s">
        <v>3101</v>
      </c>
      <c r="B725" s="19" t="s">
        <v>3102</v>
      </c>
      <c r="C725" s="19" t="s">
        <v>3103</v>
      </c>
      <c r="D725" s="19" t="s">
        <v>3104</v>
      </c>
      <c r="E725" s="19" t="s">
        <v>3105</v>
      </c>
      <c r="F725" s="19" t="s">
        <v>12402</v>
      </c>
      <c r="G725" s="19" t="s">
        <v>12403</v>
      </c>
      <c r="H725" s="19" t="s">
        <v>12404</v>
      </c>
      <c r="I725" s="19" t="s">
        <v>12405</v>
      </c>
      <c r="J725" s="19" t="s">
        <v>9188</v>
      </c>
      <c r="K725" s="19" t="s">
        <v>9189</v>
      </c>
      <c r="L725" s="19" t="s">
        <v>9190</v>
      </c>
      <c r="M725" s="19" t="s">
        <v>9188</v>
      </c>
      <c r="N725" s="19" t="s">
        <v>9195</v>
      </c>
      <c r="O725" s="19" t="s">
        <v>12386</v>
      </c>
      <c r="P725" s="19" t="s">
        <v>12387</v>
      </c>
      <c r="Q725" s="19" t="s">
        <v>12388</v>
      </c>
      <c r="R725" s="19" t="s">
        <v>9198</v>
      </c>
      <c r="S725" s="19" t="s">
        <v>9331</v>
      </c>
      <c r="T725" s="19" t="s">
        <v>9332</v>
      </c>
      <c r="U725" s="19" t="s">
        <v>9333</v>
      </c>
      <c r="V725" s="19" t="s">
        <v>10200</v>
      </c>
      <c r="W725" s="19" t="s">
        <v>8813</v>
      </c>
      <c r="X725" s="19" t="s">
        <v>10201</v>
      </c>
      <c r="Y725" s="19" t="s">
        <v>10202</v>
      </c>
      <c r="AD725" s="19" t="str">
        <f t="shared" si="28"/>
        <v>Krysta glass
Extra impact-resistant
Long product lifespan
Comes in different sizes
An extra strong champagne glass made of Krysta glass, a reinforced crystal with a combination of durability and elegance. The glass is extra resistant to impact and detergents. Serve the perfect champagne in a glass with a thin rim and thick base that reflects the quality of the drink. A durable glass that retains its transparency and brilliance even after 2,000 dishwashing cycles.</v>
      </c>
      <c r="AE725" s="19" t="str">
        <f t="shared" si="29"/>
        <v>Krysta-lasia
Erittäin hyvä kolhujen kestävyys
Erittäin pitkäikäinen
Saatavana useita kokoja
Erittäin vahva samppanjalasi. Valmistettu Krysta-lasista eli kristallilasista, jossa yhdistyvät kestävyys ja hienostuneisuus. Lasi kestää erittäin hyvin kolhuja ja astianpesuainetta. Tarjoile tästä ohutreunaisesta ja paksupohjaisesta lasista hyviä kuplivia juomia, joiden värin lasi tuo upeasti esille. Tämä pitkäikäinen lasi säilyttää läpinäkyvyytensä ja kirkkautensa vielä 2 000 pesukerran jälkeenkin.</v>
      </c>
      <c r="AF725" s="19" t="str">
        <f t="shared" si="30"/>
        <v>Krysta glas
Ekstra motstandsdyktig mot støt
Lang levetid
Finnes i flere størrelser
Et ekstra sterkt champagneglass av Krysta glass, et krystallglass som forener slitestyrke med eleganse. Glasset er ekstra motstandsdyktig mot støt og oppvaskmiddel. Server den gode champagnen med et glass hvor drikken reflekteres i en tykk bunn. Et glass med lang levetid, som selv etter 2000 oppvasksykluser holder seg like gjennomsiktig og skinnende.</v>
      </c>
      <c r="AG72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25" s="19" t="e">
        <f>IF(ISBLANK(J725), "", SUBSTITUTE(J725, CHAR(10), "") &amp; CHAR(10)) &amp;
IF(ISBLANK(N725), "", SUBSTITUTE(N725, CHAR(10), "") &amp; CHAR(10)) &amp;
IF(ISBLANK(R725), "", SUBSTITUTE(R725, CHAR(10), "") &amp; CHAR(10)) &amp;
IF(ISBLANK(V725), "", SUBSTITUTE(V725, CHAR(10), "") &amp; CHAR(10)) &amp;
IF(ISBLANK(Z725), "", SUBSTITUTE(Z725, CHAR(10), "") &amp; CHAR(10)) &amp;
CHAR(10) &amp;#REF!</f>
        <v>#REF!</v>
      </c>
      <c r="AI725" s="19" t="s">
        <v>12389</v>
      </c>
      <c r="AJ725" s="19" t="s">
        <v>12390</v>
      </c>
      <c r="AK725" s="19" t="s">
        <v>12391</v>
      </c>
      <c r="AL725" s="19" t="s">
        <v>12392</v>
      </c>
      <c r="AM725" s="19" t="s">
        <v>155</v>
      </c>
      <c r="AN725" s="15" t="s">
        <v>21114</v>
      </c>
    </row>
    <row r="726" spans="1:40" ht="105" x14ac:dyDescent="0.2">
      <c r="A726" s="15" t="s">
        <v>3106</v>
      </c>
      <c r="B726" s="19" t="s">
        <v>3107</v>
      </c>
      <c r="C726" s="19" t="s">
        <v>3108</v>
      </c>
      <c r="D726" s="19" t="s">
        <v>3109</v>
      </c>
      <c r="E726" s="19" t="s">
        <v>3110</v>
      </c>
      <c r="F726" s="19" t="s">
        <v>12406</v>
      </c>
      <c r="G726" s="19" t="s">
        <v>12407</v>
      </c>
      <c r="H726" s="19" t="s">
        <v>12408</v>
      </c>
      <c r="I726" s="19" t="s">
        <v>12409</v>
      </c>
      <c r="J726" s="19" t="s">
        <v>12410</v>
      </c>
      <c r="K726" s="19" t="s">
        <v>12411</v>
      </c>
      <c r="L726" s="19" t="s">
        <v>12412</v>
      </c>
      <c r="M726" s="19" t="s">
        <v>12413</v>
      </c>
      <c r="N726" s="19" t="s">
        <v>9382</v>
      </c>
      <c r="O726" s="19" t="s">
        <v>9383</v>
      </c>
      <c r="P726" s="19" t="s">
        <v>9384</v>
      </c>
      <c r="Q726" s="19" t="s">
        <v>9385</v>
      </c>
      <c r="R726" s="19" t="s">
        <v>12414</v>
      </c>
      <c r="S726" s="19" t="s">
        <v>9443</v>
      </c>
      <c r="T726" s="19" t="s">
        <v>9444</v>
      </c>
      <c r="U726" s="19" t="s">
        <v>9445</v>
      </c>
      <c r="AD726" s="19" t="str">
        <f t="shared" si="28"/>
        <v xml:space="preserve">Designed to significantly enhance the aromas
Highly durable
Can withstand daily use 
Lovely coupe cognac glass designed to significantly enhance the aroma of the drink. Designed for restaurant and bars, with high durability and a long product lifespan. Designed to withstand daily use and cleaning. </v>
      </c>
      <c r="AE726" s="19" t="str">
        <f t="shared" si="29"/>
        <v xml:space="preserve">Muotoiltu tuomaan esiin aromit parhaalla tavalla
Erittäin hyvä kestävyys
Kestää päivittäistä käyttöä 
Maljaosastaan kauniisti muotoiltu konjakkilasi, joka on suunniteltu tuomaan esiin juoman aromit parhaalla tavalla. Tämä erittäin kestävä ja pitkäikäinen lasi on tarkoitettu käytettäväksi ravintola- ja baariympäristöissä. Valmistettu kestämään päivittäistä käyttöä ja pesua. </v>
      </c>
      <c r="AF726" s="19" t="str">
        <f t="shared" si="30"/>
        <v xml:space="preserve">Designet for å løfte aromaene på best mulig måte
Høy slitestyrke
Tåler daglig bruk 
Vakkert formet konjakkglass som er designet for løfte frem drikkens aromaer på best mulig måte. Laget for restaurant- og barmiljøer; høy kvalitet og lang levetid. Beregnet for å tåle daglig bruk og rengjøring. </v>
      </c>
      <c r="AG72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26" s="19" t="e">
        <f>IF(ISBLANK(J726), "", SUBSTITUTE(J726, CHAR(10), "") &amp; CHAR(10)) &amp;
IF(ISBLANK(N726), "", SUBSTITUTE(N726, CHAR(10), "") &amp; CHAR(10)) &amp;
IF(ISBLANK(R726), "", SUBSTITUTE(R726, CHAR(10), "") &amp; CHAR(10)) &amp;
IF(ISBLANK(V726), "", SUBSTITUTE(V726, CHAR(10), "") &amp; CHAR(10)) &amp;
IF(ISBLANK(Z726), "", SUBSTITUTE(Z726, CHAR(10), "") &amp; CHAR(10)) &amp;
CHAR(10) &amp;#REF!</f>
        <v>#REF!</v>
      </c>
      <c r="AI726" s="19" t="s">
        <v>12415</v>
      </c>
      <c r="AJ726" s="19" t="s">
        <v>12416</v>
      </c>
      <c r="AK726" s="19" t="s">
        <v>12417</v>
      </c>
      <c r="AL726" s="19" t="s">
        <v>12418</v>
      </c>
      <c r="AM726" s="19" t="s">
        <v>33</v>
      </c>
      <c r="AN726" s="15" t="s">
        <v>21189</v>
      </c>
    </row>
    <row r="727" spans="1:40" ht="105" x14ac:dyDescent="0.2">
      <c r="A727" s="15" t="s">
        <v>3111</v>
      </c>
      <c r="B727" s="19" t="s">
        <v>3112</v>
      </c>
      <c r="C727" s="19" t="s">
        <v>3113</v>
      </c>
      <c r="D727" s="19" t="s">
        <v>3114</v>
      </c>
      <c r="E727" s="19" t="s">
        <v>3115</v>
      </c>
      <c r="F727" s="19" t="s">
        <v>12406</v>
      </c>
      <c r="G727" s="19" t="s">
        <v>12407</v>
      </c>
      <c r="H727" s="19" t="s">
        <v>12408</v>
      </c>
      <c r="I727" s="19" t="s">
        <v>12409</v>
      </c>
      <c r="J727" s="19" t="s">
        <v>12410</v>
      </c>
      <c r="K727" s="19" t="s">
        <v>12411</v>
      </c>
      <c r="L727" s="19" t="s">
        <v>12412</v>
      </c>
      <c r="M727" s="19" t="s">
        <v>12413</v>
      </c>
      <c r="N727" s="19" t="s">
        <v>9382</v>
      </c>
      <c r="O727" s="19" t="s">
        <v>9383</v>
      </c>
      <c r="P727" s="19" t="s">
        <v>9384</v>
      </c>
      <c r="Q727" s="19" t="s">
        <v>9385</v>
      </c>
      <c r="R727" s="19" t="s">
        <v>12414</v>
      </c>
      <c r="S727" s="19" t="s">
        <v>9443</v>
      </c>
      <c r="T727" s="19" t="s">
        <v>9444</v>
      </c>
      <c r="U727" s="19" t="s">
        <v>9445</v>
      </c>
      <c r="AD727" s="19" t="str">
        <f t="shared" si="28"/>
        <v xml:space="preserve">Designed to significantly enhance the aromas
Highly durable
Can withstand daily use 
Lovely coupe cognac glass designed to significantly enhance the aroma of the drink. Designed for restaurant and bars, with high durability and a long product lifespan. Designed to withstand daily use and cleaning. </v>
      </c>
      <c r="AE727" s="19" t="str">
        <f t="shared" si="29"/>
        <v xml:space="preserve">Muotoiltu tuomaan esiin aromit parhaalla tavalla
Erittäin hyvä kestävyys
Kestää päivittäistä käyttöä 
Maljaosastaan kauniisti muotoiltu konjakkilasi, joka on suunniteltu tuomaan esiin juoman aromit parhaalla tavalla. Tämä erittäin kestävä ja pitkäikäinen lasi on tarkoitettu käytettäväksi ravintola- ja baariympäristöissä. Valmistettu kestämään päivittäistä käyttöä ja pesua. </v>
      </c>
      <c r="AF727" s="19" t="str">
        <f t="shared" si="30"/>
        <v xml:space="preserve">Designet for å løfte aromaene på best mulig måte
Høy slitestyrke
Tåler daglig bruk 
Vakkert formet konjakkglass som er designet for løfte frem drikkens aromaer på best mulig måte. Laget for restaurant- og barmiljøer; høy kvalitet og lang levetid. Beregnet for å tåle daglig bruk og rengjøring. </v>
      </c>
      <c r="AG72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27" s="19" t="e">
        <f>IF(ISBLANK(J727), "", SUBSTITUTE(J727, CHAR(10), "") &amp; CHAR(10)) &amp;
IF(ISBLANK(N727), "", SUBSTITUTE(N727, CHAR(10), "") &amp; CHAR(10)) &amp;
IF(ISBLANK(R727), "", SUBSTITUTE(R727, CHAR(10), "") &amp; CHAR(10)) &amp;
IF(ISBLANK(V727), "", SUBSTITUTE(V727, CHAR(10), "") &amp; CHAR(10)) &amp;
IF(ISBLANK(Z727), "", SUBSTITUTE(Z727, CHAR(10), "") &amp; CHAR(10)) &amp;
CHAR(10) &amp;#REF!</f>
        <v>#REF!</v>
      </c>
      <c r="AI727" s="19" t="s">
        <v>12415</v>
      </c>
      <c r="AJ727" s="19" t="s">
        <v>12416</v>
      </c>
      <c r="AK727" s="19" t="s">
        <v>12417</v>
      </c>
      <c r="AL727" s="19" t="s">
        <v>12418</v>
      </c>
      <c r="AM727" s="19" t="s">
        <v>33</v>
      </c>
      <c r="AN727" s="15" t="s">
        <v>21189</v>
      </c>
    </row>
    <row r="728" spans="1:40" ht="150" x14ac:dyDescent="0.2">
      <c r="A728" s="15" t="s">
        <v>3116</v>
      </c>
      <c r="B728" s="19" t="s">
        <v>3117</v>
      </c>
      <c r="C728" s="19" t="s">
        <v>3118</v>
      </c>
      <c r="D728" s="19" t="s">
        <v>3119</v>
      </c>
      <c r="E728" s="19" t="s">
        <v>3118</v>
      </c>
      <c r="F728" s="19" t="s">
        <v>12419</v>
      </c>
      <c r="G728" s="19" t="s">
        <v>12420</v>
      </c>
      <c r="H728" s="19" t="s">
        <v>12421</v>
      </c>
      <c r="I728" s="19" t="s">
        <v>12422</v>
      </c>
      <c r="J728" s="19" t="s">
        <v>12291</v>
      </c>
      <c r="K728" s="19" t="s">
        <v>12292</v>
      </c>
      <c r="L728" s="19" t="s">
        <v>12293</v>
      </c>
      <c r="M728" s="19" t="s">
        <v>12294</v>
      </c>
      <c r="N728" s="19" t="s">
        <v>12423</v>
      </c>
      <c r="O728" s="19" t="s">
        <v>11665</v>
      </c>
      <c r="P728" s="19" t="s">
        <v>11666</v>
      </c>
      <c r="Q728" s="19" t="s">
        <v>11667</v>
      </c>
      <c r="R728" s="19" t="s">
        <v>12424</v>
      </c>
      <c r="S728" s="19" t="s">
        <v>9325</v>
      </c>
      <c r="T728" s="19" t="s">
        <v>12425</v>
      </c>
      <c r="U728" s="19" t="s">
        <v>12424</v>
      </c>
      <c r="AD728" s="19" t="str">
        <f t="shared" si="28"/>
        <v>Versatile
Quality assured
Classic design
This versatile glass is traditionally used to serve hurricane cocktails, but is also suited for serving drinks such as piña coladas or strawberry daiquiris. In addition to cocktails and drinks, you can use the glass to serve your guests desserts. The glass bowl is made of purity-certified, high transparency glass. This means that the bowl is made of the highest quality glass. 100% transparency. Quality assurance according to IWA 8/ AFNOR CLEAR GLASS STANDARD.</v>
      </c>
      <c r="AE728" s="19" t="str">
        <f t="shared" si="29"/>
        <v>Monipuolinen
Laatuvarmistettu
Klassinen malli
Tätä monipuolista lasia käytetään perinteisesti hurricane-cocktailien tarjoiluun. Se sopii hyvin myös muunlaisten drinkkien, kuten piña coladojen ja mansikkadaiquirien, tarjoiluun. Cocktailien ja drinkkien lisäksi lasia voi käyttää jälkiruokien tarjoiluun. Lasi on valmistettu niin kutsutusta "High Transparency glass - Purity certified" -lasista. Tämä tarkoittaa laadukkainta mahdollista lasia. 100 % kirkkaus. Laatu on varmistettu IWA 8/AFNOR CLEAR GLASS -standardilla.</v>
      </c>
      <c r="AF728" s="19" t="str">
        <f t="shared" si="30"/>
        <v>Allsidig
Kvalitetssikret
Klassisk form
Dette allsidige glasset som tradisjonelt blir brukt til å servere hurricane cocktails, egner seg også til servering av drinker som pina coladas eller strawberry daquiries. I tillegg til cocktails og drinker kan du bruke glasset til å servere gjestene dine desserter. Glasset er laget av såkalt «High Transparency glass - Purity certified». Det betyr at skålen er laget av glass av høyeste kvalitet. 100 % klarhet. Kvalitetssikringen er laget av IWA 8/ AFNOR CLEAR GLASS STANDARD.</v>
      </c>
      <c r="AG72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28" s="19" t="e">
        <f>IF(ISBLANK(J728), "", SUBSTITUTE(J728, CHAR(10), "") &amp; CHAR(10)) &amp;
IF(ISBLANK(N728), "", SUBSTITUTE(N728, CHAR(10), "") &amp; CHAR(10)) &amp;
IF(ISBLANK(R728), "", SUBSTITUTE(R728, CHAR(10), "") &amp; CHAR(10)) &amp;
IF(ISBLANK(V728), "", SUBSTITUTE(V728, CHAR(10), "") &amp; CHAR(10)) &amp;
IF(ISBLANK(Z728), "", SUBSTITUTE(Z728, CHAR(10), "") &amp; CHAR(10)) &amp;
CHAR(10) &amp;#REF!</f>
        <v>#REF!</v>
      </c>
      <c r="AI728" s="19" t="s">
        <v>12426</v>
      </c>
      <c r="AJ728" s="19" t="s">
        <v>12427</v>
      </c>
      <c r="AK728" s="19" t="s">
        <v>12428</v>
      </c>
      <c r="AL728" s="19" t="s">
        <v>12429</v>
      </c>
      <c r="AM728" s="19" t="s">
        <v>33</v>
      </c>
      <c r="AN728" s="15" t="s">
        <v>21108</v>
      </c>
    </row>
    <row r="729" spans="1:40" ht="105" x14ac:dyDescent="0.2">
      <c r="A729" s="15" t="s">
        <v>3120</v>
      </c>
      <c r="B729" s="19" t="s">
        <v>3121</v>
      </c>
      <c r="C729" s="19" t="s">
        <v>3122</v>
      </c>
      <c r="D729" s="19" t="s">
        <v>3122</v>
      </c>
      <c r="E729" s="19" t="s">
        <v>3121</v>
      </c>
      <c r="F729" s="19" t="s">
        <v>12430</v>
      </c>
      <c r="G729" s="19" t="s">
        <v>12431</v>
      </c>
      <c r="H729" s="19" t="s">
        <v>12432</v>
      </c>
      <c r="I729" s="19" t="s">
        <v>12433</v>
      </c>
      <c r="J729" s="19" t="s">
        <v>12434</v>
      </c>
      <c r="K729" s="19" t="s">
        <v>9889</v>
      </c>
      <c r="L729" s="19" t="s">
        <v>9890</v>
      </c>
      <c r="M729" s="19" t="s">
        <v>9891</v>
      </c>
      <c r="N729" s="19" t="s">
        <v>12435</v>
      </c>
      <c r="O729" s="19" t="s">
        <v>9383</v>
      </c>
      <c r="P729" s="19" t="s">
        <v>12436</v>
      </c>
      <c r="Q729" s="19" t="s">
        <v>8886</v>
      </c>
      <c r="R729" s="19" t="s">
        <v>9354</v>
      </c>
      <c r="S729" s="19" t="s">
        <v>9355</v>
      </c>
      <c r="T729" s="19" t="s">
        <v>9356</v>
      </c>
      <c r="U729" s="19" t="s">
        <v>9357</v>
      </c>
      <c r="AD729" s="19" t="str">
        <f t="shared" si="28"/>
        <v>Timeless design
Highly durable
Can withstand daily wear and tear
Swing champagne glasses with a timeless design from the Elegance series, which are perfect for most servings. Developed to meet the high demands of restaurant and bar environments. The glass is durable and can withstand daily wear and tear.</v>
      </c>
      <c r="AE729" s="19" t="str">
        <f t="shared" si="29"/>
        <v>Ajaton muotoilu
Erittäin hyvä kulutuksenkestävyys
Kestää päivittäistä kulutusta
Elegance-sarjan ajattomasti muotoiltu coupe-lasi toimii erinomaisesti useimmissa tarjoiluissa. Suunniteltu täyttämään ravintola- ja baariympäristöjen korkeat vaatimukset. Lasi kestää erittäin hyvin päivittäistä kulumista.</v>
      </c>
      <c r="AF729" s="19" t="str">
        <f t="shared" si="30"/>
        <v>Tidløs design
Høy motstandsdyktighet
Tåler daglig slitasje
Tidløst designet champagneglass fra Elegance-serien som fungerer utmerket til de fleste typer servering. Utformet med tanke på de høye kravene innen restaurant- og barmiljøer. Glasset er meget slitesterkt og tåler daglig slitasje.</v>
      </c>
      <c r="AG72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29" s="19" t="e">
        <f>IF(ISBLANK(J729), "", SUBSTITUTE(J729, CHAR(10), "") &amp; CHAR(10)) &amp;
IF(ISBLANK(N729), "", SUBSTITUTE(N729, CHAR(10), "") &amp; CHAR(10)) &amp;
IF(ISBLANK(R729), "", SUBSTITUTE(R729, CHAR(10), "") &amp; CHAR(10)) &amp;
IF(ISBLANK(V729), "", SUBSTITUTE(V729, CHAR(10), "") &amp; CHAR(10)) &amp;
IF(ISBLANK(Z729), "", SUBSTITUTE(Z729, CHAR(10), "") &amp; CHAR(10)) &amp;
CHAR(10) &amp;#REF!</f>
        <v>#REF!</v>
      </c>
      <c r="AI729" s="19" t="s">
        <v>12437</v>
      </c>
      <c r="AJ729" s="19" t="s">
        <v>12438</v>
      </c>
      <c r="AK729" s="19" t="s">
        <v>12439</v>
      </c>
      <c r="AL729" s="19" t="s">
        <v>12440</v>
      </c>
      <c r="AM729" s="19" t="s">
        <v>33</v>
      </c>
      <c r="AN729" s="15" t="s">
        <v>21108</v>
      </c>
    </row>
    <row r="730" spans="1:40" ht="135" x14ac:dyDescent="0.2">
      <c r="A730" s="15" t="s">
        <v>3123</v>
      </c>
      <c r="B730" s="19" t="s">
        <v>3124</v>
      </c>
      <c r="C730" s="19" t="s">
        <v>3125</v>
      </c>
      <c r="D730" s="19" t="s">
        <v>3126</v>
      </c>
      <c r="E730" s="19" t="s">
        <v>3127</v>
      </c>
      <c r="F730" s="19" t="s">
        <v>12441</v>
      </c>
      <c r="G730" s="19" t="s">
        <v>12442</v>
      </c>
      <c r="H730" s="19" t="s">
        <v>12443</v>
      </c>
      <c r="I730" s="19" t="s">
        <v>12444</v>
      </c>
      <c r="J730" s="19" t="s">
        <v>12445</v>
      </c>
      <c r="K730" s="19" t="s">
        <v>12446</v>
      </c>
      <c r="L730" s="19" t="s">
        <v>12447</v>
      </c>
      <c r="M730" s="19" t="s">
        <v>12448</v>
      </c>
      <c r="N730" s="19" t="s">
        <v>9198</v>
      </c>
      <c r="O730" s="19" t="s">
        <v>9331</v>
      </c>
      <c r="P730" s="19" t="s">
        <v>9332</v>
      </c>
      <c r="Q730" s="19" t="s">
        <v>9333</v>
      </c>
      <c r="R730" s="19" t="s">
        <v>9382</v>
      </c>
      <c r="S730" s="19" t="s">
        <v>9544</v>
      </c>
      <c r="T730" s="19" t="s">
        <v>9384</v>
      </c>
      <c r="U730" s="19" t="s">
        <v>9385</v>
      </c>
      <c r="V730" s="19" t="s">
        <v>12449</v>
      </c>
      <c r="W730" s="19" t="s">
        <v>12450</v>
      </c>
      <c r="X730" s="19" t="s">
        <v>12451</v>
      </c>
      <c r="Y730" s="19" t="s">
        <v>12452</v>
      </c>
      <c r="Z730" s="15" t="s">
        <v>12453</v>
      </c>
      <c r="AA730" s="15" t="s">
        <v>11720</v>
      </c>
      <c r="AB730" s="15" t="s">
        <v>10201</v>
      </c>
      <c r="AC730" s="15" t="s">
        <v>10202</v>
      </c>
      <c r="AD730" s="19" t="str">
        <f t="shared" si="28"/>
        <v xml:space="preserve">Timeless and simple design
Long product lifespan
Heavy-duty
Developed for restaurant and bar environments
Comes in several different sizes
Elegant wine glass from the Elegance series with a timeless and simple design that is perfect for most servings. A sustainable and durable choice for restaurant and bar environments. Designed to withstand daily use and cleaning. </v>
      </c>
      <c r="AE730" s="19" t="str">
        <f t="shared" si="29"/>
        <v xml:space="preserve">Ajaton ja pelkistetty muotoilu
Erittäin pitkäikäinen
Erittäin hyvä kestävyys
Suunniteltu ravintola- ja baariympäristöihin
Saatavana useita kokoja
Elegance-sarjan hienostunut viinilasi on muotoilultaan ajattoman pelkistetty. Se sopii erinomaisesti useimpiin tarjoiluihin. Suunniteltu kestämään pitkään käytössä ravintola- ja baariympäristöissä. Valmistettu kestämään päivittäistä käyttöä ja pesua. </v>
      </c>
      <c r="AF730" s="19" t="str">
        <f t="shared" si="30"/>
        <v xml:space="preserve">Tidløs og enkel design
Lang levetid
Høy slitestyrke
Laget for restaurant- og barmiljøer
Finnes i flere størrelser
Elegant vinglass fra serien Elegance med en tidløs og enkel design som passer perfekt til de fleste typer servering. Lang levetid og høy slitestyrke for restaurant- og barmiljøer. Beregnet for å tåle daglig bruk og rengjøring. </v>
      </c>
      <c r="AG73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30" s="19" t="e">
        <f>IF(ISBLANK(J730), "", SUBSTITUTE(J730, CHAR(10), "") &amp; CHAR(10)) &amp;
IF(ISBLANK(N730), "", SUBSTITUTE(N730, CHAR(10), "") &amp; CHAR(10)) &amp;
IF(ISBLANK(R730), "", SUBSTITUTE(R730, CHAR(10), "") &amp; CHAR(10)) &amp;
IF(ISBLANK(V730), "", SUBSTITUTE(V730, CHAR(10), "") &amp; CHAR(10)) &amp;
IF(ISBLANK(Z730), "", SUBSTITUTE(Z730, CHAR(10), "") &amp; CHAR(10)) &amp;
CHAR(10) &amp;#REF!</f>
        <v>#REF!</v>
      </c>
      <c r="AI730" s="19" t="s">
        <v>12454</v>
      </c>
      <c r="AJ730" s="19" t="s">
        <v>12455</v>
      </c>
      <c r="AK730" s="19" t="s">
        <v>12456</v>
      </c>
      <c r="AL730" s="19" t="s">
        <v>12457</v>
      </c>
      <c r="AM730" s="19" t="s">
        <v>33</v>
      </c>
      <c r="AN730" s="15" t="s">
        <v>21171</v>
      </c>
    </row>
    <row r="731" spans="1:40" ht="135" x14ac:dyDescent="0.2">
      <c r="A731" s="15" t="s">
        <v>3128</v>
      </c>
      <c r="B731" s="19" t="s">
        <v>3129</v>
      </c>
      <c r="C731" s="19" t="s">
        <v>3130</v>
      </c>
      <c r="D731" s="19" t="s">
        <v>3131</v>
      </c>
      <c r="E731" s="19" t="s">
        <v>3132</v>
      </c>
      <c r="F731" s="19" t="s">
        <v>12441</v>
      </c>
      <c r="G731" s="19" t="s">
        <v>12458</v>
      </c>
      <c r="H731" s="19" t="s">
        <v>12443</v>
      </c>
      <c r="I731" s="19" t="s">
        <v>12444</v>
      </c>
      <c r="J731" s="19" t="s">
        <v>12445</v>
      </c>
      <c r="K731" s="19" t="s">
        <v>12446</v>
      </c>
      <c r="L731" s="19" t="s">
        <v>12447</v>
      </c>
      <c r="M731" s="19" t="s">
        <v>12448</v>
      </c>
      <c r="N731" s="19" t="s">
        <v>9198</v>
      </c>
      <c r="O731" s="19" t="s">
        <v>9331</v>
      </c>
      <c r="P731" s="19" t="s">
        <v>9332</v>
      </c>
      <c r="Q731" s="19" t="s">
        <v>9333</v>
      </c>
      <c r="R731" s="19" t="s">
        <v>9382</v>
      </c>
      <c r="S731" s="19" t="s">
        <v>9383</v>
      </c>
      <c r="T731" s="19" t="s">
        <v>9384</v>
      </c>
      <c r="U731" s="19" t="s">
        <v>9385</v>
      </c>
      <c r="V731" s="19" t="s">
        <v>12449</v>
      </c>
      <c r="W731" s="19" t="s">
        <v>12450</v>
      </c>
      <c r="X731" s="19" t="s">
        <v>12451</v>
      </c>
      <c r="Y731" s="19" t="s">
        <v>12452</v>
      </c>
      <c r="Z731" s="15" t="s">
        <v>12453</v>
      </c>
      <c r="AA731" s="15" t="s">
        <v>11720</v>
      </c>
      <c r="AB731" s="15" t="s">
        <v>10201</v>
      </c>
      <c r="AC731" s="15" t="s">
        <v>10202</v>
      </c>
      <c r="AD731" s="19" t="str">
        <f t="shared" si="28"/>
        <v xml:space="preserve">Timeless and simple design
Long product lifespan
Highly durable
Developed for restaurant and bar environments
Comes in several different sizes
Elegant wine glass from the Elegance series with a timeless and simple design that is ideal for most servings. Developed for high durability and wear resistance for restaurant and bar environments. Designed to withstand daily use and cleaning. </v>
      </c>
      <c r="AE731" s="19" t="str">
        <f t="shared" si="29"/>
        <v xml:space="preserve">Ajaton ja pelkistetty muotoilu
Erittäin pitkäikäinen
Erittäin hyvä kestävyys
Suunniteltu ravintola- ja baariympäristöihin
Saatavana useita kokoja
Elegance-sarjan hienostunut viinilasi on muotoilultaan ajattoman pelkistetty. Se sopii erinomaisesti useimpiin tarjoiluihin. Suunniteltu kestämään pitkään käytössä ravintola- ja baariympäristöissä. Valmistettu kestämään päivittäistä käyttöä ja pesua. </v>
      </c>
      <c r="AF731" s="19" t="str">
        <f t="shared" si="30"/>
        <v xml:space="preserve">Tidløs og enkel design
Lang levetid
Høy slitestyrke
Laget for restaurant- og barmiljøer
Finnes i flere størrelser
Elegant vinglass fra serien Elegance med en tidløs og enkel design som passer perfekt til de fleste typer servering. Lang levetid og høy slitestyrke for restaurant- og barmiljøer. Beregnet for å tåle daglig bruk og rengjøring. </v>
      </c>
      <c r="AG73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31" s="19" t="e">
        <f>IF(ISBLANK(J731), "", SUBSTITUTE(J731, CHAR(10), "") &amp; CHAR(10)) &amp;
IF(ISBLANK(N731), "", SUBSTITUTE(N731, CHAR(10), "") &amp; CHAR(10)) &amp;
IF(ISBLANK(R731), "", SUBSTITUTE(R731, CHAR(10), "") &amp; CHAR(10)) &amp;
IF(ISBLANK(V731), "", SUBSTITUTE(V731, CHAR(10), "") &amp; CHAR(10)) &amp;
IF(ISBLANK(Z731), "", SUBSTITUTE(Z731, CHAR(10), "") &amp; CHAR(10)) &amp;
CHAR(10) &amp;#REF!</f>
        <v>#REF!</v>
      </c>
      <c r="AI731" s="19" t="s">
        <v>12454</v>
      </c>
      <c r="AJ731" s="19" t="s">
        <v>12459</v>
      </c>
      <c r="AK731" s="19" t="s">
        <v>12456</v>
      </c>
      <c r="AL731" s="19" t="s">
        <v>12457</v>
      </c>
      <c r="AM731" s="19" t="s">
        <v>33</v>
      </c>
      <c r="AN731" s="15" t="s">
        <v>21171</v>
      </c>
    </row>
    <row r="732" spans="1:40" ht="135" x14ac:dyDescent="0.2">
      <c r="A732" s="15" t="s">
        <v>3133</v>
      </c>
      <c r="B732" s="19" t="s">
        <v>3134</v>
      </c>
      <c r="C732" s="19" t="s">
        <v>3135</v>
      </c>
      <c r="D732" s="19" t="s">
        <v>3136</v>
      </c>
      <c r="E732" s="19" t="s">
        <v>3137</v>
      </c>
      <c r="F732" s="19" t="s">
        <v>12460</v>
      </c>
      <c r="G732" s="19" t="s">
        <v>12458</v>
      </c>
      <c r="H732" s="19" t="s">
        <v>12443</v>
      </c>
      <c r="I732" s="19" t="s">
        <v>12444</v>
      </c>
      <c r="J732" s="19" t="s">
        <v>12445</v>
      </c>
      <c r="K732" s="19" t="s">
        <v>12446</v>
      </c>
      <c r="L732" s="19" t="s">
        <v>12447</v>
      </c>
      <c r="M732" s="19" t="s">
        <v>12448</v>
      </c>
      <c r="N732" s="19" t="s">
        <v>9198</v>
      </c>
      <c r="O732" s="19" t="s">
        <v>9331</v>
      </c>
      <c r="P732" s="19" t="s">
        <v>9332</v>
      </c>
      <c r="Q732" s="19" t="s">
        <v>9333</v>
      </c>
      <c r="R732" s="19" t="s">
        <v>9382</v>
      </c>
      <c r="S732" s="19" t="s">
        <v>9383</v>
      </c>
      <c r="T732" s="19" t="s">
        <v>9384</v>
      </c>
      <c r="U732" s="19" t="s">
        <v>9385</v>
      </c>
      <c r="V732" s="19" t="s">
        <v>12449</v>
      </c>
      <c r="W732" s="19" t="s">
        <v>12450</v>
      </c>
      <c r="X732" s="19" t="s">
        <v>12451</v>
      </c>
      <c r="Y732" s="19" t="s">
        <v>12452</v>
      </c>
      <c r="Z732" s="15" t="s">
        <v>12453</v>
      </c>
      <c r="AA732" s="15" t="s">
        <v>11720</v>
      </c>
      <c r="AB732" s="15" t="s">
        <v>10201</v>
      </c>
      <c r="AC732" s="15" t="s">
        <v>10202</v>
      </c>
      <c r="AD732" s="19" t="str">
        <f t="shared" si="28"/>
        <v xml:space="preserve">Timeless and simple design
Long product lifespan
Highly durable
Developed for restaurant and bar environments
Comes in several different sizes
Elegant wine glass from the Elegance series with a timeless and simple design that is ideal for most servings. Developed for high durability and wear resistance for restaurant and bar environments. Designed to withstand daily use and cleaning. </v>
      </c>
      <c r="AE732" s="19" t="str">
        <f t="shared" si="29"/>
        <v xml:space="preserve">Ajaton ja pelkistetty muotoilu
Erittäin pitkäikäinen
Erittäin hyvä kestävyys
Suunniteltu ravintola- ja baariympäristöihin
Saatavana useita kokoja
Elegance-sarjan hienostunut viinilasi on muotoilultaan ajattoman pelkistetty. Se sopii erinomaisesti useimpiin tarjoiluihin. Suunniteltu kestämään pitkään käytössä ravintola- ja baariympäristöissä. Valmistettu kestämään päivittäistä käyttöä ja pesua. </v>
      </c>
      <c r="AF732" s="19" t="str">
        <f t="shared" si="30"/>
        <v xml:space="preserve">Tidløs og enkel design
Lang levetid
Høy slitestyrke
Laget for restaurant- og barmiljøer
Finnes i flere størrelser
Elegant vinglass fra serien Elegance med en tidløs og enkel design som passer perfekt til de fleste typer servering. Lang levetid og høy slitestyrke for restaurant- og barmiljøer. Beregnet for å tåle daglig bruk og rengjøring. </v>
      </c>
      <c r="AG73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32" s="19" t="e">
        <f>IF(ISBLANK(J732), "", SUBSTITUTE(J732, CHAR(10), "") &amp; CHAR(10)) &amp;
IF(ISBLANK(N732), "", SUBSTITUTE(N732, CHAR(10), "") &amp; CHAR(10)) &amp;
IF(ISBLANK(R732), "", SUBSTITUTE(R732, CHAR(10), "") &amp; CHAR(10)) &amp;
IF(ISBLANK(V732), "", SUBSTITUTE(V732, CHAR(10), "") &amp; CHAR(10)) &amp;
IF(ISBLANK(Z732), "", SUBSTITUTE(Z732, CHAR(10), "") &amp; CHAR(10)) &amp;
CHAR(10) &amp;#REF!</f>
        <v>#REF!</v>
      </c>
      <c r="AI732" s="19" t="s">
        <v>12454</v>
      </c>
      <c r="AJ732" s="19" t="s">
        <v>12459</v>
      </c>
      <c r="AK732" s="19" t="s">
        <v>12456</v>
      </c>
      <c r="AL732" s="19" t="s">
        <v>12457</v>
      </c>
      <c r="AM732" s="19" t="s">
        <v>33</v>
      </c>
      <c r="AN732" s="15" t="s">
        <v>21171</v>
      </c>
    </row>
    <row r="733" spans="1:40" ht="135" x14ac:dyDescent="0.2">
      <c r="A733" s="15" t="s">
        <v>3138</v>
      </c>
      <c r="B733" s="19" t="s">
        <v>3139</v>
      </c>
      <c r="C733" s="19" t="s">
        <v>3140</v>
      </c>
      <c r="D733" s="19" t="s">
        <v>3141</v>
      </c>
      <c r="E733" s="19" t="s">
        <v>3142</v>
      </c>
      <c r="F733" s="19" t="s">
        <v>12461</v>
      </c>
      <c r="G733" s="19" t="s">
        <v>12462</v>
      </c>
      <c r="H733" s="19" t="s">
        <v>12463</v>
      </c>
      <c r="I733" s="19" t="s">
        <v>12464</v>
      </c>
      <c r="J733" s="19" t="s">
        <v>12445</v>
      </c>
      <c r="K733" s="19" t="s">
        <v>12446</v>
      </c>
      <c r="L733" s="19" t="s">
        <v>12447</v>
      </c>
      <c r="M733" s="19" t="s">
        <v>12448</v>
      </c>
      <c r="N733" s="19" t="s">
        <v>9198</v>
      </c>
      <c r="O733" s="19" t="s">
        <v>9331</v>
      </c>
      <c r="P733" s="19" t="s">
        <v>9332</v>
      </c>
      <c r="Q733" s="19" t="s">
        <v>9333</v>
      </c>
      <c r="R733" s="19" t="s">
        <v>9382</v>
      </c>
      <c r="S733" s="19" t="s">
        <v>9383</v>
      </c>
      <c r="T733" s="19" t="s">
        <v>9384</v>
      </c>
      <c r="U733" s="19" t="s">
        <v>9385</v>
      </c>
      <c r="V733" s="19" t="s">
        <v>12449</v>
      </c>
      <c r="W733" s="19" t="s">
        <v>12450</v>
      </c>
      <c r="X733" s="19" t="s">
        <v>12451</v>
      </c>
      <c r="Y733" s="19" t="s">
        <v>12452</v>
      </c>
      <c r="Z733" s="15" t="s">
        <v>12453</v>
      </c>
      <c r="AA733" s="15" t="s">
        <v>11720</v>
      </c>
      <c r="AB733" s="15" t="s">
        <v>10201</v>
      </c>
      <c r="AC733" s="15" t="s">
        <v>10202</v>
      </c>
      <c r="AD733" s="19" t="str">
        <f t="shared" si="28"/>
        <v xml:space="preserve">Timeless and simple design
Long product lifespan
Highly durable
Developed for restaurant and bar environments
Comes in several different sizes
Elegant sherry glass from the Elegance series with a timeless and simple design that is ideal for most servings. Developed for high durability and wear resistance for restaurant and bar environments. Designed to withstand daily use and cleaning. </v>
      </c>
      <c r="AE733" s="19" t="str">
        <f t="shared" si="29"/>
        <v xml:space="preserve">Ajaton ja pelkistetty muotoilu
Erittäin pitkäikäinen
Erittäin hyvä kestävyys
Suunniteltu ravintola- ja baariympäristöihin
Saatavana useita kokoja
Elegance-sarjan hienostunut sherrylasi on muotoilultaan ajattoman pelkistetty. Se sopii erinomaisesti useimpiin tarjoiluihin. Suunniteltu kestämään pitkään käytössä ravintola- ja baariympäristöissä. Valmistettu kestämään päivittäistä käyttöä ja pesua. </v>
      </c>
      <c r="AF733" s="19" t="str">
        <f t="shared" si="30"/>
        <v xml:space="preserve">Tidløs og enkel design
Lang levetid
Høy slitestyrke
Laget for restaurant- og barmiljøer
Finnes i flere størrelser
Elegant sherryglass fra serien Elegance med en tidløs og enkel design som passer perfekt til de fleste typer servering. Lang levetid og høy slitestyrke for restaurant- og barmiljøer. Beregnet for å tåle daglig bruk og rengjøring. </v>
      </c>
      <c r="AG73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33" s="19" t="e">
        <f>IF(ISBLANK(J733), "", SUBSTITUTE(J733, CHAR(10), "") &amp; CHAR(10)) &amp;
IF(ISBLANK(N733), "", SUBSTITUTE(N733, CHAR(10), "") &amp; CHAR(10)) &amp;
IF(ISBLANK(R733), "", SUBSTITUTE(R733, CHAR(10), "") &amp; CHAR(10)) &amp;
IF(ISBLANK(V733), "", SUBSTITUTE(V733, CHAR(10), "") &amp; CHAR(10)) &amp;
IF(ISBLANK(Z733), "", SUBSTITUTE(Z733, CHAR(10), "") &amp; CHAR(10)) &amp;
CHAR(10) &amp;#REF!</f>
        <v>#REF!</v>
      </c>
      <c r="AI733" s="19" t="s">
        <v>12454</v>
      </c>
      <c r="AJ733" s="19" t="s">
        <v>12459</v>
      </c>
      <c r="AK733" s="19" t="s">
        <v>12456</v>
      </c>
      <c r="AL733" s="19" t="s">
        <v>12457</v>
      </c>
      <c r="AM733" s="19" t="s">
        <v>33</v>
      </c>
      <c r="AN733" s="15" t="s">
        <v>21189</v>
      </c>
    </row>
    <row r="734" spans="1:40" ht="135" x14ac:dyDescent="0.2">
      <c r="A734" s="15" t="s">
        <v>3143</v>
      </c>
      <c r="B734" s="19" t="s">
        <v>3144</v>
      </c>
      <c r="C734" s="19" t="s">
        <v>3145</v>
      </c>
      <c r="D734" s="19" t="s">
        <v>3146</v>
      </c>
      <c r="E734" s="19" t="s">
        <v>3147</v>
      </c>
      <c r="F734" s="19" t="s">
        <v>12461</v>
      </c>
      <c r="G734" s="19" t="s">
        <v>12462</v>
      </c>
      <c r="H734" s="19" t="s">
        <v>12463</v>
      </c>
      <c r="I734" s="19" t="s">
        <v>12464</v>
      </c>
      <c r="J734" s="19" t="s">
        <v>12445</v>
      </c>
      <c r="K734" s="19" t="s">
        <v>12446</v>
      </c>
      <c r="L734" s="19" t="s">
        <v>12447</v>
      </c>
      <c r="M734" s="19" t="s">
        <v>12448</v>
      </c>
      <c r="N734" s="19" t="s">
        <v>9198</v>
      </c>
      <c r="O734" s="19" t="s">
        <v>9331</v>
      </c>
      <c r="P734" s="19" t="s">
        <v>9332</v>
      </c>
      <c r="Q734" s="19" t="s">
        <v>9333</v>
      </c>
      <c r="R734" s="19" t="s">
        <v>9382</v>
      </c>
      <c r="S734" s="19" t="s">
        <v>9383</v>
      </c>
      <c r="T734" s="19" t="s">
        <v>9384</v>
      </c>
      <c r="U734" s="19" t="s">
        <v>9385</v>
      </c>
      <c r="V734" s="19" t="s">
        <v>12449</v>
      </c>
      <c r="W734" s="19" t="s">
        <v>12450</v>
      </c>
      <c r="X734" s="19" t="s">
        <v>12451</v>
      </c>
      <c r="Y734" s="19" t="s">
        <v>12452</v>
      </c>
      <c r="Z734" s="15" t="s">
        <v>12453</v>
      </c>
      <c r="AA734" s="15" t="s">
        <v>11720</v>
      </c>
      <c r="AB734" s="15" t="s">
        <v>10201</v>
      </c>
      <c r="AC734" s="15" t="s">
        <v>10202</v>
      </c>
      <c r="AD734" s="19" t="str">
        <f t="shared" si="28"/>
        <v xml:space="preserve">Timeless and simple design
Long product lifespan
Highly durable
Developed for restaurant and bar environments
Comes in several different sizes
Elegant sherry glass from the Elegance series with a timeless and simple design that is ideal for most servings. Developed for high durability and wear resistance for restaurant and bar environments. Designed to withstand daily use and cleaning. </v>
      </c>
      <c r="AE734" s="19" t="str">
        <f t="shared" si="29"/>
        <v xml:space="preserve">Ajaton ja pelkistetty muotoilu
Erittäin pitkäikäinen
Erittäin hyvä kestävyys
Suunniteltu ravintola- ja baariympäristöihin
Saatavana useita kokoja
Elegance-sarjan hienostunut sherrylasi on muotoilultaan ajattoman pelkistetty. Se sopii erinomaisesti useimpiin tarjoiluihin. Suunniteltu kestämään pitkään käytössä ravintola- ja baariympäristöissä. Valmistettu kestämään päivittäistä käyttöä ja pesua. </v>
      </c>
      <c r="AF734" s="19" t="str">
        <f t="shared" si="30"/>
        <v xml:space="preserve">Tidløs og enkel design
Lang levetid
Høy slitestyrke
Laget for restaurant- og barmiljøer
Finnes i flere størrelser
Elegant sherryglass fra serien Elegance med en tidløs og enkel design som passer perfekt til de fleste typer servering. Lang levetid og høy slitestyrke for restaurant- og barmiljøer. Beregnet for å tåle daglig bruk og rengjøring. </v>
      </c>
      <c r="AG73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34" s="19" t="e">
        <f>IF(ISBLANK(J734), "", SUBSTITUTE(J734, CHAR(10), "") &amp; CHAR(10)) &amp;
IF(ISBLANK(N734), "", SUBSTITUTE(N734, CHAR(10), "") &amp; CHAR(10)) &amp;
IF(ISBLANK(R734), "", SUBSTITUTE(R734, CHAR(10), "") &amp; CHAR(10)) &amp;
IF(ISBLANK(V734), "", SUBSTITUTE(V734, CHAR(10), "") &amp; CHAR(10)) &amp;
IF(ISBLANK(Z734), "", SUBSTITUTE(Z734, CHAR(10), "") &amp; CHAR(10)) &amp;
CHAR(10) &amp;#REF!</f>
        <v>#REF!</v>
      </c>
      <c r="AI734" s="19" t="s">
        <v>12454</v>
      </c>
      <c r="AJ734" s="19" t="s">
        <v>12459</v>
      </c>
      <c r="AK734" s="19" t="s">
        <v>12456</v>
      </c>
      <c r="AL734" s="19" t="s">
        <v>12457</v>
      </c>
      <c r="AM734" s="19" t="s">
        <v>33</v>
      </c>
      <c r="AN734" s="15" t="s">
        <v>21189</v>
      </c>
    </row>
    <row r="735" spans="1:40" ht="120" x14ac:dyDescent="0.2">
      <c r="A735" s="15" t="s">
        <v>3148</v>
      </c>
      <c r="B735" s="19" t="s">
        <v>3149</v>
      </c>
      <c r="C735" s="19" t="s">
        <v>3150</v>
      </c>
      <c r="D735" s="19" t="s">
        <v>3151</v>
      </c>
      <c r="E735" s="19" t="s">
        <v>3152</v>
      </c>
      <c r="F735" s="19" t="s">
        <v>12465</v>
      </c>
      <c r="G735" s="19" t="s">
        <v>12466</v>
      </c>
      <c r="H735" s="19" t="s">
        <v>12467</v>
      </c>
      <c r="I735" s="19" t="s">
        <v>12468</v>
      </c>
      <c r="J735" s="19" t="s">
        <v>12445</v>
      </c>
      <c r="K735" s="19" t="s">
        <v>12446</v>
      </c>
      <c r="L735" s="19" t="s">
        <v>12447</v>
      </c>
      <c r="M735" s="19" t="s">
        <v>12448</v>
      </c>
      <c r="N735" s="19" t="s">
        <v>9198</v>
      </c>
      <c r="O735" s="19" t="s">
        <v>9331</v>
      </c>
      <c r="P735" s="19" t="s">
        <v>9332</v>
      </c>
      <c r="Q735" s="19" t="s">
        <v>9333</v>
      </c>
      <c r="R735" s="19" t="s">
        <v>9382</v>
      </c>
      <c r="S735" s="19" t="s">
        <v>9383</v>
      </c>
      <c r="T735" s="19" t="s">
        <v>9384</v>
      </c>
      <c r="U735" s="19" t="s">
        <v>9385</v>
      </c>
      <c r="V735" s="19" t="s">
        <v>12449</v>
      </c>
      <c r="W735" s="19" t="s">
        <v>12450</v>
      </c>
      <c r="X735" s="19" t="s">
        <v>12451</v>
      </c>
      <c r="Y735" s="19" t="s">
        <v>12452</v>
      </c>
      <c r="AD735" s="19" t="str">
        <f t="shared" si="28"/>
        <v xml:space="preserve">Timeless and simple design
Long product lifespan
Highly durable
Developed for restaurant and bar environments
Elegant champagne glass from the Elegance series with a timeless and simple design that is ideal for most servings. Developed for high durability and wear resistance for restaurant and bar environments. Designed to withstand daily use and cleaning. </v>
      </c>
      <c r="AE735" s="19" t="str">
        <f t="shared" si="29"/>
        <v xml:space="preserve">Ajaton ja pelkistetty muotoilu
Erittäin pitkäikäinen
Erittäin hyvä kestävyys
Suunniteltu ravintola- ja baariympäristöihin
Elegance-sarjan hienostunut samppanjalasi on muotoilultaan ajattoman pelkistetty. Se sopii erinomaisesti useimpiin tarjoiluihin. Suunniteltu kestämään pitkään käytössä ravintola- ja baariympäristöissä. Valmistettu kestämään päivittäistä käyttöä ja pesua. </v>
      </c>
      <c r="AF735" s="19" t="str">
        <f t="shared" si="30"/>
        <v xml:space="preserve">Tidløs og enkel design
Lang levetid
Høy slitestyrke
Laget for restaurant- og barmiljøer
Elegant champagneglass fra serien Elegance med en tidløs og enkel design som passer perfekt til de fleste typer servering. Lang levetid og høy slitestyrke for restaurant- og barmiljøer. Beregnet for å tåle daglig bruk og rengjøring. </v>
      </c>
      <c r="AG73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35" s="19" t="e">
        <f>IF(ISBLANK(J735), "", SUBSTITUTE(J735, CHAR(10), "") &amp; CHAR(10)) &amp;
IF(ISBLANK(N735), "", SUBSTITUTE(N735, CHAR(10), "") &amp; CHAR(10)) &amp;
IF(ISBLANK(R735), "", SUBSTITUTE(R735, CHAR(10), "") &amp; CHAR(10)) &amp;
IF(ISBLANK(V735), "", SUBSTITUTE(V735, CHAR(10), "") &amp; CHAR(10)) &amp;
IF(ISBLANK(Z735), "", SUBSTITUTE(Z735, CHAR(10), "") &amp; CHAR(10)) &amp;
CHAR(10) &amp;#REF!</f>
        <v>#REF!</v>
      </c>
      <c r="AI735" s="19" t="s">
        <v>12469</v>
      </c>
      <c r="AJ735" s="19" t="s">
        <v>12470</v>
      </c>
      <c r="AK735" s="19" t="s">
        <v>12471</v>
      </c>
      <c r="AL735" s="19" t="s">
        <v>12472</v>
      </c>
      <c r="AM735" s="19" t="s">
        <v>33</v>
      </c>
      <c r="AN735" s="15" t="s">
        <v>21114</v>
      </c>
    </row>
    <row r="736" spans="1:40" ht="135" x14ac:dyDescent="0.2">
      <c r="A736" s="15" t="s">
        <v>3153</v>
      </c>
      <c r="B736" s="19" t="s">
        <v>3154</v>
      </c>
      <c r="C736" s="19" t="s">
        <v>3155</v>
      </c>
      <c r="D736" s="19" t="s">
        <v>3156</v>
      </c>
      <c r="E736" s="19" t="s">
        <v>3157</v>
      </c>
      <c r="F736" s="19" t="s">
        <v>12473</v>
      </c>
      <c r="G736" s="19" t="s">
        <v>12474</v>
      </c>
      <c r="H736" s="19" t="s">
        <v>12475</v>
      </c>
      <c r="I736" s="19" t="s">
        <v>12476</v>
      </c>
      <c r="J736" s="19" t="s">
        <v>9067</v>
      </c>
      <c r="K736" s="19" t="s">
        <v>9068</v>
      </c>
      <c r="L736" s="19" t="s">
        <v>9069</v>
      </c>
      <c r="M736" s="19" t="s">
        <v>9070</v>
      </c>
      <c r="N736" s="19" t="s">
        <v>12477</v>
      </c>
      <c r="O736" s="19" t="s">
        <v>12478</v>
      </c>
      <c r="P736" s="19" t="s">
        <v>12039</v>
      </c>
      <c r="Q736" s="19" t="s">
        <v>12479</v>
      </c>
      <c r="R736" s="19" t="s">
        <v>12041</v>
      </c>
      <c r="S736" s="19" t="s">
        <v>12042</v>
      </c>
      <c r="T736" s="19" t="s">
        <v>12043</v>
      </c>
      <c r="U736" s="19" t="s">
        <v>12044</v>
      </c>
      <c r="V736" s="19" t="s">
        <v>12480</v>
      </c>
      <c r="W736" s="19" t="s">
        <v>9017</v>
      </c>
      <c r="X736" s="19" t="s">
        <v>12481</v>
      </c>
      <c r="Y736" s="19" t="s">
        <v>9019</v>
      </c>
      <c r="AD736" s="19" t="str">
        <f t="shared" si="28"/>
        <v xml:space="preserve">User-friendly
Resistant to scratches and abrasions
Recyclable
Multifunctional
Whisky glass with an elegant look that is perfect for all bars and restaurants. A user-friendly, multifunctional glass made of soda-lime glass, which is a hard material that resists scratches and abrasions. A sustainable choice that can be recycled, where the entire product goes back into production. </v>
      </c>
      <c r="AE736" s="19" t="str">
        <f t="shared" si="29"/>
        <v xml:space="preserve">Helppokäyttöinen
Kestää hyvin naarmuja
Kierrätettävä
Monikäyttöinen
Hienostuneen näköinen viskilasi, joka toimii erinomaisesti kaikenlaisissa baareissa ja ravintoloissa. Helppo- ja monikäyttöinen lasi on valmistettu soodakalkkilasista. Tämä kova materiaali kestää hyvin naarmuuntumatta. Kestävä valinta, joka voidaan kierrättää. Kaikki hukkalasi palautetaan tuotantoon. </v>
      </c>
      <c r="AF736" s="19" t="str">
        <f t="shared" si="30"/>
        <v xml:space="preserve">Brukervennlig
Tåler riper og skraping
Gjenvinnbar
Multifunksjonell
Whiskyglass med en elegant look som passer utmerket på alle barer og restauranter. Et anvendelig multifunksjonsglass laget av Soda Lime glass, et hardt materiale som holder seg godt mot riper og slitasje. Et bærekraftig valg som kan gjenvinnes, slik at alt avfall går tilbake inn i produksjonen. </v>
      </c>
      <c r="AG73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36" s="19" t="e">
        <f>IF(ISBLANK(J736), "", SUBSTITUTE(J736, CHAR(10), "") &amp; CHAR(10)) &amp;
IF(ISBLANK(N736), "", SUBSTITUTE(N736, CHAR(10), "") &amp; CHAR(10)) &amp;
IF(ISBLANK(R736), "", SUBSTITUTE(R736, CHAR(10), "") &amp; CHAR(10)) &amp;
IF(ISBLANK(V736), "", SUBSTITUTE(V736, CHAR(10), "") &amp; CHAR(10)) &amp;
IF(ISBLANK(Z736), "", SUBSTITUTE(Z736, CHAR(10), "") &amp; CHAR(10)) &amp;
CHAR(10) &amp;#REF!</f>
        <v>#REF!</v>
      </c>
      <c r="AI736" s="19" t="s">
        <v>12482</v>
      </c>
      <c r="AJ736" s="19" t="s">
        <v>12483</v>
      </c>
      <c r="AK736" s="19" t="s">
        <v>12484</v>
      </c>
      <c r="AL736" s="19" t="s">
        <v>12485</v>
      </c>
      <c r="AM736" s="19" t="s">
        <v>33</v>
      </c>
      <c r="AN736" s="15" t="s">
        <v>21186</v>
      </c>
    </row>
    <row r="737" spans="1:40" ht="120" x14ac:dyDescent="0.2">
      <c r="A737" s="15" t="s">
        <v>3158</v>
      </c>
      <c r="B737" s="19" t="s">
        <v>3159</v>
      </c>
      <c r="C737" s="19" t="s">
        <v>3160</v>
      </c>
      <c r="D737" s="19" t="s">
        <v>3161</v>
      </c>
      <c r="E737" s="19" t="s">
        <v>3162</v>
      </c>
      <c r="F737" s="19" t="s">
        <v>12033</v>
      </c>
      <c r="G737" s="19" t="s">
        <v>12486</v>
      </c>
      <c r="H737" s="19" t="s">
        <v>12035</v>
      </c>
      <c r="I737" s="19" t="s">
        <v>12036</v>
      </c>
      <c r="J737" s="19" t="s">
        <v>9067</v>
      </c>
      <c r="K737" s="19" t="s">
        <v>9068</v>
      </c>
      <c r="L737" s="19" t="s">
        <v>9069</v>
      </c>
      <c r="M737" s="19" t="s">
        <v>9070</v>
      </c>
      <c r="N737" s="19" t="s">
        <v>12477</v>
      </c>
      <c r="O737" s="19" t="s">
        <v>12478</v>
      </c>
      <c r="P737" s="19" t="s">
        <v>12039</v>
      </c>
      <c r="Q737" s="19" t="s">
        <v>12479</v>
      </c>
      <c r="R737" s="19" t="s">
        <v>12041</v>
      </c>
      <c r="S737" s="19" t="s">
        <v>12042</v>
      </c>
      <c r="T737" s="19" t="s">
        <v>12043</v>
      </c>
      <c r="U737" s="19" t="s">
        <v>12044</v>
      </c>
      <c r="V737" s="19" t="s">
        <v>12480</v>
      </c>
      <c r="W737" s="19" t="s">
        <v>9017</v>
      </c>
      <c r="X737" s="19" t="s">
        <v>12481</v>
      </c>
      <c r="Y737" s="19" t="s">
        <v>9019</v>
      </c>
      <c r="AD737" s="19" t="str">
        <f t="shared" si="28"/>
        <v xml:space="preserve">User-friendly
Resistant to scratches and abrasions
Recyclable
Multifunctional
Seltzer glass with an elegant look that is ideal for all bars and restaurants. A user-friendly multifunction glass made of Soda-lime glass, which is a hard material that resists scratches and abrasions. A sustainable choice that can be recycled, where all waste goes back into production. </v>
      </c>
      <c r="AE737" s="19" t="str">
        <f t="shared" si="29"/>
        <v xml:space="preserve">Helppokäyttöinen
Kestää hyvin naarmuja
Kierrätettävä
Monikäyttöinen
Hienostuneen näköinen highball-lasi, joka toimii erinomaisesti kaikenlaisissa baareissa ja ravintoloissa. Helppo- ja monikäyttöinen lasi on valmistettu soodakalkkilasista. Tämä kova materiaali kestää hyvin naarmuuntumatta. Kestävä valinta, joka voidaan kierrättää. Kaikki hukkalasi palautetaan tuotantoon. </v>
      </c>
      <c r="AF737" s="19" t="str">
        <f t="shared" si="30"/>
        <v xml:space="preserve">Brukervennlig
Tåler riper og skraping
Gjenvinnbar
Multifunksjonell
Seltersglass med en elegant look som passer utmerket på alle barer og restauranter. Et anvendelig multifunksjonsglass laget av Soda Lime glass, et hardt materiale som holder seg godt mot riper og slitasje. Et bærekraftig valg som kan gjenvinnes, slik at alt avfall går tilbake inn i produksjonen. </v>
      </c>
      <c r="AG73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37" s="19" t="e">
        <f>IF(ISBLANK(J737), "", SUBSTITUTE(J737, CHAR(10), "") &amp; CHAR(10)) &amp;
IF(ISBLANK(N737), "", SUBSTITUTE(N737, CHAR(10), "") &amp; CHAR(10)) &amp;
IF(ISBLANK(R737), "", SUBSTITUTE(R737, CHAR(10), "") &amp; CHAR(10)) &amp;
IF(ISBLANK(V737), "", SUBSTITUTE(V737, CHAR(10), "") &amp; CHAR(10)) &amp;
IF(ISBLANK(Z737), "", SUBSTITUTE(Z737, CHAR(10), "") &amp; CHAR(10)) &amp;
CHAR(10) &amp;#REF!</f>
        <v>#REF!</v>
      </c>
      <c r="AI737" s="19" t="s">
        <v>12482</v>
      </c>
      <c r="AJ737" s="19" t="s">
        <v>12483</v>
      </c>
      <c r="AK737" s="19" t="s">
        <v>12484</v>
      </c>
      <c r="AL737" s="19" t="s">
        <v>12485</v>
      </c>
      <c r="AM737" s="19" t="s">
        <v>33</v>
      </c>
      <c r="AN737" s="15" t="s">
        <v>21128</v>
      </c>
    </row>
    <row r="738" spans="1:40" ht="120" x14ac:dyDescent="0.2">
      <c r="A738" s="15" t="s">
        <v>3163</v>
      </c>
      <c r="B738" s="19" t="s">
        <v>3164</v>
      </c>
      <c r="C738" s="19" t="s">
        <v>3165</v>
      </c>
      <c r="D738" s="19" t="s">
        <v>3166</v>
      </c>
      <c r="E738" s="19" t="s">
        <v>3167</v>
      </c>
      <c r="F738" s="19" t="s">
        <v>12487</v>
      </c>
      <c r="G738" s="19" t="s">
        <v>12488</v>
      </c>
      <c r="H738" s="19" t="s">
        <v>12489</v>
      </c>
      <c r="I738" s="19" t="s">
        <v>12490</v>
      </c>
      <c r="J738" s="19" t="s">
        <v>9067</v>
      </c>
      <c r="K738" s="19" t="s">
        <v>9068</v>
      </c>
      <c r="L738" s="19" t="s">
        <v>9069</v>
      </c>
      <c r="M738" s="19" t="s">
        <v>9070</v>
      </c>
      <c r="N738" s="19" t="s">
        <v>12477</v>
      </c>
      <c r="O738" s="19" t="s">
        <v>12478</v>
      </c>
      <c r="P738" s="19" t="s">
        <v>12039</v>
      </c>
      <c r="Q738" s="19" t="s">
        <v>12479</v>
      </c>
      <c r="R738" s="19" t="s">
        <v>12041</v>
      </c>
      <c r="S738" s="19" t="s">
        <v>12042</v>
      </c>
      <c r="T738" s="19" t="s">
        <v>12043</v>
      </c>
      <c r="U738" s="19" t="s">
        <v>12044</v>
      </c>
      <c r="V738" s="19" t="s">
        <v>12480</v>
      </c>
      <c r="W738" s="19" t="s">
        <v>9017</v>
      </c>
      <c r="X738" s="19" t="s">
        <v>12481</v>
      </c>
      <c r="Y738" s="19" t="s">
        <v>9019</v>
      </c>
      <c r="AD738" s="19" t="str">
        <f t="shared" ref="AD738:AD801" si="31">IF(ISBLANK(K738), "", SUBSTITUTE(K738, CHAR(10), "") &amp; CHAR(10)) &amp;
IF(ISBLANK(O738), "", SUBSTITUTE(O738, CHAR(10), "") &amp; CHAR(10)) &amp;
IF(ISBLANK(S738), "", SUBSTITUTE(S738, CHAR(10), "") &amp; CHAR(10)) &amp;
IF(ISBLANK(W738), "", SUBSTITUTE(W738, CHAR(10), "") &amp; CHAR(10)) &amp;
IF(ISBLANK(AA738), "", SUBSTITUTE(AA738, CHAR(10), "") &amp; CHAR(10)) &amp;
CHAR(10) &amp; G738</f>
        <v xml:space="preserve">User-friendly
Resistant to scratches and abrasions
Recyclable
Multifunctional
Drinking glass with an elegant look that is ideal for all bars and restaurants. A user-friendly multifunction glass made of Soda-lime glass, which is a hard material that resists scratches and abrasions. A sustainable choice that can be recycled, where all waste goes back into production. </v>
      </c>
      <c r="AE738" s="19" t="str">
        <f t="shared" ref="AE738:AE801" si="32">IF(ISBLANK(L738), "", SUBSTITUTE(L738, CHAR(10), "") &amp; CHAR(10)) &amp;
IF(ISBLANK(P738), "", SUBSTITUTE(P738, CHAR(10), "") &amp; CHAR(10)) &amp;
IF(ISBLANK(T738), "", SUBSTITUTE(T738, CHAR(10), "") &amp; CHAR(10)) &amp;
IF(ISBLANK(X738), "", SUBSTITUTE(X738, CHAR(10), "") &amp; CHAR(10)) &amp;
IF(ISBLANK(AB738), "", SUBSTITUTE(AB738, CHAR(10), "") &amp; CHAR(10)) &amp;
CHAR(10) &amp; H738</f>
        <v xml:space="preserve">Helppokäyttöinen
Kestää hyvin naarmuja
Kierrätettävä
Monikäyttöinen
Hienostuneen näköinen drinkkilasi, joka toimii erinomaisesti kaikenlaisissa baareissa ja ravintoloissa. Helppo- ja monikäyttöinen lasi on valmistettu soodakalkkilasista. Tämä kova materiaali kestää hyvin naarmuuntumatta. Kestävä valinta, joka voidaan kierrättää. Kaikki hukkalasi palautetaan tuotantoon. </v>
      </c>
      <c r="AF738" s="19" t="str">
        <f t="shared" ref="AF738:AF801" si="33">IF(ISBLANK(M738), "", SUBSTITUTE(M738, CHAR(10), "") &amp; CHAR(10)) &amp;
IF(ISBLANK(Q738), "", SUBSTITUTE(Q738, CHAR(10), "") &amp; CHAR(10)) &amp;
IF(ISBLANK(U738), "", SUBSTITUTE(U738, CHAR(10), "") &amp; CHAR(10)) &amp;
IF(ISBLANK(Y738), "", SUBSTITUTE(Y738, CHAR(10), "") &amp; CHAR(10)) &amp;
IF(ISBLANK(AC738), "", SUBSTITUTE(AC738, CHAR(10), "") &amp; CHAR(10)) &amp;
CHAR(10) &amp; I738</f>
        <v xml:space="preserve">Brukervennlig
Tåler riper og skraping
Gjenvinnbar
Multifunksjonell
Drinkglass med en elegant look som passer utmerket på alle barer og restauranter. Et anvendelig multifunksjonsglass laget av Soda Lime glass, et hardt materiale som holder seg godt mot riper og slitasje. Et bærekraftig valg som kan gjenvinnes, slik at alt avfall går tilbake inn i produksjonen. </v>
      </c>
      <c r="AG73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38" s="19" t="e">
        <f>IF(ISBLANK(J738), "", SUBSTITUTE(J738, CHAR(10), "") &amp; CHAR(10)) &amp;
IF(ISBLANK(N738), "", SUBSTITUTE(N738, CHAR(10), "") &amp; CHAR(10)) &amp;
IF(ISBLANK(R738), "", SUBSTITUTE(R738, CHAR(10), "") &amp; CHAR(10)) &amp;
IF(ISBLANK(V738), "", SUBSTITUTE(V738, CHAR(10), "") &amp; CHAR(10)) &amp;
IF(ISBLANK(Z738), "", SUBSTITUTE(Z738, CHAR(10), "") &amp; CHAR(10)) &amp;
CHAR(10) &amp;#REF!</f>
        <v>#REF!</v>
      </c>
      <c r="AI738" s="19" t="s">
        <v>12482</v>
      </c>
      <c r="AJ738" s="19" t="s">
        <v>12483</v>
      </c>
      <c r="AK738" s="19" t="s">
        <v>12484</v>
      </c>
      <c r="AL738" s="19" t="s">
        <v>12485</v>
      </c>
      <c r="AM738" s="19" t="s">
        <v>33</v>
      </c>
      <c r="AN738" s="15" t="s">
        <v>21108</v>
      </c>
    </row>
    <row r="739" spans="1:40" ht="120" x14ac:dyDescent="0.2">
      <c r="A739" s="15" t="s">
        <v>3168</v>
      </c>
      <c r="B739" s="19" t="s">
        <v>3169</v>
      </c>
      <c r="C739" s="19" t="s">
        <v>3170</v>
      </c>
      <c r="D739" s="19" t="s">
        <v>3171</v>
      </c>
      <c r="E739" s="19" t="s">
        <v>3172</v>
      </c>
      <c r="F739" s="19" t="s">
        <v>12487</v>
      </c>
      <c r="G739" s="19" t="s">
        <v>12488</v>
      </c>
      <c r="H739" s="19" t="s">
        <v>12489</v>
      </c>
      <c r="I739" s="19" t="s">
        <v>12490</v>
      </c>
      <c r="J739" s="19" t="s">
        <v>9067</v>
      </c>
      <c r="K739" s="19" t="s">
        <v>9068</v>
      </c>
      <c r="L739" s="19" t="s">
        <v>9069</v>
      </c>
      <c r="M739" s="19" t="s">
        <v>9070</v>
      </c>
      <c r="N739" s="19" t="s">
        <v>12477</v>
      </c>
      <c r="O739" s="19" t="s">
        <v>12478</v>
      </c>
      <c r="P739" s="19" t="s">
        <v>12039</v>
      </c>
      <c r="Q739" s="19" t="s">
        <v>12479</v>
      </c>
      <c r="R739" s="19" t="s">
        <v>12041</v>
      </c>
      <c r="S739" s="19" t="s">
        <v>12042</v>
      </c>
      <c r="T739" s="19" t="s">
        <v>12043</v>
      </c>
      <c r="U739" s="19" t="s">
        <v>12044</v>
      </c>
      <c r="V739" s="19" t="s">
        <v>12480</v>
      </c>
      <c r="W739" s="19" t="s">
        <v>9017</v>
      </c>
      <c r="X739" s="19" t="s">
        <v>12481</v>
      </c>
      <c r="Y739" s="19" t="s">
        <v>9019</v>
      </c>
      <c r="AD739" s="19" t="str">
        <f t="shared" si="31"/>
        <v xml:space="preserve">User-friendly
Resistant to scratches and abrasions
Recyclable
Multifunctional
Drinking glass with an elegant look that is ideal for all bars and restaurants. A user-friendly multifunction glass made of Soda-lime glass, which is a hard material that resists scratches and abrasions. A sustainable choice that can be recycled, where all waste goes back into production. </v>
      </c>
      <c r="AE739" s="19" t="str">
        <f t="shared" si="32"/>
        <v xml:space="preserve">Helppokäyttöinen
Kestää hyvin naarmuja
Kierrätettävä
Monikäyttöinen
Hienostuneen näköinen drinkkilasi, joka toimii erinomaisesti kaikenlaisissa baareissa ja ravintoloissa. Helppo- ja monikäyttöinen lasi on valmistettu soodakalkkilasista. Tämä kova materiaali kestää hyvin naarmuuntumatta. Kestävä valinta, joka voidaan kierrättää. Kaikki hukkalasi palautetaan tuotantoon. </v>
      </c>
      <c r="AF739" s="19" t="str">
        <f t="shared" si="33"/>
        <v xml:space="preserve">Brukervennlig
Tåler riper og skraping
Gjenvinnbar
Multifunksjonell
Drinkglass med en elegant look som passer utmerket på alle barer og restauranter. Et anvendelig multifunksjonsglass laget av Soda Lime glass, et hardt materiale som holder seg godt mot riper og slitasje. Et bærekraftig valg som kan gjenvinnes, slik at alt avfall går tilbake inn i produksjonen. </v>
      </c>
      <c r="AG73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39" s="19" t="e">
        <f>IF(ISBLANK(J739), "", SUBSTITUTE(J739, CHAR(10), "") &amp; CHAR(10)) &amp;
IF(ISBLANK(N739), "", SUBSTITUTE(N739, CHAR(10), "") &amp; CHAR(10)) &amp;
IF(ISBLANK(R739), "", SUBSTITUTE(R739, CHAR(10), "") &amp; CHAR(10)) &amp;
IF(ISBLANK(V739), "", SUBSTITUTE(V739, CHAR(10), "") &amp; CHAR(10)) &amp;
IF(ISBLANK(Z739), "", SUBSTITUTE(Z739, CHAR(10), "") &amp; CHAR(10)) &amp;
CHAR(10) &amp;#REF!</f>
        <v>#REF!</v>
      </c>
      <c r="AI739" s="19" t="s">
        <v>12482</v>
      </c>
      <c r="AJ739" s="19" t="s">
        <v>12483</v>
      </c>
      <c r="AK739" s="19" t="s">
        <v>12484</v>
      </c>
      <c r="AL739" s="19" t="s">
        <v>12485</v>
      </c>
      <c r="AM739" s="19" t="s">
        <v>33</v>
      </c>
      <c r="AN739" s="15" t="s">
        <v>21108</v>
      </c>
    </row>
    <row r="740" spans="1:40" ht="135" x14ac:dyDescent="0.2">
      <c r="A740" s="15" t="s">
        <v>3173</v>
      </c>
      <c r="B740" s="19" t="s">
        <v>3174</v>
      </c>
      <c r="C740" s="19" t="s">
        <v>3175</v>
      </c>
      <c r="D740" s="19" t="s">
        <v>3176</v>
      </c>
      <c r="E740" s="19" t="s">
        <v>3177</v>
      </c>
      <c r="F740" s="19" t="s">
        <v>12491</v>
      </c>
      <c r="G740" s="19" t="s">
        <v>12492</v>
      </c>
      <c r="H740" s="19" t="s">
        <v>12493</v>
      </c>
      <c r="I740" s="19" t="s">
        <v>12494</v>
      </c>
      <c r="J740" s="19" t="s">
        <v>9067</v>
      </c>
      <c r="K740" s="19" t="s">
        <v>9068</v>
      </c>
      <c r="L740" s="19" t="s">
        <v>9069</v>
      </c>
      <c r="M740" s="19" t="s">
        <v>9070</v>
      </c>
      <c r="N740" s="19" t="s">
        <v>12495</v>
      </c>
      <c r="O740" s="19" t="s">
        <v>12496</v>
      </c>
      <c r="P740" s="19" t="s">
        <v>12497</v>
      </c>
      <c r="Q740" s="19" t="s">
        <v>12498</v>
      </c>
      <c r="R740" s="19" t="s">
        <v>12499</v>
      </c>
      <c r="S740" s="19" t="s">
        <v>12386</v>
      </c>
      <c r="T740" s="19" t="s">
        <v>12387</v>
      </c>
      <c r="U740" s="19" t="s">
        <v>12388</v>
      </c>
      <c r="V740" s="19" t="s">
        <v>12500</v>
      </c>
      <c r="W740" s="19" t="s">
        <v>12501</v>
      </c>
      <c r="X740" s="19" t="s">
        <v>12502</v>
      </c>
      <c r="Y740" s="19" t="s">
        <v>12503</v>
      </c>
      <c r="AD740" s="19" t="str">
        <f t="shared" si="31"/>
        <v xml:space="preserve">User-friendly
Reinforced crystal
Extra impact-resistant
Maintains the same high quality even after 2000 dishwashing cycles
Classic seltzer glass developed for professional use in bar and restaurant environments. The glass is made of Krysta glass, which is a reinforced crystal that is extra resistant to both impact and detergents. A totally transparent seltzer glass that retains the same high quality, even after 2000 washing cycles. </v>
      </c>
      <c r="AE740" s="19" t="str">
        <f t="shared" si="32"/>
        <v xml:space="preserve">Helppokäyttöinen
Vahvistettua kristallilasia
Erittäin hyvä kolhujen kestävyys
Säilyttää korkean laatunsa vielä 2 000 pesukerran jälkeenkin
Tämä klassinen highball-lasi on suunniteltu ammattilaiskäyttöön baari- ja ravintolaympäristöissä. Lasi on valmistettu Krysta-lasista, joka on vahvistettua kristallilasia. Se kestää erittäin hyvin kolhuja ja astianpesuainetta. Täysin läpinäkyvä highball-lasi säilyttää korkean laatunsa vielä 2 000 pesukerran jälkeenkin. </v>
      </c>
      <c r="AF740" s="19" t="str">
        <f t="shared" si="33"/>
        <v xml:space="preserve">Brukervennlig
Forsterket krystallglass
Ekstra motstandsdyktig mot støt
Holder samme høye kvalitet etter 2000 runder i oppvaskmaskinen
Elegant seltersglass beregnet for profesjonell bruk innen bar- og restaurantmiljøer. Glasset er fremstilt av Krysta glass, et forsterket krystallglass som er ekstra slitesterkt mot både støt og oppvaskmidler. Et helt gjennomsiktig seltersglass som etter 2000 runder i oppvaskmaskinen holder samme kvalitet. </v>
      </c>
      <c r="AG74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40" s="19" t="e">
        <f>IF(ISBLANK(J740), "", SUBSTITUTE(J740, CHAR(10), "") &amp; CHAR(10)) &amp;
IF(ISBLANK(N740), "", SUBSTITUTE(N740, CHAR(10), "") &amp; CHAR(10)) &amp;
IF(ISBLANK(R740), "", SUBSTITUTE(R740, CHAR(10), "") &amp; CHAR(10)) &amp;
IF(ISBLANK(V740), "", SUBSTITUTE(V740, CHAR(10), "") &amp; CHAR(10)) &amp;
IF(ISBLANK(Z740), "", SUBSTITUTE(Z740, CHAR(10), "") &amp; CHAR(10)) &amp;
CHAR(10) &amp;#REF!</f>
        <v>#REF!</v>
      </c>
      <c r="AI740" s="19" t="s">
        <v>12504</v>
      </c>
      <c r="AJ740" s="19" t="s">
        <v>12505</v>
      </c>
      <c r="AK740" s="19" t="s">
        <v>12506</v>
      </c>
      <c r="AL740" s="19" t="s">
        <v>12507</v>
      </c>
      <c r="AM740" s="19" t="s">
        <v>155</v>
      </c>
      <c r="AN740" s="15" t="s">
        <v>21128</v>
      </c>
    </row>
    <row r="741" spans="1:40" ht="135" x14ac:dyDescent="0.2">
      <c r="A741" s="15" t="s">
        <v>3178</v>
      </c>
      <c r="B741" s="19" t="s">
        <v>3179</v>
      </c>
      <c r="C741" s="19" t="s">
        <v>3180</v>
      </c>
      <c r="D741" s="19" t="s">
        <v>3181</v>
      </c>
      <c r="E741" s="19" t="s">
        <v>3182</v>
      </c>
      <c r="F741" s="19" t="s">
        <v>12508</v>
      </c>
      <c r="G741" s="19" t="s">
        <v>12509</v>
      </c>
      <c r="H741" s="19" t="s">
        <v>12510</v>
      </c>
      <c r="I741" s="19" t="s">
        <v>12511</v>
      </c>
      <c r="J741" s="19" t="s">
        <v>8861</v>
      </c>
      <c r="K741" s="19" t="s">
        <v>8862</v>
      </c>
      <c r="L741" s="19" t="s">
        <v>8863</v>
      </c>
      <c r="M741" s="19" t="s">
        <v>8864</v>
      </c>
      <c r="N741" s="19" t="s">
        <v>9271</v>
      </c>
      <c r="O741" s="19" t="s">
        <v>9224</v>
      </c>
      <c r="P741" s="19" t="s">
        <v>9200</v>
      </c>
      <c r="Q741" s="19" t="s">
        <v>8807</v>
      </c>
      <c r="R741" s="19" t="s">
        <v>12512</v>
      </c>
      <c r="S741" s="19" t="s">
        <v>12513</v>
      </c>
      <c r="T741" s="19" t="s">
        <v>12514</v>
      </c>
      <c r="U741" s="19" t="s">
        <v>12515</v>
      </c>
      <c r="V741" s="19" t="s">
        <v>12516</v>
      </c>
      <c r="W741" s="19" t="s">
        <v>12517</v>
      </c>
      <c r="X741" s="19" t="s">
        <v>12518</v>
      </c>
      <c r="Y741" s="19" t="s">
        <v>12519</v>
      </c>
      <c r="Z741" s="15" t="s">
        <v>9324</v>
      </c>
      <c r="AA741" s="15" t="s">
        <v>9325</v>
      </c>
      <c r="AB741" s="15" t="s">
        <v>9326</v>
      </c>
      <c r="AC741" s="15" t="s">
        <v>9324</v>
      </c>
      <c r="AD741" s="19" t="str">
        <f t="shared" si="31"/>
        <v xml:space="preserve">Wear-resistant
Long-lasting
All waste goes back into production
Strongly resistant to marks and abrasions
Classic design
Durable whiskey glass with a classic design, made of Soda-lime glass. A hard material that is resistant to marks and scratches. A sustainable choice as it can be recycled and the glass goes back into production. Designed for professional use and ideal for bars and restaurants. </v>
      </c>
      <c r="AE741" s="19" t="str">
        <f t="shared" si="32"/>
        <v xml:space="preserve">Kulutusta kestävä
Pitkäikäinen
Kaikki hukkalasi palautetaan tuotantoon
Kestää hyvin ilman jälkiä ja naarmuja
Klassinen muotoilu
Kestävä ja muotoilultaan klassinen viskilasi. Valmistettu soodakalkkilasista, kovasta materiaalista, joka kestää erittäin hyvin ilman jälkiä ja naarmuja. Kestävä valinta, joka voidaan kierrättää. Kaikki hukkalasi palautetaan tuotantoon. Suunniteltu ammattilaiskäyttöön. Sopii erinomaisesti baari- ja ravintolaympäristöihin. </v>
      </c>
      <c r="AF741" s="19" t="str">
        <f t="shared" si="33"/>
        <v xml:space="preserve">Slitesterk
Solid
Alt avfall går tilbake inn i produksjonen
Holder seg godt mot riper og slitasje
Klassisk design
Slitesterkt whiskyglass med klassisk design, produsert med Soda Lime-glass. Et hardt materiale som holder seg meget godt mot merker og slitasje - et holdbart valg ettersom det kan gjenvinnes, og alt avfall går tilbake inn i produksjonen. Laget for den profesjonelle bransjen og passer utmerket i bar- og restaurantmiljøer. </v>
      </c>
      <c r="AG74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41" s="19" t="e">
        <f>IF(ISBLANK(J741), "", SUBSTITUTE(J741, CHAR(10), "") &amp; CHAR(10)) &amp;
IF(ISBLANK(N741), "", SUBSTITUTE(N741, CHAR(10), "") &amp; CHAR(10)) &amp;
IF(ISBLANK(R741), "", SUBSTITUTE(R741, CHAR(10), "") &amp; CHAR(10)) &amp;
IF(ISBLANK(V741), "", SUBSTITUTE(V741, CHAR(10), "") &amp; CHAR(10)) &amp;
IF(ISBLANK(Z741), "", SUBSTITUTE(Z741, CHAR(10), "") &amp; CHAR(10)) &amp;
CHAR(10) &amp;#REF!</f>
        <v>#REF!</v>
      </c>
      <c r="AI741" s="19" t="s">
        <v>12520</v>
      </c>
      <c r="AJ741" s="19" t="s">
        <v>12521</v>
      </c>
      <c r="AK741" s="19" t="s">
        <v>12522</v>
      </c>
      <c r="AL741" s="19" t="s">
        <v>12523</v>
      </c>
      <c r="AM741" s="19" t="s">
        <v>33</v>
      </c>
      <c r="AN741" s="15" t="s">
        <v>21186</v>
      </c>
    </row>
    <row r="742" spans="1:40" ht="120" x14ac:dyDescent="0.2">
      <c r="A742" s="15" t="s">
        <v>3183</v>
      </c>
      <c r="B742" s="19" t="s">
        <v>3184</v>
      </c>
      <c r="C742" s="19" t="s">
        <v>3185</v>
      </c>
      <c r="D742" s="19" t="s">
        <v>3186</v>
      </c>
      <c r="E742" s="19" t="s">
        <v>3187</v>
      </c>
      <c r="F742" s="19" t="s">
        <v>12524</v>
      </c>
      <c r="G742" s="19" t="s">
        <v>12525</v>
      </c>
      <c r="H742" s="19" t="s">
        <v>12526</v>
      </c>
      <c r="I742" s="19" t="s">
        <v>12527</v>
      </c>
      <c r="J742" s="19" t="s">
        <v>12528</v>
      </c>
      <c r="K742" s="19" t="s">
        <v>12529</v>
      </c>
      <c r="L742" s="19" t="s">
        <v>12530</v>
      </c>
      <c r="M742" s="19" t="s">
        <v>12531</v>
      </c>
      <c r="N742" s="19" t="s">
        <v>9271</v>
      </c>
      <c r="O742" s="19" t="s">
        <v>9224</v>
      </c>
      <c r="P742" s="19" t="s">
        <v>9200</v>
      </c>
      <c r="Q742" s="19" t="s">
        <v>8807</v>
      </c>
      <c r="R742" s="19" t="s">
        <v>9324</v>
      </c>
      <c r="S742" s="19" t="s">
        <v>9325</v>
      </c>
      <c r="T742" s="19" t="s">
        <v>9326</v>
      </c>
      <c r="U742" s="19" t="s">
        <v>9324</v>
      </c>
      <c r="V742" s="19" t="s">
        <v>12532</v>
      </c>
      <c r="W742" s="19" t="s">
        <v>12060</v>
      </c>
      <c r="X742" s="19" t="s">
        <v>12533</v>
      </c>
      <c r="Y742" s="19" t="s">
        <v>12532</v>
      </c>
      <c r="AD742" s="19" t="str">
        <f t="shared" si="31"/>
        <v>Thick base
Long-lasting
Classic design
Stable
Stable and durable shot glass suitable for many different types of shots. With its simple and classic design, this glass is well-suited for different types of restaurant and bar environments. The glass has a thick bottom and holds 5.7 cl.</v>
      </c>
      <c r="AE742" s="19" t="str">
        <f t="shared" si="32"/>
        <v>Paksu pohja
Pitkäikäinen
Klassinen muotoilu
Vakaa
Tämä vakaa ja kestävä snapsilasi sopii erinomaisesti monenlaisille shoteille. Lasi toimii pelkistetyn ja klassisen muotoilunsa ansiosta erinomaisesti erilaisissa ravintola- ja baariympäristöissä. Tähän paksupohjaiseen lasiin mahtuu 5,7 cl.</v>
      </c>
      <c r="AF742" s="19" t="str">
        <f t="shared" si="33"/>
        <v>Tykk bunn
Solid
Klassisk design
Stabil
Stabilt og solid snapsglass som passer utmerket til mange ulike typer shots. Med sin enkle og klassiske design fungerer dette glasset utmerket i ulike typer restaurant- og barmiljøer. Glasset har en tykk bunn og rommer 5,7 cl.</v>
      </c>
      <c r="AG74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42" s="19" t="e">
        <f>IF(ISBLANK(J742), "", SUBSTITUTE(J742, CHAR(10), "") &amp; CHAR(10)) &amp;
IF(ISBLANK(N742), "", SUBSTITUTE(N742, CHAR(10), "") &amp; CHAR(10)) &amp;
IF(ISBLANK(R742), "", SUBSTITUTE(R742, CHAR(10), "") &amp; CHAR(10)) &amp;
IF(ISBLANK(V742), "", SUBSTITUTE(V742, CHAR(10), "") &amp; CHAR(10)) &amp;
IF(ISBLANK(Z742), "", SUBSTITUTE(Z742, CHAR(10), "") &amp; CHAR(10)) &amp;
CHAR(10) &amp;#REF!</f>
        <v>#REF!</v>
      </c>
      <c r="AI742" s="19" t="s">
        <v>12534</v>
      </c>
      <c r="AJ742" s="19" t="s">
        <v>12535</v>
      </c>
      <c r="AK742" s="19" t="s">
        <v>12536</v>
      </c>
      <c r="AL742" s="19" t="s">
        <v>12537</v>
      </c>
      <c r="AM742" s="19" t="s">
        <v>50</v>
      </c>
      <c r="AN742" s="15" t="s">
        <v>21109</v>
      </c>
    </row>
    <row r="743" spans="1:40" ht="135" x14ac:dyDescent="0.2">
      <c r="A743" s="15" t="s">
        <v>3188</v>
      </c>
      <c r="B743" s="19" t="s">
        <v>3189</v>
      </c>
      <c r="C743" s="19" t="s">
        <v>3190</v>
      </c>
      <c r="D743" s="19" t="s">
        <v>3191</v>
      </c>
      <c r="E743" s="19" t="s">
        <v>3192</v>
      </c>
      <c r="F743" s="19" t="s">
        <v>12538</v>
      </c>
      <c r="G743" s="19" t="s">
        <v>12539</v>
      </c>
      <c r="H743" s="19" t="s">
        <v>12540</v>
      </c>
      <c r="I743" s="19" t="s">
        <v>12541</v>
      </c>
      <c r="J743" s="19" t="s">
        <v>12542</v>
      </c>
      <c r="K743" s="19" t="s">
        <v>12543</v>
      </c>
      <c r="L743" s="19" t="s">
        <v>12544</v>
      </c>
      <c r="M743" s="19" t="s">
        <v>12545</v>
      </c>
      <c r="N743" s="19" t="s">
        <v>11657</v>
      </c>
      <c r="O743" s="19" t="s">
        <v>11658</v>
      </c>
      <c r="P743" s="19" t="s">
        <v>11659</v>
      </c>
      <c r="Q743" s="19" t="s">
        <v>11660</v>
      </c>
      <c r="R743" s="19" t="s">
        <v>12546</v>
      </c>
      <c r="S743" s="19" t="s">
        <v>12547</v>
      </c>
      <c r="T743" s="19" t="s">
        <v>11663</v>
      </c>
      <c r="U743" s="19" t="s">
        <v>11661</v>
      </c>
      <c r="V743" s="19" t="s">
        <v>11664</v>
      </c>
      <c r="W743" s="19" t="s">
        <v>11665</v>
      </c>
      <c r="X743" s="19" t="s">
        <v>11666</v>
      </c>
      <c r="Y743" s="19" t="s">
        <v>11667</v>
      </c>
      <c r="AD743" s="19" t="str">
        <f t="shared" si="31"/>
        <v>Simple design suitable for many different kinds of environments
Highest quality glass
100% transparency
Quality assured
Classic stemmed beer glass with a simple design suitable for many different environments. Made of purity-certified, high transparency glass. This means that the beer glass is made of the highest quality glass. 100% transparency. Quality assurance according to IWA 8/ AFNOR CLEAR GLASS STANDARD.</v>
      </c>
      <c r="AE743" s="19" t="str">
        <f t="shared" si="32"/>
        <v>Pelkistetty muotoilu sopii monenlaisiin ympäristöihin
Korkealaatuisinta lasia
100 % kirkkaus
Laatuvarmistettu
Tämä klassinen, jalallinen olutlasi on muotoilultaan pelkistetty, ja se sopii monenlaisiin ympäristöihin. Lasi on valmistettu niin kutsutusta "High Transparency glass - Purity certified" -lasista. Tämä tarkoittaa, että olutlasi on valmistettu laadukkaimmasta mahdollisesta lasista. 100 % kirkkaus. Laatu on varmistettu IWA 8/AFNOR CLEAR GLASS -standardilla.</v>
      </c>
      <c r="AF743" s="19" t="str">
        <f t="shared" si="33"/>
        <v>Enkel design som passer i mange ulike miljøer
Glass av høyeste kvalitet
100 % klarhet
Kvalitetssikret
Elegant ølglass på fot med enkel design som passer i mange ulike miljøer. Laget av såkalt «High Transparency glass - Purity certified». Det betyr at ølglasset er laget av glass av høyeste kvalitet. 100 % klarhet. Kvalitetssikringen er laget av IWA 8/ AFNOR CLEAR GLASS STANDARD.</v>
      </c>
      <c r="AG74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43" s="19" t="e">
        <f>IF(ISBLANK(J743), "", SUBSTITUTE(J743, CHAR(10), "") &amp; CHAR(10)) &amp;
IF(ISBLANK(N743), "", SUBSTITUTE(N743, CHAR(10), "") &amp; CHAR(10)) &amp;
IF(ISBLANK(R743), "", SUBSTITUTE(R743, CHAR(10), "") &amp; CHAR(10)) &amp;
IF(ISBLANK(V743), "", SUBSTITUTE(V743, CHAR(10), "") &amp; CHAR(10)) &amp;
IF(ISBLANK(Z743), "", SUBSTITUTE(Z743, CHAR(10), "") &amp; CHAR(10)) &amp;
CHAR(10) &amp;#REF!</f>
        <v>#REF!</v>
      </c>
      <c r="AI743" s="19" t="s">
        <v>12548</v>
      </c>
      <c r="AJ743" s="19" t="s">
        <v>12549</v>
      </c>
      <c r="AK743" s="19" t="s">
        <v>12550</v>
      </c>
      <c r="AL743" s="19" t="s">
        <v>12551</v>
      </c>
      <c r="AM743" s="19" t="s">
        <v>33</v>
      </c>
      <c r="AN743" s="15" t="s">
        <v>21188</v>
      </c>
    </row>
    <row r="744" spans="1:40" ht="135" x14ac:dyDescent="0.2">
      <c r="A744" s="15" t="s">
        <v>3193</v>
      </c>
      <c r="B744" s="19" t="s">
        <v>3194</v>
      </c>
      <c r="C744" s="19" t="s">
        <v>3195</v>
      </c>
      <c r="D744" s="19" t="s">
        <v>3196</v>
      </c>
      <c r="E744" s="19" t="s">
        <v>3197</v>
      </c>
      <c r="F744" s="19" t="s">
        <v>12538</v>
      </c>
      <c r="G744" s="19" t="s">
        <v>12552</v>
      </c>
      <c r="H744" s="19" t="s">
        <v>12540</v>
      </c>
      <c r="I744" s="19" t="s">
        <v>12541</v>
      </c>
      <c r="J744" s="19" t="s">
        <v>9259</v>
      </c>
      <c r="K744" s="19" t="s">
        <v>9780</v>
      </c>
      <c r="L744" s="19" t="s">
        <v>9261</v>
      </c>
      <c r="M744" s="19" t="s">
        <v>9262</v>
      </c>
      <c r="N744" s="19" t="s">
        <v>11657</v>
      </c>
      <c r="O744" s="19" t="s">
        <v>11658</v>
      </c>
      <c r="P744" s="19" t="s">
        <v>11659</v>
      </c>
      <c r="Q744" s="19" t="s">
        <v>11660</v>
      </c>
      <c r="R744" s="19" t="s">
        <v>11664</v>
      </c>
      <c r="S744" s="19" t="s">
        <v>11665</v>
      </c>
      <c r="T744" s="19" t="s">
        <v>11666</v>
      </c>
      <c r="U744" s="19" t="s">
        <v>11667</v>
      </c>
      <c r="V744" s="19" t="s">
        <v>11789</v>
      </c>
      <c r="W744" s="19" t="s">
        <v>11790</v>
      </c>
      <c r="X744" s="19" t="s">
        <v>11791</v>
      </c>
      <c r="Y744" s="19" t="s">
        <v>11789</v>
      </c>
      <c r="AD744" s="19" t="str">
        <f t="shared" si="31"/>
        <v>Suitable for many different environments
Highest quality glass
Quality assured
Stable foot
Classic stemmed beer glass with a simple design suitable for many different environments. Made of purity-certified high transparency glass. This means that the beer glass is made of the highest quality glass. 100% transparency. Quality assurance according to IWA 8/ AFNOR CLEAR GLASS STANDARD.</v>
      </c>
      <c r="AE744" s="19" t="str">
        <f t="shared" si="32"/>
        <v>Sopii monenlaisiin ympäristöihin
Korkealaatuisinta lasia
Laatuvarmistettu
Vakaa jalka
Tämä klassinen, jalallinen olutlasi on muotoilultaan pelkistetty, ja se sopii monenlaisiin ympäristöihin. Lasi on valmistettu niin kutsutusta "High Transparency glass - Purity certified" -lasista. Tämä tarkoittaa, että olutlasi on valmistettu laadukkaimmasta mahdollisesta lasista. 100 % kirkkaus. Laatu on varmistettu IWA 8/AFNOR CLEAR GLASS -standardilla.</v>
      </c>
      <c r="AF744" s="19" t="str">
        <f t="shared" si="33"/>
        <v>Passer i mange ulike miljøer
Glass av høyeste kvalitet
Kvalitetssikret
Stabil fot
Elegant ølglass på fot med enkel design som passer i mange ulike miljøer. Laget av såkalt «High Transparency glass - Purity certified». Det betyr at ølglasset er laget av glass av høyeste kvalitet. 100 % klarhet. Kvalitetssikringen er laget av IWA 8/ AFNOR CLEAR GLASS STANDARD.</v>
      </c>
      <c r="AG74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44" s="19" t="e">
        <f>IF(ISBLANK(J744), "", SUBSTITUTE(J744, CHAR(10), "") &amp; CHAR(10)) &amp;
IF(ISBLANK(N744), "", SUBSTITUTE(N744, CHAR(10), "") &amp; CHAR(10)) &amp;
IF(ISBLANK(R744), "", SUBSTITUTE(R744, CHAR(10), "") &amp; CHAR(10)) &amp;
IF(ISBLANK(V744), "", SUBSTITUTE(V744, CHAR(10), "") &amp; CHAR(10)) &amp;
IF(ISBLANK(Z744), "", SUBSTITUTE(Z744, CHAR(10), "") &amp; CHAR(10)) &amp;
CHAR(10) &amp;#REF!</f>
        <v>#REF!</v>
      </c>
      <c r="AI744" s="19" t="s">
        <v>12553</v>
      </c>
      <c r="AJ744" s="19" t="s">
        <v>12554</v>
      </c>
      <c r="AK744" s="19" t="s">
        <v>12555</v>
      </c>
      <c r="AL744" s="19" t="s">
        <v>12556</v>
      </c>
      <c r="AM744" s="19" t="s">
        <v>33</v>
      </c>
      <c r="AN744" s="15" t="s">
        <v>21188</v>
      </c>
    </row>
    <row r="745" spans="1:40" ht="135" x14ac:dyDescent="0.2">
      <c r="A745" s="15">
        <v>79782</v>
      </c>
      <c r="B745" s="19" t="s">
        <v>3198</v>
      </c>
      <c r="C745" s="19" t="s">
        <v>3199</v>
      </c>
      <c r="D745" s="19" t="s">
        <v>3200</v>
      </c>
      <c r="E745" s="19" t="s">
        <v>3201</v>
      </c>
      <c r="F745" s="19" t="s">
        <v>12557</v>
      </c>
      <c r="G745" s="19" t="s">
        <v>12558</v>
      </c>
      <c r="H745" s="19" t="s">
        <v>12559</v>
      </c>
      <c r="I745" s="19" t="s">
        <v>12560</v>
      </c>
      <c r="J745" s="19" t="s">
        <v>9259</v>
      </c>
      <c r="K745" s="19" t="s">
        <v>9780</v>
      </c>
      <c r="L745" s="19" t="s">
        <v>9261</v>
      </c>
      <c r="M745" s="19" t="s">
        <v>9262</v>
      </c>
      <c r="N745" s="19" t="s">
        <v>11936</v>
      </c>
      <c r="O745" s="19" t="s">
        <v>11937</v>
      </c>
      <c r="P745" s="19" t="s">
        <v>11938</v>
      </c>
      <c r="Q745" s="19" t="s">
        <v>11939</v>
      </c>
      <c r="R745" s="19" t="s">
        <v>12561</v>
      </c>
      <c r="S745" s="19" t="s">
        <v>12562</v>
      </c>
      <c r="T745" s="19" t="s">
        <v>12563</v>
      </c>
      <c r="U745" s="19" t="s">
        <v>12564</v>
      </c>
      <c r="V745" s="19" t="s">
        <v>8840</v>
      </c>
      <c r="W745" s="19" t="s">
        <v>8841</v>
      </c>
      <c r="X745" s="19" t="s">
        <v>8842</v>
      </c>
      <c r="Y745" s="19" t="s">
        <v>8843</v>
      </c>
      <c r="AD745" s="19" t="str">
        <f t="shared" si="31"/>
        <v>Suitable for many different environments
Extra resistant
Can withstand up to 5 times greater impact than non-tempered glass
Can withstand temperatures up to 130°C
Classic beer glass suitable for many different environments. Made of fully tempered glass that is extra resistant with high impact resistance, up to 5 times stronger than non-tempered glass. These glasses were developed for professional use and can withstand heat variations of up to 130°C, an excellent glass for bars and restaurants.</v>
      </c>
      <c r="AE745" s="19" t="str">
        <f t="shared" si="32"/>
        <v>Sopii monenlaisiin ympäristöihin
Erittäin kestävä
5 kertaa kestävämpää kuin karkaisematon lasi
Kestää lämmönvaihteluita enintään 130 °C:n lämpötilaan asti
Klassinen olutlasi, joka sopii erinomaisesti monenlaisiin ympäristöihin. Valmistettu täyskarkaistusta lasista, joka on erittäin iskunkestävää ja jopa 5 kertaa kestävämpää kuin karkaisematon lasi. Suunniteltu ammattilaiskäyttöön. Kestää lämmönvaihteluja jopa 130 asteeseen asti. Erinomainen lasi baareihin ja ravintoloihin.</v>
      </c>
      <c r="AF745" s="19" t="str">
        <f t="shared" si="33"/>
        <v>Passer i mange ulike miljøer
Ekstra resistent
5 ganger mer solid enn glass som ikke er herdet
Tåler varmevariasjonerpå opptil 130°C
Elegant ølglass som passer i mange ulike typer miljøer. Laget av fullherdet glass som er ekstra resistent med høy motstandsdyktighet mot støt, tåler opptil 5 ganger mer enn glass som ikke er herdet. Glasset er beregnet for den profesjonelle virksomheten og tåler varmevariasjoner på inntil 130°C. Et utmerket glass for barer og restauranter.</v>
      </c>
      <c r="AG74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45" s="19" t="e">
        <f>IF(ISBLANK(J745), "", SUBSTITUTE(J745, CHAR(10), "") &amp; CHAR(10)) &amp;
IF(ISBLANK(N745), "", SUBSTITUTE(N745, CHAR(10), "") &amp; CHAR(10)) &amp;
IF(ISBLANK(R745), "", SUBSTITUTE(R745, CHAR(10), "") &amp; CHAR(10)) &amp;
IF(ISBLANK(V745), "", SUBSTITUTE(V745, CHAR(10), "") &amp; CHAR(10)) &amp;
IF(ISBLANK(Z745), "", SUBSTITUTE(Z745, CHAR(10), "") &amp; CHAR(10)) &amp;
CHAR(10) &amp;#REF!</f>
        <v>#REF!</v>
      </c>
      <c r="AI745" s="19" t="s">
        <v>12565</v>
      </c>
      <c r="AJ745" s="19" t="s">
        <v>12566</v>
      </c>
      <c r="AK745" s="19" t="s">
        <v>12567</v>
      </c>
      <c r="AL745" s="19" t="s">
        <v>12568</v>
      </c>
      <c r="AM745" s="19" t="s">
        <v>33</v>
      </c>
      <c r="AN745" s="15" t="s">
        <v>21188</v>
      </c>
    </row>
    <row r="746" spans="1:40" ht="120" x14ac:dyDescent="0.2">
      <c r="A746" s="15" t="s">
        <v>3202</v>
      </c>
      <c r="B746" s="19" t="s">
        <v>3203</v>
      </c>
      <c r="C746" s="19" t="s">
        <v>3204</v>
      </c>
      <c r="D746" s="19" t="s">
        <v>3205</v>
      </c>
      <c r="E746" s="19" t="s">
        <v>3206</v>
      </c>
      <c r="F746" s="19" t="s">
        <v>12569</v>
      </c>
      <c r="G746" s="19" t="s">
        <v>12570</v>
      </c>
      <c r="H746" s="19" t="s">
        <v>12571</v>
      </c>
      <c r="I746" s="19" t="s">
        <v>12572</v>
      </c>
      <c r="J746" s="19" t="s">
        <v>12296</v>
      </c>
      <c r="K746" s="19" t="s">
        <v>12276</v>
      </c>
      <c r="L746" s="19" t="s">
        <v>12297</v>
      </c>
      <c r="M746" s="19" t="s">
        <v>12298</v>
      </c>
      <c r="N746" s="19" t="s">
        <v>8853</v>
      </c>
      <c r="O746" s="19" t="s">
        <v>8854</v>
      </c>
      <c r="P746" s="19" t="s">
        <v>8855</v>
      </c>
      <c r="Q746" s="19" t="s">
        <v>8856</v>
      </c>
      <c r="R746" s="19" t="s">
        <v>12573</v>
      </c>
      <c r="S746" s="19" t="s">
        <v>12574</v>
      </c>
      <c r="T746" s="19" t="s">
        <v>12575</v>
      </c>
      <c r="U746" s="19" t="s">
        <v>12576</v>
      </c>
      <c r="AD746" s="19" t="str">
        <f t="shared" si="31"/>
        <v>Can withstand up to 2.5 times greater impact than non-tempered glass
Stackable
Can withstand temperatures up to 120°C 
This bowl is the perfect mix of design and functionality, and meets all professional catering needs. Serve desserts in a wear-resistant, tempered glass bowl that can withstand impact. The bowl can withstand up to 2.5 times greater impact than non-tempered glass bowls. The ideal choice for restaurant kitchens, as it is stackable and can withstand oven heat up to 120°C.</v>
      </c>
      <c r="AE746" s="19" t="str">
        <f t="shared" si="32"/>
        <v>2,5 kertaa kestävämpää kuin karkaisematon lasi
Pinottava
Kestää uunissa enintään 120 asteen lämpötilaa 
Tämä kulho on täydellinen yhdistelmä muotoilua ja käytännöllisyyttä, ja se täyttää kaikki catering-alan ammattilaisten tarpeet. Tarjoile jälkiruokia kolhuja kestävästä kulhosta, joka on valmistettu karkaistusta lasista. Kulho on 2,5 kertaa kestävämpi kolhuja vastaan kuin lasi, jota ei ole karkaistu. Erinomainen valinta ravintolakeittiöön, sillä se on pinottava ja kestää lämmitystä uunissa 120 asteeseen asti.</v>
      </c>
      <c r="AF746" s="19" t="str">
        <f t="shared" si="33"/>
        <v>2,5 ganger mer solid enn glass som ikke er herdet
Stabelbar
Tåler ovnsvarme opp til 120 grader 
Denne skålen er en perfekt blanding av design og funksjonalitet og oppfyller alle behov i den profesjonelle cateringbransjen. Server desserten med en skål som er motstandsdyktig mot støt, laget av herdet glass. Skålen tåler støt opptil 2,5 ganger mer enn glass som ikke er herdet. Et utmerket valg til restaurantkjøkkenet, da den er stabelbar og tåler ovnsvarme på inntil 120 grader.</v>
      </c>
      <c r="AG74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46" s="19" t="e">
        <f>IF(ISBLANK(J746), "", SUBSTITUTE(J746, CHAR(10), "") &amp; CHAR(10)) &amp;
IF(ISBLANK(N746), "", SUBSTITUTE(N746, CHAR(10), "") &amp; CHAR(10)) &amp;
IF(ISBLANK(R746), "", SUBSTITUTE(R746, CHAR(10), "") &amp; CHAR(10)) &amp;
IF(ISBLANK(V746), "", SUBSTITUTE(V746, CHAR(10), "") &amp; CHAR(10)) &amp;
IF(ISBLANK(Z746), "", SUBSTITUTE(Z746, CHAR(10), "") &amp; CHAR(10)) &amp;
CHAR(10) &amp;#REF!</f>
        <v>#REF!</v>
      </c>
      <c r="AI746" s="19" t="s">
        <v>12577</v>
      </c>
      <c r="AJ746" s="19" t="s">
        <v>12578</v>
      </c>
      <c r="AK746" s="19" t="s">
        <v>12579</v>
      </c>
      <c r="AL746" s="19" t="s">
        <v>12580</v>
      </c>
      <c r="AM746" s="19" t="s">
        <v>50</v>
      </c>
      <c r="AN746" s="15" t="s">
        <v>21187</v>
      </c>
    </row>
    <row r="747" spans="1:40" ht="135" x14ac:dyDescent="0.2">
      <c r="A747" s="15" t="s">
        <v>3207</v>
      </c>
      <c r="B747" s="19" t="s">
        <v>3208</v>
      </c>
      <c r="C747" s="19" t="s">
        <v>3209</v>
      </c>
      <c r="D747" s="19" t="s">
        <v>3210</v>
      </c>
      <c r="E747" s="19" t="s">
        <v>3211</v>
      </c>
      <c r="F747" s="19" t="s">
        <v>12581</v>
      </c>
      <c r="G747" s="19" t="s">
        <v>12582</v>
      </c>
      <c r="H747" s="19" t="s">
        <v>12583</v>
      </c>
      <c r="I747" s="19" t="s">
        <v>12584</v>
      </c>
      <c r="J747" s="19" t="s">
        <v>12585</v>
      </c>
      <c r="K747" s="19" t="s">
        <v>12586</v>
      </c>
      <c r="L747" s="19" t="s">
        <v>12587</v>
      </c>
      <c r="M747" s="19" t="s">
        <v>12588</v>
      </c>
      <c r="N747" s="19" t="s">
        <v>12589</v>
      </c>
      <c r="O747" s="19" t="s">
        <v>8933</v>
      </c>
      <c r="P747" s="19" t="s">
        <v>8934</v>
      </c>
      <c r="Q747" s="19" t="s">
        <v>12590</v>
      </c>
      <c r="R747" s="19" t="s">
        <v>12591</v>
      </c>
      <c r="S747" s="19" t="s">
        <v>12592</v>
      </c>
      <c r="T747" s="19" t="s">
        <v>12593</v>
      </c>
      <c r="U747" s="19" t="s">
        <v>12594</v>
      </c>
      <c r="V747" s="19" t="s">
        <v>12595</v>
      </c>
      <c r="W747" s="19" t="s">
        <v>12596</v>
      </c>
      <c r="X747" s="19" t="s">
        <v>12597</v>
      </c>
      <c r="Y747" s="19" t="s">
        <v>12598</v>
      </c>
      <c r="AD747" s="19" t="str">
        <f t="shared" si="31"/>
        <v>Lead-free
100% recyclable
A sustainable choice
Developed for professional serving
Carafe with a classic design made of star glass, developed for professional use. Star Glass is a half-crystal glass, free from heavy metals such as lead. This material is extra clear and transparent to highlight the colour of the drink. The composition of selected raw materials lends the glass purity and ensures a 100% recyclable product.</v>
      </c>
      <c r="AE747" s="19" t="str">
        <f t="shared" si="32"/>
        <v>Lyijytön
100 % kierrätettävä
Kestävä valinta
Suunniteltu ammattimaiseen tarjoiluun
Star Glass -lasista valmistettu tyylikäs karahvi. Suunniteltu ammattilaiskäyttöön. Star Glass on puolikristallia, joka ei sisällä raskasmetalleja, kuten lyijyä. Tämä erittäin kirkas ja läpinäkyvä materiaali päästää juoman värin oikeuksiinsa. Valikoitujen raaka-aineiden yhdistelmä tekee lasista puhtaan, mikä varmistaa 100-prosenttisesti kierrätettävän tuotteen.</v>
      </c>
      <c r="AF747" s="19" t="str">
        <f t="shared" si="33"/>
        <v>Uten bly
100 % gjenvinnbar
Et bærekraftig valg
Laget med tanke på profesjonell servering
Stilig karaffel av star glass, designet med tanke på profesjonell servering. Star Glass er en halvkrystall fritt fra tungmetaller som f.eks. bly. Materialet er ekstra klart og transparent slik at fargen fra drikken kommer til sin fulle rett. Komposisjonen av utvalgte råmaterialer gir glasset en renhet og sikrer et 100 % gjenvinnbart produkt.</v>
      </c>
      <c r="AG74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47" s="19" t="e">
        <f>IF(ISBLANK(J747), "", SUBSTITUTE(J747, CHAR(10), "") &amp; CHAR(10)) &amp;
IF(ISBLANK(N747), "", SUBSTITUTE(N747, CHAR(10), "") &amp; CHAR(10)) &amp;
IF(ISBLANK(R747), "", SUBSTITUTE(R747, CHAR(10), "") &amp; CHAR(10)) &amp;
IF(ISBLANK(V747), "", SUBSTITUTE(V747, CHAR(10), "") &amp; CHAR(10)) &amp;
IF(ISBLANK(Z747), "", SUBSTITUTE(Z747, CHAR(10), "") &amp; CHAR(10)) &amp;
CHAR(10) &amp;#REF!</f>
        <v>#REF!</v>
      </c>
      <c r="AI747" s="19" t="s">
        <v>12599</v>
      </c>
      <c r="AJ747" s="19" t="s">
        <v>12600</v>
      </c>
      <c r="AK747" s="19" t="s">
        <v>12601</v>
      </c>
      <c r="AL747" s="19" t="s">
        <v>12602</v>
      </c>
      <c r="AM747" s="19" t="s">
        <v>50</v>
      </c>
      <c r="AN747" s="15" t="s">
        <v>21162</v>
      </c>
    </row>
    <row r="748" spans="1:40" ht="135" x14ac:dyDescent="0.2">
      <c r="A748" s="15" t="s">
        <v>3212</v>
      </c>
      <c r="B748" s="19" t="s">
        <v>3213</v>
      </c>
      <c r="C748" s="19" t="s">
        <v>3214</v>
      </c>
      <c r="D748" s="19" t="s">
        <v>3215</v>
      </c>
      <c r="E748" s="19" t="s">
        <v>3216</v>
      </c>
      <c r="F748" s="19" t="s">
        <v>12581</v>
      </c>
      <c r="G748" s="19" t="s">
        <v>12582</v>
      </c>
      <c r="H748" s="19" t="s">
        <v>12583</v>
      </c>
      <c r="I748" s="19" t="s">
        <v>12584</v>
      </c>
      <c r="J748" s="19" t="s">
        <v>12585</v>
      </c>
      <c r="K748" s="19" t="s">
        <v>12586</v>
      </c>
      <c r="L748" s="19" t="s">
        <v>12587</v>
      </c>
      <c r="M748" s="19" t="s">
        <v>12588</v>
      </c>
      <c r="N748" s="19" t="s">
        <v>12589</v>
      </c>
      <c r="O748" s="19" t="s">
        <v>8933</v>
      </c>
      <c r="P748" s="19" t="s">
        <v>8934</v>
      </c>
      <c r="Q748" s="19" t="s">
        <v>12590</v>
      </c>
      <c r="R748" s="19" t="s">
        <v>12591</v>
      </c>
      <c r="S748" s="19" t="s">
        <v>12592</v>
      </c>
      <c r="T748" s="19" t="s">
        <v>12593</v>
      </c>
      <c r="U748" s="19" t="s">
        <v>12594</v>
      </c>
      <c r="V748" s="19" t="s">
        <v>12595</v>
      </c>
      <c r="W748" s="19" t="s">
        <v>12596</v>
      </c>
      <c r="X748" s="19" t="s">
        <v>12597</v>
      </c>
      <c r="Y748" s="19" t="s">
        <v>12598</v>
      </c>
      <c r="AD748" s="19" t="str">
        <f t="shared" si="31"/>
        <v>Lead-free
100% recyclable
A sustainable choice
Developed for professional serving
Carafe with a classic design made of star glass, developed for professional use. Star Glass is a half-crystal glass, free from heavy metals such as lead. This material is extra clear and transparent to highlight the colour of the drink. The composition of selected raw materials lends the glass purity and ensures a 100% recyclable product.</v>
      </c>
      <c r="AE748" s="19" t="str">
        <f t="shared" si="32"/>
        <v>Lyijytön
100 % kierrätettävä
Kestävä valinta
Suunniteltu ammattimaiseen tarjoiluun
Star Glass -lasista valmistettu tyylikäs karahvi. Suunniteltu ammattilaiskäyttöön. Star Glass on puolikristallia, joka ei sisällä raskasmetalleja, kuten lyijyä. Tämä erittäin kirkas ja läpinäkyvä materiaali päästää juoman värin oikeuksiinsa. Valikoitujen raaka-aineiden yhdistelmä tekee lasista puhtaan, mikä varmistaa 100-prosenttisesti kierrätettävän tuotteen.</v>
      </c>
      <c r="AF748" s="19" t="str">
        <f t="shared" si="33"/>
        <v>Uten bly
100 % gjenvinnbar
Et bærekraftig valg
Laget med tanke på profesjonell servering
Stilig karaffel av star glass, designet med tanke på profesjonell servering. Star Glass er en halvkrystall fritt fra tungmetaller som f.eks. bly. Materialet er ekstra klart og transparent slik at fargen fra drikken kommer til sin fulle rett. Komposisjonen av utvalgte råmaterialer gir glasset en renhet og sikrer et 100 % gjenvinnbart produkt.</v>
      </c>
      <c r="AG74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48" s="19" t="e">
        <f>IF(ISBLANK(J748), "", SUBSTITUTE(J748, CHAR(10), "") &amp; CHAR(10)) &amp;
IF(ISBLANK(N748), "", SUBSTITUTE(N748, CHAR(10), "") &amp; CHAR(10)) &amp;
IF(ISBLANK(R748), "", SUBSTITUTE(R748, CHAR(10), "") &amp; CHAR(10)) &amp;
IF(ISBLANK(V748), "", SUBSTITUTE(V748, CHAR(10), "") &amp; CHAR(10)) &amp;
IF(ISBLANK(Z748), "", SUBSTITUTE(Z748, CHAR(10), "") &amp; CHAR(10)) &amp;
CHAR(10) &amp;#REF!</f>
        <v>#REF!</v>
      </c>
      <c r="AI748" s="19" t="s">
        <v>12599</v>
      </c>
      <c r="AJ748" s="19" t="s">
        <v>12600</v>
      </c>
      <c r="AK748" s="19" t="s">
        <v>12601</v>
      </c>
      <c r="AL748" s="19" t="s">
        <v>12602</v>
      </c>
      <c r="AM748" s="19" t="s">
        <v>50</v>
      </c>
      <c r="AN748" s="15" t="s">
        <v>21162</v>
      </c>
    </row>
    <row r="749" spans="1:40" ht="120" x14ac:dyDescent="0.2">
      <c r="A749" s="15" t="s">
        <v>3217</v>
      </c>
      <c r="B749" s="19" t="s">
        <v>3218</v>
      </c>
      <c r="C749" s="19" t="s">
        <v>3219</v>
      </c>
      <c r="D749" s="19" t="s">
        <v>3220</v>
      </c>
      <c r="E749" s="19" t="s">
        <v>3221</v>
      </c>
      <c r="F749" s="19" t="s">
        <v>12603</v>
      </c>
      <c r="G749" s="19" t="s">
        <v>12604</v>
      </c>
      <c r="H749" s="19" t="s">
        <v>12605</v>
      </c>
      <c r="I749" s="19" t="s">
        <v>12606</v>
      </c>
      <c r="J749" s="19" t="s">
        <v>10307</v>
      </c>
      <c r="K749" s="19" t="s">
        <v>10307</v>
      </c>
      <c r="L749" s="19" t="s">
        <v>10308</v>
      </c>
      <c r="M749" s="19" t="s">
        <v>10307</v>
      </c>
      <c r="N749" s="19" t="s">
        <v>12607</v>
      </c>
      <c r="O749" s="19" t="s">
        <v>12608</v>
      </c>
      <c r="P749" s="19" t="s">
        <v>12609</v>
      </c>
      <c r="Q749" s="19" t="s">
        <v>12610</v>
      </c>
      <c r="R749" s="19" t="s">
        <v>12611</v>
      </c>
      <c r="S749" s="19" t="s">
        <v>12612</v>
      </c>
      <c r="T749" s="19" t="s">
        <v>12613</v>
      </c>
      <c r="U749" s="19" t="s">
        <v>12614</v>
      </c>
      <c r="V749" s="19" t="s">
        <v>9259</v>
      </c>
      <c r="W749" s="19" t="s">
        <v>9780</v>
      </c>
      <c r="X749" s="19" t="s">
        <v>9261</v>
      </c>
      <c r="Y749" s="19" t="s">
        <v>9262</v>
      </c>
      <c r="AD749" s="19" t="str">
        <f t="shared" si="31"/>
        <v>Elegant design
Sturdy and stable
Tall and stable foot
Suitable for many different environments
Serve shots in this elegant shot glass with a high stem and stable base. A durable and stable glass, ideal for heavy-duty use in bar and restaurant environments. With its classic design, this glass is suitable for many different environments.</v>
      </c>
      <c r="AE749" s="19" t="str">
        <f t="shared" si="32"/>
        <v>Hienostunut muotoilu
Kestävä ja vakaa
Korkea, vakaa jalka
Sopii monenlaisiin ympäristöihin
Tarjoile snapseja tästä hienostuneesta snapsilasista, jossa on korkea, vakaa jalka. Kestävä ja vakaa lasi on suunniteltu baari- ja ravintola-alan vaativaan käyttöön. Lasi sopii klassisen muotoilunsa ansiosta erinomaisesti monenlaisiin ympäristöihin.</v>
      </c>
      <c r="AF749" s="19" t="str">
        <f t="shared" si="33"/>
        <v>Elegant design
Solid og stabil
Høy og stabil fot
Passer i mange ulike miljøer
Server snapsen i dette elegante snapsglasset med høy og stabil fot. Et solid og stabilt glass laget for det krevende miljøet i bar- og restaurantvirksomheter. Med sin klassiske design passer glasset utmerket i mange forskjellige typer miljøer.</v>
      </c>
      <c r="AG74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49" s="19" t="e">
        <f>IF(ISBLANK(J749), "", SUBSTITUTE(J749, CHAR(10), "") &amp; CHAR(10)) &amp;
IF(ISBLANK(N749), "", SUBSTITUTE(N749, CHAR(10), "") &amp; CHAR(10)) &amp;
IF(ISBLANK(R749), "", SUBSTITUTE(R749, CHAR(10), "") &amp; CHAR(10)) &amp;
IF(ISBLANK(V749), "", SUBSTITUTE(V749, CHAR(10), "") &amp; CHAR(10)) &amp;
IF(ISBLANK(Z749), "", SUBSTITUTE(Z749, CHAR(10), "") &amp; CHAR(10)) &amp;
CHAR(10) &amp;#REF!</f>
        <v>#REF!</v>
      </c>
      <c r="AI749" s="19" t="s">
        <v>12615</v>
      </c>
      <c r="AJ749" s="19" t="s">
        <v>12616</v>
      </c>
      <c r="AK749" s="19" t="s">
        <v>12617</v>
      </c>
      <c r="AL749" s="19" t="s">
        <v>12618</v>
      </c>
      <c r="AM749" s="19" t="s">
        <v>50</v>
      </c>
      <c r="AN749" s="15" t="s">
        <v>21109</v>
      </c>
    </row>
    <row r="750" spans="1:40" ht="135" x14ac:dyDescent="0.2">
      <c r="A750" s="15" t="s">
        <v>3222</v>
      </c>
      <c r="B750" s="19" t="s">
        <v>3223</v>
      </c>
      <c r="C750" s="19" t="s">
        <v>3224</v>
      </c>
      <c r="D750" s="19" t="s">
        <v>3225</v>
      </c>
      <c r="E750" s="19" t="s">
        <v>3226</v>
      </c>
      <c r="F750" s="19" t="s">
        <v>12619</v>
      </c>
      <c r="G750" s="19" t="s">
        <v>12620</v>
      </c>
      <c r="H750" s="19" t="s">
        <v>12621</v>
      </c>
      <c r="I750" s="19" t="s">
        <v>12622</v>
      </c>
      <c r="J750" s="19" t="s">
        <v>12623</v>
      </c>
      <c r="K750" s="19" t="s">
        <v>12623</v>
      </c>
      <c r="L750" s="19" t="s">
        <v>12624</v>
      </c>
      <c r="M750" s="19" t="s">
        <v>12625</v>
      </c>
      <c r="N750" s="19" t="s">
        <v>12626</v>
      </c>
      <c r="O750" s="19" t="s">
        <v>12627</v>
      </c>
      <c r="P750" s="19" t="s">
        <v>12628</v>
      </c>
      <c r="Q750" s="19" t="s">
        <v>12629</v>
      </c>
      <c r="R750" s="19" t="s">
        <v>12630</v>
      </c>
      <c r="S750" s="19" t="s">
        <v>12631</v>
      </c>
      <c r="T750" s="19" t="s">
        <v>12632</v>
      </c>
      <c r="U750" s="19" t="s">
        <v>12633</v>
      </c>
      <c r="V750" s="19" t="s">
        <v>12634</v>
      </c>
      <c r="W750" s="19" t="s">
        <v>12635</v>
      </c>
      <c r="X750" s="19" t="s">
        <v>12636</v>
      </c>
      <c r="Y750" s="19" t="s">
        <v>12637</v>
      </c>
      <c r="AD750" s="19" t="str">
        <f t="shared" si="31"/>
        <v xml:space="preserve">Transparent
The perfect combination of design and functionality
Suitable for several different types of tables and table settings
Ideal for serving different types of drinks 
A carafe with an elegant simplicity. With its classic design, the glass is ideal for many different types of tables. A combination of design and functionality is guaranteed by the carafe's star glass material, which is exceptionally transparent and highlights the colour of the drink. The carafe is ideal for serving water, soft drinks and wine. </v>
      </c>
      <c r="AE750" s="19" t="str">
        <f t="shared" si="32"/>
        <v xml:space="preserve">Läpinäkyvä
Täydellinen muotoilun ja käytännöllisyyden yhdistelmä
Sopii monenlaisiin pöytiin ja kattauksiin
Ihanteellinen erilaisten juomien tarjoiluun 
Tämä karahvi on hienostuneen pelkistetty. Sen tyylikkään klassinen muotoilu toimii erinomaisesti monenlaisissa pöydissä. Muotoilun ja käytännöllisyyden yhdistelmän takaa karahvin poikkeuksellisen läpinäkyvä Star Glass -materiaali, joka päästää juoman värin kunnolla oikeuksiinsa. Karahvi on ihanteellinen veden, virvoitusjuomien ja viinin tarjoiluun. </v>
      </c>
      <c r="AF750" s="19" t="str">
        <f t="shared" si="33"/>
        <v xml:space="preserve">Gjennomsiktig
Et perfekt møte mellom design og funksjonalitet
Passer på flere typer bord og borddekninger
Ideelt til servering av ulike typer drikker 
Karaffel som kjennetegnes av sin elegante enkelhet. Den stilrene klassiske designen fungerer utmerket på mange ulike typer bord. En blanding av design og funksjonalitet garanteres av karaffelens materiale Star Glass, som er eksepsjonelt gjennomsiktig og lar drikkens farge komme til sin fulle rett. Karaffelen er ideell for servering av vann, brus og vin. </v>
      </c>
      <c r="AG75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50" s="19" t="e">
        <f>IF(ISBLANK(J750), "", SUBSTITUTE(J750, CHAR(10), "") &amp; CHAR(10)) &amp;
IF(ISBLANK(N750), "", SUBSTITUTE(N750, CHAR(10), "") &amp; CHAR(10)) &amp;
IF(ISBLANK(R750), "", SUBSTITUTE(R750, CHAR(10), "") &amp; CHAR(10)) &amp;
IF(ISBLANK(V750), "", SUBSTITUTE(V750, CHAR(10), "") &amp; CHAR(10)) &amp;
IF(ISBLANK(Z750), "", SUBSTITUTE(Z750, CHAR(10), "") &amp; CHAR(10)) &amp;
CHAR(10) &amp;#REF!</f>
        <v>#REF!</v>
      </c>
      <c r="AI750" s="19" t="s">
        <v>12638</v>
      </c>
      <c r="AJ750" s="19" t="s">
        <v>12639</v>
      </c>
      <c r="AK750" s="19" t="s">
        <v>12640</v>
      </c>
      <c r="AL750" s="19" t="s">
        <v>12641</v>
      </c>
      <c r="AM750" s="19" t="s">
        <v>50</v>
      </c>
      <c r="AN750" s="15" t="s">
        <v>21162</v>
      </c>
    </row>
    <row r="751" spans="1:40" ht="135" x14ac:dyDescent="0.2">
      <c r="A751" s="15" t="s">
        <v>3227</v>
      </c>
      <c r="B751" s="19" t="s">
        <v>3228</v>
      </c>
      <c r="C751" s="19" t="s">
        <v>3229</v>
      </c>
      <c r="D751" s="19" t="s">
        <v>3230</v>
      </c>
      <c r="E751" s="19" t="s">
        <v>3231</v>
      </c>
      <c r="F751" s="19" t="s">
        <v>12642</v>
      </c>
      <c r="G751" s="19" t="s">
        <v>12643</v>
      </c>
      <c r="H751" s="19" t="s">
        <v>12644</v>
      </c>
      <c r="I751" s="19" t="s">
        <v>12645</v>
      </c>
      <c r="J751" s="19" t="s">
        <v>12646</v>
      </c>
      <c r="K751" s="19" t="s">
        <v>12647</v>
      </c>
      <c r="L751" s="19" t="s">
        <v>12648</v>
      </c>
      <c r="M751" s="19" t="s">
        <v>12649</v>
      </c>
      <c r="N751" s="19" t="s">
        <v>12275</v>
      </c>
      <c r="O751" s="19" t="s">
        <v>12276</v>
      </c>
      <c r="P751" s="19" t="s">
        <v>12277</v>
      </c>
      <c r="Q751" s="19" t="s">
        <v>12278</v>
      </c>
      <c r="R751" s="19" t="s">
        <v>8853</v>
      </c>
      <c r="S751" s="19" t="s">
        <v>8854</v>
      </c>
      <c r="T751" s="19" t="s">
        <v>8855</v>
      </c>
      <c r="U751" s="19" t="s">
        <v>8856</v>
      </c>
      <c r="V751" s="19" t="s">
        <v>12573</v>
      </c>
      <c r="W751" s="19" t="s">
        <v>12574</v>
      </c>
      <c r="X751" s="19" t="s">
        <v>12575</v>
      </c>
      <c r="Y751" s="19" t="s">
        <v>12576</v>
      </c>
      <c r="AD751" s="19" t="str">
        <f t="shared" si="31"/>
        <v xml:space="preserve">Ideal for serving spoon desserts
Can withstand up to 2.5 times greater impact than non-tempered glass
Stackable
Can withstand temperatures up to 120°C 
This bowl, with a capacity of 20 cl is ideal for serving spoon desserts such as puddings, creams, tiramisu or parfaits, as well as for sorbets and ice cream. The bowl is made of tempered glass, which can withstand up to 2.5 times greater impact than non-tempered glass bowls. The glass can withstand temperatures up to 100°C and oven heat up to 120°C.  </v>
      </c>
      <c r="AE751" s="19" t="str">
        <f t="shared" si="32"/>
        <v xml:space="preserve">Ihanteellinen lusikalla syötävien jälkiruokien tarjoiluun
Jopa 2,5 kertaa kestävämpää kuin karkaisematon lasi
Pinottava
Kestää uunissa enintään 120 asteen lämpötilaa 
Tämä tilavuudeltaan 20 cl:n kulho on ihanteellinen lusikalla syötävien jälkiruokien, kuten vanukkaiden, rahkojen, tiramisun tai jäädykkeiden, tarjoiluun. Sopii myös sorbeteille ja jäätelölle. Kulho on valmistettu karkaistusta lasista, joka on 2,5 kertaa kestävämpää kolhuja vastaan kuin lasi, jota ei ole karkaistu. Lasi kestää 100 asteen lämpötilaeroja ja enintään 120-asteisen uunin lämpöä.  </v>
      </c>
      <c r="AF751" s="19" t="str">
        <f t="shared" si="33"/>
        <v xml:space="preserve">Ideelt for servering av skje-desserter
Opptil 2,5 ganger mer solid enn glass som ikke er herdet
Stabelbar
Tåler ovnsvarme opp til 120 grader 
Denne skålen, med en kapasitet på 20 cl, er ideell for å servere skje-desserter som puddinger, kremer, tiramisù eller parfait, men også for sorbeter og is. Skålen er laget av herdet glass og tåler støt opptil 2,5 ganger mer enn glass som ikke er herdet. Glasset tåler en temperaturforskjell på 100 grader og ovnsvarme på opptil 120 grader.  </v>
      </c>
      <c r="AG75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51" s="19" t="e">
        <f>IF(ISBLANK(J751), "", SUBSTITUTE(J751, CHAR(10), "") &amp; CHAR(10)) &amp;
IF(ISBLANK(N751), "", SUBSTITUTE(N751, CHAR(10), "") &amp; CHAR(10)) &amp;
IF(ISBLANK(R751), "", SUBSTITUTE(R751, CHAR(10), "") &amp; CHAR(10)) &amp;
IF(ISBLANK(V751), "", SUBSTITUTE(V751, CHAR(10), "") &amp; CHAR(10)) &amp;
IF(ISBLANK(Z751), "", SUBSTITUTE(Z751, CHAR(10), "") &amp; CHAR(10)) &amp;
CHAR(10) &amp;#REF!</f>
        <v>#REF!</v>
      </c>
      <c r="AI751" s="19" t="s">
        <v>12650</v>
      </c>
      <c r="AJ751" s="19" t="s">
        <v>12651</v>
      </c>
      <c r="AK751" s="19" t="s">
        <v>12652</v>
      </c>
      <c r="AL751" s="19" t="s">
        <v>12653</v>
      </c>
      <c r="AM751" s="19" t="s">
        <v>50</v>
      </c>
      <c r="AN751" s="15" t="s">
        <v>21187</v>
      </c>
    </row>
    <row r="752" spans="1:40" ht="120" x14ac:dyDescent="0.2">
      <c r="A752" s="15" t="s">
        <v>3232</v>
      </c>
      <c r="B752" s="19" t="s">
        <v>3233</v>
      </c>
      <c r="C752" s="19" t="s">
        <v>3234</v>
      </c>
      <c r="D752" s="19" t="s">
        <v>3235</v>
      </c>
      <c r="E752" s="19" t="s">
        <v>3236</v>
      </c>
      <c r="F752" s="19" t="s">
        <v>12654</v>
      </c>
      <c r="G752" s="19" t="s">
        <v>12655</v>
      </c>
      <c r="H752" s="19" t="s">
        <v>12656</v>
      </c>
      <c r="I752" s="19" t="s">
        <v>12657</v>
      </c>
      <c r="J752" s="19" t="s">
        <v>8895</v>
      </c>
      <c r="K752" s="19" t="s">
        <v>9937</v>
      </c>
      <c r="L752" s="19" t="s">
        <v>9938</v>
      </c>
      <c r="M752" s="19" t="s">
        <v>8898</v>
      </c>
      <c r="N752" s="19" t="s">
        <v>8995</v>
      </c>
      <c r="O752" s="19" t="s">
        <v>9544</v>
      </c>
      <c r="P752" s="19" t="s">
        <v>8863</v>
      </c>
      <c r="Q752" s="19" t="s">
        <v>8864</v>
      </c>
      <c r="R752" s="19" t="s">
        <v>12658</v>
      </c>
      <c r="S752" s="19" t="s">
        <v>12659</v>
      </c>
      <c r="T752" s="19" t="s">
        <v>12660</v>
      </c>
      <c r="U752" s="19" t="s">
        <v>12661</v>
      </c>
      <c r="V752" s="19" t="s">
        <v>12662</v>
      </c>
      <c r="W752" s="19" t="s">
        <v>12663</v>
      </c>
      <c r="X752" s="19" t="s">
        <v>12664</v>
      </c>
      <c r="Y752" s="19" t="s">
        <v>12665</v>
      </c>
      <c r="AD752" s="19" t="str">
        <f t="shared" si="31"/>
        <v xml:space="preserve">Tempered glass
Heavy-duty
 Can withstand up to 2.5 times greater impact than non-tempered glass. 
Can withstand temperatures up to 120°C and a temperature difference of 100 degrees
Classic mulled wine jug in tempered glass. A heavy-duty mulled wine jug that is extra resistant to impact, up to 2.5 times stronger than non-tempered glass. The jug can withstand oven heat up to 120°C and temperature variations of 100 degrees. Developed for professional use. </v>
      </c>
      <c r="AE752" s="19" t="str">
        <f t="shared" si="32"/>
        <v xml:space="preserve">Karkaistua lasia
Kulutusta kestävä
 Jopa 2,5 kertaa kestävämpää kuin karkaisematon lasi 
Kestää 100 asteen lämpötilaeroja ja enintään 120 asteen lämpötilaa
Klassinen karkaistusta lasista valmistettu glögimuki. Kestävä glögimuki on jopa 2,5 kertaa kestävämpi kolhuja vastaan kuin lasi, jota ei ole karkaistu. Muki kestää 100 asteen lämpötilaeroja ja enintään 120-asteisen uunin lämpöä. Suunniteltu ammattilaiskäyttöön. </v>
      </c>
      <c r="AF752" s="19" t="str">
        <f t="shared" si="33"/>
        <v xml:space="preserve">Herdet glass
Slitesterk
 Opptil 2,5 ganger mer solid enn glass som ikke er herdet. 
Tåler varme på opptil 120 grader og en temperaturforskjell på 100 grader
Klassisk gløggmugge i herdet glass. En slitesterk gløggmugge som er utrolig motstandsdyktig mot støt, tåler opptil 2,5 ganger mer enn glass som ikke er herdet. Muggen tåler ovnsvarme på opptil 120 grader og en temperaturforskjell på 100 grader. Beregnet for den profesjonelle virksomheten. </v>
      </c>
      <c r="AG75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52" s="19" t="e">
        <f>IF(ISBLANK(J752), "", SUBSTITUTE(J752, CHAR(10), "") &amp; CHAR(10)) &amp;
IF(ISBLANK(N752), "", SUBSTITUTE(N752, CHAR(10), "") &amp; CHAR(10)) &amp;
IF(ISBLANK(R752), "", SUBSTITUTE(R752, CHAR(10), "") &amp; CHAR(10)) &amp;
IF(ISBLANK(V752), "", SUBSTITUTE(V752, CHAR(10), "") &amp; CHAR(10)) &amp;
IF(ISBLANK(Z752), "", SUBSTITUTE(Z752, CHAR(10), "") &amp; CHAR(10)) &amp;
CHAR(10) &amp;#REF!</f>
        <v>#REF!</v>
      </c>
      <c r="AI752" s="19" t="s">
        <v>12666</v>
      </c>
      <c r="AJ752" s="19" t="s">
        <v>12667</v>
      </c>
      <c r="AK752" s="19" t="s">
        <v>12668</v>
      </c>
      <c r="AL752" s="19" t="s">
        <v>12669</v>
      </c>
      <c r="AM752" s="19" t="s">
        <v>50</v>
      </c>
      <c r="AN752" s="15" t="s">
        <v>21177</v>
      </c>
    </row>
    <row r="753" spans="1:40" ht="120" x14ac:dyDescent="0.2">
      <c r="A753" s="15" t="s">
        <v>3237</v>
      </c>
      <c r="B753" s="19" t="s">
        <v>3238</v>
      </c>
      <c r="C753" s="19" t="s">
        <v>3239</v>
      </c>
      <c r="D753" s="19" t="s">
        <v>3240</v>
      </c>
      <c r="E753" s="19" t="s">
        <v>3241</v>
      </c>
      <c r="F753" s="19" t="s">
        <v>12670</v>
      </c>
      <c r="G753" s="19" t="s">
        <v>12671</v>
      </c>
      <c r="H753" s="19" t="s">
        <v>12672</v>
      </c>
      <c r="I753" s="19" t="s">
        <v>12673</v>
      </c>
      <c r="J753" s="19" t="s">
        <v>11664</v>
      </c>
      <c r="K753" s="19" t="s">
        <v>11665</v>
      </c>
      <c r="L753" s="19" t="s">
        <v>11666</v>
      </c>
      <c r="M753" s="19" t="s">
        <v>11667</v>
      </c>
      <c r="N753" s="19" t="s">
        <v>12674</v>
      </c>
      <c r="O753" s="19" t="s">
        <v>12675</v>
      </c>
      <c r="P753" s="19" t="s">
        <v>12676</v>
      </c>
      <c r="Q753" s="19" t="s">
        <v>12677</v>
      </c>
      <c r="R753" s="19" t="s">
        <v>9198</v>
      </c>
      <c r="S753" s="19" t="s">
        <v>9331</v>
      </c>
      <c r="T753" s="19" t="s">
        <v>9332</v>
      </c>
      <c r="U753" s="19" t="s">
        <v>9333</v>
      </c>
      <c r="AD753" s="19" t="str">
        <f t="shared" si="31"/>
        <v>Quality assured
Laser cut for the best results
Long product lifespan
Champagne glass made from the highest quality glass with 100% clarity. Developed for the professional business, with its long product lifespan. The glass has a thin edge and is laser cut at the bottom so that the bubbles remain longer in the glass – ideal for carbonated drinks such as champagne, prosecco or cava.</v>
      </c>
      <c r="AE753" s="19" t="str">
        <f t="shared" si="32"/>
        <v>Laatuvarmistettu
Laserleikattu parhaita tuloksia varten
Erittäin pitkäikäinen
Tämä samppanjalasi on valmistettu korkealaatuisimmasta, täysin kirkkaasta lasista. Suunniteltu kestämään pitkään ammattilaiskäytössä. Lasi on ohutreunainen ja sen pohja on laserleikattu, jotta kuplat säilyisivät lasissa pidempään. Ihanteellinen kupliville juomille, kuten samppanjalle, proseccolle tai cavalle.</v>
      </c>
      <c r="AF753" s="19" t="str">
        <f t="shared" si="33"/>
        <v>Kvalitetssikret
Laserskåret for best mulig resultat
Lang levetid
Champagneglass av glass av høyeste kvalitet med 100 % klarhet. Laget for den profesjonelle virksomheten med lang holdbarhet. Glasset har en tynn kant og er laserskåret i bunnen, slik at boblene skal holde seg lenge i glasset, optimalt for sprudlende drinker som champagne, prosecco eller cava.</v>
      </c>
      <c r="AG75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53" s="19" t="e">
        <f>IF(ISBLANK(J753), "", SUBSTITUTE(J753, CHAR(10), "") &amp; CHAR(10)) &amp;
IF(ISBLANK(N753), "", SUBSTITUTE(N753, CHAR(10), "") &amp; CHAR(10)) &amp;
IF(ISBLANK(R753), "", SUBSTITUTE(R753, CHAR(10), "") &amp; CHAR(10)) &amp;
IF(ISBLANK(V753), "", SUBSTITUTE(V753, CHAR(10), "") &amp; CHAR(10)) &amp;
IF(ISBLANK(Z753), "", SUBSTITUTE(Z753, CHAR(10), "") &amp; CHAR(10)) &amp;
CHAR(10) &amp;#REF!</f>
        <v>#REF!</v>
      </c>
      <c r="AI753" s="19" t="s">
        <v>12678</v>
      </c>
      <c r="AJ753" s="19" t="s">
        <v>12679</v>
      </c>
      <c r="AK753" s="19" t="s">
        <v>12680</v>
      </c>
      <c r="AL753" s="19" t="s">
        <v>12681</v>
      </c>
      <c r="AM753" s="19" t="s">
        <v>33</v>
      </c>
      <c r="AN753" s="15" t="s">
        <v>21114</v>
      </c>
    </row>
    <row r="754" spans="1:40" ht="135" x14ac:dyDescent="0.2">
      <c r="A754" s="15" t="s">
        <v>3242</v>
      </c>
      <c r="B754" s="19" t="s">
        <v>3243</v>
      </c>
      <c r="C754" s="19" t="s">
        <v>3244</v>
      </c>
      <c r="D754" s="19" t="s">
        <v>3245</v>
      </c>
      <c r="E754" s="19" t="s">
        <v>3244</v>
      </c>
      <c r="F754" s="19" t="s">
        <v>12682</v>
      </c>
      <c r="G754" s="19" t="s">
        <v>12683</v>
      </c>
      <c r="H754" s="19" t="s">
        <v>12684</v>
      </c>
      <c r="I754" s="19" t="s">
        <v>12685</v>
      </c>
      <c r="J754" s="19" t="s">
        <v>8853</v>
      </c>
      <c r="K754" s="19" t="s">
        <v>8854</v>
      </c>
      <c r="L754" s="19" t="s">
        <v>8855</v>
      </c>
      <c r="M754" s="19" t="s">
        <v>8856</v>
      </c>
      <c r="N754" s="19" t="s">
        <v>12275</v>
      </c>
      <c r="O754" s="19" t="s">
        <v>12276</v>
      </c>
      <c r="P754" s="19" t="s">
        <v>12277</v>
      </c>
      <c r="Q754" s="19" t="s">
        <v>12278</v>
      </c>
      <c r="R754" s="19" t="s">
        <v>12295</v>
      </c>
      <c r="S754" s="19" t="s">
        <v>12686</v>
      </c>
      <c r="T754" s="19" t="s">
        <v>12281</v>
      </c>
      <c r="U754" s="19" t="s">
        <v>12282</v>
      </c>
      <c r="V754" s="19" t="s">
        <v>12687</v>
      </c>
      <c r="W754" s="19" t="s">
        <v>12688</v>
      </c>
      <c r="X754" s="19" t="s">
        <v>12689</v>
      </c>
      <c r="Y754" s="19" t="s">
        <v>12690</v>
      </c>
      <c r="AD754" s="19" t="str">
        <f t="shared" si="31"/>
        <v xml:space="preserve">Stackable
Can withstand up to 2.5 times greater impact than non-tempered glass
Can withstand temperature differences up to 100 degrees
User-friendly 
A stackable glass with simple and clean lines, perfectly suited for daily use in many different environments. The glass is manufactured from tempered glass, a practical and resistant material that is up to 2.5 times stronger than non-tempered glass. Developed for professional use and can withstand extreme temperature differences. The glass is perfect for serving both hot and cold dishes. </v>
      </c>
      <c r="AE754" s="19" t="str">
        <f t="shared" si="32"/>
        <v xml:space="preserve">Pinottava
Jopa 2,5 kertaa kestävämpää kuin karkaisematon lasi
Kestää lämpötilaeroja 100 asteeseen asti
Helppokäyttöinen 
Tämä pinottava, yksinkertaisen puhdaslinjainen lasi sopii erinomaisesti päivittäiseen käyttöön monenlaisissa tilanteissa. Lasi on valmistettu karkaistusta lasista, käytännöllisestä ja vankasta materiaalista, joka on 2,5 kertaa kestävämpää kuin karkaisematon lasi. Suunniteltu ammattilaiskäyttöön. Kestää suuria lämpötilaeroja. Lasi sopii erinomaisesti käytettäväksi lämpimien ja kylmien ruokien tarjoiluun. </v>
      </c>
      <c r="AF754" s="19" t="str">
        <f t="shared" si="33"/>
        <v xml:space="preserve">Stabelbar
Opptil 2,5 ganger mer solid enn glass som ikke er herdet
Tåler temperaturforskjeller på 100 grader
Brukervennlig 
Et stabelbart glass med enkle og rene linjer, egner seg perfekt for daglig bruk i mange forskjellige typer miljøer. Glasset er laget av herdet glass, et praktisk og motstandsdyktig materiale som er opptil 2,5 ganger mer solid enn glass som ikke er herdet. Laget med tanke på profesjonell virksomhet, tåler temperaturforskjeller meget godt. Glasset fungerer utmerket både som serveringsglass for varme og kalde retter. </v>
      </c>
      <c r="AG75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54" s="19" t="e">
        <f>IF(ISBLANK(J754), "", SUBSTITUTE(J754, CHAR(10), "") &amp; CHAR(10)) &amp;
IF(ISBLANK(N754), "", SUBSTITUTE(N754, CHAR(10), "") &amp; CHAR(10)) &amp;
IF(ISBLANK(R754), "", SUBSTITUTE(R754, CHAR(10), "") &amp; CHAR(10)) &amp;
IF(ISBLANK(V754), "", SUBSTITUTE(V754, CHAR(10), "") &amp; CHAR(10)) &amp;
IF(ISBLANK(Z754), "", SUBSTITUTE(Z754, CHAR(10), "") &amp; CHAR(10)) &amp;
CHAR(10) &amp;#REF!</f>
        <v>#REF!</v>
      </c>
      <c r="AI754" s="19" t="s">
        <v>12691</v>
      </c>
      <c r="AJ754" s="19" t="s">
        <v>12692</v>
      </c>
      <c r="AK754" s="19" t="s">
        <v>12693</v>
      </c>
      <c r="AL754" s="19" t="s">
        <v>12694</v>
      </c>
      <c r="AM754" s="19" t="s">
        <v>50</v>
      </c>
      <c r="AN754" s="15" t="s">
        <v>21128</v>
      </c>
    </row>
    <row r="755" spans="1:40" ht="135" x14ac:dyDescent="0.2">
      <c r="A755" s="15" t="s">
        <v>3246</v>
      </c>
      <c r="B755" s="19" t="s">
        <v>3247</v>
      </c>
      <c r="C755" s="19" t="s">
        <v>3248</v>
      </c>
      <c r="D755" s="19" t="s">
        <v>3249</v>
      </c>
      <c r="E755" s="19" t="s">
        <v>3248</v>
      </c>
      <c r="F755" s="19" t="s">
        <v>12682</v>
      </c>
      <c r="G755" s="19" t="s">
        <v>12695</v>
      </c>
      <c r="H755" s="19" t="s">
        <v>12684</v>
      </c>
      <c r="I755" s="19" t="s">
        <v>12685</v>
      </c>
      <c r="J755" s="19" t="s">
        <v>8853</v>
      </c>
      <c r="K755" s="19" t="s">
        <v>8854</v>
      </c>
      <c r="L755" s="19" t="s">
        <v>8855</v>
      </c>
      <c r="M755" s="19" t="s">
        <v>8856</v>
      </c>
      <c r="N755" s="19" t="s">
        <v>12275</v>
      </c>
      <c r="O755" s="19" t="s">
        <v>12276</v>
      </c>
      <c r="P755" s="19" t="s">
        <v>12277</v>
      </c>
      <c r="Q755" s="19" t="s">
        <v>12278</v>
      </c>
      <c r="R755" s="19" t="s">
        <v>12295</v>
      </c>
      <c r="S755" s="19" t="s">
        <v>12696</v>
      </c>
      <c r="T755" s="19" t="s">
        <v>12281</v>
      </c>
      <c r="U755" s="19" t="s">
        <v>12282</v>
      </c>
      <c r="V755" s="19" t="s">
        <v>12687</v>
      </c>
      <c r="W755" s="19" t="s">
        <v>12688</v>
      </c>
      <c r="X755" s="19" t="s">
        <v>12689</v>
      </c>
      <c r="Y755" s="19" t="s">
        <v>12690</v>
      </c>
      <c r="AD755" s="19" t="str">
        <f t="shared" si="31"/>
        <v xml:space="preserve">Stackable
Can withstand up to 2.5 times greater impact than non-tempered glass
Can withstand temperature differences of 100 degrees
User-friendly 
A stackable glass with simple and clean lines, perfectly suited for daily use in many different environments. The glass is manufactured from tempered glass, a practical and resistant material that is up to 2.5 times stronger than non-tempered glass. Developed for professional use and can withstand extreme temperature variations. The glass is ideal for serving both warm and cold dishes. </v>
      </c>
      <c r="AE755" s="19" t="str">
        <f t="shared" si="32"/>
        <v xml:space="preserve">Pinottava
Jopa 2,5 kertaa kestävämpää kuin karkaisematon lasi
Kestää lämpötilaeroja 100 asteeseen asti
Helppokäyttöinen 
Tämä pinottava, yksinkertaisen puhdaslinjainen lasi sopii erinomaisesti päivittäiseen käyttöön monenlaisissa tilanteissa. Lasi on valmistettu karkaistusta lasista, käytännöllisestä ja vankasta materiaalista, joka on 2,5 kertaa kestävämpää kuin karkaisematon lasi. Suunniteltu ammattilaiskäyttöön. Kestää suuria lämpötilaeroja. Lasi sopii erinomaisesti käytettäväksi lämpimien ja kylmien ruokien tarjoiluun. </v>
      </c>
      <c r="AF755" s="19" t="str">
        <f t="shared" si="33"/>
        <v xml:space="preserve">Stabelbar
Opptil 2,5 ganger mer solid enn glass som ikke er herdet
Tåler temperaturforskjeller på 100 grader
Brukervennlig 
Et stabelbart glass med enkle og rene linjer, egner seg perfekt for daglig bruk i mange forskjellige typer miljøer. Glasset er laget av herdet glass, et praktisk og motstandsdyktig materiale som er opptil 2,5 ganger mer solid enn glass som ikke er herdet. Laget med tanke på profesjonell virksomhet, tåler temperaturforskjeller meget godt. Glasset fungerer utmerket både som serveringsglass for varme og kalde retter. </v>
      </c>
      <c r="AG75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55" s="19" t="e">
        <f>IF(ISBLANK(J755), "", SUBSTITUTE(J755, CHAR(10), "") &amp; CHAR(10)) &amp;
IF(ISBLANK(N755), "", SUBSTITUTE(N755, CHAR(10), "") &amp; CHAR(10)) &amp;
IF(ISBLANK(R755), "", SUBSTITUTE(R755, CHAR(10), "") &amp; CHAR(10)) &amp;
IF(ISBLANK(V755), "", SUBSTITUTE(V755, CHAR(10), "") &amp; CHAR(10)) &amp;
IF(ISBLANK(Z755), "", SUBSTITUTE(Z755, CHAR(10), "") &amp; CHAR(10)) &amp;
CHAR(10) &amp;#REF!</f>
        <v>#REF!</v>
      </c>
      <c r="AI755" s="19" t="s">
        <v>12691</v>
      </c>
      <c r="AJ755" s="19" t="s">
        <v>12697</v>
      </c>
      <c r="AK755" s="19" t="s">
        <v>12693</v>
      </c>
      <c r="AL755" s="19" t="s">
        <v>12694</v>
      </c>
      <c r="AM755" s="19" t="s">
        <v>50</v>
      </c>
      <c r="AN755" s="15" t="s">
        <v>21128</v>
      </c>
    </row>
    <row r="756" spans="1:40" ht="135" x14ac:dyDescent="0.2">
      <c r="A756" s="15" t="s">
        <v>3250</v>
      </c>
      <c r="B756" s="19" t="s">
        <v>3251</v>
      </c>
      <c r="C756" s="19" t="s">
        <v>3252</v>
      </c>
      <c r="D756" s="19" t="s">
        <v>3253</v>
      </c>
      <c r="E756" s="19" t="s">
        <v>3252</v>
      </c>
      <c r="F756" s="19" t="s">
        <v>12682</v>
      </c>
      <c r="G756" s="19" t="s">
        <v>12695</v>
      </c>
      <c r="H756" s="19" t="s">
        <v>12684</v>
      </c>
      <c r="I756" s="19" t="s">
        <v>12685</v>
      </c>
      <c r="J756" s="19" t="s">
        <v>8853</v>
      </c>
      <c r="K756" s="19" t="s">
        <v>8854</v>
      </c>
      <c r="L756" s="19" t="s">
        <v>8855</v>
      </c>
      <c r="M756" s="19" t="s">
        <v>8856</v>
      </c>
      <c r="N756" s="19" t="s">
        <v>12275</v>
      </c>
      <c r="O756" s="19" t="s">
        <v>12276</v>
      </c>
      <c r="P756" s="19" t="s">
        <v>12277</v>
      </c>
      <c r="Q756" s="19" t="s">
        <v>12278</v>
      </c>
      <c r="R756" s="19" t="s">
        <v>12295</v>
      </c>
      <c r="S756" s="19" t="s">
        <v>12696</v>
      </c>
      <c r="T756" s="19" t="s">
        <v>12281</v>
      </c>
      <c r="U756" s="19" t="s">
        <v>12282</v>
      </c>
      <c r="V756" s="19" t="s">
        <v>12687</v>
      </c>
      <c r="W756" s="19" t="s">
        <v>12688</v>
      </c>
      <c r="X756" s="19" t="s">
        <v>12689</v>
      </c>
      <c r="Y756" s="19" t="s">
        <v>12690</v>
      </c>
      <c r="AD756" s="19" t="str">
        <f t="shared" si="31"/>
        <v xml:space="preserve">Stackable
Can withstand up to 2.5 times greater impact than non-tempered glass
Can withstand temperature differences of 100 degrees
User-friendly 
A stackable glass with simple and clean lines, perfectly suited for daily use in many different environments. The glass is manufactured from tempered glass, a practical and resistant material that is up to 2.5 times stronger than non-tempered glass. Developed for professional use and can withstand extreme temperature variations. The glass is ideal for serving both warm and cold dishes. </v>
      </c>
      <c r="AE756" s="19" t="str">
        <f t="shared" si="32"/>
        <v xml:space="preserve">Pinottava
Jopa 2,5 kertaa kestävämpää kuin karkaisematon lasi
Kestää lämpötilaeroja 100 asteeseen asti
Helppokäyttöinen 
Tämä pinottava, yksinkertaisen puhdaslinjainen lasi sopii erinomaisesti päivittäiseen käyttöön monenlaisissa tilanteissa. Lasi on valmistettu karkaistusta lasista, käytännöllisestä ja vankasta materiaalista, joka on 2,5 kertaa kestävämpää kuin karkaisematon lasi. Suunniteltu ammattilaiskäyttöön. Kestää suuria lämpötilaeroja. Lasi sopii erinomaisesti käytettäväksi lämpimien ja kylmien ruokien tarjoiluun. </v>
      </c>
      <c r="AF756" s="19" t="str">
        <f t="shared" si="33"/>
        <v xml:space="preserve">Stabelbar
Opptil 2,5 ganger mer solid enn glass som ikke er herdet
Tåler temperaturforskjeller på 100 grader
Brukervennlig 
Et stabelbart glass med enkle og rene linjer, egner seg perfekt for daglig bruk i mange forskjellige typer miljøer. Glasset er laget av herdet glass, et praktisk og motstandsdyktig materiale som er opptil 2,5 ganger mer solid enn glass som ikke er herdet. Laget med tanke på profesjonell virksomhet, tåler temperaturforskjeller meget godt. Glasset fungerer utmerket både som serveringsglass for varme og kalde retter. </v>
      </c>
      <c r="AG75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56" s="19" t="e">
        <f>IF(ISBLANK(J756), "", SUBSTITUTE(J756, CHAR(10), "") &amp; CHAR(10)) &amp;
IF(ISBLANK(N756), "", SUBSTITUTE(N756, CHAR(10), "") &amp; CHAR(10)) &amp;
IF(ISBLANK(R756), "", SUBSTITUTE(R756, CHAR(10), "") &amp; CHAR(10)) &amp;
IF(ISBLANK(V756), "", SUBSTITUTE(V756, CHAR(10), "") &amp; CHAR(10)) &amp;
IF(ISBLANK(Z756), "", SUBSTITUTE(Z756, CHAR(10), "") &amp; CHAR(10)) &amp;
CHAR(10) &amp;#REF!</f>
        <v>#REF!</v>
      </c>
      <c r="AI756" s="19" t="s">
        <v>12691</v>
      </c>
      <c r="AJ756" s="19" t="s">
        <v>12697</v>
      </c>
      <c r="AK756" s="19" t="s">
        <v>12693</v>
      </c>
      <c r="AL756" s="19" t="s">
        <v>12694</v>
      </c>
      <c r="AM756" s="19" t="s">
        <v>50</v>
      </c>
      <c r="AN756" s="15" t="s">
        <v>21128</v>
      </c>
    </row>
    <row r="757" spans="1:40" ht="135" x14ac:dyDescent="0.2">
      <c r="A757" s="15" t="s">
        <v>3254</v>
      </c>
      <c r="B757" s="19" t="s">
        <v>3255</v>
      </c>
      <c r="C757" s="19" t="s">
        <v>3256</v>
      </c>
      <c r="D757" s="19" t="s">
        <v>3257</v>
      </c>
      <c r="E757" s="19" t="s">
        <v>3258</v>
      </c>
      <c r="F757" s="19" t="s">
        <v>12698</v>
      </c>
      <c r="G757" s="19" t="s">
        <v>12699</v>
      </c>
      <c r="H757" s="19" t="s">
        <v>12700</v>
      </c>
      <c r="I757" s="19" t="s">
        <v>12701</v>
      </c>
      <c r="J757" s="19" t="s">
        <v>12702</v>
      </c>
      <c r="K757" s="19" t="s">
        <v>10914</v>
      </c>
      <c r="L757" s="19" t="s">
        <v>10915</v>
      </c>
      <c r="M757" s="19" t="s">
        <v>10916</v>
      </c>
      <c r="N757" s="19" t="s">
        <v>12495</v>
      </c>
      <c r="O757" s="19" t="s">
        <v>12496</v>
      </c>
      <c r="P757" s="19" t="s">
        <v>12497</v>
      </c>
      <c r="Q757" s="19" t="s">
        <v>12498</v>
      </c>
      <c r="R757" s="19" t="s">
        <v>12703</v>
      </c>
      <c r="S757" s="19" t="s">
        <v>12704</v>
      </c>
      <c r="T757" s="19" t="s">
        <v>12705</v>
      </c>
      <c r="U757" s="19" t="s">
        <v>12706</v>
      </c>
      <c r="V757" s="19" t="s">
        <v>12707</v>
      </c>
      <c r="W757" s="19" t="s">
        <v>12708</v>
      </c>
      <c r="X757" s="19" t="s">
        <v>12709</v>
      </c>
      <c r="Y757" s="19" t="s">
        <v>12710</v>
      </c>
      <c r="AD757" s="19" t="str">
        <f t="shared" si="31"/>
        <v xml:space="preserve">Extra sturdy
Reinforced crystal
Entirely transparent
Durable- Maintains the same quality even after 2000 dishwashing cycles
Water glass made of Krysta glass, which is a reinforced crystal that is extra resistant to both impact and detergents. The glass is completely transparent and maintains the same quality, even after 2000 washing cycles. The edge of the glass has a thickness of 1.1 mm, with a sheer edge and thin bottom. Developed for professional use. </v>
      </c>
      <c r="AE757" s="19" t="str">
        <f t="shared" si="32"/>
        <v xml:space="preserve">Erinomainen kestävyys
Vahvistettua kristallilasia
Täysin läpinäkyvä
Pitkäikäinen - säilyttää korkean laatunsa vielä 2 000 pesukerran jälkeenkin
Vesilasi on valmistettu Krysta-lasista, joka on vahvistettua kristallilasia. Se kestää erittäin hyvin kolhuja ja astianpesuainetta. Täysin läpinäkyvä lasi säilyttää korkean laatunsa vielä 2 000 pesukerran jälkeenkin. Lasin reunan paksuus on vain 1,1 mm, ja siinä on paksu pohja. Suunniteltu ammattilaiskäyttöön. </v>
      </c>
      <c r="AF757" s="19" t="str">
        <f t="shared" si="33"/>
        <v xml:space="preserve">Ekstra høy soliditet
Forsterket krystallglass
Totalt gjennomsiktig
Solid - holder samme kvalitet etter 2000 runder i oppvaskmaskinen
Vannglass fremstilt av Krysta glass, et forsterket krystallglass som er ekstra slitesterkt mot både støt og oppvaskmidler. Glasset er totalt transparent og holder samme kvalitet etter 2000 vaskesykluser. Glasset har en tykkelse ved kanten på 1,1 mm med ren kant og tynn bunn. Beregnet for den profesjonelle virksomheten. </v>
      </c>
      <c r="AG75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57" s="19" t="e">
        <f>IF(ISBLANK(J757), "", SUBSTITUTE(J757, CHAR(10), "") &amp; CHAR(10)) &amp;
IF(ISBLANK(N757), "", SUBSTITUTE(N757, CHAR(10), "") &amp; CHAR(10)) &amp;
IF(ISBLANK(R757), "", SUBSTITUTE(R757, CHAR(10), "") &amp; CHAR(10)) &amp;
IF(ISBLANK(V757), "", SUBSTITUTE(V757, CHAR(10), "") &amp; CHAR(10)) &amp;
IF(ISBLANK(Z757), "", SUBSTITUTE(Z757, CHAR(10), "") &amp; CHAR(10)) &amp;
CHAR(10) &amp;#REF!</f>
        <v>#REF!</v>
      </c>
      <c r="AI757" s="19" t="s">
        <v>12711</v>
      </c>
      <c r="AJ757" s="19" t="s">
        <v>12712</v>
      </c>
      <c r="AK757" s="19" t="s">
        <v>12713</v>
      </c>
      <c r="AL757" s="19" t="s">
        <v>12714</v>
      </c>
      <c r="AM757" s="19" t="s">
        <v>33</v>
      </c>
      <c r="AN757" s="15" t="s">
        <v>21128</v>
      </c>
    </row>
    <row r="758" spans="1:40" ht="135" x14ac:dyDescent="0.2">
      <c r="A758" s="15" t="s">
        <v>3259</v>
      </c>
      <c r="B758" s="19" t="s">
        <v>3260</v>
      </c>
      <c r="C758" s="19" t="s">
        <v>3261</v>
      </c>
      <c r="D758" s="19" t="s">
        <v>3262</v>
      </c>
      <c r="E758" s="19" t="s">
        <v>3263</v>
      </c>
      <c r="F758" s="19" t="s">
        <v>12698</v>
      </c>
      <c r="G758" s="19" t="s">
        <v>12715</v>
      </c>
      <c r="H758" s="19" t="s">
        <v>12700</v>
      </c>
      <c r="I758" s="19" t="s">
        <v>12701</v>
      </c>
      <c r="J758" s="19" t="s">
        <v>12702</v>
      </c>
      <c r="K758" s="19" t="s">
        <v>10925</v>
      </c>
      <c r="L758" s="19" t="s">
        <v>10915</v>
      </c>
      <c r="M758" s="19" t="s">
        <v>10916</v>
      </c>
      <c r="N758" s="19" t="s">
        <v>12495</v>
      </c>
      <c r="O758" s="19" t="s">
        <v>12496</v>
      </c>
      <c r="P758" s="19" t="s">
        <v>12497</v>
      </c>
      <c r="Q758" s="19" t="s">
        <v>12498</v>
      </c>
      <c r="R758" s="19" t="s">
        <v>12703</v>
      </c>
      <c r="S758" s="19" t="s">
        <v>12704</v>
      </c>
      <c r="T758" s="19" t="s">
        <v>12705</v>
      </c>
      <c r="U758" s="19" t="s">
        <v>12706</v>
      </c>
      <c r="V758" s="19" t="s">
        <v>12707</v>
      </c>
      <c r="W758" s="19" t="s">
        <v>12716</v>
      </c>
      <c r="X758" s="19" t="s">
        <v>12709</v>
      </c>
      <c r="Y758" s="19" t="s">
        <v>12710</v>
      </c>
      <c r="AD758" s="19" t="str">
        <f t="shared" si="31"/>
        <v xml:space="preserve">Extra high durability
Reinforced crystal
Entirely transparent
Sustainable – maintains the same quality even after 2000 dishwashing cycles
Water glass is made of Krysta glass, which is a reinforced crystal that is extra resistant to both impact and detergents. The glass is completely transparent and maintains the same quality, even after 2000 washing cycles. The edge of the glass has a thickness of 1.1 mm, with a sheer edge and thin bottom. Developed for professional use. </v>
      </c>
      <c r="AE758" s="19" t="str">
        <f t="shared" si="32"/>
        <v xml:space="preserve">Erinomainen kestävyys
Vahvistettua kristallilasia
Täysin läpinäkyvä
Pitkäikäinen - säilyttää korkean laatunsa vielä 2 000 pesukerran jälkeenkin
Vesilasi on valmistettu Krysta-lasista, joka on vahvistettua kristallilasia. Se kestää erittäin hyvin kolhuja ja astianpesuainetta. Täysin läpinäkyvä lasi säilyttää korkean laatunsa vielä 2 000 pesukerran jälkeenkin. Lasin reunan paksuus on vain 1,1 mm, ja siinä on paksu pohja. Suunniteltu ammattilaiskäyttöön. </v>
      </c>
      <c r="AF758" s="19" t="str">
        <f t="shared" si="33"/>
        <v xml:space="preserve">Ekstra høy soliditet
Forsterket krystallglass
Totalt gjennomsiktig
Solid - holder samme kvalitet etter 2000 runder i oppvaskmaskinen
Vannglass fremstilt av Krysta glass, et forsterket krystallglass som er ekstra slitesterkt mot både støt og oppvaskmidler. Glasset er totalt transparent og holder samme kvalitet etter 2000 vaskesykluser. Glasset har en tykkelse ved kanten på 1,1 mm med ren kant og tynn bunn. Beregnet for den profesjonelle virksomheten. </v>
      </c>
      <c r="AG75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58" s="19" t="e">
        <f>IF(ISBLANK(J758), "", SUBSTITUTE(J758, CHAR(10), "") &amp; CHAR(10)) &amp;
IF(ISBLANK(N758), "", SUBSTITUTE(N758, CHAR(10), "") &amp; CHAR(10)) &amp;
IF(ISBLANK(R758), "", SUBSTITUTE(R758, CHAR(10), "") &amp; CHAR(10)) &amp;
IF(ISBLANK(V758), "", SUBSTITUTE(V758, CHAR(10), "") &amp; CHAR(10)) &amp;
IF(ISBLANK(Z758), "", SUBSTITUTE(Z758, CHAR(10), "") &amp; CHAR(10)) &amp;
CHAR(10) &amp;#REF!</f>
        <v>#REF!</v>
      </c>
      <c r="AI758" s="19" t="s">
        <v>12711</v>
      </c>
      <c r="AJ758" s="19" t="s">
        <v>12717</v>
      </c>
      <c r="AK758" s="19" t="s">
        <v>12713</v>
      </c>
      <c r="AL758" s="19" t="s">
        <v>12714</v>
      </c>
      <c r="AM758" s="19" t="s">
        <v>33</v>
      </c>
      <c r="AN758" s="15" t="s">
        <v>21128</v>
      </c>
    </row>
    <row r="759" spans="1:40" ht="135" x14ac:dyDescent="0.2">
      <c r="A759" s="15" t="s">
        <v>3264</v>
      </c>
      <c r="B759" s="19" t="s">
        <v>3265</v>
      </c>
      <c r="C759" s="19" t="s">
        <v>3266</v>
      </c>
      <c r="D759" s="19" t="s">
        <v>3267</v>
      </c>
      <c r="E759" s="19" t="s">
        <v>3268</v>
      </c>
      <c r="F759" s="19" t="s">
        <v>12718</v>
      </c>
      <c r="G759" s="19" t="s">
        <v>12719</v>
      </c>
      <c r="H759" s="19" t="s">
        <v>12720</v>
      </c>
      <c r="I759" s="19" t="s">
        <v>12721</v>
      </c>
      <c r="J759" s="19" t="s">
        <v>12722</v>
      </c>
      <c r="K759" s="19" t="s">
        <v>11937</v>
      </c>
      <c r="L759" s="19" t="s">
        <v>11938</v>
      </c>
      <c r="M759" s="19" t="s">
        <v>11939</v>
      </c>
      <c r="N759" s="19" t="s">
        <v>12723</v>
      </c>
      <c r="O759" s="19" t="s">
        <v>12562</v>
      </c>
      <c r="P759" s="19" t="s">
        <v>12724</v>
      </c>
      <c r="Q759" s="19" t="s">
        <v>12725</v>
      </c>
      <c r="R759" s="19" t="s">
        <v>12726</v>
      </c>
      <c r="S759" s="19" t="s">
        <v>12727</v>
      </c>
      <c r="T759" s="19" t="s">
        <v>12728</v>
      </c>
      <c r="U759" s="19" t="s">
        <v>12729</v>
      </c>
      <c r="V759" s="19" t="s">
        <v>9888</v>
      </c>
      <c r="W759" s="19" t="s">
        <v>9889</v>
      </c>
      <c r="X759" s="19" t="s">
        <v>9890</v>
      </c>
      <c r="Y759" s="19" t="s">
        <v>9891</v>
      </c>
      <c r="AD759" s="19" t="str">
        <f t="shared" si="31"/>
        <v xml:space="preserve">Extra resistant
Can withstand up to 5 times greater impact than non-tempered glass
Can withstand temperature variations up to 130°C
Timeless design
Drinking glass with a timeless design, made of fully tempered glass that increases the life of the product by 10–50 times. The glass is extra resistant with high impact resistance, up to 5 times stronger than non-tempered glass. A functional drinking glass that can withstand heat variations of up to 130 degrees, developed for professional use. </v>
      </c>
      <c r="AE759" s="19" t="str">
        <f t="shared" si="32"/>
        <v xml:space="preserve">Erittäin kestävä
Jopa 5 kertaa kestävämpää kuin karkaisematon lasi
Kestää lämmönvaihteluita jopa 130 asteeseen asti
Ajaton muotoilu
Muotoilultaan ajaton juomalasi. Valmistettu täyskarkaistusta lasista, mikä pidentää tuotteen käyttöiän 10–50-kertaiseksi. Lasi on erittäin iskunkestävä, ja sen materiaali on jopa 5 kertaa kestävämpää kuin karkaisematon lasi. Käytännöllinen juomalasi, joka kestää lämmönvaihteluja jopa 130 asteeseen asti. Suunniteltu ammattilaiskäyttöön. </v>
      </c>
      <c r="AF759" s="19" t="str">
        <f t="shared" si="33"/>
        <v xml:space="preserve">Ekstra resistent
Opptil 5 ganger mer solid enn glass som ikke er herdet
Tåler varmevariasjoner på inntil 130 grader
Tidløs design
Drikkeglass med tidløs design, laget av fullherdet glass som øker produktets levetid med 10-50 ganger. Glasset er ekstra resistent med høy motstandsdyktighet mot støt, tåler opptil 5 ganger mer enn glass som ikke er herdet. Et funksjonelt drikkeglass som tåler varmevariasjoner på opptil 130 grader, fremstilt med tanke på den profesjonelle virksomheten. </v>
      </c>
      <c r="AG75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59" s="19" t="e">
        <f>IF(ISBLANK(J759), "", SUBSTITUTE(J759, CHAR(10), "") &amp; CHAR(10)) &amp;
IF(ISBLANK(N759), "", SUBSTITUTE(N759, CHAR(10), "") &amp; CHAR(10)) &amp;
IF(ISBLANK(R759), "", SUBSTITUTE(R759, CHAR(10), "") &amp; CHAR(10)) &amp;
IF(ISBLANK(V759), "", SUBSTITUTE(V759, CHAR(10), "") &amp; CHAR(10)) &amp;
IF(ISBLANK(Z759), "", SUBSTITUTE(Z759, CHAR(10), "") &amp; CHAR(10)) &amp;
CHAR(10) &amp;#REF!</f>
        <v>#REF!</v>
      </c>
      <c r="AI759" s="19" t="s">
        <v>12730</v>
      </c>
      <c r="AJ759" s="19" t="s">
        <v>12731</v>
      </c>
      <c r="AK759" s="19" t="s">
        <v>12732</v>
      </c>
      <c r="AL759" s="19" t="s">
        <v>12733</v>
      </c>
      <c r="AM759" s="19" t="s">
        <v>33</v>
      </c>
      <c r="AN759" s="15" t="s">
        <v>21128</v>
      </c>
    </row>
    <row r="760" spans="1:40" ht="135" x14ac:dyDescent="0.2">
      <c r="A760" s="15" t="s">
        <v>3269</v>
      </c>
      <c r="B760" s="19" t="s">
        <v>3270</v>
      </c>
      <c r="C760" s="19" t="s">
        <v>3271</v>
      </c>
      <c r="D760" s="19" t="s">
        <v>3272</v>
      </c>
      <c r="E760" s="19" t="s">
        <v>3273</v>
      </c>
      <c r="F760" s="19" t="s">
        <v>12734</v>
      </c>
      <c r="G760" s="19" t="s">
        <v>12735</v>
      </c>
      <c r="H760" s="19" t="s">
        <v>12736</v>
      </c>
      <c r="I760" s="19" t="s">
        <v>12721</v>
      </c>
      <c r="J760" s="19" t="s">
        <v>12722</v>
      </c>
      <c r="K760" s="19" t="s">
        <v>11937</v>
      </c>
      <c r="L760" s="19" t="s">
        <v>11938</v>
      </c>
      <c r="M760" s="19" t="s">
        <v>11939</v>
      </c>
      <c r="N760" s="19" t="s">
        <v>12723</v>
      </c>
      <c r="O760" s="19" t="s">
        <v>12562</v>
      </c>
      <c r="P760" s="19" t="s">
        <v>12724</v>
      </c>
      <c r="Q760" s="19" t="s">
        <v>12725</v>
      </c>
      <c r="R760" s="19" t="s">
        <v>12726</v>
      </c>
      <c r="S760" s="19" t="s">
        <v>8841</v>
      </c>
      <c r="T760" s="19" t="s">
        <v>12728</v>
      </c>
      <c r="U760" s="19" t="s">
        <v>12729</v>
      </c>
      <c r="V760" s="19" t="s">
        <v>9888</v>
      </c>
      <c r="W760" s="19" t="s">
        <v>9889</v>
      </c>
      <c r="X760" s="19" t="s">
        <v>9890</v>
      </c>
      <c r="Y760" s="19" t="s">
        <v>9891</v>
      </c>
      <c r="AD760" s="19" t="str">
        <f t="shared" si="31"/>
        <v xml:space="preserve">Extra resistant
Can withstand up to 5 times greater impact than non-tempered glass
Can withstand temperatures up to 130°C
Timeless design
Drinking glass with a timeless design, made of fully tempered glass that increases the life of the product by 10-50 times. The glass is extra resistant with high impact resistance, up to 5 times stronger than non-tempered glass. A functional drinking glass that can withstand heat variations of up to 130 degrees, developed for professional use. </v>
      </c>
      <c r="AE760" s="19" t="str">
        <f t="shared" si="32"/>
        <v xml:space="preserve">Erittäin kestävä
Jopa 5 kertaa kestävämpää kuin karkaisematon lasi
Kestää lämmönvaihteluita jopa 130 asteeseen asti
Ajaton muotoilu
Muotoilultaan ajaton drinkkilasi. Valmistettu täyskarkaistusta lasista, mikä pidentää tuotteen käyttöiän 10–50-kertaiseksi. Lasi on erittäin iskunkestävä, ja sen materiaali on jopa 5 kertaa kestävämpää kuin karkaisematon lasi. Käytännöllinen drinkkilasi, joka kestää lämmönvaihteluja jopa 130 asteeseen asti. Suunniteltu ammattilaiskäyttöön. </v>
      </c>
      <c r="AF760" s="19" t="str">
        <f t="shared" si="33"/>
        <v xml:space="preserve">Ekstra resistent
Opptil 5 ganger mer solid enn glass som ikke er herdet
Tåler varmevariasjoner på inntil 130 grader
Tidløs design
Drikkeglass med tidløs design, laget av fullherdet glass som øker produktets levetid med 10-50 ganger. Glasset er ekstra resistent med høy motstandsdyktighet mot støt, tåler opptil 5 ganger mer enn glass som ikke er herdet. Et funksjonelt drikkeglass som tåler varmevariasjoner på opptil 130 grader, fremstilt med tanke på den profesjonelle virksomheten. </v>
      </c>
      <c r="AG76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60" s="19" t="e">
        <f>IF(ISBLANK(J760), "", SUBSTITUTE(J760, CHAR(10), "") &amp; CHAR(10)) &amp;
IF(ISBLANK(N760), "", SUBSTITUTE(N760, CHAR(10), "") &amp; CHAR(10)) &amp;
IF(ISBLANK(R760), "", SUBSTITUTE(R760, CHAR(10), "") &amp; CHAR(10)) &amp;
IF(ISBLANK(V760), "", SUBSTITUTE(V760, CHAR(10), "") &amp; CHAR(10)) &amp;
IF(ISBLANK(Z760), "", SUBSTITUTE(Z760, CHAR(10), "") &amp; CHAR(10)) &amp;
CHAR(10) &amp;#REF!</f>
        <v>#REF!</v>
      </c>
      <c r="AI760" s="19" t="s">
        <v>12730</v>
      </c>
      <c r="AJ760" s="19" t="s">
        <v>12737</v>
      </c>
      <c r="AK760" s="19" t="s">
        <v>12732</v>
      </c>
      <c r="AL760" s="19" t="s">
        <v>12733</v>
      </c>
      <c r="AM760" s="19" t="s">
        <v>33</v>
      </c>
      <c r="AN760" s="15" t="s">
        <v>21108</v>
      </c>
    </row>
    <row r="761" spans="1:40" ht="135" x14ac:dyDescent="0.2">
      <c r="A761" s="15" t="s">
        <v>3274</v>
      </c>
      <c r="B761" s="19" t="s">
        <v>3275</v>
      </c>
      <c r="C761" s="19" t="s">
        <v>3276</v>
      </c>
      <c r="D761" s="19" t="s">
        <v>3277</v>
      </c>
      <c r="E761" s="19" t="s">
        <v>3278</v>
      </c>
      <c r="F761" s="19" t="s">
        <v>12734</v>
      </c>
      <c r="G761" s="19" t="s">
        <v>12738</v>
      </c>
      <c r="H761" s="19" t="s">
        <v>12736</v>
      </c>
      <c r="I761" s="19" t="s">
        <v>12721</v>
      </c>
      <c r="J761" s="19" t="s">
        <v>12722</v>
      </c>
      <c r="K761" s="19" t="s">
        <v>11937</v>
      </c>
      <c r="L761" s="19" t="s">
        <v>11938</v>
      </c>
      <c r="M761" s="19" t="s">
        <v>11939</v>
      </c>
      <c r="N761" s="19" t="s">
        <v>12723</v>
      </c>
      <c r="O761" s="19" t="s">
        <v>12562</v>
      </c>
      <c r="P761" s="19" t="s">
        <v>12724</v>
      </c>
      <c r="Q761" s="19" t="s">
        <v>12725</v>
      </c>
      <c r="R761" s="19" t="s">
        <v>12726</v>
      </c>
      <c r="S761" s="19" t="s">
        <v>12739</v>
      </c>
      <c r="T761" s="19" t="s">
        <v>12728</v>
      </c>
      <c r="U761" s="19" t="s">
        <v>12729</v>
      </c>
      <c r="V761" s="19" t="s">
        <v>9888</v>
      </c>
      <c r="W761" s="19" t="s">
        <v>9889</v>
      </c>
      <c r="X761" s="19" t="s">
        <v>9890</v>
      </c>
      <c r="Y761" s="19" t="s">
        <v>9891</v>
      </c>
      <c r="AD761" s="19" t="str">
        <f t="shared" si="31"/>
        <v xml:space="preserve">Extra resistant
Can withstand up to 5 times greater impact than non-tempered glass
Can withstand temperature variations up to 130 degrees
Timeless design
Drinking glass with a timeless design, made of fully tempered glass that increases the lifespan of the product by 10-50 times. The glass is extra resistant with high impact resistance, up to 5 times stronger than non-tempered glass. A functional drinking glass that can withstand heat variations up to 130°C, developed for professional use. </v>
      </c>
      <c r="AE761" s="19" t="str">
        <f t="shared" si="32"/>
        <v xml:space="preserve">Erittäin kestävä
Jopa 5 kertaa kestävämpää kuin karkaisematon lasi
Kestää lämmönvaihteluita jopa 130 asteeseen asti
Ajaton muotoilu
Muotoilultaan ajaton drinkkilasi. Valmistettu täyskarkaistusta lasista, mikä pidentää tuotteen käyttöiän 10–50-kertaiseksi. Lasi on erittäin iskunkestävä, ja sen materiaali on jopa 5 kertaa kestävämpää kuin karkaisematon lasi. Käytännöllinen drinkkilasi, joka kestää lämmönvaihteluja jopa 130 asteeseen asti. Suunniteltu ammattilaiskäyttöön. </v>
      </c>
      <c r="AF761" s="19" t="str">
        <f t="shared" si="33"/>
        <v xml:space="preserve">Ekstra resistent
Opptil 5 ganger mer solid enn glass som ikke er herdet
Tåler varmevariasjoner på inntil 130 grader
Tidløs design
Drikkeglass med tidløs design, laget av fullherdet glass som øker produktets levetid med 10-50 ganger. Glasset er ekstra resistent med høy motstandsdyktighet mot støt, tåler opptil 5 ganger mer enn glass som ikke er herdet. Et funksjonelt drikkeglass som tåler varmevariasjoner på opptil 130 grader, fremstilt med tanke på den profesjonelle virksomheten. </v>
      </c>
      <c r="AG76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61" s="19" t="e">
        <f>IF(ISBLANK(J761), "", SUBSTITUTE(J761, CHAR(10), "") &amp; CHAR(10)) &amp;
IF(ISBLANK(N761), "", SUBSTITUTE(N761, CHAR(10), "") &amp; CHAR(10)) &amp;
IF(ISBLANK(R761), "", SUBSTITUTE(R761, CHAR(10), "") &amp; CHAR(10)) &amp;
IF(ISBLANK(V761), "", SUBSTITUTE(V761, CHAR(10), "") &amp; CHAR(10)) &amp;
IF(ISBLANK(Z761), "", SUBSTITUTE(Z761, CHAR(10), "") &amp; CHAR(10)) &amp;
CHAR(10) &amp;#REF!</f>
        <v>#REF!</v>
      </c>
      <c r="AI761" s="19" t="s">
        <v>12730</v>
      </c>
      <c r="AJ761" s="19" t="s">
        <v>12740</v>
      </c>
      <c r="AK761" s="19" t="s">
        <v>12732</v>
      </c>
      <c r="AL761" s="19" t="s">
        <v>12733</v>
      </c>
      <c r="AM761" s="19" t="s">
        <v>33</v>
      </c>
      <c r="AN761" s="15" t="s">
        <v>21108</v>
      </c>
    </row>
    <row r="762" spans="1:40" ht="135" x14ac:dyDescent="0.2">
      <c r="A762" s="15" t="s">
        <v>3279</v>
      </c>
      <c r="B762" s="19" t="s">
        <v>3280</v>
      </c>
      <c r="C762" s="19" t="s">
        <v>3281</v>
      </c>
      <c r="D762" s="19" t="s">
        <v>3282</v>
      </c>
      <c r="E762" s="19" t="s">
        <v>3283</v>
      </c>
      <c r="F762" s="19" t="s">
        <v>12734</v>
      </c>
      <c r="G762" s="19" t="s">
        <v>12741</v>
      </c>
      <c r="H762" s="19" t="s">
        <v>12736</v>
      </c>
      <c r="I762" s="19" t="s">
        <v>12721</v>
      </c>
      <c r="J762" s="19" t="s">
        <v>12722</v>
      </c>
      <c r="K762" s="19" t="s">
        <v>11937</v>
      </c>
      <c r="L762" s="19" t="s">
        <v>11938</v>
      </c>
      <c r="M762" s="19" t="s">
        <v>11939</v>
      </c>
      <c r="N762" s="19" t="s">
        <v>12723</v>
      </c>
      <c r="O762" s="19" t="s">
        <v>12562</v>
      </c>
      <c r="P762" s="19" t="s">
        <v>12724</v>
      </c>
      <c r="Q762" s="19" t="s">
        <v>12725</v>
      </c>
      <c r="R762" s="19" t="s">
        <v>12726</v>
      </c>
      <c r="S762" s="19" t="s">
        <v>12739</v>
      </c>
      <c r="T762" s="19" t="s">
        <v>12728</v>
      </c>
      <c r="U762" s="19" t="s">
        <v>12729</v>
      </c>
      <c r="V762" s="19" t="s">
        <v>9888</v>
      </c>
      <c r="W762" s="19" t="s">
        <v>9889</v>
      </c>
      <c r="X762" s="19" t="s">
        <v>9890</v>
      </c>
      <c r="Y762" s="19" t="s">
        <v>9891</v>
      </c>
      <c r="AD762" s="19" t="str">
        <f t="shared" si="31"/>
        <v xml:space="preserve">Extra resistant
Can withstand up to 5 times greater impact than non-tempered glass
Can withstand temperature variations up to 130 degrees
Timeless design
Drinking glass with a timeless design, made of fully tempered glass that increases the life of the product by 10-50 times. The glass is extra resistant with high impact resistance, up to 5 times stronger than non-tempered glass. A functional drinking glass that can withstand heat variations up to 130°C, developed for professional use. </v>
      </c>
      <c r="AE762" s="19" t="str">
        <f t="shared" si="32"/>
        <v xml:space="preserve">Erittäin kestävä
Jopa 5 kertaa kestävämpää kuin karkaisematon lasi
Kestää lämmönvaihteluita jopa 130 asteeseen asti
Ajaton muotoilu
Muotoilultaan ajaton drinkkilasi. Valmistettu täyskarkaistusta lasista, mikä pidentää tuotteen käyttöiän 10–50-kertaiseksi. Lasi on erittäin iskunkestävä, ja sen materiaali on jopa 5 kertaa kestävämpää kuin karkaisematon lasi. Käytännöllinen drinkkilasi, joka kestää lämmönvaihteluja jopa 130 asteeseen asti. Suunniteltu ammattilaiskäyttöön. </v>
      </c>
      <c r="AF762" s="19" t="str">
        <f t="shared" si="33"/>
        <v xml:space="preserve">Ekstra resistent
Opptil 5 ganger mer solid enn glass som ikke er herdet
Tåler varmevariasjoner på inntil 130 grader
Tidløs design
Drikkeglass med tidløs design, laget av fullherdet glass som øker produktets levetid med 10-50 ganger. Glasset er ekstra resistent med høy motstandsdyktighet mot støt, tåler opptil 5 ganger mer enn glass som ikke er herdet. Et funksjonelt drikkeglass som tåler varmevariasjoner på opptil 130 grader, fremstilt med tanke på den profesjonelle virksomheten. </v>
      </c>
      <c r="AG76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62" s="19" t="e">
        <f>IF(ISBLANK(J762), "", SUBSTITUTE(J762, CHAR(10), "") &amp; CHAR(10)) &amp;
IF(ISBLANK(N762), "", SUBSTITUTE(N762, CHAR(10), "") &amp; CHAR(10)) &amp;
IF(ISBLANK(R762), "", SUBSTITUTE(R762, CHAR(10), "") &amp; CHAR(10)) &amp;
IF(ISBLANK(V762), "", SUBSTITUTE(V762, CHAR(10), "") &amp; CHAR(10)) &amp;
IF(ISBLANK(Z762), "", SUBSTITUTE(Z762, CHAR(10), "") &amp; CHAR(10)) &amp;
CHAR(10) &amp;#REF!</f>
        <v>#REF!</v>
      </c>
      <c r="AI762" s="19" t="s">
        <v>12730</v>
      </c>
      <c r="AJ762" s="19" t="s">
        <v>12740</v>
      </c>
      <c r="AK762" s="19" t="s">
        <v>12732</v>
      </c>
      <c r="AL762" s="19" t="s">
        <v>12733</v>
      </c>
      <c r="AM762" s="19" t="s">
        <v>33</v>
      </c>
      <c r="AN762" s="15" t="s">
        <v>21108</v>
      </c>
    </row>
    <row r="763" spans="1:40" ht="135" x14ac:dyDescent="0.2">
      <c r="A763" s="15" t="s">
        <v>3284</v>
      </c>
      <c r="B763" s="19" t="s">
        <v>3285</v>
      </c>
      <c r="C763" s="19" t="s">
        <v>3286</v>
      </c>
      <c r="D763" s="19" t="s">
        <v>3287</v>
      </c>
      <c r="E763" s="19" t="s">
        <v>3288</v>
      </c>
      <c r="F763" s="19" t="s">
        <v>12742</v>
      </c>
      <c r="G763" s="19" t="s">
        <v>12743</v>
      </c>
      <c r="H763" s="19" t="s">
        <v>12744</v>
      </c>
      <c r="I763" s="19" t="s">
        <v>12745</v>
      </c>
      <c r="J763" s="19" t="s">
        <v>12722</v>
      </c>
      <c r="K763" s="19" t="s">
        <v>11937</v>
      </c>
      <c r="L763" s="19" t="s">
        <v>11938</v>
      </c>
      <c r="M763" s="19" t="s">
        <v>11939</v>
      </c>
      <c r="N763" s="19" t="s">
        <v>12723</v>
      </c>
      <c r="O763" s="19" t="s">
        <v>12562</v>
      </c>
      <c r="P763" s="19" t="s">
        <v>12724</v>
      </c>
      <c r="Q763" s="19" t="s">
        <v>12725</v>
      </c>
      <c r="R763" s="19" t="s">
        <v>12726</v>
      </c>
      <c r="S763" s="19" t="s">
        <v>8841</v>
      </c>
      <c r="T763" s="19" t="s">
        <v>12728</v>
      </c>
      <c r="U763" s="19" t="s">
        <v>12729</v>
      </c>
      <c r="V763" s="19" t="s">
        <v>9888</v>
      </c>
      <c r="W763" s="19" t="s">
        <v>9889</v>
      </c>
      <c r="X763" s="19" t="s">
        <v>9890</v>
      </c>
      <c r="Y763" s="19" t="s">
        <v>9891</v>
      </c>
      <c r="AD763" s="19" t="str">
        <f t="shared" si="31"/>
        <v xml:space="preserve">Extra resistant
Can withstand up to 5 times greater impact than non-tempered glass
Can withstand temperatures up to 130°C
Timeless design
Whiskey glass with a timeless design, made of fully tempered glass that increases the life of the product by 10–50 times. The glass is extra resistant with high impact resistance, up to 5 times stronger than non-tempered glass. A functional whisky glass that can withstand heat variations of up to 130 degrees, developed for professional use. </v>
      </c>
      <c r="AE763" s="19" t="str">
        <f t="shared" si="32"/>
        <v xml:space="preserve">Erittäin kestävä
Jopa 5 kertaa kestävämpää kuin karkaisematon lasi
Kestää lämmönvaihteluita jopa 130 asteeseen asti
Ajaton muotoilu
Muotoilultaan ajaton viskilasi. Valmistettu täyskarkaistusta lasista, mikä pidentää tuotteen käyttöiän 10–50-kertaiseksi. Lasi on erittäin iskunkestävä, ja sen materiaali on jopa 5 kertaa kestävämpää kuin karkaisematon lasi. Käytännöllinen viskilasi, joka kestää lämmönvaihteluja jopa 130 asteeseen asti. Suunniteltu ammattilaiskäyttöön. </v>
      </c>
      <c r="AF763" s="19" t="str">
        <f t="shared" si="33"/>
        <v xml:space="preserve">Ekstra resistent
Opptil 5 ganger mer solid enn glass som ikke er herdet
Tåler varmevariasjoner på inntil 130 grader
Tidløs design
Whiskyglass med tidløs design, laget av fullherdet glass som øker produktets levetid med 10-50 ganger. Glasset er ekstra resistent med høy motstandsdyktighet mot støt, tåler opptil 5 ganger mer enn glass som ikke er herdet. Et funksjonelt whiskyglass som tåler varmevariasjoner på opptil 130 grader, fremstilt med tanke på den profesjonelle virksomheten. </v>
      </c>
      <c r="AG76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63" s="19" t="e">
        <f>IF(ISBLANK(J763), "", SUBSTITUTE(J763, CHAR(10), "") &amp; CHAR(10)) &amp;
IF(ISBLANK(N763), "", SUBSTITUTE(N763, CHAR(10), "") &amp; CHAR(10)) &amp;
IF(ISBLANK(R763), "", SUBSTITUTE(R763, CHAR(10), "") &amp; CHAR(10)) &amp;
IF(ISBLANK(V763), "", SUBSTITUTE(V763, CHAR(10), "") &amp; CHAR(10)) &amp;
IF(ISBLANK(Z763), "", SUBSTITUTE(Z763, CHAR(10), "") &amp; CHAR(10)) &amp;
CHAR(10) &amp;#REF!</f>
        <v>#REF!</v>
      </c>
      <c r="AI763" s="19" t="s">
        <v>12730</v>
      </c>
      <c r="AJ763" s="19" t="s">
        <v>12737</v>
      </c>
      <c r="AK763" s="19" t="s">
        <v>12732</v>
      </c>
      <c r="AL763" s="19" t="s">
        <v>12733</v>
      </c>
      <c r="AM763" s="19" t="s">
        <v>33</v>
      </c>
      <c r="AN763" s="15" t="s">
        <v>21186</v>
      </c>
    </row>
    <row r="764" spans="1:40" ht="135" x14ac:dyDescent="0.2">
      <c r="A764" s="15" t="s">
        <v>3289</v>
      </c>
      <c r="B764" s="19" t="s">
        <v>3290</v>
      </c>
      <c r="C764" s="19" t="s">
        <v>3291</v>
      </c>
      <c r="D764" s="19" t="s">
        <v>3292</v>
      </c>
      <c r="E764" s="19" t="s">
        <v>3293</v>
      </c>
      <c r="F764" s="19" t="s">
        <v>12734</v>
      </c>
      <c r="G764" s="19" t="s">
        <v>12741</v>
      </c>
      <c r="H764" s="19" t="s">
        <v>12736</v>
      </c>
      <c r="I764" s="19" t="s">
        <v>12721</v>
      </c>
      <c r="J764" s="19" t="s">
        <v>12722</v>
      </c>
      <c r="K764" s="19" t="s">
        <v>11937</v>
      </c>
      <c r="L764" s="19" t="s">
        <v>11938</v>
      </c>
      <c r="M764" s="19" t="s">
        <v>11939</v>
      </c>
      <c r="N764" s="19" t="s">
        <v>12723</v>
      </c>
      <c r="O764" s="19" t="s">
        <v>12562</v>
      </c>
      <c r="P764" s="19" t="s">
        <v>12724</v>
      </c>
      <c r="Q764" s="19" t="s">
        <v>12725</v>
      </c>
      <c r="R764" s="19" t="s">
        <v>12726</v>
      </c>
      <c r="S764" s="19" t="s">
        <v>12739</v>
      </c>
      <c r="T764" s="19" t="s">
        <v>12728</v>
      </c>
      <c r="U764" s="19" t="s">
        <v>12729</v>
      </c>
      <c r="V764" s="19" t="s">
        <v>9888</v>
      </c>
      <c r="W764" s="19" t="s">
        <v>9889</v>
      </c>
      <c r="X764" s="19" t="s">
        <v>9890</v>
      </c>
      <c r="Y764" s="19" t="s">
        <v>9891</v>
      </c>
      <c r="AD764" s="19" t="str">
        <f t="shared" si="31"/>
        <v xml:space="preserve">Extra resistant
Can withstand up to 5 times greater impact than non-tempered glass
Can withstand temperature variations up to 130 degrees
Timeless design
Drinking glass with a timeless design, made of fully tempered glass that increases the life of the product by 10-50 times. The glass is extra resistant with high impact resistance, up to 5 times stronger than non-tempered glass. A functional drinking glass that can withstand heat variations up to 130°C, developed for professional use. </v>
      </c>
      <c r="AE764" s="19" t="str">
        <f t="shared" si="32"/>
        <v xml:space="preserve">Erittäin kestävä
Jopa 5 kertaa kestävämpää kuin karkaisematon lasi
Kestää lämmönvaihteluita jopa 130 asteeseen asti
Ajaton muotoilu
Muotoilultaan ajaton drinkkilasi. Valmistettu täyskarkaistusta lasista, mikä pidentää tuotteen käyttöiän 10–50-kertaiseksi. Lasi on erittäin iskunkestävä, ja sen materiaali on jopa 5 kertaa kestävämpää kuin karkaisematon lasi. Käytännöllinen drinkkilasi, joka kestää lämmönvaihteluja jopa 130 asteeseen asti. Suunniteltu ammattilaiskäyttöön. </v>
      </c>
      <c r="AF764" s="19" t="str">
        <f t="shared" si="33"/>
        <v xml:space="preserve">Ekstra resistent
Opptil 5 ganger mer solid enn glass som ikke er herdet
Tåler varmevariasjoner på inntil 130 grader
Tidløs design
Drikkeglass med tidløs design, laget av fullherdet glass som øker produktets levetid med 10-50 ganger. Glasset er ekstra resistent med høy motstandsdyktighet mot støt, tåler opptil 5 ganger mer enn glass som ikke er herdet. Et funksjonelt drikkeglass som tåler varmevariasjoner på opptil 130 grader, fremstilt med tanke på den profesjonelle virksomheten. </v>
      </c>
      <c r="AG76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64" s="19" t="e">
        <f>IF(ISBLANK(J764), "", SUBSTITUTE(J764, CHAR(10), "") &amp; CHAR(10)) &amp;
IF(ISBLANK(N764), "", SUBSTITUTE(N764, CHAR(10), "") &amp; CHAR(10)) &amp;
IF(ISBLANK(R764), "", SUBSTITUTE(R764, CHAR(10), "") &amp; CHAR(10)) &amp;
IF(ISBLANK(V764), "", SUBSTITUTE(V764, CHAR(10), "") &amp; CHAR(10)) &amp;
IF(ISBLANK(Z764), "", SUBSTITUTE(Z764, CHAR(10), "") &amp; CHAR(10)) &amp;
CHAR(10) &amp;#REF!</f>
        <v>#REF!</v>
      </c>
      <c r="AI764" s="19" t="s">
        <v>12730</v>
      </c>
      <c r="AJ764" s="19" t="s">
        <v>12740</v>
      </c>
      <c r="AK764" s="19" t="s">
        <v>12732</v>
      </c>
      <c r="AL764" s="19" t="s">
        <v>12733</v>
      </c>
      <c r="AM764" s="19" t="s">
        <v>33</v>
      </c>
      <c r="AN764" s="15" t="s">
        <v>21108</v>
      </c>
    </row>
    <row r="765" spans="1:40" ht="210" x14ac:dyDescent="0.2">
      <c r="A765" s="15" t="s">
        <v>3294</v>
      </c>
      <c r="B765" s="19" t="s">
        <v>3295</v>
      </c>
      <c r="C765" s="19" t="s">
        <v>3296</v>
      </c>
      <c r="D765" s="19" t="s">
        <v>3297</v>
      </c>
      <c r="E765" s="19" t="s">
        <v>3298</v>
      </c>
      <c r="F765" s="19" t="s">
        <v>12746</v>
      </c>
      <c r="G765" s="19" t="s">
        <v>12747</v>
      </c>
      <c r="H765" s="19" t="s">
        <v>12748</v>
      </c>
      <c r="I765" s="19" t="s">
        <v>12749</v>
      </c>
      <c r="J765" s="19" t="s">
        <v>12750</v>
      </c>
      <c r="K765" s="19" t="s">
        <v>12751</v>
      </c>
      <c r="L765" s="19" t="s">
        <v>12752</v>
      </c>
      <c r="M765" s="19" t="s">
        <v>12753</v>
      </c>
      <c r="N765" s="19" t="s">
        <v>12754</v>
      </c>
      <c r="O765" s="19" t="s">
        <v>12755</v>
      </c>
      <c r="P765" s="19" t="s">
        <v>12756</v>
      </c>
      <c r="Q765" s="19" t="s">
        <v>12757</v>
      </c>
      <c r="R765" s="19" t="s">
        <v>11936</v>
      </c>
      <c r="S765" s="19" t="s">
        <v>11937</v>
      </c>
      <c r="T765" s="19" t="s">
        <v>11938</v>
      </c>
      <c r="U765" s="19" t="s">
        <v>11939</v>
      </c>
      <c r="V765" s="19" t="s">
        <v>12758</v>
      </c>
      <c r="W765" s="19" t="s">
        <v>12759</v>
      </c>
      <c r="X765" s="19" t="s">
        <v>12760</v>
      </c>
      <c r="Y765" s="19" t="s">
        <v>12761</v>
      </c>
      <c r="Z765" s="15" t="s">
        <v>12762</v>
      </c>
      <c r="AA765" s="15" t="s">
        <v>12763</v>
      </c>
      <c r="AB765" s="15" t="s">
        <v>12764</v>
      </c>
      <c r="AC765" s="15" t="s">
        <v>12765</v>
      </c>
      <c r="AD765" s="19" t="str">
        <f t="shared" si="31"/>
        <v xml:space="preserve">Produced in collaboration with the Italian Sommelier Association
100% recyclable product
Extra resistant
Provides an elegant feel 
Engraved mark at 15 cl
Stylish wine glass for 15 cl produced in collaboration with the Italian Sommelier Association, made of lead-free, half-crystal, known as “star glass”. This material is exceptionally transparent and 100% recyclable. An exceptional glass with a good balance of function and design, which brings out the best in each glass of wine. The glass stands firmly on the table with a reinforced base, which makes it extra resistance to impact and wear. The wine glass has reduced thickness and is laser cut for a more elegant feel. Developed to meet the needs of a professional industry and high-quality wine tasting. </v>
      </c>
      <c r="AE765" s="19" t="str">
        <f t="shared" si="32"/>
        <v xml:space="preserve">Suunniteltu yhteistyössä italialaisen sommelieryhdistyksen kanssa
100 % kierrätettävä tuote
Erittäin kestävä
Takaa ylellisen tunteen 
Kaiverrettu merkintä 15 cl:n kohdalla
Tämä tyylikäs viinilasi, jossa on kaiverrettu merkintä 15 cl:n kohdalla, on suunniteltu yhteistyössä italialaisen sommelieryhdistyksen kanssa. Valmistettu lyijyttömästä puolikristallilasista, jota kutsutaan myös nimellä "Star Glass". Materiaali on erittäin kirkasta, läpinäkyvää ja täysin kierrätettävää. Tässä poikkeuksellisessa lasissa käytännöllisyys ja muotoilu ovat täydellisessä tasapainossa. Tuo esille jokaisen viinilasillisen parhaat puolet. Lasi pysyy vakaasti pöydällä vahvistetun, erittäin hyvin kolhuja ja kulutusta kestävän jalkansa ansiosta. Viinilasi on muotoiltu normaalia ohuemmaksi, ja se on laserleikattu ylellisen ulkomuodon takaamiseksi. Suunniteltu täyttämään ammattilaiskäytön vaatimukset. Sopii laadukkaiden viinien maisteluun. </v>
      </c>
      <c r="AF765" s="19" t="str">
        <f t="shared" si="33"/>
        <v xml:space="preserve">Produsert i samarbeid med det italienske sommelierforbundet
100 % gjenvinnbart produkt
Ekstra resistent
Gir en følelse av luksus 
Gravert markering ved 15cl
Stilfullt vinglass med en gravert markering ved 15 cl, laget i samarbeid med det italienske sommelierforbundet, produsert av blyfritt halvkrystall, også kalt “Star Glass”. Materialet er ekstra klart, gjennomsiktig og 100 % gjenvinnbart. Et eksepsjonelt glass med en balanse mellom funksjon og design, som får frem det aller beste av hvert glass vin. Glasset står stabilt på bordet med en forsterket fot som er ekstra resistent mot støt og slitasje. Vinglasset har redusert tykkelse og er skåret i laser, for å gi en luksuriøs fornemmelse. Laget for å møte behovene i den profesjonelle virksomheten og vinprøving av høy kvalitet. </v>
      </c>
      <c r="AG76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65" s="19" t="e">
        <f>IF(ISBLANK(J765), "", SUBSTITUTE(J765, CHAR(10), "") &amp; CHAR(10)) &amp;
IF(ISBLANK(N765), "", SUBSTITUTE(N765, CHAR(10), "") &amp; CHAR(10)) &amp;
IF(ISBLANK(R765), "", SUBSTITUTE(R765, CHAR(10), "") &amp; CHAR(10)) &amp;
IF(ISBLANK(V765), "", SUBSTITUTE(V765, CHAR(10), "") &amp; CHAR(10)) &amp;
IF(ISBLANK(Z765), "", SUBSTITUTE(Z765, CHAR(10), "") &amp; CHAR(10)) &amp;
CHAR(10) &amp;#REF!</f>
        <v>#REF!</v>
      </c>
      <c r="AI765" s="19" t="s">
        <v>12766</v>
      </c>
      <c r="AJ765" s="19" t="s">
        <v>12767</v>
      </c>
      <c r="AK765" s="19" t="s">
        <v>12768</v>
      </c>
      <c r="AL765" s="19" t="s">
        <v>12769</v>
      </c>
      <c r="AM765" s="19" t="s">
        <v>50</v>
      </c>
      <c r="AN765" s="15" t="s">
        <v>21171</v>
      </c>
    </row>
    <row r="766" spans="1:40" ht="105" x14ac:dyDescent="0.2">
      <c r="A766" s="15" t="s">
        <v>3299</v>
      </c>
      <c r="B766" s="19" t="s">
        <v>3300</v>
      </c>
      <c r="C766" s="19" t="s">
        <v>3301</v>
      </c>
      <c r="D766" s="19" t="s">
        <v>3302</v>
      </c>
      <c r="E766" s="19" t="s">
        <v>3303</v>
      </c>
      <c r="F766" s="19" t="s">
        <v>12770</v>
      </c>
      <c r="G766" s="19" t="s">
        <v>12771</v>
      </c>
      <c r="H766" s="19" t="s">
        <v>12772</v>
      </c>
      <c r="I766" s="19" t="s">
        <v>12773</v>
      </c>
      <c r="J766" s="19" t="s">
        <v>12774</v>
      </c>
      <c r="K766" s="19" t="s">
        <v>12775</v>
      </c>
      <c r="L766" s="19" t="s">
        <v>12776</v>
      </c>
      <c r="M766" s="19" t="s">
        <v>12777</v>
      </c>
      <c r="N766" s="19" t="s">
        <v>12778</v>
      </c>
      <c r="O766" s="19" t="s">
        <v>12779</v>
      </c>
      <c r="P766" s="19" t="s">
        <v>12780</v>
      </c>
      <c r="Q766" s="19" t="s">
        <v>12781</v>
      </c>
      <c r="R766" s="19" t="s">
        <v>12782</v>
      </c>
      <c r="S766" s="19" t="s">
        <v>12783</v>
      </c>
      <c r="T766" s="19" t="s">
        <v>12784</v>
      </c>
      <c r="U766" s="19" t="s">
        <v>12785</v>
      </c>
      <c r="AD766" s="19" t="str">
        <f t="shared" si="31"/>
        <v xml:space="preserve">High transparancy glass
Laser-cut bottom
Mingle glass
Brio champagne flute from Arcoroc is made of high transparency glass, which is the highest quality of glass with 100% transparency. The bottom has been laser cut to maintain effervescence. The edge of the flute is thin and enhances the taste of drink. </v>
      </c>
      <c r="AE766" s="19" t="str">
        <f t="shared" si="32"/>
        <v xml:space="preserve">Erittäin läpinäkyvää lasia
Laserleikattu pohja
Seurustelulasi
Arcorocin Brio-samppanjalasi on valmistettu ”high transparency glas” -lasista eli laadukkaimmasta mahdollisesta lasista, jonka kirkkaus on 100 %. Pohja on laserleikattu, jotta kuplat säilyisivät pidempään. Lasin reuna on ohut, mikä parantaa juoman makuelämystä. </v>
      </c>
      <c r="AF766" s="19" t="str">
        <f t="shared" si="33"/>
        <v xml:space="preserve">High transparency-glass
Laserskåret bunn
Mingleglass
Champagneglasset Brio fra Arcoroc er laget med high transparency-glass som er glass av høyeste kvalitet med 100 % gjennomsiktighet. Bunnen er laserskåret slik at boblene holder seg i glasset lenger. Kanten på glasset er tynn og høyner opplevelsen av drikken. </v>
      </c>
      <c r="AG76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66" s="19" t="e">
        <f>IF(ISBLANK(J766), "", SUBSTITUTE(J766, CHAR(10), "") &amp; CHAR(10)) &amp;
IF(ISBLANK(N766), "", SUBSTITUTE(N766, CHAR(10), "") &amp; CHAR(10)) &amp;
IF(ISBLANK(R766), "", SUBSTITUTE(R766, CHAR(10), "") &amp; CHAR(10)) &amp;
IF(ISBLANK(V766), "", SUBSTITUTE(V766, CHAR(10), "") &amp; CHAR(10)) &amp;
IF(ISBLANK(Z766), "", SUBSTITUTE(Z766, CHAR(10), "") &amp; CHAR(10)) &amp;
CHAR(10) &amp;#REF!</f>
        <v>#REF!</v>
      </c>
      <c r="AI766" s="19" t="s">
        <v>12786</v>
      </c>
      <c r="AJ766" s="19" t="s">
        <v>12787</v>
      </c>
      <c r="AK766" s="19" t="s">
        <v>12788</v>
      </c>
      <c r="AL766" s="19" t="s">
        <v>12789</v>
      </c>
      <c r="AM766" s="19" t="s">
        <v>33</v>
      </c>
      <c r="AN766" s="15" t="s">
        <v>21114</v>
      </c>
    </row>
    <row r="767" spans="1:40" ht="135" x14ac:dyDescent="0.2">
      <c r="A767" s="15" t="s">
        <v>3304</v>
      </c>
      <c r="B767" s="19" t="s">
        <v>3305</v>
      </c>
      <c r="C767" s="19" t="s">
        <v>3306</v>
      </c>
      <c r="D767" s="19" t="s">
        <v>3307</v>
      </c>
      <c r="E767" s="19" t="s">
        <v>3308</v>
      </c>
      <c r="F767" s="19" t="s">
        <v>12790</v>
      </c>
      <c r="G767" s="19" t="s">
        <v>12791</v>
      </c>
      <c r="H767" s="19" t="s">
        <v>12792</v>
      </c>
      <c r="I767" s="19" t="s">
        <v>12793</v>
      </c>
      <c r="J767" s="19" t="s">
        <v>12722</v>
      </c>
      <c r="K767" s="19" t="s">
        <v>11937</v>
      </c>
      <c r="L767" s="19" t="s">
        <v>11938</v>
      </c>
      <c r="M767" s="19" t="s">
        <v>11939</v>
      </c>
      <c r="N767" s="19" t="s">
        <v>12723</v>
      </c>
      <c r="O767" s="19" t="s">
        <v>12562</v>
      </c>
      <c r="P767" s="19" t="s">
        <v>12724</v>
      </c>
      <c r="Q767" s="19" t="s">
        <v>12725</v>
      </c>
      <c r="R767" s="19" t="s">
        <v>12726</v>
      </c>
      <c r="S767" s="19" t="s">
        <v>12739</v>
      </c>
      <c r="T767" s="19" t="s">
        <v>12728</v>
      </c>
      <c r="U767" s="19" t="s">
        <v>12729</v>
      </c>
      <c r="V767" s="19" t="s">
        <v>9888</v>
      </c>
      <c r="W767" s="19" t="s">
        <v>9889</v>
      </c>
      <c r="X767" s="19" t="s">
        <v>9890</v>
      </c>
      <c r="Y767" s="19" t="s">
        <v>9891</v>
      </c>
      <c r="AD767" s="19" t="str">
        <f t="shared" si="31"/>
        <v xml:space="preserve">Extra resistant
Can withstand up to 5 times greater impact than non-tempered glass
Can withstand temperature variations up to 130 degrees
Timeless design
Shot glass with a timeless design, made of fully tempered glass that increases the life of the product by 10-50 times. The glass is extra resistant with high impact resistance, up to 5 times stronger than non-tempered glass. A functional drinking glass that can withstand heat variations up to 130°C, developed for professional use. </v>
      </c>
      <c r="AE767" s="19" t="str">
        <f t="shared" si="32"/>
        <v xml:space="preserve">Erittäin kestävä
Jopa 5 kertaa kestävämpää kuin karkaisematon lasi
Kestää lämmönvaihteluita jopa 130 asteeseen asti
Ajaton muotoilu
Muotoilultaan ajaton shottilasi. Valmistettu täyskarkaistusta lasista, mikä pidentää tuotteen käyttöiän 10–50-kertaiseksi. Lasi on erittäin iskunkestävä, ja sen materiaali on jopa 5 kertaa kestävämpää kuin karkaisematon lasi. Käytännöllinen shottilasi, joka kestää lämmönvaihteluja jopa 130 asteeseen asti. Suunniteltu ammattilaiskäyttöön. </v>
      </c>
      <c r="AF767" s="19" t="str">
        <f t="shared" si="33"/>
        <v xml:space="preserve">Ekstra resistent
Opptil 5 ganger mer solid enn glass som ikke er herdet
Tåler varmevariasjoner på inntil 130 grader
Tidløs design
Shotglass med tidløs design, laget av fullherdet glass som øker produktets levetid med 10-50 ganger. Glasset er ekstra resistent med høy motstandsdyktighet mot støt, tåler opptil 5 ganger mer enn glass som ikke er herdet. Et funksjonelt shotglass som tåler varmevariasjoner på opptil 130 grader, fremstilt med tanke på den profesjonelle virksomheten. </v>
      </c>
      <c r="AG76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67" s="19" t="e">
        <f>IF(ISBLANK(J767), "", SUBSTITUTE(J767, CHAR(10), "") &amp; CHAR(10)) &amp;
IF(ISBLANK(N767), "", SUBSTITUTE(N767, CHAR(10), "") &amp; CHAR(10)) &amp;
IF(ISBLANK(R767), "", SUBSTITUTE(R767, CHAR(10), "") &amp; CHAR(10)) &amp;
IF(ISBLANK(V767), "", SUBSTITUTE(V767, CHAR(10), "") &amp; CHAR(10)) &amp;
IF(ISBLANK(Z767), "", SUBSTITUTE(Z767, CHAR(10), "") &amp; CHAR(10)) &amp;
CHAR(10) &amp;#REF!</f>
        <v>#REF!</v>
      </c>
      <c r="AI767" s="19" t="s">
        <v>12730</v>
      </c>
      <c r="AJ767" s="19" t="s">
        <v>12740</v>
      </c>
      <c r="AK767" s="19" t="s">
        <v>12732</v>
      </c>
      <c r="AL767" s="19" t="s">
        <v>12733</v>
      </c>
      <c r="AM767" s="19" t="s">
        <v>33</v>
      </c>
      <c r="AN767" s="15" t="s">
        <v>21109</v>
      </c>
    </row>
    <row r="768" spans="1:40" ht="120" x14ac:dyDescent="0.2">
      <c r="A768" s="15" t="s">
        <v>3309</v>
      </c>
      <c r="B768" s="19" t="s">
        <v>3310</v>
      </c>
      <c r="C768" s="19" t="s">
        <v>3311</v>
      </c>
      <c r="D768" s="19" t="s">
        <v>3312</v>
      </c>
      <c r="E768" s="19" t="s">
        <v>3313</v>
      </c>
      <c r="F768" s="19" t="s">
        <v>12794</v>
      </c>
      <c r="G768" s="19" t="s">
        <v>12795</v>
      </c>
      <c r="H768" s="19" t="s">
        <v>12796</v>
      </c>
      <c r="I768" s="19" t="s">
        <v>12797</v>
      </c>
      <c r="J768" s="19" t="s">
        <v>10413</v>
      </c>
      <c r="K768" s="19" t="s">
        <v>10413</v>
      </c>
      <c r="L768" s="19" t="s">
        <v>10414</v>
      </c>
      <c r="M768" s="19" t="s">
        <v>10415</v>
      </c>
      <c r="N768" s="19" t="s">
        <v>10804</v>
      </c>
      <c r="O768" s="19" t="s">
        <v>10805</v>
      </c>
      <c r="P768" s="19" t="s">
        <v>10806</v>
      </c>
      <c r="Q768" s="19" t="s">
        <v>10807</v>
      </c>
      <c r="R768" s="19" t="s">
        <v>8853</v>
      </c>
      <c r="S768" s="19" t="s">
        <v>8854</v>
      </c>
      <c r="T768" s="19" t="s">
        <v>8855</v>
      </c>
      <c r="U768" s="19" t="s">
        <v>8856</v>
      </c>
      <c r="V768" s="19" t="s">
        <v>9354</v>
      </c>
      <c r="W768" s="19" t="s">
        <v>9355</v>
      </c>
      <c r="X768" s="19" t="s">
        <v>9356</v>
      </c>
      <c r="Y768" s="19" t="s">
        <v>9357</v>
      </c>
      <c r="AD768" s="19" t="str">
        <f t="shared" si="31"/>
        <v>Modern design
Highly impact-resistant
Stackable
Can withstand daily wear and tear
Classic whiskey glass with a modern design from the America series. Developed with high impact resistance for restaurant and bar environments. The glass is stackable and can withstand daily wear and cleaning.</v>
      </c>
      <c r="AE768" s="19" t="str">
        <f t="shared" si="32"/>
        <v>Nykyaikainen muotoilu
Erittäin hyvä iskunkestävyys
Pinottava
Kestää päivittäistä kulutusta
America-sarjan klassinen ja muotoilultaan nykyaikainen viskilasi. Sopii erittäin hyvän iskunkestävyytensä ansiosta ravintola- ja baariympäristöihin. Tämä pinottava lasi on valmistettu kestämään päivittäistä käyttöä ja pesua.</v>
      </c>
      <c r="AF768" s="19" t="str">
        <f t="shared" si="33"/>
        <v>Moderne design
Høy slagfasthet
Stabelbar
Tåler daglig slitasje
Klassisk whiskyglass med moderne design fra serien Amercia. Laget med høy slitestyrke for restaurant- og barmiljøer. Glasset er stabelbart og laget for å tåle daglig bruk og rengjøring.</v>
      </c>
      <c r="AG76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68" s="19" t="e">
        <f>IF(ISBLANK(J768), "", SUBSTITUTE(J768, CHAR(10), "") &amp; CHAR(10)) &amp;
IF(ISBLANK(N768), "", SUBSTITUTE(N768, CHAR(10), "") &amp; CHAR(10)) &amp;
IF(ISBLANK(R768), "", SUBSTITUTE(R768, CHAR(10), "") &amp; CHAR(10)) &amp;
IF(ISBLANK(V768), "", SUBSTITUTE(V768, CHAR(10), "") &amp; CHAR(10)) &amp;
IF(ISBLANK(Z768), "", SUBSTITUTE(Z768, CHAR(10), "") &amp; CHAR(10)) &amp;
CHAR(10) &amp;#REF!</f>
        <v>#REF!</v>
      </c>
      <c r="AI768" s="19" t="s">
        <v>12798</v>
      </c>
      <c r="AJ768" s="19" t="s">
        <v>12799</v>
      </c>
      <c r="AK768" s="19" t="s">
        <v>12800</v>
      </c>
      <c r="AL768" s="19" t="s">
        <v>12801</v>
      </c>
      <c r="AM768" s="19" t="s">
        <v>106</v>
      </c>
      <c r="AN768" s="15" t="s">
        <v>21186</v>
      </c>
    </row>
    <row r="769" spans="1:40" ht="135" x14ac:dyDescent="0.2">
      <c r="A769" s="15" t="s">
        <v>3314</v>
      </c>
      <c r="B769" s="19" t="s">
        <v>3315</v>
      </c>
      <c r="C769" s="19" t="s">
        <v>3316</v>
      </c>
      <c r="D769" s="19" t="s">
        <v>3317</v>
      </c>
      <c r="E769" s="19" t="s">
        <v>3318</v>
      </c>
      <c r="F769" s="19" t="s">
        <v>12802</v>
      </c>
      <c r="G769" s="19" t="s">
        <v>12803</v>
      </c>
      <c r="H769" s="19" t="s">
        <v>12804</v>
      </c>
      <c r="I769" s="19" t="s">
        <v>12805</v>
      </c>
      <c r="J769" s="19" t="s">
        <v>12295</v>
      </c>
      <c r="K769" s="19" t="s">
        <v>12686</v>
      </c>
      <c r="L769" s="19" t="s">
        <v>12281</v>
      </c>
      <c r="M769" s="19" t="s">
        <v>12282</v>
      </c>
      <c r="N769" s="19" t="s">
        <v>12275</v>
      </c>
      <c r="O769" s="19" t="s">
        <v>12276</v>
      </c>
      <c r="P769" s="19" t="s">
        <v>12277</v>
      </c>
      <c r="Q769" s="19" t="s">
        <v>12278</v>
      </c>
      <c r="R769" s="19" t="s">
        <v>8853</v>
      </c>
      <c r="S769" s="19" t="s">
        <v>8854</v>
      </c>
      <c r="T769" s="19" t="s">
        <v>8855</v>
      </c>
      <c r="U769" s="19" t="s">
        <v>8856</v>
      </c>
      <c r="V769" s="19" t="s">
        <v>12806</v>
      </c>
      <c r="W769" s="19" t="s">
        <v>12807</v>
      </c>
      <c r="X769" s="19" t="s">
        <v>12808</v>
      </c>
      <c r="Y769" s="19" t="s">
        <v>12809</v>
      </c>
      <c r="AD769" s="19" t="str">
        <f t="shared" si="31"/>
        <v xml:space="preserve">Can withstand temperature differences up to 100 degrees
Can withstand up to 2.5 times greater impact than non-tempered glass
Stackable
Highly impact-resistant 
Quality shot glass with vintage design from the Rock Bar series. Made of tempered glass to ensure maximum versatility and impact resistance. The glass is dishwasher safe and can withstand temperature differences of up to 100 degrees. Designed for the professional business with up to 2.5 times stronger than non-tempered glass, the glass is space-saving as it is stackable. </v>
      </c>
      <c r="AE769" s="19" t="str">
        <f t="shared" si="32"/>
        <v xml:space="preserve">Kestää lämpötilaeroja 100 asteeseen asti
Jopa 2,5 kertaa kestävämpää kuin karkaisematon lasi
Pinottava
Erittäin hyvä iskunkestävyys 
Rock Bar -sarjan laadukas, vintage-tyylinen snapsilasi. Valmistettu karkaistusta lasista maksimaalisen käytettävyyden ja iskunkestävyyden takaamiseksi. Lasi kestää pesua astianpesukoneessa ja lämpötilaeroja 100 asteeseen asti. Suunniteltu ammattilaiskäyttöön. Materiaali on 2,5 kertaa kestävämpää kuin karkaisematon lasi. Säästää tilaa pinottavuutensa ansiosta. </v>
      </c>
      <c r="AF769" s="19" t="str">
        <f t="shared" si="33"/>
        <v xml:space="preserve">Tåler temperaturforskjeller på 100 grader
Opptil 2,5 ganger mer solid enn glass som ikke er herdet
Stabelbar
Høy slagfasthet 
Snapsglass av høy kvalitet med vintagedesign fra serien Rock Bar. Laget av herdet glass for å sikre maksimal anvendelighet og motstandsdyktighet mot støt. Glasset tåler oppvaskmaskin og temperaturforskjeller på 100 grader. Laget for den profesjonelle virksomheten, med glass som tåler inntil 2,5 ganger mer enn glass som ikke er herdet. Glasset er plassbesparende ettersom det kan stables. </v>
      </c>
      <c r="AG76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69" s="19" t="e">
        <f>IF(ISBLANK(J769), "", SUBSTITUTE(J769, CHAR(10), "") &amp; CHAR(10)) &amp;
IF(ISBLANK(N769), "", SUBSTITUTE(N769, CHAR(10), "") &amp; CHAR(10)) &amp;
IF(ISBLANK(R769), "", SUBSTITUTE(R769, CHAR(10), "") &amp; CHAR(10)) &amp;
IF(ISBLANK(V769), "", SUBSTITUTE(V769, CHAR(10), "") &amp; CHAR(10)) &amp;
IF(ISBLANK(Z769), "", SUBSTITUTE(Z769, CHAR(10), "") &amp; CHAR(10)) &amp;
CHAR(10) &amp;#REF!</f>
        <v>#REF!</v>
      </c>
      <c r="AI769" s="19" t="s">
        <v>12810</v>
      </c>
      <c r="AJ769" s="19" t="s">
        <v>12811</v>
      </c>
      <c r="AK769" s="19" t="s">
        <v>12812</v>
      </c>
      <c r="AL769" s="19" t="s">
        <v>12813</v>
      </c>
      <c r="AM769" s="19" t="s">
        <v>50</v>
      </c>
      <c r="AN769" s="15" t="s">
        <v>21109</v>
      </c>
    </row>
    <row r="770" spans="1:40" ht="135" x14ac:dyDescent="0.2">
      <c r="A770" s="15" t="s">
        <v>3319</v>
      </c>
      <c r="B770" s="19" t="s">
        <v>3320</v>
      </c>
      <c r="C770" s="19" t="s">
        <v>3321</v>
      </c>
      <c r="D770" s="19" t="s">
        <v>3322</v>
      </c>
      <c r="E770" s="19" t="s">
        <v>3323</v>
      </c>
      <c r="F770" s="19" t="s">
        <v>12814</v>
      </c>
      <c r="G770" s="19" t="s">
        <v>12815</v>
      </c>
      <c r="H770" s="19" t="s">
        <v>12816</v>
      </c>
      <c r="I770" s="19" t="s">
        <v>12817</v>
      </c>
      <c r="J770" s="19" t="s">
        <v>12295</v>
      </c>
      <c r="K770" s="19" t="s">
        <v>12696</v>
      </c>
      <c r="L770" s="19" t="s">
        <v>12281</v>
      </c>
      <c r="M770" s="19" t="s">
        <v>12282</v>
      </c>
      <c r="N770" s="19" t="s">
        <v>12275</v>
      </c>
      <c r="O770" s="19" t="s">
        <v>12276</v>
      </c>
      <c r="P770" s="19" t="s">
        <v>12277</v>
      </c>
      <c r="Q770" s="19" t="s">
        <v>12278</v>
      </c>
      <c r="R770" s="19" t="s">
        <v>8853</v>
      </c>
      <c r="S770" s="19" t="s">
        <v>8854</v>
      </c>
      <c r="T770" s="19" t="s">
        <v>8855</v>
      </c>
      <c r="U770" s="19" t="s">
        <v>8856</v>
      </c>
      <c r="V770" s="19" t="s">
        <v>12806</v>
      </c>
      <c r="W770" s="19" t="s">
        <v>12807</v>
      </c>
      <c r="X770" s="19" t="s">
        <v>12808</v>
      </c>
      <c r="Y770" s="19" t="s">
        <v>12809</v>
      </c>
      <c r="AD770" s="19" t="str">
        <f t="shared" si="31"/>
        <v xml:space="preserve">Can withstand temperature differences of 100 degrees
Can withstand up to 2.5 times greater impact than non-tempered glass
Stackable
Highly impact-resistant 
Quality drinking glass with vintage design from the Rock Bar series. Made of tempered glass to ensure maximum versatility and impact resistance. The glass is dishwasher safe and can withstand temperature variations of 100 degrees. Designed for the professional business with up to 2.5 times stronger than non-tempered glass, the glass saves space as it is stackable. </v>
      </c>
      <c r="AE770" s="19" t="str">
        <f t="shared" si="32"/>
        <v xml:space="preserve">Kestää lämpötilaeroja 100 asteeseen asti
Jopa 2,5 kertaa kestävämpää kuin karkaisematon lasi
Pinottava
Erittäin hyvä iskunkestävyys 
Rock Bar -sarjan laadukas, vintage-tyylinen drinkkilasi. Valmistettu karkaistusta lasista maksimaalisen käytettävyyden ja iskunkestävyyden takaamiseksi. Lasi kestää pesua astianpesukoneessa ja lämpötilaeroja 100 asteeseen asti. Suunniteltu ammattilaiskäyttöön. Materiaali on 2,5 kertaa kestävämpää kuin karkaisematon lasi. Säästää tilaa pinottavuutensa ansiosta. </v>
      </c>
      <c r="AF770" s="19" t="str">
        <f t="shared" si="33"/>
        <v xml:space="preserve">Tåler temperaturforskjeller på 100 grader
Opptil 2,5 ganger mer solid enn glass som ikke er herdet
Stabelbar
Høy slagfasthet 
Drinkglass av høy kvalitet med vintagedesign fra serien Rock Bar. Laget av herdet glass for å sikre maksimal anvendelighet og motstandsdyktighet mot støt. Glasset tåler oppvaskmaskin og temperaturforskjeller på 100 grader. Laget for den profesjonelle virksomheten, med glass som tåler inntil 2,5 ganger mer enn glass som ikke er herdet. Glasset er plassbesparende ettersom det kan stables. </v>
      </c>
      <c r="AG77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70" s="19" t="e">
        <f>IF(ISBLANK(J770), "", SUBSTITUTE(J770, CHAR(10), "") &amp; CHAR(10)) &amp;
IF(ISBLANK(N770), "", SUBSTITUTE(N770, CHAR(10), "") &amp; CHAR(10)) &amp;
IF(ISBLANK(R770), "", SUBSTITUTE(R770, CHAR(10), "") &amp; CHAR(10)) &amp;
IF(ISBLANK(V770), "", SUBSTITUTE(V770, CHAR(10), "") &amp; CHAR(10)) &amp;
IF(ISBLANK(Z770), "", SUBSTITUTE(Z770, CHAR(10), "") &amp; CHAR(10)) &amp;
CHAR(10) &amp;#REF!</f>
        <v>#REF!</v>
      </c>
      <c r="AI770" s="19" t="s">
        <v>12810</v>
      </c>
      <c r="AJ770" s="19" t="s">
        <v>12818</v>
      </c>
      <c r="AK770" s="19" t="s">
        <v>12812</v>
      </c>
      <c r="AL770" s="19" t="s">
        <v>12813</v>
      </c>
      <c r="AM770" s="19" t="s">
        <v>50</v>
      </c>
      <c r="AN770" s="15" t="s">
        <v>21108</v>
      </c>
    </row>
    <row r="771" spans="1:40" ht="135" x14ac:dyDescent="0.2">
      <c r="A771" s="15" t="s">
        <v>3324</v>
      </c>
      <c r="B771" s="19" t="s">
        <v>3325</v>
      </c>
      <c r="C771" s="19" t="s">
        <v>3326</v>
      </c>
      <c r="D771" s="19" t="s">
        <v>3327</v>
      </c>
      <c r="E771" s="19" t="s">
        <v>3328</v>
      </c>
      <c r="F771" s="19" t="s">
        <v>12819</v>
      </c>
      <c r="G771" s="19" t="s">
        <v>12815</v>
      </c>
      <c r="H771" s="19" t="s">
        <v>12820</v>
      </c>
      <c r="I771" s="19" t="s">
        <v>12821</v>
      </c>
      <c r="J771" s="19" t="s">
        <v>12295</v>
      </c>
      <c r="K771" s="19" t="s">
        <v>12696</v>
      </c>
      <c r="L771" s="19" t="s">
        <v>12281</v>
      </c>
      <c r="M771" s="19" t="s">
        <v>12282</v>
      </c>
      <c r="N771" s="19" t="s">
        <v>12275</v>
      </c>
      <c r="O771" s="19" t="s">
        <v>12276</v>
      </c>
      <c r="P771" s="19" t="s">
        <v>12277</v>
      </c>
      <c r="Q771" s="19" t="s">
        <v>12278</v>
      </c>
      <c r="R771" s="19" t="s">
        <v>8853</v>
      </c>
      <c r="S771" s="19" t="s">
        <v>8854</v>
      </c>
      <c r="T771" s="19" t="s">
        <v>8855</v>
      </c>
      <c r="U771" s="19" t="s">
        <v>8856</v>
      </c>
      <c r="V771" s="19" t="s">
        <v>12806</v>
      </c>
      <c r="W771" s="19" t="s">
        <v>12807</v>
      </c>
      <c r="X771" s="19" t="s">
        <v>12808</v>
      </c>
      <c r="Y771" s="19" t="s">
        <v>12809</v>
      </c>
      <c r="AD771" s="19" t="str">
        <f t="shared" si="31"/>
        <v xml:space="preserve">Can withstand temperature differences of 100 degrees
Can withstand up to 2.5 times greater impact than non-tempered glass
Stackable
Highly impact-resistant 
Quality drinking glass with vintage design from the Rock Bar series. Made of tempered glass to ensure maximum versatility and impact resistance. The glass is dishwasher safe and can withstand temperature variations of 100 degrees. Designed for the professional business with up to 2.5 times stronger than non-tempered glass, the glass saves space as it is stackable. </v>
      </c>
      <c r="AE771" s="19" t="str">
        <f t="shared" si="32"/>
        <v xml:space="preserve">Kestää lämpötilaeroja 100 asteeseen asti
Jopa 2,5 kertaa kestävämpää kuin karkaisematon lasi
Pinottava
Erittäin hyvä iskunkestävyys 
Rock Bar -sarjan laadukas, vintage-tyylinen juomalasi. Valmistettu karkaistusta lasista maksimaalisen käytettävyyden ja iskunkestävyyden takaamiseksi. Lasi kestää pesua astianpesukoneessa ja lämpötilaeroja 100 asteeseen asti. Suunniteltu ammattilaiskäyttöön. Materiaali on 2,5 kertaa kestävämpää kuin karkaisematon lasi. Säästää tilaa pinottavuutensa ansiosta. </v>
      </c>
      <c r="AF771" s="19" t="str">
        <f t="shared" si="33"/>
        <v xml:space="preserve">Tåler temperaturforskjeller på 100 grader
Opptil 2,5 ganger mer solid enn glass som ikke er herdet
Stabelbar
Høy slagfasthet 
Drikkeglass av høy kvalitet med vintagedesign fra serien Rock Bar. Laget av herdet glass for å sikre maksimal anvendelighet og motstandsdyktighet mot støt. Glasset tåler oppvaskmaskin og temperaturforskjeller på 100 grader. Laget for den profesjonelle virksomheten, med glass som tåler inntil 2,5 ganger mer enn glass som ikke er herdet. Glasset er plassbesparende ettersom det kan stables. </v>
      </c>
      <c r="AG77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71" s="19" t="e">
        <f>IF(ISBLANK(J771), "", SUBSTITUTE(J771, CHAR(10), "") &amp; CHAR(10)) &amp;
IF(ISBLANK(N771), "", SUBSTITUTE(N771, CHAR(10), "") &amp; CHAR(10)) &amp;
IF(ISBLANK(R771), "", SUBSTITUTE(R771, CHAR(10), "") &amp; CHAR(10)) &amp;
IF(ISBLANK(V771), "", SUBSTITUTE(V771, CHAR(10), "") &amp; CHAR(10)) &amp;
IF(ISBLANK(Z771), "", SUBSTITUTE(Z771, CHAR(10), "") &amp; CHAR(10)) &amp;
CHAR(10) &amp;#REF!</f>
        <v>#REF!</v>
      </c>
      <c r="AI771" s="19" t="s">
        <v>12810</v>
      </c>
      <c r="AJ771" s="19" t="s">
        <v>12818</v>
      </c>
      <c r="AK771" s="19" t="s">
        <v>12812</v>
      </c>
      <c r="AL771" s="19" t="s">
        <v>12813</v>
      </c>
      <c r="AM771" s="19" t="s">
        <v>50</v>
      </c>
      <c r="AN771" s="15" t="s">
        <v>21128</v>
      </c>
    </row>
    <row r="772" spans="1:40" ht="135" x14ac:dyDescent="0.2">
      <c r="A772" s="15" t="s">
        <v>3329</v>
      </c>
      <c r="B772" s="19" t="s">
        <v>3330</v>
      </c>
      <c r="C772" s="19" t="s">
        <v>3331</v>
      </c>
      <c r="D772" s="19" t="s">
        <v>3332</v>
      </c>
      <c r="E772" s="19" t="s">
        <v>3333</v>
      </c>
      <c r="F772" s="19" t="s">
        <v>12557</v>
      </c>
      <c r="G772" s="19" t="s">
        <v>12822</v>
      </c>
      <c r="H772" s="19" t="s">
        <v>12559</v>
      </c>
      <c r="I772" s="19" t="s">
        <v>12560</v>
      </c>
      <c r="J772" s="19" t="s">
        <v>9259</v>
      </c>
      <c r="K772" s="19" t="s">
        <v>9260</v>
      </c>
      <c r="L772" s="19" t="s">
        <v>9261</v>
      </c>
      <c r="M772" s="19" t="s">
        <v>9262</v>
      </c>
      <c r="N772" s="19" t="s">
        <v>11936</v>
      </c>
      <c r="O772" s="19" t="s">
        <v>11937</v>
      </c>
      <c r="P772" s="19" t="s">
        <v>11938</v>
      </c>
      <c r="Q772" s="19" t="s">
        <v>11939</v>
      </c>
      <c r="R772" s="19" t="s">
        <v>12723</v>
      </c>
      <c r="S772" s="19" t="s">
        <v>12562</v>
      </c>
      <c r="T772" s="19" t="s">
        <v>12724</v>
      </c>
      <c r="U772" s="19" t="s">
        <v>12725</v>
      </c>
      <c r="V772" s="19" t="s">
        <v>8840</v>
      </c>
      <c r="W772" s="19" t="s">
        <v>8841</v>
      </c>
      <c r="X772" s="19" t="s">
        <v>8842</v>
      </c>
      <c r="Y772" s="19" t="s">
        <v>8843</v>
      </c>
      <c r="AD772" s="19" t="str">
        <f t="shared" si="31"/>
        <v>Ideal for many different environments
Extra resistant
Can withstand up to 5 times greater impact than non-tempered glass
Can withstand temperatures up to 130°C
Classic beer glass suitable for many different environments. Made of fully tempered glass that is extra resistant with high impact resistance, up to 5 times stronger than non-tempered glass. These glasses were developed for professional use and can withstand temperatures up to 130°C, an excellent glass for bars and restaurants.</v>
      </c>
      <c r="AE772" s="19" t="str">
        <f t="shared" si="32"/>
        <v>Sopii monenlaisiin ympäristöihin
Erittäin kestävä
Jopa 5 kertaa kestävämpää kuin karkaisematon lasi
Kestää lämmönvaihteluita enintään 130 °C:n lämpötilaan asti
Klassinen olutlasi, joka sopii erinomaisesti monenlaisiin ympäristöihin. Valmistettu täyskarkaistusta lasista, joka on erittäin iskunkestävää ja jopa 5 kertaa kestävämpää kuin karkaisematon lasi. Suunniteltu ammattilaiskäyttöön. Kestää lämmönvaihteluja jopa 130 asteeseen asti. Erinomainen lasi baareihin ja ravintoloihin.</v>
      </c>
      <c r="AF772" s="19" t="str">
        <f t="shared" si="33"/>
        <v>Passer i mange ulike miljøer
Ekstra resistent
Opptil 5 ganger mer solid enn glass som ikke er herdet
Tåler varmevariasjonerpå opptil 130°C
Elegant ølglass som passer i mange ulike typer miljøer. Laget av fullherdet glass som er ekstra resistent med høy motstandsdyktighet mot støt, tåler opptil 5 ganger mer enn glass som ikke er herdet. Glasset er beregnet for den profesjonelle virksomheten og tåler varmevariasjoner på inntil 130°C. Et utmerket glass for barer og restauranter.</v>
      </c>
      <c r="AG77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72" s="19" t="e">
        <f>IF(ISBLANK(J772), "", SUBSTITUTE(J772, CHAR(10), "") &amp; CHAR(10)) &amp;
IF(ISBLANK(N772), "", SUBSTITUTE(N772, CHAR(10), "") &amp; CHAR(10)) &amp;
IF(ISBLANK(R772), "", SUBSTITUTE(R772, CHAR(10), "") &amp; CHAR(10)) &amp;
IF(ISBLANK(V772), "", SUBSTITUTE(V772, CHAR(10), "") &amp; CHAR(10)) &amp;
IF(ISBLANK(Z772), "", SUBSTITUTE(Z772, CHAR(10), "") &amp; CHAR(10)) &amp;
CHAR(10) &amp;#REF!</f>
        <v>#REF!</v>
      </c>
      <c r="AI772" s="19" t="s">
        <v>12823</v>
      </c>
      <c r="AJ772" s="19" t="s">
        <v>12824</v>
      </c>
      <c r="AK772" s="19" t="s">
        <v>12825</v>
      </c>
      <c r="AL772" s="19" t="s">
        <v>12826</v>
      </c>
      <c r="AM772" s="19" t="s">
        <v>33</v>
      </c>
      <c r="AN772" s="15" t="s">
        <v>21188</v>
      </c>
    </row>
    <row r="773" spans="1:40" ht="120" x14ac:dyDescent="0.2">
      <c r="A773" s="15" t="s">
        <v>3334</v>
      </c>
      <c r="B773" s="19" t="s">
        <v>3335</v>
      </c>
      <c r="C773" s="19" t="s">
        <v>3336</v>
      </c>
      <c r="D773" s="19" t="s">
        <v>3337</v>
      </c>
      <c r="E773" s="19" t="s">
        <v>3338</v>
      </c>
      <c r="F773" s="19" t="s">
        <v>12827</v>
      </c>
      <c r="G773" s="19" t="s">
        <v>12828</v>
      </c>
      <c r="H773" s="19" t="s">
        <v>12829</v>
      </c>
      <c r="I773" s="19" t="s">
        <v>12830</v>
      </c>
      <c r="J773" s="19" t="s">
        <v>9685</v>
      </c>
      <c r="K773" s="19" t="s">
        <v>9325</v>
      </c>
      <c r="L773" s="19" t="s">
        <v>9686</v>
      </c>
      <c r="M773" s="19" t="s">
        <v>9685</v>
      </c>
      <c r="N773" s="19" t="s">
        <v>12831</v>
      </c>
      <c r="O773" s="19" t="s">
        <v>12832</v>
      </c>
      <c r="P773" s="19" t="s">
        <v>12833</v>
      </c>
      <c r="Q773" s="19" t="s">
        <v>12834</v>
      </c>
      <c r="R773" s="19" t="s">
        <v>12835</v>
      </c>
      <c r="S773" s="19" t="s">
        <v>12836</v>
      </c>
      <c r="T773" s="19" t="s">
        <v>12837</v>
      </c>
      <c r="U773" s="19" t="s">
        <v>12838</v>
      </c>
      <c r="V773" s="19" t="s">
        <v>12839</v>
      </c>
      <c r="W773" s="19" t="s">
        <v>12840</v>
      </c>
      <c r="X773" s="19" t="s">
        <v>12776</v>
      </c>
      <c r="Y773" s="19" t="s">
        <v>12841</v>
      </c>
      <c r="AD773" s="19" t="str">
        <f t="shared" si="31"/>
        <v>Classic design
Soft and rounded shape
Suitable for many different occasions 
Ultra-transparent glass
Stylish cocktail glass with a smooth rounded shape, ideal for any occasion. The glass is optimal for use at various events, gatherings or dinner parties. An ultra-transparent glass, designed for professional use.</v>
      </c>
      <c r="AE773" s="19" t="str">
        <f t="shared" si="32"/>
        <v>Tyylikäs muotoilu
Pehmeä ja pyöristetty muoto
Sopii monenlaisiin tilanteisiin 
Erittäin läpinäkyvää lasia
Tämä tyylikäs ja muodoltaan pehmeän pyöreä cocktaillasi sopii erinomaisesti monenlaisiin tilanteisiin. Lasi sopii ihanteellisesti käytettäväksi esimerkiksi niin erilaisissa kokoontumisissa ja tapahtumissa kuin tavallisilla illallisilla. Tämä erittäin läpinäkyvä lasi on suunniteltu ammattilaiskäyttöön.</v>
      </c>
      <c r="AF773" s="19" t="str">
        <f t="shared" si="33"/>
        <v>Stilren design
Myk og avrundet form
Passer til en rekke anledninger 
Ultra-gjennomsiktig glass
Stilrent cocktailglass med myk rundet form som passer utmerket til en rekke ulike anledninger. Glasset er optimalt til for eksempel mingling, diverse events eller vanlige middagselskaper. Et ultratransparent glass laget for den profesjonelle virksomheten.</v>
      </c>
      <c r="AG77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73" s="19" t="e">
        <f>IF(ISBLANK(J773), "", SUBSTITUTE(J773, CHAR(10), "") &amp; CHAR(10)) &amp;
IF(ISBLANK(N773), "", SUBSTITUTE(N773, CHAR(10), "") &amp; CHAR(10)) &amp;
IF(ISBLANK(R773), "", SUBSTITUTE(R773, CHAR(10), "") &amp; CHAR(10)) &amp;
IF(ISBLANK(V773), "", SUBSTITUTE(V773, CHAR(10), "") &amp; CHAR(10)) &amp;
IF(ISBLANK(Z773), "", SUBSTITUTE(Z773, CHAR(10), "") &amp; CHAR(10)) &amp;
CHAR(10) &amp;#REF!</f>
        <v>#REF!</v>
      </c>
      <c r="AI773" s="19" t="s">
        <v>12842</v>
      </c>
      <c r="AJ773" s="19" t="s">
        <v>12843</v>
      </c>
      <c r="AK773" s="19" t="s">
        <v>12844</v>
      </c>
      <c r="AL773" s="19" t="s">
        <v>12845</v>
      </c>
      <c r="AM773" s="19" t="s">
        <v>33</v>
      </c>
      <c r="AN773" s="15" t="s">
        <v>21108</v>
      </c>
    </row>
    <row r="774" spans="1:40" ht="135" x14ac:dyDescent="0.2">
      <c r="A774" s="15" t="s">
        <v>3339</v>
      </c>
      <c r="B774" s="19" t="s">
        <v>3340</v>
      </c>
      <c r="C774" s="19" t="s">
        <v>3341</v>
      </c>
      <c r="D774" s="19" t="s">
        <v>3342</v>
      </c>
      <c r="E774" s="19" t="s">
        <v>3343</v>
      </c>
      <c r="F774" s="19" t="s">
        <v>12846</v>
      </c>
      <c r="G774" s="19" t="s">
        <v>12847</v>
      </c>
      <c r="H774" s="19" t="s">
        <v>12848</v>
      </c>
      <c r="I774" s="19" t="s">
        <v>12849</v>
      </c>
      <c r="J774" s="19" t="s">
        <v>9645</v>
      </c>
      <c r="K774" s="19" t="s">
        <v>9646</v>
      </c>
      <c r="L774" s="19" t="s">
        <v>9647</v>
      </c>
      <c r="M774" s="19" t="s">
        <v>9648</v>
      </c>
      <c r="N774" s="19" t="s">
        <v>11657</v>
      </c>
      <c r="O774" s="19" t="s">
        <v>11658</v>
      </c>
      <c r="P774" s="19" t="s">
        <v>11659</v>
      </c>
      <c r="Q774" s="19" t="s">
        <v>11660</v>
      </c>
      <c r="R774" s="19" t="s">
        <v>11661</v>
      </c>
      <c r="S774" s="19" t="s">
        <v>11662</v>
      </c>
      <c r="T774" s="19" t="s">
        <v>11663</v>
      </c>
      <c r="U774" s="19" t="s">
        <v>11661</v>
      </c>
      <c r="V774" s="19" t="s">
        <v>12850</v>
      </c>
      <c r="W774" s="19" t="s">
        <v>12529</v>
      </c>
      <c r="X774" s="19" t="s">
        <v>12530</v>
      </c>
      <c r="Y774" s="19" t="s">
        <v>12851</v>
      </c>
      <c r="AD774" s="19" t="str">
        <f t="shared" si="31"/>
        <v>Rounded shape
Highest quality glass
100 % transparency
Thick base
High-quality water glass with a lovely rounded shape and thick base. With its clean, stylish design, the glass is ideal for any table. This glassware is made of purity-certified high transparency glass.  This means that the water glass is produced with the highest quality glass with 100% transparency. Quality assurance according to IWA 8/ AFNOR CLEAR GLASS STANDARD.</v>
      </c>
      <c r="AE774" s="19" t="str">
        <f t="shared" si="32"/>
        <v>Pyöristetty muoto
Korkealaatuisinta lasia
100 % kirkkaus
Paksu pohja
Korkealaatuinen, muodoltaan kauniin pyöreä ja pohjasta paksu vesilasi. Lasi sopii tyylikkään muotoilunsa ansiosta erinomaisesti useimpiin pöytiin. Valmistettu niin kutsutusta "High Transparency glass - Purity certified" -lasista.  Tämä tarkoittaa, että vesilasi on valmistettu laadukkaimmasta mahdollisesta lasista, jonka kirkkaus on 100 %. Laatu on varmistettu IWA 8/AFNOR CLEAR GLASS -standardilla.</v>
      </c>
      <c r="AF774" s="19" t="str">
        <f t="shared" si="33"/>
        <v>Rundet form
Glass av høyeste kvalitet
100 % klarhet
Tykkere bunn
Vannglass i høy kvalitet med vakker rundet form og tykk bunn. Med sin stilrene design passer glasset utmerket til de aller fleste bord. Laget av såkalt «High Transparency glass - Purity certified».  Dette betyr at vannglasset er laget av glass av aller høyeste kvalitet, med 100 % klarhet. Kvalitetssikringen er utført av IWA 8/ AFNOR CLEAR GLASS STANDARD.</v>
      </c>
      <c r="AG77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74" s="19" t="e">
        <f>IF(ISBLANK(J774), "", SUBSTITUTE(J774, CHAR(10), "") &amp; CHAR(10)) &amp;
IF(ISBLANK(N774), "", SUBSTITUTE(N774, CHAR(10), "") &amp; CHAR(10)) &amp;
IF(ISBLANK(R774), "", SUBSTITUTE(R774, CHAR(10), "") &amp; CHAR(10)) &amp;
IF(ISBLANK(V774), "", SUBSTITUTE(V774, CHAR(10), "") &amp; CHAR(10)) &amp;
IF(ISBLANK(Z774), "", SUBSTITUTE(Z774, CHAR(10), "") &amp; CHAR(10)) &amp;
CHAR(10) &amp;#REF!</f>
        <v>#REF!</v>
      </c>
      <c r="AI774" s="19" t="s">
        <v>12852</v>
      </c>
      <c r="AJ774" s="19" t="s">
        <v>12853</v>
      </c>
      <c r="AK774" s="19" t="s">
        <v>12854</v>
      </c>
      <c r="AL774" s="19" t="s">
        <v>12855</v>
      </c>
      <c r="AM774" s="19" t="s">
        <v>33</v>
      </c>
      <c r="AN774" s="15" t="s">
        <v>21128</v>
      </c>
    </row>
    <row r="775" spans="1:40" ht="165" x14ac:dyDescent="0.2">
      <c r="A775" s="15" t="s">
        <v>3344</v>
      </c>
      <c r="B775" s="19" t="s">
        <v>3345</v>
      </c>
      <c r="C775" s="19" t="s">
        <v>3346</v>
      </c>
      <c r="D775" s="19" t="s">
        <v>3347</v>
      </c>
      <c r="E775" s="19" t="s">
        <v>3348</v>
      </c>
      <c r="F775" s="19" t="s">
        <v>12856</v>
      </c>
      <c r="G775" s="19" t="s">
        <v>12857</v>
      </c>
      <c r="H775" s="19" t="s">
        <v>12858</v>
      </c>
      <c r="I775" s="19" t="s">
        <v>12859</v>
      </c>
      <c r="J775" s="19" t="s">
        <v>12860</v>
      </c>
      <c r="K775" s="19" t="s">
        <v>12861</v>
      </c>
      <c r="L775" s="19" t="s">
        <v>12862</v>
      </c>
      <c r="M775" s="19" t="s">
        <v>12863</v>
      </c>
      <c r="N775" s="19" t="s">
        <v>12864</v>
      </c>
      <c r="O775" s="19" t="s">
        <v>12865</v>
      </c>
      <c r="P775" s="19" t="s">
        <v>12866</v>
      </c>
      <c r="Q775" s="19" t="s">
        <v>12867</v>
      </c>
      <c r="R775" s="19" t="s">
        <v>12758</v>
      </c>
      <c r="S775" s="19" t="s">
        <v>12759</v>
      </c>
      <c r="T775" s="19" t="s">
        <v>12760</v>
      </c>
      <c r="U775" s="19" t="s">
        <v>12761</v>
      </c>
      <c r="V775" s="19" t="s">
        <v>12868</v>
      </c>
      <c r="W775" s="19" t="s">
        <v>12869</v>
      </c>
      <c r="X775" s="19" t="s">
        <v>12870</v>
      </c>
      <c r="Y775" s="19" t="s">
        <v>12871</v>
      </c>
      <c r="Z775" s="15" t="s">
        <v>11936</v>
      </c>
      <c r="AA775" s="15" t="s">
        <v>11937</v>
      </c>
      <c r="AB775" s="15" t="s">
        <v>11938</v>
      </c>
      <c r="AC775" s="15" t="s">
        <v>11939</v>
      </c>
      <c r="AD775" s="19" t="str">
        <f t="shared" si="31"/>
        <v xml:space="preserve">100% recyclable product 
Reinforced foot
Provides an elegant feel 
Extra clear and transparent
Extra resistant
Elegant wine glass made of lead-free, half-crystal, known as “star glass”. This material is exceptionally transparent and 100% recyclable. The glass stands firmly on the table with a reinforced base, which makes it extra resistance to impact and wear. The wine glass has reduced thickness and is laser cut for a more elegant feel. Developed to meet the needs of a professional industry and high-quality wine tasting. </v>
      </c>
      <c r="AE775" s="19" t="str">
        <f t="shared" si="32"/>
        <v xml:space="preserve">100 % kierrätettävä tuote 
Vahvistettu jalka
Takaa ylellisen tunteen 
Erittäin kirkas ja läpinäkyvä
Erittäin kestävä
Tämä hienostunut viinilasi on valmistettu lyijyttömästä puolikristallilasista, jota kutsutaan myös nimellä "Star Glass". Materiaali on erittäin kirkasta, läpinäkyvää ja täysin kierrätettävää. Lasi pysyy vakaasti pöydällä vahvistetun, erittäin hyvin kolhuja ja kulutusta kestävän jalkansa ansiosta. Viinilasi on muotoiltu normaalia ohuemmaksi, ja se on laserleikattu ylellisen ulkomuodon takaamiseksi. Suunniteltu täyttämään ammattilaiskäytön vaatimukset. Sopii laadukkaiden viinien maisteluun. </v>
      </c>
      <c r="AF775" s="19" t="str">
        <f t="shared" si="33"/>
        <v xml:space="preserve">100 % gjenvinnbart produkt 
Styrket fot
Gir en følelse av luksus 
Ekstra klart og gjennomsiktig
Ekstra resistent
Elegant vinglass av blyfritt halvkrystall, også kalt "Star Glass". Materialet er ekstra klart, gjennomsiktig og 100 % gjenvinnbart. Glasset står stabilt på bordet med en forsterket fot som er ekstra resistent mot støt og slitasje. Vinglasset har redusert tykkelse og er skåret i laser, for å gi en luksuriøs fornemmelse. Laget for å møte behovene i den profesjonelle virksomheten og vinprøving av høy kvalitet. </v>
      </c>
      <c r="AG77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75" s="19" t="e">
        <f>IF(ISBLANK(J775), "", SUBSTITUTE(J775, CHAR(10), "") &amp; CHAR(10)) &amp;
IF(ISBLANK(N775), "", SUBSTITUTE(N775, CHAR(10), "") &amp; CHAR(10)) &amp;
IF(ISBLANK(R775), "", SUBSTITUTE(R775, CHAR(10), "") &amp; CHAR(10)) &amp;
IF(ISBLANK(V775), "", SUBSTITUTE(V775, CHAR(10), "") &amp; CHAR(10)) &amp;
IF(ISBLANK(Z775), "", SUBSTITUTE(Z775, CHAR(10), "") &amp; CHAR(10)) &amp;
CHAR(10) &amp;#REF!</f>
        <v>#REF!</v>
      </c>
      <c r="AI775" s="19" t="s">
        <v>12872</v>
      </c>
      <c r="AJ775" s="19" t="s">
        <v>12873</v>
      </c>
      <c r="AK775" s="19" t="s">
        <v>12874</v>
      </c>
      <c r="AL775" s="19" t="s">
        <v>12875</v>
      </c>
      <c r="AM775" s="19" t="s">
        <v>50</v>
      </c>
      <c r="AN775" s="15" t="s">
        <v>21171</v>
      </c>
    </row>
    <row r="776" spans="1:40" ht="165" x14ac:dyDescent="0.2">
      <c r="A776" s="15" t="s">
        <v>3349</v>
      </c>
      <c r="B776" s="19" t="s">
        <v>3350</v>
      </c>
      <c r="C776" s="19" t="s">
        <v>3351</v>
      </c>
      <c r="D776" s="19" t="s">
        <v>3352</v>
      </c>
      <c r="E776" s="19" t="s">
        <v>3353</v>
      </c>
      <c r="F776" s="19" t="s">
        <v>12876</v>
      </c>
      <c r="G776" s="19" t="s">
        <v>12857</v>
      </c>
      <c r="H776" s="19" t="s">
        <v>12858</v>
      </c>
      <c r="I776" s="19" t="s">
        <v>12859</v>
      </c>
      <c r="J776" s="19" t="s">
        <v>12860</v>
      </c>
      <c r="K776" s="19" t="s">
        <v>12861</v>
      </c>
      <c r="L776" s="19" t="s">
        <v>12862</v>
      </c>
      <c r="M776" s="19" t="s">
        <v>12863</v>
      </c>
      <c r="N776" s="19" t="s">
        <v>12864</v>
      </c>
      <c r="O776" s="19" t="s">
        <v>12865</v>
      </c>
      <c r="P776" s="19" t="s">
        <v>12866</v>
      </c>
      <c r="Q776" s="19" t="s">
        <v>12867</v>
      </c>
      <c r="R776" s="19" t="s">
        <v>12758</v>
      </c>
      <c r="S776" s="19" t="s">
        <v>12759</v>
      </c>
      <c r="T776" s="19" t="s">
        <v>12760</v>
      </c>
      <c r="U776" s="19" t="s">
        <v>12761</v>
      </c>
      <c r="V776" s="19" t="s">
        <v>12868</v>
      </c>
      <c r="W776" s="19" t="s">
        <v>12869</v>
      </c>
      <c r="X776" s="19" t="s">
        <v>12870</v>
      </c>
      <c r="Y776" s="19" t="s">
        <v>12871</v>
      </c>
      <c r="Z776" s="15" t="s">
        <v>11936</v>
      </c>
      <c r="AA776" s="15" t="s">
        <v>11937</v>
      </c>
      <c r="AB776" s="15" t="s">
        <v>11938</v>
      </c>
      <c r="AC776" s="15" t="s">
        <v>11939</v>
      </c>
      <c r="AD776" s="19" t="str">
        <f t="shared" si="31"/>
        <v xml:space="preserve">100% recyclable product 
Reinforced foot
Provides an elegant feel 
Extra clear and transparent
Extra resistant
Elegant wine glass made of lead-free, half-crystal, known as “star glass”. This material is exceptionally transparent and 100% recyclable. The glass stands firmly on the table with a reinforced base, which makes it extra resistance to impact and wear. The wine glass has reduced thickness and is laser cut for a more elegant feel. Developed to meet the needs of a professional industry and high-quality wine tasting. </v>
      </c>
      <c r="AE776" s="19" t="str">
        <f t="shared" si="32"/>
        <v xml:space="preserve">100 % kierrätettävä tuote 
Vahvistettu jalka
Takaa ylellisen tunteen 
Erittäin kirkas ja läpinäkyvä
Erittäin kestävä
Tämä hienostunut viinilasi on valmistettu lyijyttömästä puolikristallilasista, jota kutsutaan myös nimellä "Star Glass". Materiaali on erittäin kirkasta, läpinäkyvää ja täysin kierrätettävää. Lasi pysyy vakaasti pöydällä vahvistetun, erittäin hyvin kolhuja ja kulutusta kestävän jalkansa ansiosta. Viinilasi on muotoiltu normaalia ohuemmaksi, ja se on laserleikattu ylellisen ulkomuodon takaamiseksi. Suunniteltu täyttämään ammattilaiskäytön vaatimukset. Sopii laadukkaiden viinien maisteluun. </v>
      </c>
      <c r="AF776" s="19" t="str">
        <f t="shared" si="33"/>
        <v xml:space="preserve">100 % gjenvinnbart produkt 
Styrket fot
Gir en følelse av luksus 
Ekstra klart og gjennomsiktig
Ekstra resistent
Elegant vinglass av blyfritt halvkrystall, også kalt "Star Glass". Materialet er ekstra klart, gjennomsiktig og 100 % gjenvinnbart. Glasset står stabilt på bordet med en forsterket fot som er ekstra resistent mot støt og slitasje. Vinglasset har redusert tykkelse og er skåret i laser, for å gi en luksuriøs fornemmelse. Laget for å møte behovene i den profesjonelle virksomheten og vinprøving av høy kvalitet. </v>
      </c>
      <c r="AG77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76" s="19" t="e">
        <f>IF(ISBLANK(J776), "", SUBSTITUTE(J776, CHAR(10), "") &amp; CHAR(10)) &amp;
IF(ISBLANK(N776), "", SUBSTITUTE(N776, CHAR(10), "") &amp; CHAR(10)) &amp;
IF(ISBLANK(R776), "", SUBSTITUTE(R776, CHAR(10), "") &amp; CHAR(10)) &amp;
IF(ISBLANK(V776), "", SUBSTITUTE(V776, CHAR(10), "") &amp; CHAR(10)) &amp;
IF(ISBLANK(Z776), "", SUBSTITUTE(Z776, CHAR(10), "") &amp; CHAR(10)) &amp;
CHAR(10) &amp;#REF!</f>
        <v>#REF!</v>
      </c>
      <c r="AI776" s="19" t="s">
        <v>12872</v>
      </c>
      <c r="AJ776" s="19" t="s">
        <v>12873</v>
      </c>
      <c r="AK776" s="19" t="s">
        <v>12874</v>
      </c>
      <c r="AL776" s="19" t="s">
        <v>12875</v>
      </c>
      <c r="AM776" s="19" t="s">
        <v>50</v>
      </c>
      <c r="AN776" s="15" t="s">
        <v>21171</v>
      </c>
    </row>
    <row r="777" spans="1:40" ht="165" x14ac:dyDescent="0.2">
      <c r="A777" s="15" t="s">
        <v>3354</v>
      </c>
      <c r="B777" s="19" t="s">
        <v>3355</v>
      </c>
      <c r="C777" s="19" t="s">
        <v>3356</v>
      </c>
      <c r="D777" s="19" t="s">
        <v>3357</v>
      </c>
      <c r="E777" s="19" t="s">
        <v>3358</v>
      </c>
      <c r="F777" s="19" t="s">
        <v>12877</v>
      </c>
      <c r="G777" s="19" t="s">
        <v>12857</v>
      </c>
      <c r="H777" s="19" t="s">
        <v>12858</v>
      </c>
      <c r="I777" s="19" t="s">
        <v>12859</v>
      </c>
      <c r="J777" s="19" t="s">
        <v>12860</v>
      </c>
      <c r="K777" s="19" t="s">
        <v>12861</v>
      </c>
      <c r="L777" s="19" t="s">
        <v>12862</v>
      </c>
      <c r="M777" s="19" t="s">
        <v>12863</v>
      </c>
      <c r="N777" s="19" t="s">
        <v>12864</v>
      </c>
      <c r="O777" s="19" t="s">
        <v>12865</v>
      </c>
      <c r="P777" s="19" t="s">
        <v>12866</v>
      </c>
      <c r="Q777" s="19" t="s">
        <v>12867</v>
      </c>
      <c r="R777" s="19" t="s">
        <v>12758</v>
      </c>
      <c r="S777" s="19" t="s">
        <v>12759</v>
      </c>
      <c r="T777" s="19" t="s">
        <v>12760</v>
      </c>
      <c r="U777" s="19" t="s">
        <v>12761</v>
      </c>
      <c r="V777" s="19" t="s">
        <v>12868</v>
      </c>
      <c r="W777" s="19" t="s">
        <v>12869</v>
      </c>
      <c r="X777" s="19" t="s">
        <v>12870</v>
      </c>
      <c r="Y777" s="19" t="s">
        <v>12871</v>
      </c>
      <c r="Z777" s="15" t="s">
        <v>11936</v>
      </c>
      <c r="AA777" s="15" t="s">
        <v>11937</v>
      </c>
      <c r="AB777" s="15" t="s">
        <v>11938</v>
      </c>
      <c r="AC777" s="15" t="s">
        <v>11939</v>
      </c>
      <c r="AD777" s="19" t="str">
        <f t="shared" si="31"/>
        <v xml:space="preserve">100% recyclable product 
Reinforced foot
Provides an elegant feel 
Extra clear and transparent
Extra resistant
Elegant wine glass made of lead-free, half-crystal, known as “star glass”. This material is exceptionally transparent and 100% recyclable. The glass stands firmly on the table with a reinforced base, which makes it extra resistance to impact and wear. The wine glass has reduced thickness and is laser cut for a more elegant feel. Developed to meet the needs of a professional industry and high-quality wine tasting. </v>
      </c>
      <c r="AE777" s="19" t="str">
        <f t="shared" si="32"/>
        <v xml:space="preserve">100 % kierrätettävä tuote 
Vahvistettu jalka
Takaa ylellisen tunteen 
Erittäin kirkas ja läpinäkyvä
Erittäin kestävä
Tämä hienostunut viinilasi on valmistettu lyijyttömästä puolikristallilasista, jota kutsutaan myös nimellä "Star Glass". Materiaali on erittäin kirkasta, läpinäkyvää ja täysin kierrätettävää. Lasi pysyy vakaasti pöydällä vahvistetun, erittäin hyvin kolhuja ja kulutusta kestävän jalkansa ansiosta. Viinilasi on muotoiltu normaalia ohuemmaksi, ja se on laserleikattu ylellisen ulkomuodon takaamiseksi. Suunniteltu täyttämään ammattilaiskäytön vaatimukset. Sopii laadukkaiden viinien maisteluun. </v>
      </c>
      <c r="AF777" s="19" t="str">
        <f t="shared" si="33"/>
        <v xml:space="preserve">100 % gjenvinnbart produkt 
Styrket fot
Gir en følelse av luksus 
Ekstra klart og gjennomsiktig
Ekstra resistent
Elegant vinglass av blyfritt halvkrystall, også kalt "Star Glass". Materialet er ekstra klart, gjennomsiktig og 100 % gjenvinnbart. Glasset står stabilt på bordet med en forsterket fot som er ekstra resistent mot støt og slitasje. Vinglasset har redusert tykkelse og er skåret i laser, for å gi en luksuriøs fornemmelse. Laget for å møte behovene i den profesjonelle virksomheten og vinprøving av høy kvalitet. </v>
      </c>
      <c r="AG77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77" s="19" t="e">
        <f>IF(ISBLANK(J777), "", SUBSTITUTE(J777, CHAR(10), "") &amp; CHAR(10)) &amp;
IF(ISBLANK(N777), "", SUBSTITUTE(N777, CHAR(10), "") &amp; CHAR(10)) &amp;
IF(ISBLANK(R777), "", SUBSTITUTE(R777, CHAR(10), "") &amp; CHAR(10)) &amp;
IF(ISBLANK(V777), "", SUBSTITUTE(V777, CHAR(10), "") &amp; CHAR(10)) &amp;
IF(ISBLANK(Z777), "", SUBSTITUTE(Z777, CHAR(10), "") &amp; CHAR(10)) &amp;
CHAR(10) &amp;#REF!</f>
        <v>#REF!</v>
      </c>
      <c r="AI777" s="19" t="s">
        <v>12872</v>
      </c>
      <c r="AJ777" s="19" t="s">
        <v>12873</v>
      </c>
      <c r="AK777" s="19" t="s">
        <v>12874</v>
      </c>
      <c r="AL777" s="19" t="s">
        <v>12875</v>
      </c>
      <c r="AM777" s="19" t="s">
        <v>50</v>
      </c>
      <c r="AN777" s="15" t="s">
        <v>21171</v>
      </c>
    </row>
    <row r="778" spans="1:40" ht="165" x14ac:dyDescent="0.2">
      <c r="A778" s="15" t="s">
        <v>3359</v>
      </c>
      <c r="B778" s="19" t="s">
        <v>3360</v>
      </c>
      <c r="C778" s="19" t="s">
        <v>3361</v>
      </c>
      <c r="D778" s="19" t="s">
        <v>3362</v>
      </c>
      <c r="E778" s="19" t="s">
        <v>3363</v>
      </c>
      <c r="F778" s="19" t="s">
        <v>12878</v>
      </c>
      <c r="G778" s="19" t="s">
        <v>12879</v>
      </c>
      <c r="H778" s="19" t="s">
        <v>12880</v>
      </c>
      <c r="I778" s="19" t="s">
        <v>12881</v>
      </c>
      <c r="J778" s="19" t="s">
        <v>12860</v>
      </c>
      <c r="K778" s="19" t="s">
        <v>12861</v>
      </c>
      <c r="L778" s="19" t="s">
        <v>12862</v>
      </c>
      <c r="M778" s="19" t="s">
        <v>12863</v>
      </c>
      <c r="N778" s="19" t="s">
        <v>12864</v>
      </c>
      <c r="O778" s="19" t="s">
        <v>12865</v>
      </c>
      <c r="P778" s="19" t="s">
        <v>12866</v>
      </c>
      <c r="Q778" s="19" t="s">
        <v>12867</v>
      </c>
      <c r="R778" s="19" t="s">
        <v>12758</v>
      </c>
      <c r="S778" s="19" t="s">
        <v>12759</v>
      </c>
      <c r="T778" s="19" t="s">
        <v>12760</v>
      </c>
      <c r="U778" s="19" t="s">
        <v>12761</v>
      </c>
      <c r="V778" s="19" t="s">
        <v>12868</v>
      </c>
      <c r="W778" s="19" t="s">
        <v>12869</v>
      </c>
      <c r="X778" s="19" t="s">
        <v>12870</v>
      </c>
      <c r="Y778" s="19" t="s">
        <v>12871</v>
      </c>
      <c r="Z778" s="15" t="s">
        <v>12882</v>
      </c>
      <c r="AA778" s="15" t="s">
        <v>12883</v>
      </c>
      <c r="AB778" s="15" t="s">
        <v>12884</v>
      </c>
      <c r="AC778" s="15" t="s">
        <v>12885</v>
      </c>
      <c r="AD778" s="19" t="str">
        <f t="shared" si="31"/>
        <v>100% recyclable product 
Reinforced foot
Provides an elegant feel 
Extra clear and transparent
Ideal for serving sparkling drinks 
Beautiful champagne glass made of lead-free, half-crystal, known as “star glass”. This material is exceptionally transparent and 100% recyclable. The glass stands firmly on the table with a reinforced base, which makes it extra resistance to impact and wear. The wine glass has reduced thickness and is laser cut for a more elegant feel. Optimal for serving sparkling drinks as the glass enhances their aromatic qualities. Developed to meet the needs of a professional industry.</v>
      </c>
      <c r="AE778" s="19" t="str">
        <f t="shared" si="32"/>
        <v>100 % kierrätettävä tuote 
Vahvistettu jalka
Takaa ylellisen tunteen 
Erittäin kirkas ja läpinäkyvä
Optimaalinen kuplivien juomien tarjoiluun 
Tämä kaunis samppanjalasi on valmistettu lyijyttömästä puolikristallilasista, jota kutsutaan myös nimellä "Star Glass". Materiaali on erittäin kirkasta, läpinäkyvää ja täysin kierrätettävää. Lasi pysyy vakaasti pöydällä vahvistetun, erittäin hyvin kolhuja ja kulutusta kestävän jalkansa ansiosta. Samppanjalasi on muotoiltu normaalia ohuemmaksi, ja se on laserleikattu ylellisen ulkomuodon takaamiseksi. Optimaalinen kuplivien juomien tarjoiluun, sillä lasi korostaa niiden aromaattisia ominaisuuksia. Suunniteltu täyttämään ammattilaiskäytön vaatimukset.</v>
      </c>
      <c r="AF778" s="19" t="str">
        <f t="shared" si="33"/>
        <v>100 % gjenvinnbart produkt 
Styrket fot
Gir en følelse av luksus 
Ekstra klart og gjennomsiktig
Optimal for å servere sprudlende drikker 
Vakkert champagneglass av blyfritt halvkrystall, også kalt "Star Glass". Materialet er ekstra klart, gjennomsiktig og 100 % gjenvinnbart. Glasset står stabilt på bordet med en forsterket fot som er ekstra resistent mot støt og slitasje. Champagneglasset har redusert tykkelse og er skåret i laser, for å gi en luksuriøs fornemmelse. Optimalt for servering av musserende drikker, da glasset fremhever deres aromatiske egenskaper. Laget for å møte behovene i den profesjonelle virksomheten.</v>
      </c>
      <c r="AG77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78" s="19" t="e">
        <f>IF(ISBLANK(J778), "", SUBSTITUTE(J778, CHAR(10), "") &amp; CHAR(10)) &amp;
IF(ISBLANK(N778), "", SUBSTITUTE(N778, CHAR(10), "") &amp; CHAR(10)) &amp;
IF(ISBLANK(R778), "", SUBSTITUTE(R778, CHAR(10), "") &amp; CHAR(10)) &amp;
IF(ISBLANK(V778), "", SUBSTITUTE(V778, CHAR(10), "") &amp; CHAR(10)) &amp;
IF(ISBLANK(Z778), "", SUBSTITUTE(Z778, CHAR(10), "") &amp; CHAR(10)) &amp;
CHAR(10) &amp;#REF!</f>
        <v>#REF!</v>
      </c>
      <c r="AI778" s="19" t="s">
        <v>12886</v>
      </c>
      <c r="AJ778" s="19" t="s">
        <v>12887</v>
      </c>
      <c r="AK778" s="19" t="s">
        <v>12888</v>
      </c>
      <c r="AL778" s="19" t="s">
        <v>12889</v>
      </c>
      <c r="AM778" s="19" t="s">
        <v>50</v>
      </c>
      <c r="AN778" s="15" t="s">
        <v>21114</v>
      </c>
    </row>
    <row r="779" spans="1:40" ht="150" x14ac:dyDescent="0.2">
      <c r="A779" s="15" t="s">
        <v>3364</v>
      </c>
      <c r="B779" s="19" t="s">
        <v>3365</v>
      </c>
      <c r="C779" s="19" t="s">
        <v>3366</v>
      </c>
      <c r="D779" s="19" t="s">
        <v>3367</v>
      </c>
      <c r="E779" s="19" t="s">
        <v>3368</v>
      </c>
      <c r="F779" s="19" t="s">
        <v>12890</v>
      </c>
      <c r="G779" s="19" t="s">
        <v>12891</v>
      </c>
      <c r="H779" s="19" t="s">
        <v>12892</v>
      </c>
      <c r="I779" s="19" t="s">
        <v>12893</v>
      </c>
      <c r="J779" s="19" t="s">
        <v>12860</v>
      </c>
      <c r="K779" s="19" t="s">
        <v>12861</v>
      </c>
      <c r="L779" s="19" t="s">
        <v>12862</v>
      </c>
      <c r="M779" s="19" t="s">
        <v>12863</v>
      </c>
      <c r="N779" s="19" t="s">
        <v>11936</v>
      </c>
      <c r="O779" s="19" t="s">
        <v>11937</v>
      </c>
      <c r="P779" s="19" t="s">
        <v>11938</v>
      </c>
      <c r="Q779" s="19" t="s">
        <v>11939</v>
      </c>
      <c r="R779" s="19" t="s">
        <v>12758</v>
      </c>
      <c r="S779" s="19" t="s">
        <v>12759</v>
      </c>
      <c r="T779" s="19" t="s">
        <v>12760</v>
      </c>
      <c r="U779" s="19" t="s">
        <v>12761</v>
      </c>
      <c r="V779" s="19" t="s">
        <v>12868</v>
      </c>
      <c r="W779" s="19" t="s">
        <v>12869</v>
      </c>
      <c r="X779" s="19" t="s">
        <v>12870</v>
      </c>
      <c r="Y779" s="19" t="s">
        <v>12871</v>
      </c>
      <c r="Z779" s="15" t="s">
        <v>9067</v>
      </c>
      <c r="AA779" s="15" t="s">
        <v>9068</v>
      </c>
      <c r="AB779" s="15" t="s">
        <v>9069</v>
      </c>
      <c r="AC779" s="15" t="s">
        <v>9070</v>
      </c>
      <c r="AD779" s="19" t="str">
        <f t="shared" si="31"/>
        <v>100% recyclable product 
Extra resistant
Provides an elegant feel 
Extra clear and transparent
User-friendly
Serve water or other drinks in this high-quality water glass made of lead-free, half-crystal, known as “star glass”. This material is exceptionally transparent and 100% recyclable. The glass stands firmly on the table and is extra resistant to impact and wear. The product has thinner, laser-cut glass for an elegant look and more comfortable feel. Designed to meet the needs of the professional industry.</v>
      </c>
      <c r="AE779" s="19" t="str">
        <f t="shared" si="32"/>
        <v>100 % kierrätettävä tuote 
Erittäin kestävä
Takaa ylellisen tunteen 
Erittäin kirkas ja läpinäkyvä
Helppokäyttöinen
Tarjoile vettä tai muita juomia tästä korkealaatuisesta vesilasista. Valmistettu lyijyttömästä puolikristallilasista, jota kutsutaan myös nimellä "Star Glass". Materiaali on erittäin kirkasta, läpinäkyvää ja täysin kierrätettävää. Lasi pysyy vakaasti pöydällä ja kestää erittäin hyvin kolhuja ja kulutusta. Vesilasi on muotoiltu normaalia ohuemmaksi, ja se on laserleikattu ylellisen ulkomuodon takaamiseksi. Tuntuu miellyttävältä kädessä. Suunniteltu täyttämään ammattilaiskäytön vaatimukset.</v>
      </c>
      <c r="AF779" s="19" t="str">
        <f t="shared" si="33"/>
        <v>100 % gjenvinnbart produkt 
Ekstra resistent
Gir en følelse av luksus 
Ekstra klart og gjennomsiktig
Brukervennlig
Server vannet eller andre drikker i dette høykvalitets vannglasset laget av blyfritt halvkrystall, også kalt "Star Glass". Materialet er ekstra klart, gjennomsiktig og 100 % gjenvinnbart. Glasset står stabilt på bordet og er ekstra resistent mot støt og slitasje. Vannglasset har redusert tykkelse og er skåret i laser for å gi en luksuriøs fornemmelse, og det er behagelig å holde. Designet for å møte behovene innenfor den profesjonelle virksomheten.</v>
      </c>
      <c r="AG77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79" s="19" t="e">
        <f>IF(ISBLANK(J779), "", SUBSTITUTE(J779, CHAR(10), "") &amp; CHAR(10)) &amp;
IF(ISBLANK(N779), "", SUBSTITUTE(N779, CHAR(10), "") &amp; CHAR(10)) &amp;
IF(ISBLANK(R779), "", SUBSTITUTE(R779, CHAR(10), "") &amp; CHAR(10)) &amp;
IF(ISBLANK(V779), "", SUBSTITUTE(V779, CHAR(10), "") &amp; CHAR(10)) &amp;
IF(ISBLANK(Z779), "", SUBSTITUTE(Z779, CHAR(10), "") &amp; CHAR(10)) &amp;
CHAR(10) &amp;#REF!</f>
        <v>#REF!</v>
      </c>
      <c r="AI779" s="19" t="s">
        <v>12894</v>
      </c>
      <c r="AJ779" s="19" t="s">
        <v>12895</v>
      </c>
      <c r="AK779" s="19" t="s">
        <v>12896</v>
      </c>
      <c r="AL779" s="19" t="s">
        <v>12897</v>
      </c>
      <c r="AM779" s="19" t="s">
        <v>50</v>
      </c>
      <c r="AN779" s="15" t="s">
        <v>21128</v>
      </c>
    </row>
    <row r="780" spans="1:40" ht="195" x14ac:dyDescent="0.2">
      <c r="A780" s="15" t="s">
        <v>3369</v>
      </c>
      <c r="B780" s="19" t="s">
        <v>3370</v>
      </c>
      <c r="C780" s="19" t="s">
        <v>3371</v>
      </c>
      <c r="D780" s="19" t="s">
        <v>3372</v>
      </c>
      <c r="E780" s="19" t="s">
        <v>3373</v>
      </c>
      <c r="F780" s="19" t="s">
        <v>12898</v>
      </c>
      <c r="G780" s="19" t="s">
        <v>12899</v>
      </c>
      <c r="H780" s="19" t="s">
        <v>12900</v>
      </c>
      <c r="I780" s="19" t="s">
        <v>12901</v>
      </c>
      <c r="J780" s="19" t="s">
        <v>12750</v>
      </c>
      <c r="K780" s="19" t="s">
        <v>12751</v>
      </c>
      <c r="L780" s="19" t="s">
        <v>12752</v>
      </c>
      <c r="M780" s="19" t="s">
        <v>12753</v>
      </c>
      <c r="N780" s="19" t="s">
        <v>12754</v>
      </c>
      <c r="O780" s="19" t="s">
        <v>12755</v>
      </c>
      <c r="P780" s="19" t="s">
        <v>12756</v>
      </c>
      <c r="Q780" s="19" t="s">
        <v>12757</v>
      </c>
      <c r="R780" s="19" t="s">
        <v>11936</v>
      </c>
      <c r="S780" s="19" t="s">
        <v>11937</v>
      </c>
      <c r="T780" s="19" t="s">
        <v>11938</v>
      </c>
      <c r="U780" s="19" t="s">
        <v>11939</v>
      </c>
      <c r="V780" s="19" t="s">
        <v>12758</v>
      </c>
      <c r="W780" s="19" t="s">
        <v>12759</v>
      </c>
      <c r="X780" s="19" t="s">
        <v>12760</v>
      </c>
      <c r="Y780" s="19" t="s">
        <v>12761</v>
      </c>
      <c r="Z780" s="15" t="s">
        <v>12902</v>
      </c>
      <c r="AA780" s="15" t="s">
        <v>12903</v>
      </c>
      <c r="AB780" s="15" t="s">
        <v>12904</v>
      </c>
      <c r="AC780" s="15" t="s">
        <v>12905</v>
      </c>
      <c r="AD780" s="19" t="str">
        <f t="shared" si="31"/>
        <v xml:space="preserve">Produced in collaboration with the Italian Sommelier Association
100% recyclable product
Extra resistant
Provides an elegant feel 
Brings out the best in each glass of wine
Stylish wine glass produced in collaboration with the Italian Sommelier Association, made of lead-free, half-crystal, known as “star glass”. This material is exceptionally transparent and 100% recyclable. An exceptional glass with a good balance of function and design, which brings out the best in each glass of wine. The glass stands firmly on the table with a reinforced base, which makes it extra resistance to impact and wear. The wine glass has reduced thickness and is laser cut for a more elegant feel. Developed to meet the needs of a professional industry and high-quality wine tasting. </v>
      </c>
      <c r="AE780" s="19" t="str">
        <f t="shared" si="32"/>
        <v xml:space="preserve">Suunniteltu yhteistyössä italialaisen sommelieryhdistyksen kanssa
100 % kierrätettävä tuote
Erittäin kestävä
Takaa ylellisen tunteen 
Saa esiin jokaisen viinilasillisen parhaat puolet
Tämä tyylikäs viinilasi on suunniteltu yhteistyössä italialaisen sommelieryhdistyksen kanssa. Valmistettu lyijyttömästä puolikristallilasista, jota kutsutaan myös nimellä "Star Glass". Materiaali on erittäin kirkasta, läpinäkyvää ja täysin kierrätettävää. Tässä poikkeuksellisessa lasissa käytännöllisyys ja muotoilu ovat täydellisessä tasapainossa. Tuo esille jokaisen viinilasillisen parhaat puolet. Lasi pysyy vakaasti pöydällä vahvistetun, erittäin hyvin kolhuja ja kulutusta kestävän jalkansa ansiosta. Viinilasi on muotoiltu normaalia ohuemmaksi, ja se on laserleikattu ylellisen ulkomuodon takaamiseksi. Suunniteltu täyttämään ammattilaiskäytön vaatimukset. Sopii laadukkaiden viinien maisteluun. </v>
      </c>
      <c r="AF780" s="19" t="str">
        <f t="shared" si="33"/>
        <v xml:space="preserve">Produsert i samarbeid med det italienske sommelierforbundet
100 % gjenvinnbart produkt
Ekstra resistent
Gir en følelse av luksus 
Får frem det beste i hvert glass vin
Stilfullt vinglass laget i samarbeid med det italienske sommelierforbundet, produsert av blyfritt halvkrystall, også kalt “Star Glass”. Materialet er ekstra klart, gjennomsiktig og 100 % gjenvinnbart. Et eksepsjonelt glass med en balanse mellom funksjon og design, som får frem det aller beste av hvert glass vin. Glasset står stabilt på bordet med en forsterket fot som er ekstra resistent mot støt og slitasje. Vinglasset har redusert tykkelse og er skåret i laser, for å gi en luksuriøs fornemmelse. Laget for å møte behovene i den profesjonelle virksomheten og vinprøving av høy kvalitet. </v>
      </c>
      <c r="AG78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80" s="19" t="e">
        <f>IF(ISBLANK(J780), "", SUBSTITUTE(J780, CHAR(10), "") &amp; CHAR(10)) &amp;
IF(ISBLANK(N780), "", SUBSTITUTE(N780, CHAR(10), "") &amp; CHAR(10)) &amp;
IF(ISBLANK(R780), "", SUBSTITUTE(R780, CHAR(10), "") &amp; CHAR(10)) &amp;
IF(ISBLANK(V780), "", SUBSTITUTE(V780, CHAR(10), "") &amp; CHAR(10)) &amp;
IF(ISBLANK(Z780), "", SUBSTITUTE(Z780, CHAR(10), "") &amp; CHAR(10)) &amp;
CHAR(10) &amp;#REF!</f>
        <v>#REF!</v>
      </c>
      <c r="AI780" s="19" t="s">
        <v>12906</v>
      </c>
      <c r="AJ780" s="19" t="s">
        <v>12907</v>
      </c>
      <c r="AK780" s="19" t="s">
        <v>12908</v>
      </c>
      <c r="AL780" s="19" t="s">
        <v>12909</v>
      </c>
      <c r="AM780" s="19" t="s">
        <v>50</v>
      </c>
      <c r="AN780" s="15" t="s">
        <v>21171</v>
      </c>
    </row>
    <row r="781" spans="1:40" ht="195" x14ac:dyDescent="0.2">
      <c r="A781" s="15" t="s">
        <v>3374</v>
      </c>
      <c r="B781" s="19" t="s">
        <v>3375</v>
      </c>
      <c r="C781" s="19" t="s">
        <v>3376</v>
      </c>
      <c r="D781" s="19" t="s">
        <v>3377</v>
      </c>
      <c r="E781" s="19" t="s">
        <v>3378</v>
      </c>
      <c r="F781" s="19" t="s">
        <v>12910</v>
      </c>
      <c r="G781" s="19" t="s">
        <v>12899</v>
      </c>
      <c r="H781" s="19" t="s">
        <v>12900</v>
      </c>
      <c r="I781" s="19" t="s">
        <v>12901</v>
      </c>
      <c r="J781" s="19" t="s">
        <v>12750</v>
      </c>
      <c r="K781" s="19" t="s">
        <v>12751</v>
      </c>
      <c r="L781" s="19" t="s">
        <v>12752</v>
      </c>
      <c r="M781" s="19" t="s">
        <v>12753</v>
      </c>
      <c r="N781" s="19" t="s">
        <v>12754</v>
      </c>
      <c r="O781" s="19" t="s">
        <v>12755</v>
      </c>
      <c r="P781" s="19" t="s">
        <v>12756</v>
      </c>
      <c r="Q781" s="19" t="s">
        <v>12757</v>
      </c>
      <c r="R781" s="19" t="s">
        <v>11936</v>
      </c>
      <c r="S781" s="19" t="s">
        <v>11937</v>
      </c>
      <c r="T781" s="19" t="s">
        <v>11938</v>
      </c>
      <c r="U781" s="19" t="s">
        <v>11939</v>
      </c>
      <c r="V781" s="19" t="s">
        <v>12758</v>
      </c>
      <c r="W781" s="19" t="s">
        <v>12759</v>
      </c>
      <c r="X781" s="19" t="s">
        <v>12760</v>
      </c>
      <c r="Y781" s="19" t="s">
        <v>12761</v>
      </c>
      <c r="Z781" s="15" t="s">
        <v>12902</v>
      </c>
      <c r="AA781" s="15" t="s">
        <v>12903</v>
      </c>
      <c r="AB781" s="15" t="s">
        <v>12904</v>
      </c>
      <c r="AC781" s="15" t="s">
        <v>12905</v>
      </c>
      <c r="AD781" s="19" t="str">
        <f t="shared" si="31"/>
        <v xml:space="preserve">Produced in collaboration with the Italian Sommelier Association
100% recyclable product
Extra resistant
Provides an elegant feel 
Brings out the best in each glass of wine
Stylish wine glass produced in collaboration with the Italian Sommelier Association, made of lead-free, half-crystal, known as “star glass”. This material is exceptionally transparent and 100% recyclable. An exceptional glass with a good balance of function and design, which brings out the best in each glass of wine. The glass stands firmly on the table with a reinforced base, which makes it extra resistance to impact and wear. The wine glass has reduced thickness and is laser cut for a more elegant feel. Developed to meet the needs of a professional industry and high-quality wine tasting. </v>
      </c>
      <c r="AE781" s="19" t="str">
        <f t="shared" si="32"/>
        <v xml:space="preserve">Suunniteltu yhteistyössä italialaisen sommelieryhdistyksen kanssa
100 % kierrätettävä tuote
Erittäin kestävä
Takaa ylellisen tunteen 
Saa esiin jokaisen viinilasillisen parhaat puolet
Tämä tyylikäs viinilasi on suunniteltu yhteistyössä italialaisen sommelieryhdistyksen kanssa. Valmistettu lyijyttömästä puolikristallilasista, jota kutsutaan myös nimellä "Star Glass". Materiaali on erittäin kirkasta, läpinäkyvää ja täysin kierrätettävää. Tässä poikkeuksellisessa lasissa käytännöllisyys ja muotoilu ovat täydellisessä tasapainossa. Tuo esille jokaisen viinilasillisen parhaat puolet. Lasi pysyy vakaasti pöydällä vahvistetun, erittäin hyvin kolhuja ja kulutusta kestävän jalkansa ansiosta. Viinilasi on muotoiltu normaalia ohuemmaksi, ja se on laserleikattu ylellisen ulkomuodon takaamiseksi. Suunniteltu täyttämään ammattilaiskäytön vaatimukset. Sopii laadukkaiden viinien maisteluun. </v>
      </c>
      <c r="AF781" s="19" t="str">
        <f t="shared" si="33"/>
        <v xml:space="preserve">Produsert i samarbeid med det italienske sommelierforbundet
100 % gjenvinnbart produkt
Ekstra resistent
Gir en følelse av luksus 
Får frem det beste i hvert glass vin
Stilfullt vinglass laget i samarbeid med det italienske sommelierforbundet, produsert av blyfritt halvkrystall, også kalt “Star Glass”. Materialet er ekstra klart, gjennomsiktig og 100 % gjenvinnbart. Et eksepsjonelt glass med en balanse mellom funksjon og design, som får frem det aller beste av hvert glass vin. Glasset står stabilt på bordet med en forsterket fot som er ekstra resistent mot støt og slitasje. Vinglasset har redusert tykkelse og er skåret i laser, for å gi en luksuriøs fornemmelse. Laget for å møte behovene i den profesjonelle virksomheten og vinprøving av høy kvalitet. </v>
      </c>
      <c r="AG78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81" s="19" t="e">
        <f>IF(ISBLANK(J781), "", SUBSTITUTE(J781, CHAR(10), "") &amp; CHAR(10)) &amp;
IF(ISBLANK(N781), "", SUBSTITUTE(N781, CHAR(10), "") &amp; CHAR(10)) &amp;
IF(ISBLANK(R781), "", SUBSTITUTE(R781, CHAR(10), "") &amp; CHAR(10)) &amp;
IF(ISBLANK(V781), "", SUBSTITUTE(V781, CHAR(10), "") &amp; CHAR(10)) &amp;
IF(ISBLANK(Z781), "", SUBSTITUTE(Z781, CHAR(10), "") &amp; CHAR(10)) &amp;
CHAR(10) &amp;#REF!</f>
        <v>#REF!</v>
      </c>
      <c r="AI781" s="19" t="s">
        <v>12906</v>
      </c>
      <c r="AJ781" s="19" t="s">
        <v>12907</v>
      </c>
      <c r="AK781" s="19" t="s">
        <v>12908</v>
      </c>
      <c r="AL781" s="19" t="s">
        <v>12909</v>
      </c>
      <c r="AM781" s="19" t="s">
        <v>50</v>
      </c>
      <c r="AN781" s="15" t="s">
        <v>21171</v>
      </c>
    </row>
    <row r="782" spans="1:40" ht="195" x14ac:dyDescent="0.2">
      <c r="A782" s="15" t="s">
        <v>3379</v>
      </c>
      <c r="B782" s="19" t="s">
        <v>3380</v>
      </c>
      <c r="C782" s="19" t="s">
        <v>3381</v>
      </c>
      <c r="D782" s="19" t="s">
        <v>3382</v>
      </c>
      <c r="E782" s="19" t="s">
        <v>3383</v>
      </c>
      <c r="F782" s="19" t="s">
        <v>12910</v>
      </c>
      <c r="G782" s="19" t="s">
        <v>12899</v>
      </c>
      <c r="H782" s="19" t="s">
        <v>12900</v>
      </c>
      <c r="I782" s="19" t="s">
        <v>12901</v>
      </c>
      <c r="J782" s="19" t="s">
        <v>12750</v>
      </c>
      <c r="K782" s="19" t="s">
        <v>12751</v>
      </c>
      <c r="L782" s="19" t="s">
        <v>12752</v>
      </c>
      <c r="M782" s="19" t="s">
        <v>12753</v>
      </c>
      <c r="N782" s="19" t="s">
        <v>12754</v>
      </c>
      <c r="O782" s="19" t="s">
        <v>12755</v>
      </c>
      <c r="P782" s="19" t="s">
        <v>12756</v>
      </c>
      <c r="Q782" s="19" t="s">
        <v>12757</v>
      </c>
      <c r="R782" s="19" t="s">
        <v>11936</v>
      </c>
      <c r="S782" s="19" t="s">
        <v>11937</v>
      </c>
      <c r="T782" s="19" t="s">
        <v>11938</v>
      </c>
      <c r="U782" s="19" t="s">
        <v>11939</v>
      </c>
      <c r="V782" s="19" t="s">
        <v>12758</v>
      </c>
      <c r="W782" s="19" t="s">
        <v>12759</v>
      </c>
      <c r="X782" s="19" t="s">
        <v>12760</v>
      </c>
      <c r="Y782" s="19" t="s">
        <v>12761</v>
      </c>
      <c r="Z782" s="15" t="s">
        <v>12902</v>
      </c>
      <c r="AA782" s="15" t="s">
        <v>12903</v>
      </c>
      <c r="AB782" s="15" t="s">
        <v>12904</v>
      </c>
      <c r="AC782" s="15" t="s">
        <v>12905</v>
      </c>
      <c r="AD782" s="19" t="str">
        <f t="shared" si="31"/>
        <v xml:space="preserve">Produced in collaboration with the Italian Sommelier Association
100% recyclable product
Extra resistant
Provides an elegant feel 
Brings out the best in each glass of wine
Stylish wine glass produced in collaboration with the Italian Sommelier Association, made of lead-free, half-crystal, known as “star glass”. This material is exceptionally transparent and 100% recyclable. An exceptional glass with a good balance of function and design, which brings out the best in each glass of wine. The glass stands firmly on the table with a reinforced base, which makes it extra resistance to impact and wear. The wine glass has reduced thickness and is laser cut for a more elegant feel. Developed to meet the needs of a professional industry and high-quality wine tasting. </v>
      </c>
      <c r="AE782" s="19" t="str">
        <f t="shared" si="32"/>
        <v xml:space="preserve">Suunniteltu yhteistyössä italialaisen sommelieryhdistyksen kanssa
100 % kierrätettävä tuote
Erittäin kestävä
Takaa ylellisen tunteen 
Saa esiin jokaisen viinilasillisen parhaat puolet
Tämä tyylikäs viinilasi on suunniteltu yhteistyössä italialaisen sommelieryhdistyksen kanssa. Valmistettu lyijyttömästä puolikristallilasista, jota kutsutaan myös nimellä "Star Glass". Materiaali on erittäin kirkasta, läpinäkyvää ja täysin kierrätettävää. Tässä poikkeuksellisessa lasissa käytännöllisyys ja muotoilu ovat täydellisessä tasapainossa. Tuo esille jokaisen viinilasillisen parhaat puolet. Lasi pysyy vakaasti pöydällä vahvistetun, erittäin hyvin kolhuja ja kulutusta kestävän jalkansa ansiosta. Viinilasi on muotoiltu normaalia ohuemmaksi, ja se on laserleikattu ylellisen ulkomuodon takaamiseksi. Suunniteltu täyttämään ammattilaiskäytön vaatimukset. Sopii laadukkaiden viinien maisteluun. </v>
      </c>
      <c r="AF782" s="19" t="str">
        <f t="shared" si="33"/>
        <v xml:space="preserve">Produsert i samarbeid med det italienske sommelierforbundet
100 % gjenvinnbart produkt
Ekstra resistent
Gir en følelse av luksus 
Får frem det beste i hvert glass vin
Stilfullt vinglass laget i samarbeid med det italienske sommelierforbundet, produsert av blyfritt halvkrystall, også kalt “Star Glass”. Materialet er ekstra klart, gjennomsiktig og 100 % gjenvinnbart. Et eksepsjonelt glass med en balanse mellom funksjon og design, som får frem det aller beste av hvert glass vin. Glasset står stabilt på bordet med en forsterket fot som er ekstra resistent mot støt og slitasje. Vinglasset har redusert tykkelse og er skåret i laser, for å gi en luksuriøs fornemmelse. Laget for å møte behovene i den profesjonelle virksomheten og vinprøving av høy kvalitet. </v>
      </c>
      <c r="AG78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82" s="19" t="e">
        <f>IF(ISBLANK(J782), "", SUBSTITUTE(J782, CHAR(10), "") &amp; CHAR(10)) &amp;
IF(ISBLANK(N782), "", SUBSTITUTE(N782, CHAR(10), "") &amp; CHAR(10)) &amp;
IF(ISBLANK(R782), "", SUBSTITUTE(R782, CHAR(10), "") &amp; CHAR(10)) &amp;
IF(ISBLANK(V782), "", SUBSTITUTE(V782, CHAR(10), "") &amp; CHAR(10)) &amp;
IF(ISBLANK(Z782), "", SUBSTITUTE(Z782, CHAR(10), "") &amp; CHAR(10)) &amp;
CHAR(10) &amp;#REF!</f>
        <v>#REF!</v>
      </c>
      <c r="AI782" s="19" t="s">
        <v>12906</v>
      </c>
      <c r="AJ782" s="19" t="s">
        <v>12907</v>
      </c>
      <c r="AK782" s="19" t="s">
        <v>12908</v>
      </c>
      <c r="AL782" s="19" t="s">
        <v>12909</v>
      </c>
      <c r="AM782" s="19" t="s">
        <v>50</v>
      </c>
      <c r="AN782" s="15" t="s">
        <v>21171</v>
      </c>
    </row>
    <row r="783" spans="1:40" ht="135" x14ac:dyDescent="0.2">
      <c r="A783" s="15" t="s">
        <v>3384</v>
      </c>
      <c r="B783" s="19" t="s">
        <v>3385</v>
      </c>
      <c r="C783" s="19" t="s">
        <v>3386</v>
      </c>
      <c r="D783" s="19" t="s">
        <v>3387</v>
      </c>
      <c r="E783" s="19" t="s">
        <v>3385</v>
      </c>
      <c r="F783" s="19" t="s">
        <v>12911</v>
      </c>
      <c r="G783" s="19" t="s">
        <v>12912</v>
      </c>
      <c r="H783" s="19" t="s">
        <v>12913</v>
      </c>
      <c r="I783" s="19" t="s">
        <v>12914</v>
      </c>
      <c r="J783" s="19" t="s">
        <v>10413</v>
      </c>
      <c r="K783" s="19" t="s">
        <v>10413</v>
      </c>
      <c r="L783" s="19" t="s">
        <v>10414</v>
      </c>
      <c r="M783" s="19" t="s">
        <v>10415</v>
      </c>
      <c r="N783" s="19" t="s">
        <v>11936</v>
      </c>
      <c r="O783" s="19" t="s">
        <v>11937</v>
      </c>
      <c r="P783" s="19" t="s">
        <v>11938</v>
      </c>
      <c r="Q783" s="19" t="s">
        <v>11939</v>
      </c>
      <c r="R783" s="19" t="s">
        <v>12561</v>
      </c>
      <c r="S783" s="19" t="s">
        <v>12562</v>
      </c>
      <c r="T783" s="19" t="s">
        <v>12563</v>
      </c>
      <c r="U783" s="19" t="s">
        <v>12564</v>
      </c>
      <c r="V783" s="19" t="s">
        <v>12915</v>
      </c>
      <c r="W783" s="19" t="s">
        <v>12916</v>
      </c>
      <c r="X783" s="19" t="s">
        <v>12917</v>
      </c>
      <c r="Y783" s="19" t="s">
        <v>12918</v>
      </c>
      <c r="Z783" s="15" t="s">
        <v>9271</v>
      </c>
      <c r="AA783" s="15" t="s">
        <v>9224</v>
      </c>
      <c r="AB783" s="15" t="s">
        <v>9200</v>
      </c>
      <c r="AC783" s="15" t="s">
        <v>8807</v>
      </c>
      <c r="AD783" s="19" t="str">
        <f t="shared" si="31"/>
        <v xml:space="preserve">Modern design
Extra resistant
Can withstand up to 5 times greater impact than non-tempered glass
 Can withstand temperature variations up to 130°C. 
Long-lasting
Modern espresso cup from the Voluto series, made of fully tempered glass. The cup is extra resistant to impact, up to 5 times stronger than non-tempered glass. A sustainable cup that can withstand temperatures up to 130°C. </v>
      </c>
      <c r="AE783" s="19" t="str">
        <f t="shared" si="32"/>
        <v xml:space="preserve">Nykyaikainen muotoilu
Erittäin kestävä
5 kertaa kestävämpää kuin karkaisematon lasi
 Kestää lämmönvaihteluja enintään 130 °C:n lämpötilaan asti 
Pitkäikäinen
Tämä Voluto-sarjan nykyaikainen espressokuppi on valmistettu täyskarkaistusta lasista. Kuppi kestää erittäin hyvin kolhuja, ja sen materiaali on jopa 5 kertaa kestävämpää kuin karkaisematon lasi. Kestää lämmönvaihteluja enintään 130 °C:n lämpötilaan asti. </v>
      </c>
      <c r="AF783" s="19" t="str">
        <f t="shared" si="33"/>
        <v xml:space="preserve">Moderne design
Ekstra resistent
5 ganger mer solid enn glass som ikke er herdet
 Tåler varmevariasjoner på opptil 130°C. 
Solid
Moderne espressokopp fra serien Voluto laget i fullherdet glass. Koppen er ekstra resistent med høy motstandsdyktighet mot støt, tåler opptil 5 ganger mer enn glass som ikke er herdet. En bærekraftig kopp som tåler varmevariasjoner på inntil 130 °C. </v>
      </c>
      <c r="AG78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83" s="19" t="e">
        <f>IF(ISBLANK(J783), "", SUBSTITUTE(J783, CHAR(10), "") &amp; CHAR(10)) &amp;
IF(ISBLANK(N783), "", SUBSTITUTE(N783, CHAR(10), "") &amp; CHAR(10)) &amp;
IF(ISBLANK(R783), "", SUBSTITUTE(R783, CHAR(10), "") &amp; CHAR(10)) &amp;
IF(ISBLANK(V783), "", SUBSTITUTE(V783, CHAR(10), "") &amp; CHAR(10)) &amp;
IF(ISBLANK(Z783), "", SUBSTITUTE(Z783, CHAR(10), "") &amp; CHAR(10)) &amp;
CHAR(10) &amp;#REF!</f>
        <v>#REF!</v>
      </c>
      <c r="AI783" s="19" t="s">
        <v>12919</v>
      </c>
      <c r="AJ783" s="19" t="s">
        <v>12920</v>
      </c>
      <c r="AK783" s="19" t="s">
        <v>12921</v>
      </c>
      <c r="AL783" s="19" t="s">
        <v>12922</v>
      </c>
      <c r="AM783" s="19" t="s">
        <v>33</v>
      </c>
      <c r="AN783" s="15" t="s">
        <v>21147</v>
      </c>
    </row>
    <row r="784" spans="1:40" ht="135" x14ac:dyDescent="0.2">
      <c r="A784" s="15" t="s">
        <v>3388</v>
      </c>
      <c r="B784" s="19" t="s">
        <v>3389</v>
      </c>
      <c r="C784" s="19" t="s">
        <v>3390</v>
      </c>
      <c r="D784" s="19" t="s">
        <v>3391</v>
      </c>
      <c r="E784" s="19" t="s">
        <v>3392</v>
      </c>
      <c r="F784" s="19" t="s">
        <v>12923</v>
      </c>
      <c r="G784" s="19" t="s">
        <v>12924</v>
      </c>
      <c r="H784" s="19" t="s">
        <v>12925</v>
      </c>
      <c r="I784" s="19" t="s">
        <v>12926</v>
      </c>
      <c r="J784" s="19" t="s">
        <v>10413</v>
      </c>
      <c r="K784" s="19" t="s">
        <v>10413</v>
      </c>
      <c r="L784" s="19" t="s">
        <v>10414</v>
      </c>
      <c r="M784" s="19" t="s">
        <v>10415</v>
      </c>
      <c r="N784" s="19" t="s">
        <v>11936</v>
      </c>
      <c r="O784" s="19" t="s">
        <v>11937</v>
      </c>
      <c r="P784" s="19" t="s">
        <v>11938</v>
      </c>
      <c r="Q784" s="19" t="s">
        <v>11939</v>
      </c>
      <c r="R784" s="19" t="s">
        <v>12561</v>
      </c>
      <c r="S784" s="19" t="s">
        <v>12562</v>
      </c>
      <c r="T784" s="19" t="s">
        <v>12563</v>
      </c>
      <c r="U784" s="19" t="s">
        <v>12564</v>
      </c>
      <c r="V784" s="19" t="s">
        <v>12915</v>
      </c>
      <c r="W784" s="19" t="s">
        <v>12916</v>
      </c>
      <c r="X784" s="19" t="s">
        <v>12917</v>
      </c>
      <c r="Y784" s="19" t="s">
        <v>12918</v>
      </c>
      <c r="Z784" s="15" t="s">
        <v>12375</v>
      </c>
      <c r="AA784" s="15" t="s">
        <v>10234</v>
      </c>
      <c r="AB784" s="15" t="s">
        <v>12376</v>
      </c>
      <c r="AC784" s="15" t="s">
        <v>12377</v>
      </c>
      <c r="AD784" s="19" t="str">
        <f t="shared" si="31"/>
        <v xml:space="preserve">Modern design
Extra resistant
Can withstand up to 5 times greater impact than non-tempered glass
 Can withstand temperature variations up to 130°C. 
Durable 
Modern espresso saucer from the Voluto series, made of fully tempered glass. The saucer is extra resistant to impact, up to 5 times stronger than non-tempered glass. A sustainable saucer that can withstand temperatures up to 130°C. </v>
      </c>
      <c r="AE784" s="19" t="str">
        <f t="shared" si="32"/>
        <v xml:space="preserve">Nykyaikainen muotoilu
Erittäin kestävä
5 kertaa kestävämpää kuin karkaisematon lasi
 Kestää lämmönvaihteluja enintään 130 °C:n lämpötilaan asti 
Pitkäikäinen 
Tämä Voluto-sarjan nykyaikainen espressoasetti on valmistettu täyskarkaistusta lasista. Asetti kestää erittäin hyvin kolhuja, ja sen materiaali on jopa 5 kertaa kestävämpää kuin karkaisematon lasi. Kestää lämmönvaihteluja enintään 130 °C:n lämpötilaan asti. </v>
      </c>
      <c r="AF784" s="19" t="str">
        <f t="shared" si="33"/>
        <v xml:space="preserve">Moderne design
Ekstra resistent
5 ganger mer solid enn glass som ikke er herdet
 Tåler varmevariasjoner på opptil 130°C. 
Solid 
Moderne espressofat fra serien Voluto laget i fullherdet glass. Fatet er ekstra resistent og har høy motstandsdyktighet mot støt, tåler opptil 5 ganger mer enn glass som ikke er herdet. Et bærekraftig fat som tåler varmevariasjoner på inntil 130 °C. </v>
      </c>
      <c r="AG78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84" s="19" t="e">
        <f>IF(ISBLANK(J784), "", SUBSTITUTE(J784, CHAR(10), "") &amp; CHAR(10)) &amp;
IF(ISBLANK(N784), "", SUBSTITUTE(N784, CHAR(10), "") &amp; CHAR(10)) &amp;
IF(ISBLANK(R784), "", SUBSTITUTE(R784, CHAR(10), "") &amp; CHAR(10)) &amp;
IF(ISBLANK(V784), "", SUBSTITUTE(V784, CHAR(10), "") &amp; CHAR(10)) &amp;
IF(ISBLANK(Z784), "", SUBSTITUTE(Z784, CHAR(10), "") &amp; CHAR(10)) &amp;
CHAR(10) &amp;#REF!</f>
        <v>#REF!</v>
      </c>
      <c r="AI784" s="19" t="s">
        <v>12927</v>
      </c>
      <c r="AJ784" s="19" t="s">
        <v>12928</v>
      </c>
      <c r="AK784" s="19" t="s">
        <v>12929</v>
      </c>
      <c r="AL784" s="19" t="s">
        <v>12930</v>
      </c>
      <c r="AM784" s="19" t="s">
        <v>33</v>
      </c>
      <c r="AN784" s="15" t="s">
        <v>21148</v>
      </c>
    </row>
    <row r="785" spans="1:40" ht="135" x14ac:dyDescent="0.2">
      <c r="A785" s="15" t="s">
        <v>3393</v>
      </c>
      <c r="B785" s="19" t="s">
        <v>3394</v>
      </c>
      <c r="C785" s="19" t="s">
        <v>3395</v>
      </c>
      <c r="D785" s="19" t="s">
        <v>3396</v>
      </c>
      <c r="E785" s="19" t="s">
        <v>3397</v>
      </c>
      <c r="F785" s="19" t="s">
        <v>12931</v>
      </c>
      <c r="G785" s="19" t="s">
        <v>12932</v>
      </c>
      <c r="H785" s="19" t="s">
        <v>12933</v>
      </c>
      <c r="I785" s="19" t="s">
        <v>12934</v>
      </c>
      <c r="J785" s="19" t="s">
        <v>10413</v>
      </c>
      <c r="K785" s="19" t="s">
        <v>10413</v>
      </c>
      <c r="L785" s="19" t="s">
        <v>10414</v>
      </c>
      <c r="M785" s="19" t="s">
        <v>10415</v>
      </c>
      <c r="N785" s="19" t="s">
        <v>11936</v>
      </c>
      <c r="O785" s="19" t="s">
        <v>11937</v>
      </c>
      <c r="P785" s="19" t="s">
        <v>11938</v>
      </c>
      <c r="Q785" s="19" t="s">
        <v>11939</v>
      </c>
      <c r="R785" s="19" t="s">
        <v>12561</v>
      </c>
      <c r="S785" s="19" t="s">
        <v>12562</v>
      </c>
      <c r="T785" s="19" t="s">
        <v>12563</v>
      </c>
      <c r="U785" s="19" t="s">
        <v>12564</v>
      </c>
      <c r="V785" s="19" t="s">
        <v>12915</v>
      </c>
      <c r="W785" s="19" t="s">
        <v>12916</v>
      </c>
      <c r="X785" s="19" t="s">
        <v>12917</v>
      </c>
      <c r="Y785" s="19" t="s">
        <v>12918</v>
      </c>
      <c r="Z785" s="15" t="s">
        <v>9271</v>
      </c>
      <c r="AA785" s="15" t="s">
        <v>9224</v>
      </c>
      <c r="AB785" s="15" t="s">
        <v>9200</v>
      </c>
      <c r="AC785" s="15" t="s">
        <v>8807</v>
      </c>
      <c r="AD785" s="19" t="str">
        <f t="shared" si="31"/>
        <v xml:space="preserve">Modern design
Extra resistant
Can withstand up to 5 times greater impact than non-tempered glass
 Can withstand temperature variations up to 130°C. 
Long-lasting
Modern coffee mug from the Voluto series, made of fully tempered glass. The mug is extra resistant to impact, up to 5 times stronger than non-tempered glass. A sustainable mug that can withstand temperatures up to 130°C. </v>
      </c>
      <c r="AE785" s="19" t="str">
        <f t="shared" si="32"/>
        <v xml:space="preserve">Nykyaikainen muotoilu
Erittäin kestävä
5 kertaa kestävämpää kuin karkaisematon lasi
 Kestää lämmönvaihteluja enintään 130 °C:n lämpötilaan asti 
Pitkäikäinen
Tämä Voluto-sarjan nykyaikainen kahvimuki on valmistettu täyskarkaistusta lasista. Muki kestää erittäin hyvin kolhuja, ja sen materiaali on jopa 5 kertaa kestävämpää kuin karkaisematon lasi. Kestää lämmönvaihteluja enintään 130 °C:n lämpötilaan asti. </v>
      </c>
      <c r="AF785" s="19" t="str">
        <f t="shared" si="33"/>
        <v xml:space="preserve">Moderne design
Ekstra resistent
5 ganger mer solid enn glass som ikke er herdet
 Tåler varmevariasjoner på opptil 130°C. 
Solid
Moderne kaffekopp fra serien Voluto laget i fullherdet glass. Koppen er ekstra resistent og har høy motstandsdyktighet mot støt, tåler opptil 5 ganger mer enn glass som ikke er herdet. En kopp som tåler varmevariasjoner på inntil 130 °C. </v>
      </c>
      <c r="AG78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85" s="19" t="e">
        <f>IF(ISBLANK(J785), "", SUBSTITUTE(J785, CHAR(10), "") &amp; CHAR(10)) &amp;
IF(ISBLANK(N785), "", SUBSTITUTE(N785, CHAR(10), "") &amp; CHAR(10)) &amp;
IF(ISBLANK(R785), "", SUBSTITUTE(R785, CHAR(10), "") &amp; CHAR(10)) &amp;
IF(ISBLANK(V785), "", SUBSTITUTE(V785, CHAR(10), "") &amp; CHAR(10)) &amp;
IF(ISBLANK(Z785), "", SUBSTITUTE(Z785, CHAR(10), "") &amp; CHAR(10)) &amp;
CHAR(10) &amp;#REF!</f>
        <v>#REF!</v>
      </c>
      <c r="AI785" s="19" t="s">
        <v>12919</v>
      </c>
      <c r="AJ785" s="19" t="s">
        <v>12920</v>
      </c>
      <c r="AK785" s="19" t="s">
        <v>12921</v>
      </c>
      <c r="AL785" s="19" t="s">
        <v>12922</v>
      </c>
      <c r="AM785" s="19" t="s">
        <v>33</v>
      </c>
      <c r="AN785" s="15" t="s">
        <v>21147</v>
      </c>
    </row>
    <row r="786" spans="1:40" ht="135" x14ac:dyDescent="0.2">
      <c r="A786" s="15" t="s">
        <v>3398</v>
      </c>
      <c r="B786" s="19" t="s">
        <v>3399</v>
      </c>
      <c r="C786" s="19" t="s">
        <v>3400</v>
      </c>
      <c r="D786" s="19" t="s">
        <v>3401</v>
      </c>
      <c r="E786" s="19" t="s">
        <v>3402</v>
      </c>
      <c r="F786" s="19" t="s">
        <v>12935</v>
      </c>
      <c r="G786" s="19" t="s">
        <v>12936</v>
      </c>
      <c r="H786" s="19" t="s">
        <v>12937</v>
      </c>
      <c r="I786" s="19" t="s">
        <v>12938</v>
      </c>
      <c r="J786" s="19" t="s">
        <v>10413</v>
      </c>
      <c r="K786" s="19" t="s">
        <v>10413</v>
      </c>
      <c r="L786" s="19" t="s">
        <v>10414</v>
      </c>
      <c r="M786" s="19" t="s">
        <v>10415</v>
      </c>
      <c r="N786" s="19" t="s">
        <v>11936</v>
      </c>
      <c r="O786" s="19" t="s">
        <v>11937</v>
      </c>
      <c r="P786" s="19" t="s">
        <v>11938</v>
      </c>
      <c r="Q786" s="19" t="s">
        <v>11939</v>
      </c>
      <c r="R786" s="19" t="s">
        <v>12561</v>
      </c>
      <c r="S786" s="19" t="s">
        <v>12562</v>
      </c>
      <c r="T786" s="19" t="s">
        <v>12563</v>
      </c>
      <c r="U786" s="19" t="s">
        <v>12564</v>
      </c>
      <c r="V786" s="19" t="s">
        <v>12915</v>
      </c>
      <c r="W786" s="19" t="s">
        <v>12916</v>
      </c>
      <c r="X786" s="19" t="s">
        <v>12917</v>
      </c>
      <c r="Y786" s="19" t="s">
        <v>12918</v>
      </c>
      <c r="Z786" s="15" t="s">
        <v>12375</v>
      </c>
      <c r="AA786" s="15" t="s">
        <v>10234</v>
      </c>
      <c r="AB786" s="15" t="s">
        <v>12376</v>
      </c>
      <c r="AC786" s="15" t="s">
        <v>12377</v>
      </c>
      <c r="AD786" s="19" t="str">
        <f t="shared" si="31"/>
        <v xml:space="preserve">Modern design
Extra resistant
Can withstand up to 5 times greater impact than non-tempered glass
 Can withstand temperature variations up to 130°C. 
Durable 
Modern coffee saucer from the Voluto series, made of fully tempered glass. The saucer is extra resistant to impact, up to 5 times stronger than non-tempered glass. A saucer that can withstand temperatures up to 130°C. </v>
      </c>
      <c r="AE786" s="19" t="str">
        <f t="shared" si="32"/>
        <v xml:space="preserve">Nykyaikainen muotoilu
Erittäin kestävä
5 kertaa kestävämpää kuin karkaisematon lasi
 Kestää lämmönvaihteluja enintään 130 °C:n lämpötilaan asti 
Pitkäikäinen 
Tämä Voluto-sarjan nykyaikainen kahviasetti on valmistettu täyskarkaistusta lasista. Asetti kestää erittäin hyvin kolhuja, ja sen materiaali on jopa 5 kertaa kestävämpää kuin karkaisematon lasi. Kestää lämmönvaihteluja enintään 130 °C:n lämpötilaan asti. </v>
      </c>
      <c r="AF786" s="19" t="str">
        <f t="shared" si="33"/>
        <v xml:space="preserve">Moderne design
Ekstra resistent
5 ganger mer solid enn glass som ikke er herdet
 Tåler varmevariasjoner på opptil 130°C. 
Solid 
Moderne kaffefat fra serien Voluto laget i fullherdet glass. Fatet er ekstra resistent og har høy motstandsdyktighet mot støt, tåler opptil 5 ganger mer enn glass som ikke er herdet. Et fat som tåler varmevariasjoner på inntil 130 °C. </v>
      </c>
      <c r="AG78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86" s="19" t="e">
        <f>IF(ISBLANK(J786), "", SUBSTITUTE(J786, CHAR(10), "") &amp; CHAR(10)) &amp;
IF(ISBLANK(N786), "", SUBSTITUTE(N786, CHAR(10), "") &amp; CHAR(10)) &amp;
IF(ISBLANK(R786), "", SUBSTITUTE(R786, CHAR(10), "") &amp; CHAR(10)) &amp;
IF(ISBLANK(V786), "", SUBSTITUTE(V786, CHAR(10), "") &amp; CHAR(10)) &amp;
IF(ISBLANK(Z786), "", SUBSTITUTE(Z786, CHAR(10), "") &amp; CHAR(10)) &amp;
CHAR(10) &amp;#REF!</f>
        <v>#REF!</v>
      </c>
      <c r="AI786" s="19" t="s">
        <v>12927</v>
      </c>
      <c r="AJ786" s="19" t="s">
        <v>12928</v>
      </c>
      <c r="AK786" s="19" t="s">
        <v>12929</v>
      </c>
      <c r="AL786" s="19" t="s">
        <v>12930</v>
      </c>
      <c r="AM786" s="19" t="s">
        <v>33</v>
      </c>
      <c r="AN786" s="15" t="s">
        <v>21148</v>
      </c>
    </row>
    <row r="787" spans="1:40" ht="105" x14ac:dyDescent="0.2">
      <c r="A787" s="15" t="s">
        <v>3403</v>
      </c>
      <c r="B787" s="19" t="s">
        <v>3404</v>
      </c>
      <c r="C787" s="19" t="s">
        <v>3405</v>
      </c>
      <c r="D787" s="19" t="s">
        <v>3406</v>
      </c>
      <c r="E787" s="19" t="s">
        <v>3407</v>
      </c>
      <c r="F787" s="19" t="s">
        <v>12939</v>
      </c>
      <c r="G787" s="19" t="s">
        <v>12940</v>
      </c>
      <c r="H787" s="19" t="s">
        <v>12941</v>
      </c>
      <c r="I787" s="19" t="s">
        <v>12942</v>
      </c>
      <c r="J787" s="19" t="s">
        <v>9221</v>
      </c>
      <c r="K787" s="19" t="s">
        <v>9544</v>
      </c>
      <c r="L787" s="19" t="s">
        <v>8863</v>
      </c>
      <c r="M787" s="19" t="s">
        <v>9222</v>
      </c>
      <c r="N787" s="19" t="s">
        <v>12943</v>
      </c>
      <c r="O787" s="19" t="s">
        <v>12944</v>
      </c>
      <c r="P787" s="19" t="s">
        <v>12945</v>
      </c>
      <c r="Q787" s="19" t="s">
        <v>12946</v>
      </c>
      <c r="R787" s="19" t="s">
        <v>8771</v>
      </c>
      <c r="S787" s="19" t="s">
        <v>8772</v>
      </c>
      <c r="T787" s="19" t="s">
        <v>12219</v>
      </c>
      <c r="U787" s="19" t="s">
        <v>8774</v>
      </c>
      <c r="V787" s="19" t="s">
        <v>12947</v>
      </c>
      <c r="W787" s="19" t="s">
        <v>12948</v>
      </c>
      <c r="X787" s="19" t="s">
        <v>9966</v>
      </c>
      <c r="Y787" s="19" t="s">
        <v>12949</v>
      </c>
      <c r="AD787" s="19" t="str">
        <f t="shared" si="31"/>
        <v>Heavy-duty
Ice pack
Scratch-resistant
Impact-resistant
Robust serving mug with cooling element, made of the unique Kwarx unbreakable glass, which ensures a serving mug with excellent resistance to scratches, impact and detergents.</v>
      </c>
      <c r="AE787" s="19" t="str">
        <f t="shared" si="32"/>
        <v>Kulutusta kestävä
Jäähdytysalusta
Naarmuuntumista kestävä
Iskunkestävä
Tämä kulutusta kestävä ja jäähdytysalustalla varustettu tarjoilulasi on valmistettu ainutlaatuisesta Kwarx-lasimateriaalista, minkä ansiosta lasi kestää erittäin hyvin naarmuuntumista, kolhuja ja astianpesuainetta.</v>
      </c>
      <c r="AF787" s="19" t="str">
        <f t="shared" si="33"/>
        <v>Slitesterkt
Kjøleelement
Ripebestandig
Støtbestandig
Slitesterkt serveringsglass med kjøleelement laget av det unike glassmaterialet Kwarx, som gir et serveringsglass med meget god motstandsdyktighet mot riper, støt og oppvaskmiddel.</v>
      </c>
      <c r="AG78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87" s="19" t="e">
        <f>IF(ISBLANK(J787), "", SUBSTITUTE(J787, CHAR(10), "") &amp; CHAR(10)) &amp;
IF(ISBLANK(N787), "", SUBSTITUTE(N787, CHAR(10), "") &amp; CHAR(10)) &amp;
IF(ISBLANK(R787), "", SUBSTITUTE(R787, CHAR(10), "") &amp; CHAR(10)) &amp;
IF(ISBLANK(V787), "", SUBSTITUTE(V787, CHAR(10), "") &amp; CHAR(10)) &amp;
IF(ISBLANK(Z787), "", SUBSTITUTE(Z787, CHAR(10), "") &amp; CHAR(10)) &amp;
CHAR(10) &amp;#REF!</f>
        <v>#REF!</v>
      </c>
      <c r="AI787" s="19" t="s">
        <v>12950</v>
      </c>
      <c r="AJ787" s="19" t="s">
        <v>12951</v>
      </c>
      <c r="AK787" s="19" t="s">
        <v>12952</v>
      </c>
      <c r="AL787" s="19" t="s">
        <v>12953</v>
      </c>
      <c r="AM787" s="19" t="s">
        <v>33</v>
      </c>
      <c r="AN787" s="15" t="s">
        <v>21190</v>
      </c>
    </row>
    <row r="788" spans="1:40" ht="135" x14ac:dyDescent="0.2">
      <c r="A788" s="15" t="s">
        <v>3408</v>
      </c>
      <c r="B788" s="19" t="s">
        <v>3409</v>
      </c>
      <c r="C788" s="19" t="s">
        <v>3410</v>
      </c>
      <c r="D788" s="19" t="s">
        <v>3411</v>
      </c>
      <c r="E788" s="19" t="s">
        <v>3412</v>
      </c>
      <c r="F788" s="19" t="s">
        <v>12954</v>
      </c>
      <c r="G788" s="19" t="s">
        <v>12955</v>
      </c>
      <c r="H788" s="19" t="s">
        <v>12956</v>
      </c>
      <c r="I788" s="19" t="s">
        <v>12957</v>
      </c>
      <c r="J788" s="19" t="s">
        <v>12495</v>
      </c>
      <c r="K788" s="19" t="s">
        <v>12496</v>
      </c>
      <c r="L788" s="19" t="s">
        <v>12497</v>
      </c>
      <c r="M788" s="19" t="s">
        <v>12498</v>
      </c>
      <c r="N788" s="19" t="s">
        <v>12958</v>
      </c>
      <c r="O788" s="19" t="s">
        <v>10914</v>
      </c>
      <c r="P788" s="19" t="s">
        <v>11938</v>
      </c>
      <c r="Q788" s="19" t="s">
        <v>12959</v>
      </c>
      <c r="R788" s="19" t="s">
        <v>9271</v>
      </c>
      <c r="S788" s="19" t="s">
        <v>9224</v>
      </c>
      <c r="T788" s="19" t="s">
        <v>9200</v>
      </c>
      <c r="U788" s="19" t="s">
        <v>8807</v>
      </c>
      <c r="V788" s="19" t="s">
        <v>12960</v>
      </c>
      <c r="W788" s="19" t="s">
        <v>12961</v>
      </c>
      <c r="X788" s="19" t="s">
        <v>12962</v>
      </c>
      <c r="Y788" s="19" t="s">
        <v>12963</v>
      </c>
      <c r="AD788" s="19" t="str">
        <f t="shared" si="31"/>
        <v xml:space="preserve">Reinforced crystal
Extra sturdy
Long-lasting
The shape preserves the bubbles in the glass
A high-quality champagne glass made of reinforced crystal, which ensures extra protection against impact and detergents. A sustainable glass that maintains the same transparency and brilliance even after 2000 dishwashing cycles. The glass is laser cut and specially designed to preserve the bubbles in the drink for a longer time. Developed for restaurant and bar use. </v>
      </c>
      <c r="AE788" s="19" t="str">
        <f t="shared" si="32"/>
        <v xml:space="preserve">Vahvistettua kristallilasia
Erittäin kestävä
Pitkäikäinen
Muoto säilyttää kuplat lasissa
Tämä korkealaatuinen samppanjalasi on valmistettu vahvistetusta kristallilasista, mikä tekee lasista erittäin hyvin kolhuja ja pesua kestävän. Kestävä lasi säilyttää läpinäkyvyytensä ja kirkkautensa vielä 2 000 pesukerran jälkeenkin. Lasi on laserleikattu ja erikoisvalmistettu säilyttämään juoman kuplat mahdollisimman pitkään. Suunniteltu ravintola- ja baariympäristöihin. </v>
      </c>
      <c r="AF788" s="19" t="str">
        <f t="shared" si="33"/>
        <v xml:space="preserve">Forsterket krystallglass
Ekstra slitesterk
Solid
Formen bevarer boblene i glasset
Høykvalitets champagneglass av forsterket krystallglass som gjør glasset ekstra motstandsdyktig mot både støt og rengjøring. Et solid glass som holder seg like gjennomsiktig og skinnende etter 2000 runder i oppvaskmaskinen. Glasset er laserskåret og spesielt designet for at boblene fra drikken skal holde seg i glasset lenger. Laget for restaurant- og barvirksomhet. </v>
      </c>
      <c r="AG78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88" s="19" t="e">
        <f>IF(ISBLANK(J788), "", SUBSTITUTE(J788, CHAR(10), "") &amp; CHAR(10)) &amp;
IF(ISBLANK(N788), "", SUBSTITUTE(N788, CHAR(10), "") &amp; CHAR(10)) &amp;
IF(ISBLANK(R788), "", SUBSTITUTE(R788, CHAR(10), "") &amp; CHAR(10)) &amp;
IF(ISBLANK(V788), "", SUBSTITUTE(V788, CHAR(10), "") &amp; CHAR(10)) &amp;
IF(ISBLANK(Z788), "", SUBSTITUTE(Z788, CHAR(10), "") &amp; CHAR(10)) &amp;
CHAR(10) &amp;#REF!</f>
        <v>#REF!</v>
      </c>
      <c r="AI788" s="19" t="s">
        <v>12964</v>
      </c>
      <c r="AJ788" s="19" t="s">
        <v>12965</v>
      </c>
      <c r="AK788" s="19" t="s">
        <v>12966</v>
      </c>
      <c r="AL788" s="19" t="s">
        <v>12967</v>
      </c>
      <c r="AM788" s="19" t="s">
        <v>155</v>
      </c>
      <c r="AN788" s="15" t="s">
        <v>21114</v>
      </c>
    </row>
    <row r="789" spans="1:40" ht="120" x14ac:dyDescent="0.2">
      <c r="A789" s="15" t="s">
        <v>3413</v>
      </c>
      <c r="B789" s="19" t="s">
        <v>3414</v>
      </c>
      <c r="C789" s="19" t="s">
        <v>3415</v>
      </c>
      <c r="D789" s="19" t="s">
        <v>3416</v>
      </c>
      <c r="E789" s="19" t="s">
        <v>3417</v>
      </c>
      <c r="F789" s="19" t="s">
        <v>12968</v>
      </c>
      <c r="G789" s="19" t="s">
        <v>12969</v>
      </c>
      <c r="H789" s="19" t="s">
        <v>12970</v>
      </c>
      <c r="I789" s="19" t="s">
        <v>12971</v>
      </c>
      <c r="J789" s="19" t="s">
        <v>12860</v>
      </c>
      <c r="K789" s="19" t="s">
        <v>12861</v>
      </c>
      <c r="L789" s="19" t="s">
        <v>12862</v>
      </c>
      <c r="M789" s="19" t="s">
        <v>12863</v>
      </c>
      <c r="N789" s="19" t="s">
        <v>11733</v>
      </c>
      <c r="O789" s="19" t="s">
        <v>11734</v>
      </c>
      <c r="P789" s="19" t="s">
        <v>11735</v>
      </c>
      <c r="Q789" s="19" t="s">
        <v>11736</v>
      </c>
      <c r="R789" s="19" t="s">
        <v>11451</v>
      </c>
      <c r="S789" s="19" t="s">
        <v>11452</v>
      </c>
      <c r="T789" s="19" t="s">
        <v>11453</v>
      </c>
      <c r="U789" s="19" t="s">
        <v>11451</v>
      </c>
      <c r="V789" s="19" t="s">
        <v>12972</v>
      </c>
      <c r="W789" s="19" t="s">
        <v>12623</v>
      </c>
      <c r="X789" s="19" t="s">
        <v>12624</v>
      </c>
      <c r="Y789" s="19" t="s">
        <v>12625</v>
      </c>
      <c r="AD789" s="19" t="str">
        <f t="shared" si="31"/>
        <v>100% recyclable product 
Stylish and functional design
Stands firmly on the table
Transparent
Sturdy beer glass that stands firmly on the table, made of lead-free, half-crystal, known as “star glass”. With its clean, stylish design, the glass is perfect for restaurant and bar serving. The composition of selected raw materials gives the glass purity and ensures a 100% recyclable product.</v>
      </c>
      <c r="AE789" s="19" t="str">
        <f t="shared" si="32"/>
        <v>100 % kierrätettävä tuote 
Tyylikäs ja käytännöllinen muotoilu
Pysyy vakaasti paikoillaan pöydällä
Läpinäkyvä
Tämä upea olutlasi pysyy vakaasti pöydällä. Valmistettu lyijyttömästä puolikristallilasista, jota kutsutaan myös nimellä "Star Glass". Lasi sopii tyylikkään muotoilunsa ansiosta erinomaisesti tarjoiluun ravintoloissa ja baareissa. Valikoitujen raaka-aineiden yhdistelmä tekee lasista puhtaan, mikä varmistaa 100-prosenttisesti kierrätettävän tuotteen.</v>
      </c>
      <c r="AF789" s="19" t="str">
        <f t="shared" si="33"/>
        <v>100 % gjenvinnbart produkt 
Stilfull og funksjonell design
Står stabilt på bordet
Gjennomsiktig
Elegant ølglass som står stabilt på bordet, laget av blyfritt halvkrystall, såkalt "Star Glass". Med sin stilrene design egner glasset seg utmerket for servering i restaurant- og barmiljøer. Komposisjonen av utvalgte råmaterialer gir glasset en renhet og sikrer et 100% gjenvinnbart produkt.</v>
      </c>
      <c r="AG78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89" s="19" t="e">
        <f>IF(ISBLANK(J789), "", SUBSTITUTE(J789, CHAR(10), "") &amp; CHAR(10)) &amp;
IF(ISBLANK(N789), "", SUBSTITUTE(N789, CHAR(10), "") &amp; CHAR(10)) &amp;
IF(ISBLANK(R789), "", SUBSTITUTE(R789, CHAR(10), "") &amp; CHAR(10)) &amp;
IF(ISBLANK(V789), "", SUBSTITUTE(V789, CHAR(10), "") &amp; CHAR(10)) &amp;
IF(ISBLANK(Z789), "", SUBSTITUTE(Z789, CHAR(10), "") &amp; CHAR(10)) &amp;
CHAR(10) &amp;#REF!</f>
        <v>#REF!</v>
      </c>
      <c r="AI789" s="19" t="s">
        <v>12973</v>
      </c>
      <c r="AJ789" s="19" t="s">
        <v>12974</v>
      </c>
      <c r="AK789" s="19" t="s">
        <v>12975</v>
      </c>
      <c r="AL789" s="19" t="s">
        <v>12976</v>
      </c>
      <c r="AM789" s="19" t="s">
        <v>50</v>
      </c>
      <c r="AN789" s="15" t="s">
        <v>21188</v>
      </c>
    </row>
    <row r="790" spans="1:40" ht="135" x14ac:dyDescent="0.2">
      <c r="A790" s="15" t="s">
        <v>3418</v>
      </c>
      <c r="B790" s="19" t="s">
        <v>3419</v>
      </c>
      <c r="C790" s="19" t="s">
        <v>3420</v>
      </c>
      <c r="D790" s="19" t="s">
        <v>3421</v>
      </c>
      <c r="E790" s="19" t="s">
        <v>3422</v>
      </c>
      <c r="F790" s="19" t="s">
        <v>12977</v>
      </c>
      <c r="G790" s="19" t="s">
        <v>12978</v>
      </c>
      <c r="H790" s="19" t="s">
        <v>12979</v>
      </c>
      <c r="I790" s="19" t="s">
        <v>12980</v>
      </c>
      <c r="J790" s="19" t="s">
        <v>9462</v>
      </c>
      <c r="K790" s="19" t="s">
        <v>9463</v>
      </c>
      <c r="L790" s="19" t="s">
        <v>9057</v>
      </c>
      <c r="M790" s="19" t="s">
        <v>9462</v>
      </c>
      <c r="N790" s="19" t="s">
        <v>12981</v>
      </c>
      <c r="O790" s="19" t="s">
        <v>12982</v>
      </c>
      <c r="P790" s="19" t="s">
        <v>12983</v>
      </c>
      <c r="Q790" s="19" t="s">
        <v>12984</v>
      </c>
      <c r="R790" s="19" t="s">
        <v>12985</v>
      </c>
      <c r="S790" s="19" t="s">
        <v>12986</v>
      </c>
      <c r="T790" s="19" t="s">
        <v>12987</v>
      </c>
      <c r="U790" s="19" t="s">
        <v>12988</v>
      </c>
      <c r="V790" s="19" t="s">
        <v>12989</v>
      </c>
      <c r="W790" s="19" t="s">
        <v>12990</v>
      </c>
      <c r="X790" s="19" t="s">
        <v>12991</v>
      </c>
      <c r="Y790" s="19" t="s">
        <v>12992</v>
      </c>
      <c r="Z790" s="15" t="s">
        <v>9067</v>
      </c>
      <c r="AA790" s="15" t="s">
        <v>9068</v>
      </c>
      <c r="AB790" s="15" t="s">
        <v>9069</v>
      </c>
      <c r="AC790" s="15" t="s">
        <v>9070</v>
      </c>
      <c r="AD790" s="19" t="str">
        <f t="shared" si="31"/>
        <v xml:space="preserve">Practical
Prevents leakage 
Tight sealing snap cap
Keeps contents fresh for longer 
User-friendly
Practical glass serving bottle, ideal for many different types of drinks, such as juices, water or soft drinks. The bottle has a tight sealing snap cap to prevent leakage and keep the contents fresh longer. The perfect serving bottle that is also idea for storing drinks. </v>
      </c>
      <c r="AE790" s="19" t="str">
        <f t="shared" si="32"/>
        <v xml:space="preserve">Käytännöllinen
Estää vuodot 
Tiivis suljinmekanismi
Säilyttää sisällön tuoreena pitkään 
Helppokäyttöinen
Tämä käytännöllinen lasinen tarjoilupullo sopii erinomaisesti monenlaisille juomille, kuten mehuille ja vedelle. Pullossa on tiivis suljinmekanismi patenttikorkilla, joka estää vuodot ja pitää pullon sisällön pitkään tuoreena. Täydellinen tarjoilupullo sopii erinomaisesti käytettäväksi myös juomien säilytykseen. </v>
      </c>
      <c r="AF790" s="19" t="str">
        <f t="shared" si="33"/>
        <v xml:space="preserve">Praktisk
Hindrer lekkasje 
Tett lokk
Holder innholdet frisk lenge 
Brukervennlig
Praktisk serveringsflaske i glass som passer utmerket til mange ulike typer drikker som blant annet juicer, vann eller saft. Flasken har et tett lokk med trykklås som hindrer lekkasje og holder innholdet i flasken friskt lenge. En perfekt serveringsflaske som også fungerer utmerket til oppbevaring av drikker. </v>
      </c>
      <c r="AG79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90" s="19" t="e">
        <f>IF(ISBLANK(J790), "", SUBSTITUTE(J790, CHAR(10), "") &amp; CHAR(10)) &amp;
IF(ISBLANK(N790), "", SUBSTITUTE(N790, CHAR(10), "") &amp; CHAR(10)) &amp;
IF(ISBLANK(R790), "", SUBSTITUTE(R790, CHAR(10), "") &amp; CHAR(10)) &amp;
IF(ISBLANK(V790), "", SUBSTITUTE(V790, CHAR(10), "") &amp; CHAR(10)) &amp;
IF(ISBLANK(Z790), "", SUBSTITUTE(Z790, CHAR(10), "") &amp; CHAR(10)) &amp;
CHAR(10) &amp;#REF!</f>
        <v>#REF!</v>
      </c>
      <c r="AI790" s="19" t="s">
        <v>12993</v>
      </c>
      <c r="AJ790" s="19" t="s">
        <v>12994</v>
      </c>
      <c r="AK790" s="19" t="s">
        <v>12995</v>
      </c>
      <c r="AL790" s="19" t="s">
        <v>12996</v>
      </c>
      <c r="AM790" s="19" t="s">
        <v>50</v>
      </c>
      <c r="AN790" s="15" t="s">
        <v>21140</v>
      </c>
    </row>
    <row r="791" spans="1:40" ht="135" x14ac:dyDescent="0.2">
      <c r="A791" s="15" t="s">
        <v>3423</v>
      </c>
      <c r="B791" s="19" t="s">
        <v>3424</v>
      </c>
      <c r="C791" s="19" t="s">
        <v>3425</v>
      </c>
      <c r="D791" s="19" t="s">
        <v>3426</v>
      </c>
      <c r="E791" s="19" t="s">
        <v>3427</v>
      </c>
      <c r="F791" s="19" t="s">
        <v>12997</v>
      </c>
      <c r="G791" s="19" t="s">
        <v>12998</v>
      </c>
      <c r="H791" s="19" t="s">
        <v>12999</v>
      </c>
      <c r="I791" s="19" t="s">
        <v>13000</v>
      </c>
      <c r="J791" s="19" t="s">
        <v>9462</v>
      </c>
      <c r="K791" s="19" t="s">
        <v>9463</v>
      </c>
      <c r="L791" s="19" t="s">
        <v>9057</v>
      </c>
      <c r="M791" s="19" t="s">
        <v>9462</v>
      </c>
      <c r="N791" s="19" t="s">
        <v>12981</v>
      </c>
      <c r="O791" s="19" t="s">
        <v>12982</v>
      </c>
      <c r="P791" s="19" t="s">
        <v>12983</v>
      </c>
      <c r="Q791" s="19" t="s">
        <v>12984</v>
      </c>
      <c r="R791" s="19" t="s">
        <v>12985</v>
      </c>
      <c r="S791" s="19" t="s">
        <v>12986</v>
      </c>
      <c r="T791" s="19" t="s">
        <v>12987</v>
      </c>
      <c r="U791" s="19" t="s">
        <v>12988</v>
      </c>
      <c r="V791" s="19" t="s">
        <v>12989</v>
      </c>
      <c r="W791" s="19" t="s">
        <v>12990</v>
      </c>
      <c r="X791" s="19" t="s">
        <v>12991</v>
      </c>
      <c r="Y791" s="19" t="s">
        <v>12992</v>
      </c>
      <c r="Z791" s="15" t="s">
        <v>9067</v>
      </c>
      <c r="AA791" s="15" t="s">
        <v>9068</v>
      </c>
      <c r="AB791" s="15" t="s">
        <v>9069</v>
      </c>
      <c r="AC791" s="15" t="s">
        <v>9070</v>
      </c>
      <c r="AD791" s="19" t="str">
        <f t="shared" si="31"/>
        <v>Practical
Prevents leakage 
Tight sealing snap cap
Keeps contents fresh for longer 
User-friendly
Practical glass serving bottle, ideal for oil, vinegar or dressings. The bottle has a tight sealing snap cap to prevent leakage and keep the contents fresh longer. The perfect bottle for serving various oils and dressings, but also good for storage.</v>
      </c>
      <c r="AE791" s="19" t="str">
        <f t="shared" si="32"/>
        <v>Käytännöllinen
Estää vuodot 
Tiivis suljinmekanismi
Säilyttää sisällön tuoreena pitkään 
Helppokäyttöinen
Tämä käytännöllinen lasinen tarjoilupullo sopii erinomaisesti esimerkiksi öljyille, viinietikoille ja salaatinkastikkeille. Pullossa on tiivis suljinmekanismi patenttikorkilla, joka estää vuodot ja pitää pullon sisällön pitkään tuoreena. Täydellinen pullo erilaisten öljyjen ja salaatinkastikkeiden tarjoiluun. Sopii erinomaisesti myös näiden säilytykseen.</v>
      </c>
      <c r="AF791" s="19" t="str">
        <f t="shared" si="33"/>
        <v>Praktisk
Hindrer lekkasje 
Tett lokk
Holder innholdet frisk lenge 
Brukervennlig
Praktisk serveringsflaske i glass som passer utmerket til blant annet olje, eddik eller dressinger. Flasken har et tett lokk med trykklås som hindrer lekkasje og holder innholdet i flasken friskt lenge. En perfekt flaske til servering av diverse oljer og dressinger, men den fungerer også utmerket til oppbevaring.</v>
      </c>
      <c r="AG79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91" s="19" t="e">
        <f>IF(ISBLANK(J791), "", SUBSTITUTE(J791, CHAR(10), "") &amp; CHAR(10)) &amp;
IF(ISBLANK(N791), "", SUBSTITUTE(N791, CHAR(10), "") &amp; CHAR(10)) &amp;
IF(ISBLANK(R791), "", SUBSTITUTE(R791, CHAR(10), "") &amp; CHAR(10)) &amp;
IF(ISBLANK(V791), "", SUBSTITUTE(V791, CHAR(10), "") &amp; CHAR(10)) &amp;
IF(ISBLANK(Z791), "", SUBSTITUTE(Z791, CHAR(10), "") &amp; CHAR(10)) &amp;
CHAR(10) &amp;#REF!</f>
        <v>#REF!</v>
      </c>
      <c r="AI791" s="19" t="s">
        <v>12993</v>
      </c>
      <c r="AJ791" s="19" t="s">
        <v>12994</v>
      </c>
      <c r="AK791" s="19" t="s">
        <v>12995</v>
      </c>
      <c r="AL791" s="19" t="s">
        <v>12996</v>
      </c>
      <c r="AM791" s="19" t="s">
        <v>50</v>
      </c>
      <c r="AN791" s="15" t="s">
        <v>21140</v>
      </c>
    </row>
    <row r="792" spans="1:40" ht="120" x14ac:dyDescent="0.2">
      <c r="A792" s="15" t="s">
        <v>3428</v>
      </c>
      <c r="B792" s="19" t="s">
        <v>3429</v>
      </c>
      <c r="C792" s="19" t="s">
        <v>3430</v>
      </c>
      <c r="D792" s="19" t="s">
        <v>3431</v>
      </c>
      <c r="E792" s="19" t="s">
        <v>3432</v>
      </c>
      <c r="F792" s="19" t="s">
        <v>13001</v>
      </c>
      <c r="G792" s="19" t="s">
        <v>13002</v>
      </c>
      <c r="H792" s="19" t="s">
        <v>13003</v>
      </c>
      <c r="I792" s="19" t="s">
        <v>13004</v>
      </c>
      <c r="J792" s="19" t="s">
        <v>10413</v>
      </c>
      <c r="K792" s="19" t="s">
        <v>10413</v>
      </c>
      <c r="L792" s="19" t="s">
        <v>10414</v>
      </c>
      <c r="M792" s="19" t="s">
        <v>10415</v>
      </c>
      <c r="N792" s="19" t="s">
        <v>12754</v>
      </c>
      <c r="O792" s="19" t="s">
        <v>12755</v>
      </c>
      <c r="P792" s="19" t="s">
        <v>12756</v>
      </c>
      <c r="Q792" s="19" t="s">
        <v>12757</v>
      </c>
      <c r="R792" s="19" t="s">
        <v>9354</v>
      </c>
      <c r="S792" s="19" t="s">
        <v>9355</v>
      </c>
      <c r="T792" s="19" t="s">
        <v>9356</v>
      </c>
      <c r="U792" s="19" t="s">
        <v>9357</v>
      </c>
      <c r="V792" s="19" t="s">
        <v>13005</v>
      </c>
      <c r="W792" s="19" t="s">
        <v>13006</v>
      </c>
      <c r="X792" s="19" t="s">
        <v>13007</v>
      </c>
      <c r="Y792" s="19" t="s">
        <v>13008</v>
      </c>
      <c r="AD792" s="19" t="str">
        <f t="shared" si="31"/>
        <v xml:space="preserve">Modern design
100% recyclable product
Can withstand daily wear and tear
Lead-free half crystal
Modern water carafe with a cork for elegant servings. Made of lead-free, half-crystal “star glass”. This material is exceptionally transparent and 100% recyclable. Designed to withstand daily wear and tear for professional use. </v>
      </c>
      <c r="AE792" s="19" t="str">
        <f t="shared" si="32"/>
        <v xml:space="preserve">Nykyaikainen muotoilu
100 % kierrätettävä tuote
Kestää päivittäistä kulutusta
Lyijytöntä puolikristallia
Nykyaikainen, korkilla varustettu vesikarahvi sopii erinomaisesti hienostuneeseen tarjoiluun. Valmistettu lyijyttömästä puolikristallilasista, jota kutsutaan myös nimellä "Star Glass". Materiaali on erittäin kirkasta, läpinäkyvää ja täysin kierrätettävää. Kestävä valinta päivittäiseen kulutukseen ammattilaiskäytössä. </v>
      </c>
      <c r="AF792" s="19" t="str">
        <f t="shared" si="33"/>
        <v xml:space="preserve">Moderne design
100 % gjenvinnbart produkt
Tåler daglig slitasje
Blyfri halvkrystall
Moderne vannkaraffel med kork som passer glimrende til elegant servering. Laget av blyfritt halvkrystall, også kalt "Star Glass". Materialet er ekstra klart, gjennomsiktig og 100 % gjenvinnbart. Et bærekraftig valg som tåler daglig slitasje i den profesjonelle virksomheten. </v>
      </c>
      <c r="AG79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92" s="19" t="e">
        <f>IF(ISBLANK(J792), "", SUBSTITUTE(J792, CHAR(10), "") &amp; CHAR(10)) &amp;
IF(ISBLANK(N792), "", SUBSTITUTE(N792, CHAR(10), "") &amp; CHAR(10)) &amp;
IF(ISBLANK(R792), "", SUBSTITUTE(R792, CHAR(10), "") &amp; CHAR(10)) &amp;
IF(ISBLANK(V792), "", SUBSTITUTE(V792, CHAR(10), "") &amp; CHAR(10)) &amp;
IF(ISBLANK(Z792), "", SUBSTITUTE(Z792, CHAR(10), "") &amp; CHAR(10)) &amp;
CHAR(10) &amp;#REF!</f>
        <v>#REF!</v>
      </c>
      <c r="AI792" s="19" t="s">
        <v>13009</v>
      </c>
      <c r="AJ792" s="19" t="s">
        <v>13010</v>
      </c>
      <c r="AK792" s="19" t="s">
        <v>13011</v>
      </c>
      <c r="AL792" s="19" t="s">
        <v>13012</v>
      </c>
      <c r="AM792" s="19" t="s">
        <v>50</v>
      </c>
      <c r="AN792" s="15" t="s">
        <v>21162</v>
      </c>
    </row>
    <row r="793" spans="1:40" ht="120" x14ac:dyDescent="0.2">
      <c r="A793" s="15" t="s">
        <v>3433</v>
      </c>
      <c r="B793" s="19" t="s">
        <v>3434</v>
      </c>
      <c r="C793" s="19" t="s">
        <v>3435</v>
      </c>
      <c r="D793" s="19" t="s">
        <v>3436</v>
      </c>
      <c r="E793" s="19" t="s">
        <v>3437</v>
      </c>
      <c r="F793" s="19" t="s">
        <v>13013</v>
      </c>
      <c r="G793" s="19" t="s">
        <v>13014</v>
      </c>
      <c r="H793" s="19" t="s">
        <v>13015</v>
      </c>
      <c r="I793" s="19" t="s">
        <v>13016</v>
      </c>
      <c r="J793" s="19" t="s">
        <v>13017</v>
      </c>
      <c r="K793" s="19" t="s">
        <v>9889</v>
      </c>
      <c r="L793" s="19" t="s">
        <v>13018</v>
      </c>
      <c r="M793" s="19" t="s">
        <v>13019</v>
      </c>
      <c r="N793" s="19" t="s">
        <v>13020</v>
      </c>
      <c r="O793" s="19" t="s">
        <v>13021</v>
      </c>
      <c r="P793" s="19" t="s">
        <v>12624</v>
      </c>
      <c r="Q793" s="19" t="s">
        <v>13022</v>
      </c>
      <c r="R793" s="19" t="s">
        <v>9259</v>
      </c>
      <c r="S793" s="19" t="s">
        <v>9780</v>
      </c>
      <c r="T793" s="19" t="s">
        <v>9261</v>
      </c>
      <c r="U793" s="19" t="s">
        <v>9262</v>
      </c>
      <c r="V793" s="19" t="s">
        <v>9267</v>
      </c>
      <c r="W793" s="19" t="s">
        <v>9268</v>
      </c>
      <c r="X793" s="19" t="s">
        <v>9269</v>
      </c>
      <c r="Y793" s="19" t="s">
        <v>9270</v>
      </c>
      <c r="AD793" s="19" t="str">
        <f t="shared" si="31"/>
        <v xml:space="preserve">Timeless design
Translucent colour
Suitable for many different environments
Can withstand daily use and cleaning
Classic glass carafe with a timeless design, perfect for table settings, with a capacity of 0.50 litres. The carafe has a translucent colour, suitable for most environments, and can withstand daily use and cleaning. </v>
      </c>
      <c r="AE793" s="19" t="str">
        <f t="shared" si="32"/>
        <v xml:space="preserve">Ajaton malli
Läpinäkyvä
Sopii monenlaisiin ympäristöihin
Kestää päivittäistä käyttöä ja pesua
Tämä klassinen, muodoltaan ajaton lasikarahvi (0,50 L) sopii täydellisesti katettuun pöytään. Läpinäkyvä karahvi sopii useimpiin ympäristöihin. Suunniteltu kestämään päivittäistä käyttöä ja pesua. </v>
      </c>
      <c r="AF793" s="19" t="str">
        <f t="shared" si="33"/>
        <v xml:space="preserve">Tidløs form
Glassklar nyanse
Passer i mange ulike miljøer
Tåler daglig bruk og rengjøring
Klassisk karaffel 0,50 liter i glass med en tidløs form som passer perfekt på det pådekkede bordet. Karaffelen har en glassklar nyanse som passer i de fleste miljøer, laget for å tåle daglig bruk og rengjøring. </v>
      </c>
      <c r="AG79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93" s="19" t="e">
        <f>IF(ISBLANK(J793), "", SUBSTITUTE(J793, CHAR(10), "") &amp; CHAR(10)) &amp;
IF(ISBLANK(N793), "", SUBSTITUTE(N793, CHAR(10), "") &amp; CHAR(10)) &amp;
IF(ISBLANK(R793), "", SUBSTITUTE(R793, CHAR(10), "") &amp; CHAR(10)) &amp;
IF(ISBLANK(V793), "", SUBSTITUTE(V793, CHAR(10), "") &amp; CHAR(10)) &amp;
IF(ISBLANK(Z793), "", SUBSTITUTE(Z793, CHAR(10), "") &amp; CHAR(10)) &amp;
CHAR(10) &amp;#REF!</f>
        <v>#REF!</v>
      </c>
      <c r="AI793" s="19" t="s">
        <v>13023</v>
      </c>
      <c r="AJ793" s="19" t="s">
        <v>13024</v>
      </c>
      <c r="AK793" s="19" t="s">
        <v>13025</v>
      </c>
      <c r="AL793" s="19" t="s">
        <v>13026</v>
      </c>
      <c r="AM793" s="19" t="s">
        <v>33</v>
      </c>
      <c r="AN793" s="15" t="s">
        <v>21162</v>
      </c>
    </row>
    <row r="794" spans="1:40" ht="105" x14ac:dyDescent="0.2">
      <c r="A794" s="15" t="s">
        <v>3438</v>
      </c>
      <c r="B794" s="19" t="s">
        <v>3439</v>
      </c>
      <c r="C794" s="19" t="s">
        <v>3440</v>
      </c>
      <c r="D794" s="19" t="s">
        <v>3441</v>
      </c>
      <c r="E794" s="19" t="s">
        <v>3442</v>
      </c>
      <c r="F794" s="19" t="s">
        <v>13027</v>
      </c>
      <c r="G794" s="19" t="s">
        <v>13028</v>
      </c>
      <c r="H794" s="19" t="s">
        <v>13029</v>
      </c>
      <c r="I794" s="19" t="s">
        <v>13030</v>
      </c>
      <c r="J794" s="19" t="s">
        <v>13017</v>
      </c>
      <c r="K794" s="19" t="s">
        <v>9889</v>
      </c>
      <c r="L794" s="19" t="s">
        <v>13018</v>
      </c>
      <c r="M794" s="19" t="s">
        <v>13019</v>
      </c>
      <c r="N794" s="19" t="s">
        <v>13020</v>
      </c>
      <c r="O794" s="19" t="s">
        <v>13021</v>
      </c>
      <c r="P794" s="19" t="s">
        <v>12624</v>
      </c>
      <c r="Q794" s="19" t="s">
        <v>13022</v>
      </c>
      <c r="R794" s="19" t="s">
        <v>9259</v>
      </c>
      <c r="S794" s="19" t="s">
        <v>9780</v>
      </c>
      <c r="T794" s="19" t="s">
        <v>9261</v>
      </c>
      <c r="U794" s="19" t="s">
        <v>9262</v>
      </c>
      <c r="V794" s="19" t="s">
        <v>9267</v>
      </c>
      <c r="W794" s="19" t="s">
        <v>9268</v>
      </c>
      <c r="X794" s="19" t="s">
        <v>9269</v>
      </c>
      <c r="Y794" s="19" t="s">
        <v>9270</v>
      </c>
      <c r="AD794" s="19" t="str">
        <f t="shared" si="31"/>
        <v xml:space="preserve">Timeless design
Translucent colour
Suitable for many different environments
Can withstand daily use and cleaning
Classic glass carafe with a timeless design, perfect for the table. The carafe has a translucent colour, suitable for most environments, and can withstand daily use and cleaning. </v>
      </c>
      <c r="AE794" s="19" t="str">
        <f t="shared" si="32"/>
        <v xml:space="preserve">Ajaton malli
Läpinäkyvä
Sopii monenlaisiin ympäristöihin
Kestää päivittäistä käyttöä ja pesua
Klassinen, muodoltaan ajaton lasikarahvi, joka sopii täydellisesti katettuun pöytään. Läpinäkyvä karahvi sopii useimpiin ympäristöihin. Suunniteltu kestämään päivittäistä käyttöä ja pesua. </v>
      </c>
      <c r="AF794" s="19" t="str">
        <f t="shared" si="33"/>
        <v xml:space="preserve">Tidløs form
Glassklar nyanse
Passer i mange ulike miljøer
Tåler daglig bruk og rengjøring
Klassisk karaffel i glass med en tidløs form som passer perfekt på det pådekkede bordet. Karaffelen har en glassklar nyanse som passer i de fleste miljøer, laget for å tåle daglig bruk og rengjøring. </v>
      </c>
      <c r="AG79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94" s="19" t="e">
        <f>IF(ISBLANK(J794), "", SUBSTITUTE(J794, CHAR(10), "") &amp; CHAR(10)) &amp;
IF(ISBLANK(N794), "", SUBSTITUTE(N794, CHAR(10), "") &amp; CHAR(10)) &amp;
IF(ISBLANK(R794), "", SUBSTITUTE(R794, CHAR(10), "") &amp; CHAR(10)) &amp;
IF(ISBLANK(V794), "", SUBSTITUTE(V794, CHAR(10), "") &amp; CHAR(10)) &amp;
IF(ISBLANK(Z794), "", SUBSTITUTE(Z794, CHAR(10), "") &amp; CHAR(10)) &amp;
CHAR(10) &amp;#REF!</f>
        <v>#REF!</v>
      </c>
      <c r="AI794" s="19" t="s">
        <v>13023</v>
      </c>
      <c r="AJ794" s="19" t="s">
        <v>13024</v>
      </c>
      <c r="AK794" s="19" t="s">
        <v>13025</v>
      </c>
      <c r="AL794" s="19" t="s">
        <v>13026</v>
      </c>
      <c r="AM794" s="19" t="s">
        <v>33</v>
      </c>
      <c r="AN794" s="15" t="s">
        <v>21162</v>
      </c>
    </row>
    <row r="795" spans="1:40" ht="150" x14ac:dyDescent="0.2">
      <c r="A795" s="15" t="s">
        <v>3443</v>
      </c>
      <c r="B795" s="19" t="s">
        <v>3444</v>
      </c>
      <c r="C795" s="19" t="s">
        <v>3445</v>
      </c>
      <c r="D795" s="19" t="s">
        <v>3446</v>
      </c>
      <c r="E795" s="19" t="s">
        <v>3447</v>
      </c>
      <c r="F795" s="19" t="s">
        <v>12890</v>
      </c>
      <c r="G795" s="19" t="s">
        <v>12891</v>
      </c>
      <c r="H795" s="19" t="s">
        <v>12892</v>
      </c>
      <c r="I795" s="19" t="s">
        <v>12893</v>
      </c>
      <c r="J795" s="19" t="s">
        <v>12860</v>
      </c>
      <c r="K795" s="19" t="s">
        <v>12861</v>
      </c>
      <c r="L795" s="19" t="s">
        <v>12862</v>
      </c>
      <c r="M795" s="19" t="s">
        <v>12863</v>
      </c>
      <c r="N795" s="19" t="s">
        <v>11936</v>
      </c>
      <c r="O795" s="19" t="s">
        <v>11937</v>
      </c>
      <c r="P795" s="19" t="s">
        <v>11938</v>
      </c>
      <c r="Q795" s="19" t="s">
        <v>11939</v>
      </c>
      <c r="R795" s="19" t="s">
        <v>12758</v>
      </c>
      <c r="S795" s="19" t="s">
        <v>12759</v>
      </c>
      <c r="T795" s="19" t="s">
        <v>12760</v>
      </c>
      <c r="U795" s="19" t="s">
        <v>12761</v>
      </c>
      <c r="V795" s="19" t="s">
        <v>12868</v>
      </c>
      <c r="W795" s="19" t="s">
        <v>12869</v>
      </c>
      <c r="X795" s="19" t="s">
        <v>12870</v>
      </c>
      <c r="Y795" s="19" t="s">
        <v>12871</v>
      </c>
      <c r="Z795" s="15" t="s">
        <v>9067</v>
      </c>
      <c r="AA795" s="15" t="s">
        <v>9068</v>
      </c>
      <c r="AB795" s="15" t="s">
        <v>9069</v>
      </c>
      <c r="AC795" s="15" t="s">
        <v>9070</v>
      </c>
      <c r="AD795" s="19" t="str">
        <f t="shared" si="31"/>
        <v>100% recyclable product 
Extra resistant
Provides an elegant feel 
Extra clear and transparent
User-friendly
Serve water or other drinks in this high-quality water glass made of lead-free, half-crystal, known as “star glass”. This material is exceptionally transparent and 100% recyclable. The glass stands firmly on the table and is extra resistant to impact and wear. The product has thinner, laser-cut glass for an elegant look and more comfortable feel. Designed to meet the needs of the professional industry.</v>
      </c>
      <c r="AE795" s="19" t="str">
        <f t="shared" si="32"/>
        <v>100 % kierrätettävä tuote 
Erittäin kestävä
Takaa ylellisen tunteen 
Erittäin kirkas ja läpinäkyvä
Helppokäyttöinen
Tarjoile vettä tai muita juomia tästä korkealaatuisesta vesilasista. Valmistettu lyijyttömästä puolikristallilasista, jota kutsutaan myös nimellä "Star Glass". Materiaali on erittäin kirkasta, läpinäkyvää ja täysin kierrätettävää. Lasi pysyy vakaasti pöydällä ja kestää erittäin hyvin kolhuja ja kulutusta. Vesilasi on muotoiltu normaalia ohuemmaksi, ja se on laserleikattu ylellisen ulkomuodon takaamiseksi. Tuntuu miellyttävältä kädessä. Suunniteltu täyttämään ammattilaiskäytön vaatimukset.</v>
      </c>
      <c r="AF795" s="19" t="str">
        <f t="shared" si="33"/>
        <v>100 % gjenvinnbart produkt 
Ekstra resistent
Gir en følelse av luksus 
Ekstra klart og gjennomsiktig
Brukervennlig
Server vannet eller andre drikker i dette høykvalitets vannglasset laget av blyfritt halvkrystall, også kalt "Star Glass". Materialet er ekstra klart, gjennomsiktig og 100 % gjenvinnbart. Glasset står stabilt på bordet og er ekstra resistent mot støt og slitasje. Vannglasset har redusert tykkelse og er skåret i laser for å gi en luksuriøs fornemmelse, og det er behagelig å holde. Designet for å møte behovene innenfor den profesjonelle virksomheten.</v>
      </c>
      <c r="AG79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95" s="19" t="e">
        <f>IF(ISBLANK(J795), "", SUBSTITUTE(J795, CHAR(10), "") &amp; CHAR(10)) &amp;
IF(ISBLANK(N795), "", SUBSTITUTE(N795, CHAR(10), "") &amp; CHAR(10)) &amp;
IF(ISBLANK(R795), "", SUBSTITUTE(R795, CHAR(10), "") &amp; CHAR(10)) &amp;
IF(ISBLANK(V795), "", SUBSTITUTE(V795, CHAR(10), "") &amp; CHAR(10)) &amp;
IF(ISBLANK(Z795), "", SUBSTITUTE(Z795, CHAR(10), "") &amp; CHAR(10)) &amp;
CHAR(10) &amp;#REF!</f>
        <v>#REF!</v>
      </c>
      <c r="AI795" s="19" t="s">
        <v>12894</v>
      </c>
      <c r="AJ795" s="19" t="s">
        <v>12895</v>
      </c>
      <c r="AK795" s="19" t="s">
        <v>12896</v>
      </c>
      <c r="AL795" s="19" t="s">
        <v>12897</v>
      </c>
      <c r="AM795" s="19" t="s">
        <v>50</v>
      </c>
      <c r="AN795" s="15" t="s">
        <v>21128</v>
      </c>
    </row>
    <row r="796" spans="1:40" ht="135" x14ac:dyDescent="0.2">
      <c r="A796" s="15" t="s">
        <v>3448</v>
      </c>
      <c r="B796" s="19" t="s">
        <v>3449</v>
      </c>
      <c r="C796" s="19" t="s">
        <v>3450</v>
      </c>
      <c r="D796" s="19" t="s">
        <v>3451</v>
      </c>
      <c r="E796" s="19" t="s">
        <v>3450</v>
      </c>
      <c r="F796" s="19" t="s">
        <v>13031</v>
      </c>
      <c r="G796" s="19" t="s">
        <v>13032</v>
      </c>
      <c r="H796" s="19" t="s">
        <v>13033</v>
      </c>
      <c r="I796" s="19" t="s">
        <v>13034</v>
      </c>
      <c r="J796" s="19" t="s">
        <v>13035</v>
      </c>
      <c r="K796" s="19" t="s">
        <v>13036</v>
      </c>
      <c r="L796" s="19" t="s">
        <v>13037</v>
      </c>
      <c r="M796" s="19" t="s">
        <v>13038</v>
      </c>
      <c r="N796" s="19" t="s">
        <v>13039</v>
      </c>
      <c r="O796" s="19" t="s">
        <v>13040</v>
      </c>
      <c r="P796" s="19" t="s">
        <v>13041</v>
      </c>
      <c r="Q796" s="19" t="s">
        <v>13042</v>
      </c>
      <c r="R796" s="19" t="s">
        <v>12754</v>
      </c>
      <c r="S796" s="19" t="s">
        <v>12755</v>
      </c>
      <c r="T796" s="19" t="s">
        <v>12756</v>
      </c>
      <c r="U796" s="19" t="s">
        <v>12757</v>
      </c>
      <c r="V796" s="19" t="s">
        <v>13005</v>
      </c>
      <c r="W796" s="19" t="s">
        <v>13006</v>
      </c>
      <c r="X796" s="19" t="s">
        <v>13007</v>
      </c>
      <c r="Y796" s="19" t="s">
        <v>13008</v>
      </c>
      <c r="AD796" s="19" t="str">
        <f t="shared" si="31"/>
        <v>Improves the aromatic qualities
Specially developed for professional use
100% recyclable product
Lead-free half crystal
Elegant grappa glass, specially designed to enhance the aromatic properties of the drink. Developed to meet professional serving or taste-testing needs. Made of high-quality water glass made of lead-free, half-crystal, known as “star glass”. This material is exceptionally transparent and 100% recyclable. A exceptional glass with a good balance of function and design.</v>
      </c>
      <c r="AE796" s="19" t="str">
        <f t="shared" si="32"/>
        <v>Parantaa aromaattisia ominaisuuksia
Suunniteltu erityisesti ammattilaisympäristöihin
100 % kierrätettävä tuote
Lyijytöntä puolikristallia
Tämä hienostunut grappalasi on erikoismuotoiltu parantamaan juoman aromaattisia ominaisuuksia. Suunniteltu täyttämään ammattimaiseen tarjoiluun tai juomien maisteluun liittyvät tarpeet. Valmistettu lyijyttömästä puolikristallilasista, jota kutsutaan myös nimellä "Star Glass". Materiaali on erittäin kirkasta, läpinäkyvää ja täysin kierrätettävää. Tässä poikkeuksellisessa lasissa käytännöllisyys ja muotoilu ovat täydellisessä tasapainossa.</v>
      </c>
      <c r="AF796" s="19" t="str">
        <f t="shared" si="33"/>
        <v>Forbedrer de aromatiske egenskapene
Spesielt beregnet for den profesjonelle virksomheten
100 % gjenvinnbart produkt
Blyfri halvkrystall
Elegant grappaglass spesielt utformet for å fremheve de aromatiske egenskapene i drikken. Utformet med tanke på de profesjonelle behovene ved servering eller prøvesmaking. Fremstilt av blyfritt halvkrystall, også kalt “Star Glass”. Materialet er ekstra klart, gjennomsiktig og 100 % gjenvinnbart. Et eksepsjonelt glass med en balanse mellom funksjon og design.</v>
      </c>
      <c r="AG79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96" s="19" t="e">
        <f>IF(ISBLANK(J796), "", SUBSTITUTE(J796, CHAR(10), "") &amp; CHAR(10)) &amp;
IF(ISBLANK(N796), "", SUBSTITUTE(N796, CHAR(10), "") &amp; CHAR(10)) &amp;
IF(ISBLANK(R796), "", SUBSTITUTE(R796, CHAR(10), "") &amp; CHAR(10)) &amp;
IF(ISBLANK(V796), "", SUBSTITUTE(V796, CHAR(10), "") &amp; CHAR(10)) &amp;
IF(ISBLANK(Z796), "", SUBSTITUTE(Z796, CHAR(10), "") &amp; CHAR(10)) &amp;
CHAR(10) &amp;#REF!</f>
        <v>#REF!</v>
      </c>
      <c r="AI796" s="19" t="s">
        <v>13043</v>
      </c>
      <c r="AJ796" s="19" t="s">
        <v>13044</v>
      </c>
      <c r="AK796" s="19" t="s">
        <v>13045</v>
      </c>
      <c r="AL796" s="19" t="s">
        <v>13046</v>
      </c>
      <c r="AM796" s="19" t="s">
        <v>50</v>
      </c>
      <c r="AN796" s="15" t="s">
        <v>21189</v>
      </c>
    </row>
    <row r="797" spans="1:40" ht="105" x14ac:dyDescent="0.2">
      <c r="A797" s="15" t="s">
        <v>3452</v>
      </c>
      <c r="B797" s="19" t="s">
        <v>3453</v>
      </c>
      <c r="C797" s="19" t="s">
        <v>3454</v>
      </c>
      <c r="D797" s="19" t="s">
        <v>3455</v>
      </c>
      <c r="E797" s="19" t="s">
        <v>3456</v>
      </c>
      <c r="F797" s="19" t="s">
        <v>13047</v>
      </c>
      <c r="G797" s="19" t="s">
        <v>13048</v>
      </c>
      <c r="H797" s="19" t="s">
        <v>13049</v>
      </c>
      <c r="I797" s="19" t="s">
        <v>13050</v>
      </c>
      <c r="J797" s="19" t="s">
        <v>9198</v>
      </c>
      <c r="K797" s="19" t="s">
        <v>9331</v>
      </c>
      <c r="L797" s="19" t="s">
        <v>9332</v>
      </c>
      <c r="M797" s="19" t="s">
        <v>9333</v>
      </c>
      <c r="N797" s="19" t="s">
        <v>13051</v>
      </c>
      <c r="O797" s="19" t="s">
        <v>13052</v>
      </c>
      <c r="P797" s="19" t="s">
        <v>13053</v>
      </c>
      <c r="Q797" s="19" t="s">
        <v>13054</v>
      </c>
      <c r="R797" s="19" t="s">
        <v>9556</v>
      </c>
      <c r="S797" s="19" t="s">
        <v>9557</v>
      </c>
      <c r="T797" s="19" t="s">
        <v>9558</v>
      </c>
      <c r="U797" s="19" t="s">
        <v>9559</v>
      </c>
      <c r="AD797" s="19" t="str">
        <f t="shared" si="31"/>
        <v xml:space="preserve">Long product lifespan
Comfortable to use 
Suitable for all occasions 
Margarita glass produced for the bar and restaurant environment. The stem of the glass from the bowl is fused with the base. This unique design makes the glass more comfortable to hold, and the glass has a long product lifespan. A glass with a classic design suitable for all occasions. </v>
      </c>
      <c r="AE797" s="19" t="str">
        <f t="shared" si="32"/>
        <v xml:space="preserve">Erittäin pitkäikäinen
Tuntuu miellyttävältä kädessä 
Sopii kaikenlaisiin tilanteisiin 
Erityisesti baari- ja ravintolaympäristöihin suunniteltu margaritalasi. Jalka on vedetty ulos kupista ja sulautettu jalkalevyyn. Tämä erityinen valmistustapa tekee lasista miellyttävän tuntuisen kädessä ja saa sen kestämään pitkään käytössä. Klassisen tyylikäs lasi sopii kaikenlaisiin tilaisuuksiin. </v>
      </c>
      <c r="AF797" s="19" t="str">
        <f t="shared" si="33"/>
        <v xml:space="preserve">Lang levetid
Sitter komfortabelt i hånden 
Passer til alle anledninger 
Margaritaglass spesielt beregnet for bar- og restaurantmiljøer. Stilken er trukket ut fra koppen og går i ett med stetten. En spesiell design som gjør at glasset ligger behagelig i hånden og dessuten har lang holdbarhet. Et klassisk og stilrent glass som passer til alle anledninger. </v>
      </c>
      <c r="AG79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97" s="19" t="e">
        <f>IF(ISBLANK(J797), "", SUBSTITUTE(J797, CHAR(10), "") &amp; CHAR(10)) &amp;
IF(ISBLANK(N797), "", SUBSTITUTE(N797, CHAR(10), "") &amp; CHAR(10)) &amp;
IF(ISBLANK(R797), "", SUBSTITUTE(R797, CHAR(10), "") &amp; CHAR(10)) &amp;
IF(ISBLANK(V797), "", SUBSTITUTE(V797, CHAR(10), "") &amp; CHAR(10)) &amp;
IF(ISBLANK(Z797), "", SUBSTITUTE(Z797, CHAR(10), "") &amp; CHAR(10)) &amp;
CHAR(10) &amp;#REF!</f>
        <v>#REF!</v>
      </c>
      <c r="AI797" s="19" t="s">
        <v>13055</v>
      </c>
      <c r="AJ797" s="19" t="s">
        <v>13056</v>
      </c>
      <c r="AK797" s="19" t="s">
        <v>13057</v>
      </c>
      <c r="AL797" s="19" t="s">
        <v>13058</v>
      </c>
      <c r="AM797" s="19" t="s">
        <v>50</v>
      </c>
      <c r="AN797" s="15" t="s">
        <v>21108</v>
      </c>
    </row>
    <row r="798" spans="1:40" ht="135" x14ac:dyDescent="0.2">
      <c r="A798" s="15" t="s">
        <v>3457</v>
      </c>
      <c r="B798" s="19" t="s">
        <v>3458</v>
      </c>
      <c r="C798" s="19" t="s">
        <v>3459</v>
      </c>
      <c r="D798" s="19" t="s">
        <v>3460</v>
      </c>
      <c r="E798" s="19" t="s">
        <v>3461</v>
      </c>
      <c r="F798" s="19" t="s">
        <v>13059</v>
      </c>
      <c r="G798" s="19" t="s">
        <v>13060</v>
      </c>
      <c r="H798" s="19" t="s">
        <v>13061</v>
      </c>
      <c r="I798" s="19" t="s">
        <v>13062</v>
      </c>
      <c r="J798" s="19" t="s">
        <v>12495</v>
      </c>
      <c r="K798" s="19" t="s">
        <v>12496</v>
      </c>
      <c r="L798" s="19" t="s">
        <v>12497</v>
      </c>
      <c r="M798" s="19" t="s">
        <v>12498</v>
      </c>
      <c r="N798" s="19" t="s">
        <v>12958</v>
      </c>
      <c r="O798" s="19" t="s">
        <v>10914</v>
      </c>
      <c r="P798" s="19" t="s">
        <v>11938</v>
      </c>
      <c r="Q798" s="19" t="s">
        <v>12959</v>
      </c>
      <c r="R798" s="19" t="s">
        <v>13063</v>
      </c>
      <c r="S798" s="19" t="s">
        <v>13064</v>
      </c>
      <c r="T798" s="19" t="s">
        <v>13065</v>
      </c>
      <c r="U798" s="19" t="s">
        <v>13066</v>
      </c>
      <c r="V798" s="19" t="s">
        <v>12707</v>
      </c>
      <c r="W798" s="19" t="s">
        <v>12716</v>
      </c>
      <c r="X798" s="19" t="s">
        <v>12709</v>
      </c>
      <c r="Y798" s="19" t="s">
        <v>12710</v>
      </c>
      <c r="AD798" s="19" t="str">
        <f t="shared" si="31"/>
        <v xml:space="preserve">Reinforced crystal
Extra sturdy
Tapered coupe for the optimal experience
Sustainable – maintains the same quality even after 2000 dishwashing cycles
A high-quality wine glass made of reinforced crystal, which ensures extra protection against impact and detergents. A sustainable glass that maintains the same transparency and brilliance, even after 2000 dishwashing cycles. The glass is functionally designed with a tapered bowl for an optimal aroma and taste experience. An excellent glass to get the best out of a glass of wine. </v>
      </c>
      <c r="AE798" s="19" t="str">
        <f t="shared" si="32"/>
        <v xml:space="preserve">Vahvistettua kristallilasia
Erittäin kestävä
Kapeneva kuppi takaa optimaalisen elämyksen
Pitkäikäinen - säilyttää korkean laatunsa vielä 2 000 pesukerran jälkeenkin
Tämä korkealaatuinen viinilasi on valmistettu vahvistetusta kristallilasista, mikä tekee lasista erittäin hyvin kolhuja ja astianpesuainetta kestävän. Kestävä lasi säilyttää läpinäkyvyytensä ja kirkkautensa vielä 2 000 pesukerran jälkeenkin. Lasi on muotoiltu käytännöllisesti, ja siinä on kapeneva kuppi optimaalisen aromi- ja makuelämyksen takaamiseksi. Erinomainen lasi saa esiin jokaisen viinilasillisen parhaat puolet. </v>
      </c>
      <c r="AF798" s="19" t="str">
        <f t="shared" si="33"/>
        <v xml:space="preserve">Forsterket krystallglass
Ekstra slitesterk
Smalnende topp gir en optimal opplevelse
Solid - holder samme kvalitet etter 2000 runder i oppvaskmaskinen
Høykvalitets vinglass av forsterket krystallglass som gjør glasset ekstra motstandsdyktig mot både støt og rengjøring. Et solid glass som holder seg like gjennomsiktig og skinnende etter 2000 oppvasksykluser. Glasset er funksjonelt designet med en avsmalnende kopp for å oppnå den optimale aroma- og smaksopplevelsen. Et utmerket glass som får det beste ut av hvert eneste glass vin. </v>
      </c>
      <c r="AG79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98" s="19" t="e">
        <f>IF(ISBLANK(J798), "", SUBSTITUTE(J798, CHAR(10), "") &amp; CHAR(10)) &amp;
IF(ISBLANK(N798), "", SUBSTITUTE(N798, CHAR(10), "") &amp; CHAR(10)) &amp;
IF(ISBLANK(R798), "", SUBSTITUTE(R798, CHAR(10), "") &amp; CHAR(10)) &amp;
IF(ISBLANK(V798), "", SUBSTITUTE(V798, CHAR(10), "") &amp; CHAR(10)) &amp;
IF(ISBLANK(Z798), "", SUBSTITUTE(Z798, CHAR(10), "") &amp; CHAR(10)) &amp;
CHAR(10) &amp;#REF!</f>
        <v>#REF!</v>
      </c>
      <c r="AI798" s="19" t="s">
        <v>13067</v>
      </c>
      <c r="AJ798" s="19" t="s">
        <v>13068</v>
      </c>
      <c r="AK798" s="19" t="s">
        <v>13069</v>
      </c>
      <c r="AL798" s="19" t="s">
        <v>13070</v>
      </c>
      <c r="AM798" s="19" t="s">
        <v>155</v>
      </c>
      <c r="AN798" s="15" t="s">
        <v>21171</v>
      </c>
    </row>
    <row r="799" spans="1:40" ht="135" x14ac:dyDescent="0.2">
      <c r="A799" s="15" t="s">
        <v>3462</v>
      </c>
      <c r="B799" s="19" t="s">
        <v>3463</v>
      </c>
      <c r="C799" s="19" t="s">
        <v>3464</v>
      </c>
      <c r="D799" s="19" t="s">
        <v>3465</v>
      </c>
      <c r="E799" s="19" t="s">
        <v>3466</v>
      </c>
      <c r="F799" s="19" t="s">
        <v>13059</v>
      </c>
      <c r="G799" s="19" t="s">
        <v>13060</v>
      </c>
      <c r="H799" s="19" t="s">
        <v>13061</v>
      </c>
      <c r="I799" s="19" t="s">
        <v>13062</v>
      </c>
      <c r="J799" s="19" t="s">
        <v>12495</v>
      </c>
      <c r="K799" s="19" t="s">
        <v>12496</v>
      </c>
      <c r="L799" s="19" t="s">
        <v>12497</v>
      </c>
      <c r="M799" s="19" t="s">
        <v>12498</v>
      </c>
      <c r="N799" s="19" t="s">
        <v>12958</v>
      </c>
      <c r="O799" s="19" t="s">
        <v>10914</v>
      </c>
      <c r="P799" s="19" t="s">
        <v>11938</v>
      </c>
      <c r="Q799" s="19" t="s">
        <v>12959</v>
      </c>
      <c r="R799" s="19" t="s">
        <v>13063</v>
      </c>
      <c r="S799" s="19" t="s">
        <v>13071</v>
      </c>
      <c r="T799" s="19" t="s">
        <v>13065</v>
      </c>
      <c r="U799" s="19" t="s">
        <v>13066</v>
      </c>
      <c r="V799" s="19" t="s">
        <v>12707</v>
      </c>
      <c r="W799" s="19" t="s">
        <v>12716</v>
      </c>
      <c r="X799" s="19" t="s">
        <v>12709</v>
      </c>
      <c r="Y799" s="19" t="s">
        <v>12710</v>
      </c>
      <c r="AD799" s="19" t="str">
        <f t="shared" si="31"/>
        <v xml:space="preserve">Reinforced crystal
Extra sturdy
Narrowed coupe for the optimal experience
Sustainable – maintains the same quality even after 2000 dishwashing cycles
A high-quality wine glass made of reinforced crystal, which ensures extra protection against impact and detergents. A sustainable glass that maintains the same transparency and brilliance, even after 2000 dishwashing cycles. The glass is functionally designed with a tapered bowl for an optimal aroma and taste experience. An excellent glass to get the best out of a glass of wine. </v>
      </c>
      <c r="AE799" s="19" t="str">
        <f t="shared" si="32"/>
        <v xml:space="preserve">Vahvistettua kristallilasia
Erittäin kestävä
Kapeneva kuppi takaa optimaalisen elämyksen
Pitkäikäinen - säilyttää korkean laatunsa vielä 2 000 pesukerran jälkeenkin
Tämä korkealaatuinen viinilasi on valmistettu vahvistetusta kristallilasista, mikä tekee lasista erittäin hyvin kolhuja ja astianpesuainetta kestävän. Kestävä lasi säilyttää läpinäkyvyytensä ja kirkkautensa vielä 2 000 pesukerran jälkeenkin. Lasi on muotoiltu käytännöllisesti, ja siinä on kapeneva kuppi optimaalisen aromi- ja makuelämyksen takaamiseksi. Erinomainen lasi saa esiin jokaisen viinilasillisen parhaat puolet. </v>
      </c>
      <c r="AF799" s="19" t="str">
        <f t="shared" si="33"/>
        <v xml:space="preserve">Forsterket krystallglass
Ekstra slitesterk
Smalnende topp gir en optimal opplevelse
Solid - holder samme kvalitet etter 2000 runder i oppvaskmaskinen
Høykvalitets vinglass av forsterket krystallglass som gjør glasset ekstra motstandsdyktig mot både støt og rengjøring. Et solid glass som holder seg like gjennomsiktig og skinnende etter 2000 oppvasksykluser. Glasset er funksjonelt designet med en avsmalnende kopp for å oppnå den optimale aroma- og smaksopplevelsen. Et utmerket glass som får det beste ut av hvert eneste glass vin. </v>
      </c>
      <c r="AG79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799" s="19" t="e">
        <f>IF(ISBLANK(J799), "", SUBSTITUTE(J799, CHAR(10), "") &amp; CHAR(10)) &amp;
IF(ISBLANK(N799), "", SUBSTITUTE(N799, CHAR(10), "") &amp; CHAR(10)) &amp;
IF(ISBLANK(R799), "", SUBSTITUTE(R799, CHAR(10), "") &amp; CHAR(10)) &amp;
IF(ISBLANK(V799), "", SUBSTITUTE(V799, CHAR(10), "") &amp; CHAR(10)) &amp;
IF(ISBLANK(Z799), "", SUBSTITUTE(Z799, CHAR(10), "") &amp; CHAR(10)) &amp;
CHAR(10) &amp;#REF!</f>
        <v>#REF!</v>
      </c>
      <c r="AI799" s="19" t="s">
        <v>13067</v>
      </c>
      <c r="AJ799" s="19" t="s">
        <v>13072</v>
      </c>
      <c r="AK799" s="19" t="s">
        <v>13069</v>
      </c>
      <c r="AL799" s="19" t="s">
        <v>13070</v>
      </c>
      <c r="AM799" s="19" t="s">
        <v>155</v>
      </c>
      <c r="AN799" s="15" t="s">
        <v>21171</v>
      </c>
    </row>
    <row r="800" spans="1:40" ht="135" x14ac:dyDescent="0.2">
      <c r="A800" s="15" t="s">
        <v>3467</v>
      </c>
      <c r="B800" s="19" t="s">
        <v>3468</v>
      </c>
      <c r="C800" s="19" t="s">
        <v>3469</v>
      </c>
      <c r="D800" s="19" t="s">
        <v>3470</v>
      </c>
      <c r="E800" s="19" t="s">
        <v>3471</v>
      </c>
      <c r="F800" s="19" t="s">
        <v>13059</v>
      </c>
      <c r="G800" s="19" t="s">
        <v>13060</v>
      </c>
      <c r="H800" s="19" t="s">
        <v>13061</v>
      </c>
      <c r="I800" s="19" t="s">
        <v>13062</v>
      </c>
      <c r="J800" s="19" t="s">
        <v>12495</v>
      </c>
      <c r="K800" s="19" t="s">
        <v>12496</v>
      </c>
      <c r="L800" s="19" t="s">
        <v>12497</v>
      </c>
      <c r="M800" s="19" t="s">
        <v>12498</v>
      </c>
      <c r="N800" s="19" t="s">
        <v>12958</v>
      </c>
      <c r="O800" s="19" t="s">
        <v>10914</v>
      </c>
      <c r="P800" s="19" t="s">
        <v>11938</v>
      </c>
      <c r="Q800" s="19" t="s">
        <v>12959</v>
      </c>
      <c r="R800" s="19" t="s">
        <v>13063</v>
      </c>
      <c r="S800" s="19" t="s">
        <v>13071</v>
      </c>
      <c r="T800" s="19" t="s">
        <v>13065</v>
      </c>
      <c r="U800" s="19" t="s">
        <v>13066</v>
      </c>
      <c r="V800" s="19" t="s">
        <v>12707</v>
      </c>
      <c r="W800" s="19" t="s">
        <v>12716</v>
      </c>
      <c r="X800" s="19" t="s">
        <v>12709</v>
      </c>
      <c r="Y800" s="19" t="s">
        <v>12710</v>
      </c>
      <c r="AD800" s="19" t="str">
        <f t="shared" si="31"/>
        <v xml:space="preserve">Reinforced crystal
Extra sturdy
Narrowed coupe for the optimal experience
Sustainable – maintains the same quality even after 2000 dishwashing cycles
A high-quality wine glass made of reinforced crystal, which ensures extra protection against impact and detergents. A sustainable glass that maintains the same transparency and brilliance, even after 2000 dishwashing cycles. The glass is functionally designed with a tapered bowl for an optimal aroma and taste experience. An excellent glass to get the best out of a glass of wine. </v>
      </c>
      <c r="AE800" s="19" t="str">
        <f t="shared" si="32"/>
        <v xml:space="preserve">Vahvistettua kristallilasia
Erittäin kestävä
Kapeneva kuppi takaa optimaalisen elämyksen
Pitkäikäinen - säilyttää korkean laatunsa vielä 2 000 pesukerran jälkeenkin
Tämä korkealaatuinen viinilasi on valmistettu vahvistetusta kristallilasista, mikä tekee lasista erittäin hyvin kolhuja ja astianpesuainetta kestävän. Kestävä lasi säilyttää läpinäkyvyytensä ja kirkkautensa vielä 2 000 pesukerran jälkeenkin. Lasi on muotoiltu käytännöllisesti, ja siinä on kapeneva kuppi optimaalisen aromi- ja makuelämyksen takaamiseksi. Erinomainen lasi saa esiin jokaisen viinilasillisen parhaat puolet. </v>
      </c>
      <c r="AF800" s="19" t="str">
        <f t="shared" si="33"/>
        <v xml:space="preserve">Forsterket krystallglass
Ekstra slitesterk
Smalnende topp gir en optimal opplevelse
Solid - holder samme kvalitet etter 2000 runder i oppvaskmaskinen
Høykvalitets vinglass av forsterket krystallglass som gjør glasset ekstra motstandsdyktig mot både støt og rengjøring. Et solid glass som holder seg like gjennomsiktig og skinnende etter 2000 oppvasksykluser. Glasset er funksjonelt designet med en avsmalnende kopp for å oppnå den optimale aroma- og smaksopplevelsen. Et utmerket glass som får det beste ut av hvert eneste glass vin. </v>
      </c>
      <c r="AG80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00" s="19" t="e">
        <f>IF(ISBLANK(J800), "", SUBSTITUTE(J800, CHAR(10), "") &amp; CHAR(10)) &amp;
IF(ISBLANK(N800), "", SUBSTITUTE(N800, CHAR(10), "") &amp; CHAR(10)) &amp;
IF(ISBLANK(R800), "", SUBSTITUTE(R800, CHAR(10), "") &amp; CHAR(10)) &amp;
IF(ISBLANK(V800), "", SUBSTITUTE(V800, CHAR(10), "") &amp; CHAR(10)) &amp;
IF(ISBLANK(Z800), "", SUBSTITUTE(Z800, CHAR(10), "") &amp; CHAR(10)) &amp;
CHAR(10) &amp;#REF!</f>
        <v>#REF!</v>
      </c>
      <c r="AI800" s="19" t="s">
        <v>13067</v>
      </c>
      <c r="AJ800" s="19" t="s">
        <v>13072</v>
      </c>
      <c r="AK800" s="19" t="s">
        <v>13069</v>
      </c>
      <c r="AL800" s="19" t="s">
        <v>13070</v>
      </c>
      <c r="AM800" s="19" t="s">
        <v>155</v>
      </c>
      <c r="AN800" s="15" t="s">
        <v>21171</v>
      </c>
    </row>
    <row r="801" spans="1:40" ht="150" x14ac:dyDescent="0.2">
      <c r="A801" s="15" t="s">
        <v>3472</v>
      </c>
      <c r="B801" s="19" t="s">
        <v>3473</v>
      </c>
      <c r="C801" s="19" t="s">
        <v>3474</v>
      </c>
      <c r="D801" s="19" t="s">
        <v>3475</v>
      </c>
      <c r="E801" s="19" t="s">
        <v>3476</v>
      </c>
      <c r="F801" s="19" t="s">
        <v>13073</v>
      </c>
      <c r="G801" s="19" t="s">
        <v>13074</v>
      </c>
      <c r="H801" s="19" t="s">
        <v>13075</v>
      </c>
      <c r="I801" s="19" t="s">
        <v>13076</v>
      </c>
      <c r="J801" s="19" t="s">
        <v>12495</v>
      </c>
      <c r="K801" s="19" t="s">
        <v>12496</v>
      </c>
      <c r="L801" s="19" t="s">
        <v>12497</v>
      </c>
      <c r="M801" s="19" t="s">
        <v>12498</v>
      </c>
      <c r="N801" s="19" t="s">
        <v>12958</v>
      </c>
      <c r="O801" s="19" t="s">
        <v>10914</v>
      </c>
      <c r="P801" s="19" t="s">
        <v>11938</v>
      </c>
      <c r="Q801" s="19" t="s">
        <v>12959</v>
      </c>
      <c r="R801" s="19" t="s">
        <v>13077</v>
      </c>
      <c r="S801" s="19" t="s">
        <v>13078</v>
      </c>
      <c r="T801" s="19" t="s">
        <v>13079</v>
      </c>
      <c r="U801" s="19" t="s">
        <v>13080</v>
      </c>
      <c r="V801" s="19" t="s">
        <v>12707</v>
      </c>
      <c r="W801" s="19" t="s">
        <v>12716</v>
      </c>
      <c r="X801" s="19" t="s">
        <v>12709</v>
      </c>
      <c r="Y801" s="19" t="s">
        <v>12710</v>
      </c>
      <c r="AD801" s="19" t="str">
        <f t="shared" si="31"/>
        <v xml:space="preserve">Reinforced crystal
Extra sturdy
Tapered opening to preserve the bubbles for longer 
Sustainable – maintains the same quality even after 2000 dishwashing cycles
An elegant champagne glass made of reinforced crystal, which ensures extra protection against impact and detergents. Specially designed with a tapered opening to preserve the champagne bubbles in the glass longer. Ideal for serving all types of sparkling wines. A durable glass that retains the same transparency and brilliance, even after 2000 dishwashing cycles. An excellent glass for getting the best out of each glass of champagne. </v>
      </c>
      <c r="AE801" s="19" t="str">
        <f t="shared" si="32"/>
        <v xml:space="preserve">Vahvistettua kristallilasia
Erittäin kestävä
Kapea aukko säilyttää kuplat pidempään 
Pitkäikäinen - säilyttää korkean laatunsa vielä 2 000 pesukerran jälkeenkin
Tämä hienostunut samppanjalasi on valmistettu vahvistetusta kristallilasista, mikä tekee lasista erittäin hyvin kolhuja ja astianpesuainetta kestävän. Aukko on suunniteltu kapeaksi, jotta kuplat säilyisivät pitkään. Optimaalinen kaikenlaisten kuohuviinien tarjoiluun. Kestävä lasi säilyttää läpinäkyvyytensä ja kirkkautensa vielä 2 000 pesukerran jälkeenkin. Erinomainen lasi saa esiin jokaisen kuohuviinilasillisen parhaat puolet. </v>
      </c>
      <c r="AF801" s="19" t="str">
        <f t="shared" si="33"/>
        <v xml:space="preserve">Forsterket krystallglass
Ekstra slitesterk
Smal åpning som holder lenger på boblene 
Solid - holder samme kvalitet etter 2000 runder i oppvaskmaskinen
Elegant champagneglass av forsterket krystallglass som gjør glasset ekstra motstandsdyktig mot både støt og rengjøring. Spesielt designet med en smal åpning som holder på boblene lenger. Optimalt for servering av alle typer musserende viner. Et bærekraftig glass som holder seg like gjennomsiktig og skinnende etter 2000 runder i oppvaskmaskinen. Et fremragende glass som får det beste ut av hver eneste drink. </v>
      </c>
      <c r="AG80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01" s="19" t="e">
        <f>IF(ISBLANK(J801), "", SUBSTITUTE(J801, CHAR(10), "") &amp; CHAR(10)) &amp;
IF(ISBLANK(N801), "", SUBSTITUTE(N801, CHAR(10), "") &amp; CHAR(10)) &amp;
IF(ISBLANK(R801), "", SUBSTITUTE(R801, CHAR(10), "") &amp; CHAR(10)) &amp;
IF(ISBLANK(V801), "", SUBSTITUTE(V801, CHAR(10), "") &amp; CHAR(10)) &amp;
IF(ISBLANK(Z801), "", SUBSTITUTE(Z801, CHAR(10), "") &amp; CHAR(10)) &amp;
CHAR(10) &amp;#REF!</f>
        <v>#REF!</v>
      </c>
      <c r="AI801" s="19" t="s">
        <v>13081</v>
      </c>
      <c r="AJ801" s="19" t="s">
        <v>13082</v>
      </c>
      <c r="AK801" s="19" t="s">
        <v>13083</v>
      </c>
      <c r="AL801" s="19" t="s">
        <v>13084</v>
      </c>
      <c r="AM801" s="19" t="s">
        <v>155</v>
      </c>
      <c r="AN801" s="15" t="s">
        <v>21114</v>
      </c>
    </row>
    <row r="802" spans="1:40" ht="150" x14ac:dyDescent="0.2">
      <c r="A802" s="15" t="s">
        <v>3477</v>
      </c>
      <c r="B802" s="19" t="s">
        <v>3478</v>
      </c>
      <c r="C802" s="19" t="s">
        <v>3479</v>
      </c>
      <c r="D802" s="19" t="s">
        <v>3480</v>
      </c>
      <c r="E802" s="19" t="s">
        <v>3481</v>
      </c>
      <c r="F802" s="19" t="s">
        <v>13085</v>
      </c>
      <c r="G802" s="19" t="s">
        <v>13086</v>
      </c>
      <c r="H802" s="19" t="s">
        <v>13087</v>
      </c>
      <c r="I802" s="19" t="s">
        <v>13088</v>
      </c>
      <c r="J802" s="19" t="s">
        <v>12868</v>
      </c>
      <c r="K802" s="19" t="s">
        <v>12869</v>
      </c>
      <c r="L802" s="19" t="s">
        <v>12870</v>
      </c>
      <c r="M802" s="19" t="s">
        <v>12871</v>
      </c>
      <c r="N802" s="19" t="s">
        <v>11789</v>
      </c>
      <c r="O802" s="19" t="s">
        <v>11790</v>
      </c>
      <c r="P802" s="19" t="s">
        <v>11791</v>
      </c>
      <c r="Q802" s="19" t="s">
        <v>11789</v>
      </c>
      <c r="R802" s="19" t="s">
        <v>13089</v>
      </c>
      <c r="S802" s="19" t="s">
        <v>13090</v>
      </c>
      <c r="T802" s="19" t="s">
        <v>13091</v>
      </c>
      <c r="U802" s="19" t="s">
        <v>9706</v>
      </c>
      <c r="V802" s="19" t="s">
        <v>13092</v>
      </c>
      <c r="W802" s="19" t="s">
        <v>13093</v>
      </c>
      <c r="X802" s="19" t="s">
        <v>13094</v>
      </c>
      <c r="Y802" s="19" t="s">
        <v>13095</v>
      </c>
      <c r="Z802" s="15" t="s">
        <v>10413</v>
      </c>
      <c r="AA802" s="15" t="s">
        <v>10413</v>
      </c>
      <c r="AB802" s="15" t="s">
        <v>10414</v>
      </c>
      <c r="AC802" s="15" t="s">
        <v>10415</v>
      </c>
      <c r="AD802" s="19" t="str">
        <f t="shared" ref="AD802:AD865" si="34">IF(ISBLANK(K802), "", SUBSTITUTE(K802, CHAR(10), "") &amp; CHAR(10)) &amp;
IF(ISBLANK(O802), "", SUBSTITUTE(O802, CHAR(10), "") &amp; CHAR(10)) &amp;
IF(ISBLANK(S802), "", SUBSTITUTE(S802, CHAR(10), "") &amp; CHAR(10)) &amp;
IF(ISBLANK(W802), "", SUBSTITUTE(W802, CHAR(10), "") &amp; CHAR(10)) &amp;
IF(ISBLANK(AA802), "", SUBSTITUTE(AA802, CHAR(10), "") &amp; CHAR(10)) &amp;
CHAR(10) &amp; G802</f>
        <v xml:space="preserve">Extra clear and transparent
Stable foot
Comfortable to use
100% recyclable 
Modern design
Modern wine glass with a sophisticated style, developed for the restaurant industry. Made of lead-free, half-crystal, known as “star glass”, which is an exceptionally clear and transparent material to enhance the colour of the drink. The wine glass has a stable base and is comfortable to hold, a sustainable choice as it is a 100% recyclable product. </v>
      </c>
      <c r="AE802" s="19" t="str">
        <f t="shared" ref="AE802:AE865" si="35">IF(ISBLANK(L802), "", SUBSTITUTE(L802, CHAR(10), "") &amp; CHAR(10)) &amp;
IF(ISBLANK(P802), "", SUBSTITUTE(P802, CHAR(10), "") &amp; CHAR(10)) &amp;
IF(ISBLANK(T802), "", SUBSTITUTE(T802, CHAR(10), "") &amp; CHAR(10)) &amp;
IF(ISBLANK(X802), "", SUBSTITUTE(X802, CHAR(10), "") &amp; CHAR(10)) &amp;
IF(ISBLANK(AB802), "", SUBSTITUTE(AB802, CHAR(10), "") &amp; CHAR(10)) &amp;
CHAR(10) &amp; H802</f>
        <v xml:space="preserve">Erittäin kirkas ja läpinäkyvä
Vakaa jalka
Tuntuu miellyttävältä kädessä
100 % kierrätettävä 
Nykyaikainen muotoilu
Tämä nykyaikainen ja tyyliltään hienostunut viinilasi on suunniteltu ravintola-alalle. Valmistettu lyijyttömästä puolikristallilasista, jota kutsutaan myös nimellä "Star Glass". Tämä erittäin kirkas ja läpinäkyvä materiaali päästää juoman värin oikeuksiinsa. Viinilasissa on vakaa jalka, ja se tuntuu miellyttävältä kädessä. Kestävä valinta, sillä tuote on täysin kierrätettävä. </v>
      </c>
      <c r="AF802" s="19" t="str">
        <f t="shared" ref="AF802:AF865" si="36">IF(ISBLANK(M802), "", SUBSTITUTE(M802, CHAR(10), "") &amp; CHAR(10)) &amp;
IF(ISBLANK(Q802), "", SUBSTITUTE(Q802, CHAR(10), "") &amp; CHAR(10)) &amp;
IF(ISBLANK(U802), "", SUBSTITUTE(U802, CHAR(10), "") &amp; CHAR(10)) &amp;
IF(ISBLANK(Y802), "", SUBSTITUTE(Y802, CHAR(10), "") &amp; CHAR(10)) &amp;
IF(ISBLANK(AC802), "", SUBSTITUTE(AC802, CHAR(10), "") &amp; CHAR(10)) &amp;
CHAR(10) &amp; I802</f>
        <v xml:space="preserve">Ekstra klart og gjennomsiktig
Stabil fot
Sitter komfortabelt i hånden
100 % gjenvinnbar 
Moderne design
Moderne vinglass med en sofistikert stil, laget for virksomheter i restaurantbransjen. Laget av blyfritt halvkrystall, såkalt "Star Glass" som er et ekstra klart og gjennomsiktig materiale hvor fargen kommer til sin fulle rett. Vinglasset har en stabil fot og ligger komfortabelt i hånden. Et bærekraftig valg ettersom det er et 100 % gjenvinnbart produkt. </v>
      </c>
      <c r="AG80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02" s="19" t="e">
        <f>IF(ISBLANK(J802), "", SUBSTITUTE(J802, CHAR(10), "") &amp; CHAR(10)) &amp;
IF(ISBLANK(N802), "", SUBSTITUTE(N802, CHAR(10), "") &amp; CHAR(10)) &amp;
IF(ISBLANK(R802), "", SUBSTITUTE(R802, CHAR(10), "") &amp; CHAR(10)) &amp;
IF(ISBLANK(V802), "", SUBSTITUTE(V802, CHAR(10), "") &amp; CHAR(10)) &amp;
IF(ISBLANK(Z802), "", SUBSTITUTE(Z802, CHAR(10), "") &amp; CHAR(10)) &amp;
CHAR(10) &amp;#REF!</f>
        <v>#REF!</v>
      </c>
      <c r="AI802" s="19" t="s">
        <v>13096</v>
      </c>
      <c r="AJ802" s="19" t="s">
        <v>13097</v>
      </c>
      <c r="AK802" s="19" t="s">
        <v>13098</v>
      </c>
      <c r="AL802" s="19" t="s">
        <v>13099</v>
      </c>
      <c r="AM802" s="19" t="s">
        <v>50</v>
      </c>
      <c r="AN802" s="15" t="s">
        <v>21171</v>
      </c>
    </row>
    <row r="803" spans="1:40" ht="150" x14ac:dyDescent="0.2">
      <c r="A803" s="15" t="s">
        <v>3482</v>
      </c>
      <c r="B803" s="19" t="s">
        <v>3483</v>
      </c>
      <c r="C803" s="19" t="s">
        <v>3484</v>
      </c>
      <c r="D803" s="19" t="s">
        <v>3485</v>
      </c>
      <c r="E803" s="19" t="s">
        <v>3486</v>
      </c>
      <c r="F803" s="19" t="s">
        <v>13085</v>
      </c>
      <c r="G803" s="19" t="s">
        <v>13086</v>
      </c>
      <c r="H803" s="19" t="s">
        <v>13087</v>
      </c>
      <c r="I803" s="19" t="s">
        <v>13088</v>
      </c>
      <c r="J803" s="19" t="s">
        <v>12868</v>
      </c>
      <c r="K803" s="19" t="s">
        <v>12869</v>
      </c>
      <c r="L803" s="19" t="s">
        <v>12870</v>
      </c>
      <c r="M803" s="19" t="s">
        <v>12871</v>
      </c>
      <c r="N803" s="19" t="s">
        <v>11789</v>
      </c>
      <c r="O803" s="19" t="s">
        <v>11790</v>
      </c>
      <c r="P803" s="19" t="s">
        <v>11791</v>
      </c>
      <c r="Q803" s="19" t="s">
        <v>11789</v>
      </c>
      <c r="R803" s="19" t="s">
        <v>13089</v>
      </c>
      <c r="S803" s="19" t="s">
        <v>13090</v>
      </c>
      <c r="T803" s="19" t="s">
        <v>13091</v>
      </c>
      <c r="U803" s="19" t="s">
        <v>9706</v>
      </c>
      <c r="V803" s="19" t="s">
        <v>13092</v>
      </c>
      <c r="W803" s="19" t="s">
        <v>13093</v>
      </c>
      <c r="X803" s="19" t="s">
        <v>13094</v>
      </c>
      <c r="Y803" s="19" t="s">
        <v>13095</v>
      </c>
      <c r="Z803" s="15" t="s">
        <v>10413</v>
      </c>
      <c r="AA803" s="15" t="s">
        <v>10413</v>
      </c>
      <c r="AB803" s="15" t="s">
        <v>10414</v>
      </c>
      <c r="AC803" s="15" t="s">
        <v>10415</v>
      </c>
      <c r="AD803" s="19" t="str">
        <f t="shared" si="34"/>
        <v xml:space="preserve">Extra clear and transparent
Stable foot
Comfortable to use
100% recyclable 
Modern design
Modern wine glass with a sophisticated style, developed for the restaurant industry. Made of lead-free, half-crystal, known as “star glass”, which is an exceptionally clear and transparent material to enhance the colour of the drink. The wine glass has a stable base and is comfortable to hold, a sustainable choice as it is a 100% recyclable product. </v>
      </c>
      <c r="AE803" s="19" t="str">
        <f t="shared" si="35"/>
        <v xml:space="preserve">Erittäin kirkas ja läpinäkyvä
Vakaa jalka
Tuntuu miellyttävältä kädessä
100 % kierrätettävä 
Nykyaikainen muotoilu
Tämä nykyaikainen ja tyyliltään hienostunut viinilasi on suunniteltu ravintola-alalle. Valmistettu lyijyttömästä puolikristallilasista, jota kutsutaan myös nimellä "Star Glass". Tämä erittäin kirkas ja läpinäkyvä materiaali päästää juoman värin oikeuksiinsa. Viinilasissa on vakaa jalka, ja se tuntuu miellyttävältä kädessä. Kestävä valinta, sillä tuote on täysin kierrätettävä. </v>
      </c>
      <c r="AF803" s="19" t="str">
        <f t="shared" si="36"/>
        <v xml:space="preserve">Ekstra klart og gjennomsiktig
Stabil fot
Sitter komfortabelt i hånden
100 % gjenvinnbar 
Moderne design
Moderne vinglass med en sofistikert stil, laget for virksomheter i restaurantbransjen. Laget av blyfritt halvkrystall, såkalt "Star Glass" som er et ekstra klart og gjennomsiktig materiale hvor fargen kommer til sin fulle rett. Vinglasset har en stabil fot og ligger komfortabelt i hånden. Et bærekraftig valg ettersom det er et 100 % gjenvinnbart produkt. </v>
      </c>
      <c r="AG80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03" s="19" t="e">
        <f>IF(ISBLANK(J803), "", SUBSTITUTE(J803, CHAR(10), "") &amp; CHAR(10)) &amp;
IF(ISBLANK(N803), "", SUBSTITUTE(N803, CHAR(10), "") &amp; CHAR(10)) &amp;
IF(ISBLANK(R803), "", SUBSTITUTE(R803, CHAR(10), "") &amp; CHAR(10)) &amp;
IF(ISBLANK(V803), "", SUBSTITUTE(V803, CHAR(10), "") &amp; CHAR(10)) &amp;
IF(ISBLANK(Z803), "", SUBSTITUTE(Z803, CHAR(10), "") &amp; CHAR(10)) &amp;
CHAR(10) &amp;#REF!</f>
        <v>#REF!</v>
      </c>
      <c r="AI803" s="19" t="s">
        <v>13096</v>
      </c>
      <c r="AJ803" s="19" t="s">
        <v>13097</v>
      </c>
      <c r="AK803" s="19" t="s">
        <v>13098</v>
      </c>
      <c r="AL803" s="19" t="s">
        <v>13099</v>
      </c>
      <c r="AM803" s="19" t="s">
        <v>50</v>
      </c>
      <c r="AN803" s="15" t="s">
        <v>21171</v>
      </c>
    </row>
    <row r="804" spans="1:40" ht="150" x14ac:dyDescent="0.2">
      <c r="A804" s="15" t="s">
        <v>3487</v>
      </c>
      <c r="B804" s="19" t="s">
        <v>3488</v>
      </c>
      <c r="C804" s="19" t="s">
        <v>3489</v>
      </c>
      <c r="D804" s="19" t="s">
        <v>3490</v>
      </c>
      <c r="E804" s="19" t="s">
        <v>3491</v>
      </c>
      <c r="F804" s="19" t="s">
        <v>13085</v>
      </c>
      <c r="G804" s="19" t="s">
        <v>13086</v>
      </c>
      <c r="H804" s="19" t="s">
        <v>13087</v>
      </c>
      <c r="I804" s="19" t="s">
        <v>13088</v>
      </c>
      <c r="J804" s="19" t="s">
        <v>12868</v>
      </c>
      <c r="K804" s="19" t="s">
        <v>12869</v>
      </c>
      <c r="L804" s="19" t="s">
        <v>12870</v>
      </c>
      <c r="M804" s="19" t="s">
        <v>12871</v>
      </c>
      <c r="N804" s="19" t="s">
        <v>11789</v>
      </c>
      <c r="O804" s="19" t="s">
        <v>11790</v>
      </c>
      <c r="P804" s="19" t="s">
        <v>11791</v>
      </c>
      <c r="Q804" s="19" t="s">
        <v>11789</v>
      </c>
      <c r="R804" s="19" t="s">
        <v>13089</v>
      </c>
      <c r="S804" s="19" t="s">
        <v>13090</v>
      </c>
      <c r="T804" s="19" t="s">
        <v>13091</v>
      </c>
      <c r="U804" s="19" t="s">
        <v>9706</v>
      </c>
      <c r="V804" s="19" t="s">
        <v>13092</v>
      </c>
      <c r="W804" s="19" t="s">
        <v>13093</v>
      </c>
      <c r="X804" s="19" t="s">
        <v>13094</v>
      </c>
      <c r="Y804" s="19" t="s">
        <v>13095</v>
      </c>
      <c r="Z804" s="15" t="s">
        <v>10413</v>
      </c>
      <c r="AA804" s="15" t="s">
        <v>10413</v>
      </c>
      <c r="AB804" s="15" t="s">
        <v>10414</v>
      </c>
      <c r="AC804" s="15" t="s">
        <v>10415</v>
      </c>
      <c r="AD804" s="19" t="str">
        <f t="shared" si="34"/>
        <v xml:space="preserve">Extra clear and transparent
Stable foot
Comfortable to use
100% recyclable 
Modern design
Modern wine glass with a sophisticated style, developed for the restaurant industry. Made of lead-free, half-crystal, known as “star glass”, which is an exceptionally clear and transparent material to enhance the colour of the drink. The wine glass has a stable base and is comfortable to hold, a sustainable choice as it is a 100% recyclable product. </v>
      </c>
      <c r="AE804" s="19" t="str">
        <f t="shared" si="35"/>
        <v xml:space="preserve">Erittäin kirkas ja läpinäkyvä
Vakaa jalka
Tuntuu miellyttävältä kädessä
100 % kierrätettävä 
Nykyaikainen muotoilu
Tämä nykyaikainen ja tyyliltään hienostunut viinilasi on suunniteltu ravintola-alalle. Valmistettu lyijyttömästä puolikristallilasista, jota kutsutaan myös nimellä "Star Glass". Tämä erittäin kirkas ja läpinäkyvä materiaali päästää juoman värin oikeuksiinsa. Viinilasissa on vakaa jalka, ja se tuntuu miellyttävältä kädessä. Kestävä valinta, sillä tuote on täysin kierrätettävä. </v>
      </c>
      <c r="AF804" s="19" t="str">
        <f t="shared" si="36"/>
        <v xml:space="preserve">Ekstra klart og gjennomsiktig
Stabil fot
Sitter komfortabelt i hånden
100 % gjenvinnbar 
Moderne design
Moderne vinglass med en sofistikert stil, laget for virksomheter i restaurantbransjen. Laget av blyfritt halvkrystall, såkalt "Star Glass" som er et ekstra klart og gjennomsiktig materiale hvor fargen kommer til sin fulle rett. Vinglasset har en stabil fot og ligger komfortabelt i hånden. Et bærekraftig valg ettersom det er et 100 % gjenvinnbart produkt. </v>
      </c>
      <c r="AG80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04" s="19" t="e">
        <f>IF(ISBLANK(J804), "", SUBSTITUTE(J804, CHAR(10), "") &amp; CHAR(10)) &amp;
IF(ISBLANK(N804), "", SUBSTITUTE(N804, CHAR(10), "") &amp; CHAR(10)) &amp;
IF(ISBLANK(R804), "", SUBSTITUTE(R804, CHAR(10), "") &amp; CHAR(10)) &amp;
IF(ISBLANK(V804), "", SUBSTITUTE(V804, CHAR(10), "") &amp; CHAR(10)) &amp;
IF(ISBLANK(Z804), "", SUBSTITUTE(Z804, CHAR(10), "") &amp; CHAR(10)) &amp;
CHAR(10) &amp;#REF!</f>
        <v>#REF!</v>
      </c>
      <c r="AI804" s="19" t="s">
        <v>13096</v>
      </c>
      <c r="AJ804" s="19" t="s">
        <v>13097</v>
      </c>
      <c r="AK804" s="19" t="s">
        <v>13098</v>
      </c>
      <c r="AL804" s="19" t="s">
        <v>13099</v>
      </c>
      <c r="AM804" s="19" t="s">
        <v>50</v>
      </c>
      <c r="AN804" s="15" t="s">
        <v>21171</v>
      </c>
    </row>
    <row r="805" spans="1:40" ht="165" x14ac:dyDescent="0.2">
      <c r="A805" s="15" t="s">
        <v>3492</v>
      </c>
      <c r="B805" s="19" t="s">
        <v>3493</v>
      </c>
      <c r="C805" s="19" t="s">
        <v>3494</v>
      </c>
      <c r="D805" s="19" t="s">
        <v>3495</v>
      </c>
      <c r="E805" s="19" t="s">
        <v>3496</v>
      </c>
      <c r="F805" s="19" t="s">
        <v>13100</v>
      </c>
      <c r="G805" s="19" t="s">
        <v>13101</v>
      </c>
      <c r="H805" s="19" t="s">
        <v>13102</v>
      </c>
      <c r="I805" s="19" t="s">
        <v>13103</v>
      </c>
      <c r="J805" s="19" t="s">
        <v>12868</v>
      </c>
      <c r="K805" s="19" t="s">
        <v>12869</v>
      </c>
      <c r="L805" s="19" t="s">
        <v>12870</v>
      </c>
      <c r="M805" s="19" t="s">
        <v>12871</v>
      </c>
      <c r="N805" s="19" t="s">
        <v>11789</v>
      </c>
      <c r="O805" s="19" t="s">
        <v>11790</v>
      </c>
      <c r="P805" s="19" t="s">
        <v>11791</v>
      </c>
      <c r="Q805" s="19" t="s">
        <v>11789</v>
      </c>
      <c r="R805" s="19" t="s">
        <v>13104</v>
      </c>
      <c r="S805" s="19" t="s">
        <v>13105</v>
      </c>
      <c r="T805" s="19" t="s">
        <v>13106</v>
      </c>
      <c r="U805" s="19" t="s">
        <v>13107</v>
      </c>
      <c r="V805" s="19" t="s">
        <v>13089</v>
      </c>
      <c r="W805" s="19" t="s">
        <v>13090</v>
      </c>
      <c r="X805" s="19" t="s">
        <v>13091</v>
      </c>
      <c r="Y805" s="19" t="s">
        <v>9706</v>
      </c>
      <c r="Z805" s="15" t="s">
        <v>12589</v>
      </c>
      <c r="AA805" s="15" t="s">
        <v>8933</v>
      </c>
      <c r="AB805" s="15" t="s">
        <v>8934</v>
      </c>
      <c r="AC805" s="15" t="s">
        <v>12590</v>
      </c>
      <c r="AD805" s="19" t="str">
        <f t="shared" si="34"/>
        <v xml:space="preserve">Extra clear and transparent
Stable foot
Laser-cut rim to retain carbonation in the glass
Comfortable to use
100% recyclable
Modern champagne glass with a sophisticated style, developed for the restaurant industry. Made of lead-free, half-crystal, known as “star glass”, which is an exceptionally clear and transparent material to enhance the colour of the drink. The glass has a laser-cut rim to retain carbonation for longer, ideal for serving different types of sparkling wines.  The champagne glass has a stable base and is comfortable to hold, a sustainable choice as it is a 100% recyclable product. </v>
      </c>
      <c r="AE805" s="19" t="str">
        <f t="shared" si="35"/>
        <v xml:space="preserve">Erittäin kirkas ja läpinäkyvä
Vakaa jalka
Laserpilari saa hiilihapot säilymään pidempään lasissa
Tuntuu miellyttävältä kädessä
100 % kierrätettävä
Tämä nykyaikainen ja tyyliltään hienostunut samppanjalasi on suunniteltu ravintola-alalle. Valmistettu lyijyttömästä puolikristallilasista, jota kutsutaan myös nimellä "Star Glass". Tämä erittäin kirkas ja läpinäkyvä materiaali päästää juoman värin oikeuksiinsa. Lasissa on laserpilari, mikä saa hiilihapot säilymään pidempään. Optimaalinen erilaisten kuohuviinien tarjoiluun.  Samppanjalasissa on vakaa jalka, ja se tuntuu miellyttävältä kädessä. Kestävä valinta, sillä tuote on täysin kierrätettävä. </v>
      </c>
      <c r="AF805" s="19" t="str">
        <f t="shared" si="36"/>
        <v xml:space="preserve">Ekstra klart og gjennomsiktig
Stabil fot
Lasersøyler som gjør at kullsyren holder seg lenger i glasset
Sitter komfortabelt i hånden
100 % gjenvinnbar
Moderne champagneglass med en sofistikert stil, laget for virksomheter i restaurantbransjen. Laget av blyfritt halvkrystall, såkalt "Star Glass" som er et ekstra klart og gjennomsiktig materiale hvor fargen kommer til sin fulle rett. Glasset har en lasersøyle som gjør at kullsyren holder seg lenger, optimalt for servering av ulike typer musserende vin.  Champagneglasset har en stabil fot og ligger komfortabelt i hånden. Et bærekraftig valg ettersom det er et 100 % gjenvinnbart produkt. </v>
      </c>
      <c r="AG80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05" s="19" t="e">
        <f>IF(ISBLANK(J805), "", SUBSTITUTE(J805, CHAR(10), "") &amp; CHAR(10)) &amp;
IF(ISBLANK(N805), "", SUBSTITUTE(N805, CHAR(10), "") &amp; CHAR(10)) &amp;
IF(ISBLANK(R805), "", SUBSTITUTE(R805, CHAR(10), "") &amp; CHAR(10)) &amp;
IF(ISBLANK(V805), "", SUBSTITUTE(V805, CHAR(10), "") &amp; CHAR(10)) &amp;
IF(ISBLANK(Z805), "", SUBSTITUTE(Z805, CHAR(10), "") &amp; CHAR(10)) &amp;
CHAR(10) &amp;#REF!</f>
        <v>#REF!</v>
      </c>
      <c r="AI805" s="19" t="s">
        <v>13108</v>
      </c>
      <c r="AJ805" s="19" t="s">
        <v>13109</v>
      </c>
      <c r="AK805" s="19" t="s">
        <v>13110</v>
      </c>
      <c r="AL805" s="19" t="s">
        <v>13111</v>
      </c>
      <c r="AM805" s="19" t="s">
        <v>50</v>
      </c>
      <c r="AN805" s="15" t="s">
        <v>21114</v>
      </c>
    </row>
    <row r="806" spans="1:40" ht="135" x14ac:dyDescent="0.2">
      <c r="A806" s="15" t="s">
        <v>3497</v>
      </c>
      <c r="B806" s="19" t="s">
        <v>3498</v>
      </c>
      <c r="C806" s="19" t="s">
        <v>3499</v>
      </c>
      <c r="D806" s="19" t="s">
        <v>3500</v>
      </c>
      <c r="E806" s="19" t="s">
        <v>3501</v>
      </c>
      <c r="F806" s="19" t="s">
        <v>13112</v>
      </c>
      <c r="G806" s="19" t="s">
        <v>13113</v>
      </c>
      <c r="H806" s="19" t="s">
        <v>13114</v>
      </c>
      <c r="I806" s="19" t="s">
        <v>13115</v>
      </c>
      <c r="J806" s="19" t="s">
        <v>12561</v>
      </c>
      <c r="K806" s="19" t="s">
        <v>12562</v>
      </c>
      <c r="L806" s="19" t="s">
        <v>12563</v>
      </c>
      <c r="M806" s="19" t="s">
        <v>12564</v>
      </c>
      <c r="N806" s="19" t="s">
        <v>11936</v>
      </c>
      <c r="O806" s="19" t="s">
        <v>11937</v>
      </c>
      <c r="P806" s="19" t="s">
        <v>11938</v>
      </c>
      <c r="Q806" s="19" t="s">
        <v>11939</v>
      </c>
      <c r="R806" s="19" t="s">
        <v>13116</v>
      </c>
      <c r="S806" s="19" t="s">
        <v>8854</v>
      </c>
      <c r="T806" s="19" t="s">
        <v>8855</v>
      </c>
      <c r="U806" s="19" t="s">
        <v>8856</v>
      </c>
      <c r="V806" s="19" t="s">
        <v>9259</v>
      </c>
      <c r="W806" s="19" t="s">
        <v>9780</v>
      </c>
      <c r="X806" s="19" t="s">
        <v>9261</v>
      </c>
      <c r="Y806" s="19" t="s">
        <v>9262</v>
      </c>
      <c r="AD806" s="19" t="str">
        <f t="shared" si="34"/>
        <v xml:space="preserve">Can withstand up to 5 times greater impact than non-tempered glass
Extra resistant
Stackable
Suitable for many different environments
Classic drinking glass with a stylish design suitable many different environments. Made of fully tempered glass that increases the life of the product by 10-50 times. The glass is extra resistant with high impact resistance, up to 5 times stronger than non-tempered glass. Developed to meet the high demands of the professional industry, the glass can withstand temperatures up to 130°C. </v>
      </c>
      <c r="AE806" s="19" t="str">
        <f t="shared" si="35"/>
        <v xml:space="preserve">5 kertaa kestävämpää kuin karkaisematon lasi
Erittäin kestävä
Pinottava
Sopii monenlaisiin ympäristöihin
Tämä klassinen ja muotoilultaan tyylikäs juomalasi sopii monenlaisiin ympäristöihin. Valmistettu täyskarkaistusta lasista, mikä pidentää tuotteen käyttöiän 10–50-kertaiseksi. Lasi on erittäin iskunkestävä, ja sen materiaali on jopa 5 kertaa kestävämpää kuin karkaisematon lasi. Suunniteltu täyttämään ammattilaiskäytön korkeat vaatimukset. Lasi kestää enintään 130 °C:n lämmönvaihteluita. </v>
      </c>
      <c r="AF806" s="19" t="str">
        <f t="shared" si="36"/>
        <v xml:space="preserve">5 ganger mer solid enn glass som ikke er herdet
Ekstra resistent
Stabelbar
Passer i mange ulike miljøer
Klassisk drikkeglass med stilren design som passer i mange ulike typer miljøer. Laget av fullherdet glass som øker produktets levetid med 10-50 ganger. Glasset er ekstra resistent med høy motstandsdyktighet mot støt, tåler opptil 5 ganger mer enn glass som ikke er herdet. Laget for å møte de strenge kravene i den profesjonelle bransjen. Glasset tåler varmevariasjoner på inntil 130 °C. </v>
      </c>
      <c r="AG80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06" s="19" t="e">
        <f>IF(ISBLANK(J806), "", SUBSTITUTE(J806, CHAR(10), "") &amp; CHAR(10)) &amp;
IF(ISBLANK(N806), "", SUBSTITUTE(N806, CHAR(10), "") &amp; CHAR(10)) &amp;
IF(ISBLANK(R806), "", SUBSTITUTE(R806, CHAR(10), "") &amp; CHAR(10)) &amp;
IF(ISBLANK(V806), "", SUBSTITUTE(V806, CHAR(10), "") &amp; CHAR(10)) &amp;
IF(ISBLANK(Z806), "", SUBSTITUTE(Z806, CHAR(10), "") &amp; CHAR(10)) &amp;
CHAR(10) &amp;#REF!</f>
        <v>#REF!</v>
      </c>
      <c r="AI806" s="19" t="s">
        <v>13117</v>
      </c>
      <c r="AJ806" s="19" t="s">
        <v>13118</v>
      </c>
      <c r="AK806" s="19" t="s">
        <v>13119</v>
      </c>
      <c r="AL806" s="19" t="s">
        <v>13120</v>
      </c>
      <c r="AM806" s="19" t="s">
        <v>33</v>
      </c>
      <c r="AN806" s="15" t="s">
        <v>21128</v>
      </c>
    </row>
    <row r="807" spans="1:40" ht="120" x14ac:dyDescent="0.2">
      <c r="A807" s="15" t="s">
        <v>3502</v>
      </c>
      <c r="B807" s="19" t="s">
        <v>3503</v>
      </c>
      <c r="C807" s="19" t="s">
        <v>3420</v>
      </c>
      <c r="D807" s="19" t="s">
        <v>3421</v>
      </c>
      <c r="E807" s="19" t="s">
        <v>3504</v>
      </c>
      <c r="F807" s="19" t="s">
        <v>13121</v>
      </c>
      <c r="G807" s="19" t="s">
        <v>13122</v>
      </c>
      <c r="H807" s="19" t="s">
        <v>13123</v>
      </c>
      <c r="I807" s="19" t="s">
        <v>13124</v>
      </c>
      <c r="J807" s="19" t="s">
        <v>9685</v>
      </c>
      <c r="K807" s="19" t="s">
        <v>9325</v>
      </c>
      <c r="L807" s="19" t="s">
        <v>9686</v>
      </c>
      <c r="M807" s="19" t="s">
        <v>9685</v>
      </c>
      <c r="N807" s="19" t="s">
        <v>13125</v>
      </c>
      <c r="O807" s="19" t="s">
        <v>13126</v>
      </c>
      <c r="P807" s="19" t="s">
        <v>13127</v>
      </c>
      <c r="Q807" s="19" t="s">
        <v>13128</v>
      </c>
      <c r="R807" s="19" t="s">
        <v>13129</v>
      </c>
      <c r="S807" s="19" t="s">
        <v>13130</v>
      </c>
      <c r="T807" s="19" t="s">
        <v>13131</v>
      </c>
      <c r="U807" s="19" t="s">
        <v>13132</v>
      </c>
      <c r="V807" s="19" t="s">
        <v>9267</v>
      </c>
      <c r="W807" s="19" t="s">
        <v>9268</v>
      </c>
      <c r="X807" s="19" t="s">
        <v>9269</v>
      </c>
      <c r="Y807" s="19" t="s">
        <v>9270</v>
      </c>
      <c r="Z807" s="15" t="s">
        <v>12453</v>
      </c>
      <c r="AA807" s="15" t="s">
        <v>11720</v>
      </c>
      <c r="AB807" s="15" t="s">
        <v>10201</v>
      </c>
      <c r="AC807" s="15" t="s">
        <v>10202</v>
      </c>
      <c r="AD807" s="19" t="str">
        <f t="shared" si="34"/>
        <v>Classic design
A lovely feature on the table
Practical metal screw-cap
Can withstand daily use and cleaning
Comes in several different sizes
Stylish glass serving bottle with a practical metal screw cap. This simple design is a nice detail for the table, for any environment. Designed to withstand daily use and cleaning.</v>
      </c>
      <c r="AE807" s="19" t="str">
        <f t="shared" si="35"/>
        <v>Tyylikäs muotoilu
Hyvännäköinen yksityiskohta katettuun pöytään
Käytännöllinen, metallinen kierrekorkki
Kestää päivittäistä käyttöä ja pesua
Saatavana useita kokoja
Tyylikäs lasinen tarjoilupullo, jossa on käytännöllinen, metallista valmistettu kierrekorkki. Tuotteen pelkistetty muotoilu tekee siitä hyvännäköisen yksityiskohdan katettuun pöytään missä tahansa ympäristössä. Suunniteltu kestämään päivittäistä käyttöä ja pesua.</v>
      </c>
      <c r="AF807" s="19" t="str">
        <f t="shared" si="36"/>
        <v>Stilren design
Fin detalj på matbordet
Praktisk skrulokk i metall
Tåler daglig bruk og rengjøring
Finnes i flere størrelser
Stilren serveringsflaske i glass med et praktisk skrulokk i metall. Den enkle designen blir en flott detalj på det pådekkede bordet, uansett miljø. Laget for å tåle daglig bruk og rengjøring.</v>
      </c>
      <c r="AG80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07" s="19" t="e">
        <f>IF(ISBLANK(J807), "", SUBSTITUTE(J807, CHAR(10), "") &amp; CHAR(10)) &amp;
IF(ISBLANK(N807), "", SUBSTITUTE(N807, CHAR(10), "") &amp; CHAR(10)) &amp;
IF(ISBLANK(R807), "", SUBSTITUTE(R807, CHAR(10), "") &amp; CHAR(10)) &amp;
IF(ISBLANK(V807), "", SUBSTITUTE(V807, CHAR(10), "") &amp; CHAR(10)) &amp;
IF(ISBLANK(Z807), "", SUBSTITUTE(Z807, CHAR(10), "") &amp; CHAR(10)) &amp;
CHAR(10) &amp;#REF!</f>
        <v>#REF!</v>
      </c>
      <c r="AI807" s="19" t="s">
        <v>13133</v>
      </c>
      <c r="AJ807" s="19" t="s">
        <v>13134</v>
      </c>
      <c r="AK807" s="19" t="s">
        <v>13135</v>
      </c>
      <c r="AL807" s="19" t="s">
        <v>13136</v>
      </c>
      <c r="AN807" s="15" t="s">
        <v>21140</v>
      </c>
    </row>
    <row r="808" spans="1:40" ht="120" x14ac:dyDescent="0.2">
      <c r="A808" s="15" t="s">
        <v>3505</v>
      </c>
      <c r="B808" s="19" t="s">
        <v>3506</v>
      </c>
      <c r="C808" s="19" t="s">
        <v>3507</v>
      </c>
      <c r="D808" s="19" t="s">
        <v>3508</v>
      </c>
      <c r="E808" s="19" t="s">
        <v>3509</v>
      </c>
      <c r="F808" s="19" t="s">
        <v>13121</v>
      </c>
      <c r="G808" s="19" t="s">
        <v>13122</v>
      </c>
      <c r="H808" s="19" t="s">
        <v>13123</v>
      </c>
      <c r="I808" s="19" t="s">
        <v>13124</v>
      </c>
      <c r="J808" s="19" t="s">
        <v>9685</v>
      </c>
      <c r="K808" s="19" t="s">
        <v>9325</v>
      </c>
      <c r="L808" s="19" t="s">
        <v>9686</v>
      </c>
      <c r="M808" s="19" t="s">
        <v>9685</v>
      </c>
      <c r="N808" s="19" t="s">
        <v>13125</v>
      </c>
      <c r="O808" s="19" t="s">
        <v>13126</v>
      </c>
      <c r="P808" s="19" t="s">
        <v>13127</v>
      </c>
      <c r="Q808" s="19" t="s">
        <v>13128</v>
      </c>
      <c r="R808" s="19" t="s">
        <v>13129</v>
      </c>
      <c r="S808" s="19" t="s">
        <v>13130</v>
      </c>
      <c r="T808" s="19" t="s">
        <v>13131</v>
      </c>
      <c r="U808" s="19" t="s">
        <v>13132</v>
      </c>
      <c r="V808" s="19" t="s">
        <v>9267</v>
      </c>
      <c r="W808" s="19" t="s">
        <v>9268</v>
      </c>
      <c r="X808" s="19" t="s">
        <v>9269</v>
      </c>
      <c r="Y808" s="19" t="s">
        <v>9270</v>
      </c>
      <c r="Z808" s="15" t="s">
        <v>12453</v>
      </c>
      <c r="AA808" s="15" t="s">
        <v>11720</v>
      </c>
      <c r="AB808" s="15" t="s">
        <v>10201</v>
      </c>
      <c r="AC808" s="15" t="s">
        <v>10202</v>
      </c>
      <c r="AD808" s="19" t="str">
        <f t="shared" si="34"/>
        <v>Classic design
A lovely feature on the table
Practical metal screw-cap
Can withstand daily use and cleaning
Comes in several different sizes
Stylish glass serving bottle with a practical metal screw cap. This simple design is a nice detail for the table, for any environment. Designed to withstand daily use and cleaning.</v>
      </c>
      <c r="AE808" s="19" t="str">
        <f t="shared" si="35"/>
        <v>Tyylikäs muotoilu
Hyvännäköinen yksityiskohta katettuun pöytään
Käytännöllinen, metallinen kierrekorkki
Kestää päivittäistä käyttöä ja pesua
Saatavana useita kokoja
Tyylikäs lasinen tarjoilupullo, jossa on käytännöllinen, metallista valmistettu kierrekorkki. Tuotteen pelkistetty muotoilu tekee siitä hyvännäköisen yksityiskohdan katettuun pöytään missä tahansa ympäristössä. Suunniteltu kestämään päivittäistä käyttöä ja pesua.</v>
      </c>
      <c r="AF808" s="19" t="str">
        <f t="shared" si="36"/>
        <v>Stilren design
Fin detalj på matbordet
Praktisk skrulokk i metall
Tåler daglig bruk og rengjøring
Finnes i flere størrelser
Stilren serveringsflaske i glass med et praktisk skrulokk i metall. Den enkle designen blir en flott detalj på det pådekkede bordet, uansett miljø. Laget for å tåle daglig bruk og rengjøring.</v>
      </c>
      <c r="AG80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08" s="19" t="e">
        <f>IF(ISBLANK(J808), "", SUBSTITUTE(J808, CHAR(10), "") &amp; CHAR(10)) &amp;
IF(ISBLANK(N808), "", SUBSTITUTE(N808, CHAR(10), "") &amp; CHAR(10)) &amp;
IF(ISBLANK(R808), "", SUBSTITUTE(R808, CHAR(10), "") &amp; CHAR(10)) &amp;
IF(ISBLANK(V808), "", SUBSTITUTE(V808, CHAR(10), "") &amp; CHAR(10)) &amp;
IF(ISBLANK(Z808), "", SUBSTITUTE(Z808, CHAR(10), "") &amp; CHAR(10)) &amp;
CHAR(10) &amp;#REF!</f>
        <v>#REF!</v>
      </c>
      <c r="AI808" s="19" t="s">
        <v>13133</v>
      </c>
      <c r="AJ808" s="19" t="s">
        <v>13134</v>
      </c>
      <c r="AK808" s="19" t="s">
        <v>13135</v>
      </c>
      <c r="AL808" s="19" t="s">
        <v>13136</v>
      </c>
      <c r="AN808" s="15" t="s">
        <v>21140</v>
      </c>
    </row>
    <row r="809" spans="1:40" ht="135" x14ac:dyDescent="0.2">
      <c r="A809" s="15" t="s">
        <v>3510</v>
      </c>
      <c r="B809" s="19" t="s">
        <v>3511</v>
      </c>
      <c r="C809" s="19" t="s">
        <v>3512</v>
      </c>
      <c r="D809" s="19" t="s">
        <v>3513</v>
      </c>
      <c r="E809" s="19" t="s">
        <v>3514</v>
      </c>
      <c r="F809" s="19" t="s">
        <v>13137</v>
      </c>
      <c r="G809" s="19" t="s">
        <v>13138</v>
      </c>
      <c r="H809" s="19" t="s">
        <v>13139</v>
      </c>
      <c r="I809" s="19" t="s">
        <v>13140</v>
      </c>
      <c r="J809" s="19" t="s">
        <v>12495</v>
      </c>
      <c r="K809" s="19" t="s">
        <v>12496</v>
      </c>
      <c r="L809" s="19" t="s">
        <v>12497</v>
      </c>
      <c r="M809" s="19" t="s">
        <v>12498</v>
      </c>
      <c r="N809" s="19" t="s">
        <v>12958</v>
      </c>
      <c r="O809" s="19" t="s">
        <v>10914</v>
      </c>
      <c r="P809" s="19" t="s">
        <v>11938</v>
      </c>
      <c r="Q809" s="19" t="s">
        <v>12959</v>
      </c>
      <c r="R809" s="19" t="s">
        <v>11789</v>
      </c>
      <c r="S809" s="19" t="s">
        <v>11790</v>
      </c>
      <c r="T809" s="19" t="s">
        <v>11791</v>
      </c>
      <c r="U809" s="19" t="s">
        <v>11789</v>
      </c>
      <c r="V809" s="19" t="s">
        <v>9271</v>
      </c>
      <c r="W809" s="19" t="s">
        <v>9224</v>
      </c>
      <c r="X809" s="19" t="s">
        <v>9200</v>
      </c>
      <c r="Y809" s="19" t="s">
        <v>8807</v>
      </c>
      <c r="AD809" s="19" t="str">
        <f t="shared" si="34"/>
        <v xml:space="preserve">Reinforced crystal
Extra sturdy
Stable foot
Long-lasting
A high-quality beer tasting glass made of reinforced crystal, which ensures extra protection against impact and detergents. A sustainable glass that maintains the same transparency and brilliance, even after 2000 dishwashing cycles. The glass has a functional design with a lovely bowl and stable foot that stands firmly on the table. An excellent glass to get the best out of a beer. </v>
      </c>
      <c r="AE809" s="19" t="str">
        <f t="shared" si="35"/>
        <v xml:space="preserve">Vahvistettua kristallilasia
Erittäin kestävä
Vakaa jalka
Pitkäikäinen
Tämä korkealaatuinen oluiden maistelulasi on valmistettu vahvistetusta kristallilasista, mikä tekee lasista erittäin hyvin kolhuja ja astianpesuainetta kestävän. Kestävä lasi säilyttää läpinäkyvyytensä ja kirkkautensa vielä 2 000 pesukerran jälkeenkin. Lasi on muotoiltu käytännöllisesti, ja siinä on kaunis kuppi ja vakaa jalka, joten lasi pysyy varmasti paikoillaan pöydällä. Erinomainen lasi saa oluesta esiin sen parhaat puolet. </v>
      </c>
      <c r="AF809" s="19" t="str">
        <f t="shared" si="36"/>
        <v xml:space="preserve">Forsterket krystallglass
Ekstra slitesterk
Stabil fot
Solid
Høykvalitets ølprøveglass av forsterket krystallglass som gjør glasset ekstra motstandsdyktig mot både støt og rengjøring. Et solid glass som holder seg like gjennomsiktig og skinnende etter 2000 oppvasksykluser. Glasset er funksjonelt designet med en vakker kopp og stabil fot som står sikkert på bordet. Et utmerket glass som får det beste ut av ølet. </v>
      </c>
      <c r="AG80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09" s="19" t="e">
        <f>IF(ISBLANK(J809), "", SUBSTITUTE(J809, CHAR(10), "") &amp; CHAR(10)) &amp;
IF(ISBLANK(N809), "", SUBSTITUTE(N809, CHAR(10), "") &amp; CHAR(10)) &amp;
IF(ISBLANK(R809), "", SUBSTITUTE(R809, CHAR(10), "") &amp; CHAR(10)) &amp;
IF(ISBLANK(V809), "", SUBSTITUTE(V809, CHAR(10), "") &amp; CHAR(10)) &amp;
IF(ISBLANK(Z809), "", SUBSTITUTE(Z809, CHAR(10), "") &amp; CHAR(10)) &amp;
CHAR(10) &amp;#REF!</f>
        <v>#REF!</v>
      </c>
      <c r="AI809" s="19" t="s">
        <v>13141</v>
      </c>
      <c r="AJ809" s="19" t="s">
        <v>13142</v>
      </c>
      <c r="AK809" s="19" t="s">
        <v>13143</v>
      </c>
      <c r="AL809" s="19" t="s">
        <v>13144</v>
      </c>
      <c r="AM809" s="19" t="s">
        <v>155</v>
      </c>
      <c r="AN809" s="15" t="s">
        <v>21188</v>
      </c>
    </row>
    <row r="810" spans="1:40" ht="150" x14ac:dyDescent="0.2">
      <c r="A810" s="15" t="s">
        <v>3515</v>
      </c>
      <c r="B810" s="19" t="s">
        <v>3516</v>
      </c>
      <c r="C810" s="19" t="s">
        <v>3517</v>
      </c>
      <c r="D810" s="19" t="s">
        <v>3518</v>
      </c>
      <c r="E810" s="19" t="s">
        <v>3519</v>
      </c>
      <c r="F810" s="19" t="s">
        <v>13145</v>
      </c>
      <c r="G810" s="19" t="s">
        <v>13146</v>
      </c>
      <c r="H810" s="19" t="s">
        <v>13147</v>
      </c>
      <c r="I810" s="19" t="s">
        <v>13148</v>
      </c>
      <c r="J810" s="19" t="s">
        <v>13149</v>
      </c>
      <c r="K810" s="19" t="s">
        <v>13150</v>
      </c>
      <c r="L810" s="19" t="s">
        <v>13151</v>
      </c>
      <c r="M810" s="19" t="s">
        <v>13152</v>
      </c>
      <c r="N810" s="19" t="s">
        <v>13153</v>
      </c>
      <c r="O810" s="19" t="s">
        <v>13154</v>
      </c>
      <c r="P810" s="19" t="s">
        <v>13155</v>
      </c>
      <c r="Q810" s="19" t="s">
        <v>13153</v>
      </c>
      <c r="R810" s="19" t="s">
        <v>13156</v>
      </c>
      <c r="S810" s="19" t="s">
        <v>11658</v>
      </c>
      <c r="T810" s="19" t="s">
        <v>11659</v>
      </c>
      <c r="U810" s="19" t="s">
        <v>11660</v>
      </c>
      <c r="V810" s="19" t="s">
        <v>11664</v>
      </c>
      <c r="W810" s="19" t="s">
        <v>11665</v>
      </c>
      <c r="X810" s="19" t="s">
        <v>11666</v>
      </c>
      <c r="Y810" s="19" t="s">
        <v>11667</v>
      </c>
      <c r="AD810" s="19" t="str">
        <f t="shared" si="34"/>
        <v>Simple and comfortable to hold 
Nice foam head 
Highest quality glass
Quality assured
Stylish beer glass with a functional design. This special ergonomic shape makes the glass easier to hold. The glass was developed for the bar and restaurant industry and has a nice foam head, and optimal glass for serving beer. This glassware is made of purity-certified high transparency glass. This means that the beer glass is made of the highest quality glass with 100% transparency. Quality assurance according to IWA 8/ AFNOR CLEAR GLASS STANDARD.</v>
      </c>
      <c r="AE810" s="19" t="str">
        <f t="shared" si="35"/>
        <v>Helppo ja miellyttävä ote 
Vaahtokaula 
Korkealaatuisinta lasia
Laatuvarmistettu
Tyylikäs ja muotoilultaan käytännöllinen olutlasi. Lasista saa helposti otteen sen erityisen ergonomisen muodon ansiosta. Lasi on suunniteltu baari- ja ravintolaympäristöihin, ja siinä on vaahtokaula. Optimaalinen lasi oluen tarjoiluun. Valmistettu niin kutsutusta "High Transparency glass - Purity certified" -lasista. Tämä tarkoittaa, että olutlasi on valmistettu laadukkaimmasta mahdollisesta lasista, jonka kirkkaus on 100 %. Laatu on varmistettu IWA 8/AFNOR CLEAR GLASS -standardilla.</v>
      </c>
      <c r="AF810" s="19" t="str">
        <f t="shared" si="36"/>
        <v>Enkelt og behagelig å holde i 
Fin skumhals 
Glass av høyeste kvalitet
Kvalitetssikret
Stilrent ølglass med funksjonell design. Den spesielle ergonomiske formen gjør at glasset er lett å holde. Glasset er beregnet på bar- og restaurantvirksomheter og har en fin skumhals - et optimalt glass for servering av øl. Laget av såkalt «High Transparency glass - Purity certified». Det betyr at ølglasset er laget av glass av høyeste kvalitet og 100 % gjennomsiktighet. Kvalitetssikringen er laget av IWA 8/ AFNOR CLEAR GLASS STANDARD.</v>
      </c>
      <c r="AG81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10" s="19" t="e">
        <f>IF(ISBLANK(J810), "", SUBSTITUTE(J810, CHAR(10), "") &amp; CHAR(10)) &amp;
IF(ISBLANK(N810), "", SUBSTITUTE(N810, CHAR(10), "") &amp; CHAR(10)) &amp;
IF(ISBLANK(R810), "", SUBSTITUTE(R810, CHAR(10), "") &amp; CHAR(10)) &amp;
IF(ISBLANK(V810), "", SUBSTITUTE(V810, CHAR(10), "") &amp; CHAR(10)) &amp;
IF(ISBLANK(Z810), "", SUBSTITUTE(Z810, CHAR(10), "") &amp; CHAR(10)) &amp;
CHAR(10) &amp;#REF!</f>
        <v>#REF!</v>
      </c>
      <c r="AI810" s="19" t="s">
        <v>13157</v>
      </c>
      <c r="AJ810" s="19" t="s">
        <v>13158</v>
      </c>
      <c r="AK810" s="19" t="s">
        <v>13159</v>
      </c>
      <c r="AL810" s="19" t="s">
        <v>13160</v>
      </c>
      <c r="AM810" s="19" t="s">
        <v>33</v>
      </c>
      <c r="AN810" s="15" t="s">
        <v>21188</v>
      </c>
    </row>
    <row r="811" spans="1:40" ht="135" x14ac:dyDescent="0.2">
      <c r="A811" s="15" t="s">
        <v>3520</v>
      </c>
      <c r="B811" s="19" t="s">
        <v>3521</v>
      </c>
      <c r="C811" s="19" t="s">
        <v>3522</v>
      </c>
      <c r="D811" s="19" t="s">
        <v>3523</v>
      </c>
      <c r="E811" s="19" t="s">
        <v>3524</v>
      </c>
      <c r="F811" s="19" t="s">
        <v>13161</v>
      </c>
      <c r="G811" s="19" t="s">
        <v>13162</v>
      </c>
      <c r="H811" s="19" t="s">
        <v>13163</v>
      </c>
      <c r="I811" s="19" t="s">
        <v>13164</v>
      </c>
      <c r="J811" s="19" t="s">
        <v>12868</v>
      </c>
      <c r="K811" s="19" t="s">
        <v>12869</v>
      </c>
      <c r="L811" s="19" t="s">
        <v>12870</v>
      </c>
      <c r="M811" s="19" t="s">
        <v>12871</v>
      </c>
      <c r="N811" s="19" t="s">
        <v>12589</v>
      </c>
      <c r="O811" s="19" t="s">
        <v>8933</v>
      </c>
      <c r="P811" s="19" t="s">
        <v>8934</v>
      </c>
      <c r="Q811" s="19" t="s">
        <v>12590</v>
      </c>
      <c r="R811" s="19" t="s">
        <v>10413</v>
      </c>
      <c r="S811" s="19" t="s">
        <v>10413</v>
      </c>
      <c r="T811" s="19" t="s">
        <v>10414</v>
      </c>
      <c r="U811" s="19" t="s">
        <v>10415</v>
      </c>
      <c r="V811" s="19" t="s">
        <v>13165</v>
      </c>
      <c r="W811" s="19" t="s">
        <v>13166</v>
      </c>
      <c r="X811" s="19" t="s">
        <v>13167</v>
      </c>
      <c r="Y811" s="19" t="s">
        <v>13168</v>
      </c>
      <c r="AD811" s="19" t="str">
        <f t="shared" si="34"/>
        <v xml:space="preserve">Extra clear and transparent
100% recyclable
Modern design
Optimal for serving both still and sparkling water 
Modern water glass with a sophisticated style and square base, developed for the restaurant industry. Made of lead-free, half-crystal, known as “star glass”, which is an exceptionally clear and transparent material to enhance the colour of the drink. Optimal for serving both still and carbonated water. A sustainable choice, as it is a 100% recyclable product. </v>
      </c>
      <c r="AE811" s="19" t="str">
        <f t="shared" si="35"/>
        <v xml:space="preserve">Erittäin kirkas ja läpinäkyvä
100 % kierrätettävä
Nykyaikainen muotoilu
Optimaalinen niin hiilihapolliselle kuin hiilihapottomalle vedelle 
Tämä nykyaikainen, tyyliltään hienostunut ja pohjasta nelikulmainen vesilasi on suunniteltu ravintola-alalle. Valmistettu lyijyttömästä puolikristallilasista, jota kutsutaan myös nimellä "Star Glass". Tämä erittäin kirkas ja läpinäkyvä materiaali päästää juoman värin oikeuksiinsa. Optimaalinen niin hiilihapollisen kuin hiilihapottoman veden tarjoiluun. Kestävä valinta, sillä tuote on täysin kierrätettävä. </v>
      </c>
      <c r="AF811" s="19" t="str">
        <f t="shared" si="36"/>
        <v xml:space="preserve">Ekstra klart og gjennomsiktig
100 % gjenvinnbar
Moderne design
Optimalt for vann både med og uten kullsyre 
Moderne vannglass med en sofistikert stil og en kvadratisk bunn, laget for virksomheter i restaurantbransjen. Laget av blyfritt halvkrystall, såkalt "Star Glass" som er et ekstra klart og gjennomsiktig materiale hvor fargen kommer til sin fulle rett. Optimalt for servering av vann både med og uten kullsyre. Et bærekraftig valg da det er et 100 % gjenvinnbart produkt. </v>
      </c>
      <c r="AG81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11" s="19" t="e">
        <f>IF(ISBLANK(J811), "", SUBSTITUTE(J811, CHAR(10), "") &amp; CHAR(10)) &amp;
IF(ISBLANK(N811), "", SUBSTITUTE(N811, CHAR(10), "") &amp; CHAR(10)) &amp;
IF(ISBLANK(R811), "", SUBSTITUTE(R811, CHAR(10), "") &amp; CHAR(10)) &amp;
IF(ISBLANK(V811), "", SUBSTITUTE(V811, CHAR(10), "") &amp; CHAR(10)) &amp;
IF(ISBLANK(Z811), "", SUBSTITUTE(Z811, CHAR(10), "") &amp; CHAR(10)) &amp;
CHAR(10) &amp;#REF!</f>
        <v>#REF!</v>
      </c>
      <c r="AI811" s="19" t="s">
        <v>13169</v>
      </c>
      <c r="AJ811" s="19" t="s">
        <v>13170</v>
      </c>
      <c r="AK811" s="19" t="s">
        <v>13171</v>
      </c>
      <c r="AL811" s="19" t="s">
        <v>13172</v>
      </c>
      <c r="AM811" s="19" t="s">
        <v>50</v>
      </c>
      <c r="AN811" s="15" t="s">
        <v>21128</v>
      </c>
    </row>
    <row r="812" spans="1:40" ht="135" x14ac:dyDescent="0.2">
      <c r="A812" s="15" t="s">
        <v>3525</v>
      </c>
      <c r="B812" s="19" t="s">
        <v>3526</v>
      </c>
      <c r="C812" s="19" t="s">
        <v>3527</v>
      </c>
      <c r="D812" s="19" t="s">
        <v>3528</v>
      </c>
      <c r="E812" s="19" t="s">
        <v>3529</v>
      </c>
      <c r="F812" s="19" t="s">
        <v>13173</v>
      </c>
      <c r="G812" s="19" t="s">
        <v>13174</v>
      </c>
      <c r="H812" s="19" t="s">
        <v>13175</v>
      </c>
      <c r="I812" s="19" t="s">
        <v>13176</v>
      </c>
      <c r="J812" s="19" t="s">
        <v>13177</v>
      </c>
      <c r="K812" s="19" t="s">
        <v>13178</v>
      </c>
      <c r="L812" s="19" t="s">
        <v>13179</v>
      </c>
      <c r="M812" s="19" t="s">
        <v>13180</v>
      </c>
      <c r="N812" s="19" t="s">
        <v>13181</v>
      </c>
      <c r="O812" s="19" t="s">
        <v>13182</v>
      </c>
      <c r="P812" s="19" t="s">
        <v>13183</v>
      </c>
      <c r="Q812" s="19" t="s">
        <v>13184</v>
      </c>
      <c r="R812" s="19" t="s">
        <v>13185</v>
      </c>
      <c r="S812" s="19" t="s">
        <v>13186</v>
      </c>
      <c r="T812" s="19" t="s">
        <v>13187</v>
      </c>
      <c r="U812" s="19" t="s">
        <v>13188</v>
      </c>
      <c r="V812" s="19" t="s">
        <v>9354</v>
      </c>
      <c r="W812" s="19" t="s">
        <v>9355</v>
      </c>
      <c r="X812" s="19" t="s">
        <v>9356</v>
      </c>
      <c r="Y812" s="19" t="s">
        <v>9357</v>
      </c>
      <c r="Z812" s="15" t="s">
        <v>12453</v>
      </c>
      <c r="AA812" s="15" t="s">
        <v>11720</v>
      </c>
      <c r="AB812" s="15" t="s">
        <v>10201</v>
      </c>
      <c r="AC812" s="15" t="s">
        <v>10202</v>
      </c>
      <c r="AD812" s="19" t="str">
        <f t="shared" si="34"/>
        <v xml:space="preserve">Simple screw-cap
Perfect for spices and pickled foods. 
Perfect for serving and storage
Can withstand daily wear and tear
Comes in several different sizes
Glass jar with a lid, perfect for serving or storing spices and pickled foods. An excellent serving jar with a simple metal screw-cap, which is a nice addition to the table. Designed to withstand daily wear and tear for professional use. Comes in different sizes. </v>
      </c>
      <c r="AE812" s="19" t="str">
        <f t="shared" si="35"/>
        <v xml:space="preserve">Yksinkertainen kierrekorkki
Täydellinen esimerkiksi mausteille, pikkelsseille tai hilloille 
Toimii erinomaisesti niin tarjoilussa kuin säilönnässä
Kestää päivittäistä kulutusta
Saatavana useita kokoja
Tämä kannellinen lasipurkki on täydellinen esimerkiksi mausteiden, pikkelssien tai hillojen tarjoiluun tai säilöntään. Läpinäkyvässä tarjoilupurkissa on yksinkertainen metallikierrekorkki. Toimii hienona yksityiskohtana katetussa pöydässä. Suunniteltu kestämään päivittäistä kulutusta ammattilaiskäytössä. Saatavana useita eri kokoja. </v>
      </c>
      <c r="AF812" s="19" t="str">
        <f t="shared" si="36"/>
        <v xml:space="preserve">Enkelt skrulokk
Perfekt for blant annet krydder, sylteagurk eller syltetøy. 
Fungerer utmerket til både servering og oppbevaring
Tåler daglig slitasje
Finnes i flere størrelser
Glass med lokk, perfekt for servering eller oppbevaring av f.eks. krydder, sylteagurk eller syltetøy. Et oversiktlig serveringsglass med et enkelt skrulokk i metall som blir en fin detalj på det pådekkede bordet. Designet for å tåle daglig slitasje i den profesjonelle virksomheten. Finnes i flere størrelser. </v>
      </c>
      <c r="AG81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12" s="19" t="e">
        <f>IF(ISBLANK(J812), "", SUBSTITUTE(J812, CHAR(10), "") &amp; CHAR(10)) &amp;
IF(ISBLANK(N812), "", SUBSTITUTE(N812, CHAR(10), "") &amp; CHAR(10)) &amp;
IF(ISBLANK(R812), "", SUBSTITUTE(R812, CHAR(10), "") &amp; CHAR(10)) &amp;
IF(ISBLANK(V812), "", SUBSTITUTE(V812, CHAR(10), "") &amp; CHAR(10)) &amp;
IF(ISBLANK(Z812), "", SUBSTITUTE(Z812, CHAR(10), "") &amp; CHAR(10)) &amp;
CHAR(10) &amp;#REF!</f>
        <v>#REF!</v>
      </c>
      <c r="AI812" s="19" t="s">
        <v>13189</v>
      </c>
      <c r="AJ812" s="19" t="s">
        <v>13190</v>
      </c>
      <c r="AK812" s="19" t="s">
        <v>13191</v>
      </c>
      <c r="AL812" s="19" t="s">
        <v>13192</v>
      </c>
      <c r="AM812" s="19" t="s">
        <v>20</v>
      </c>
      <c r="AN812" s="15" t="s">
        <v>21183</v>
      </c>
    </row>
    <row r="813" spans="1:40" ht="135" x14ac:dyDescent="0.2">
      <c r="A813" s="15" t="s">
        <v>3530</v>
      </c>
      <c r="B813" s="19" t="s">
        <v>3531</v>
      </c>
      <c r="C813" s="19" t="s">
        <v>3532</v>
      </c>
      <c r="D813" s="19" t="s">
        <v>3533</v>
      </c>
      <c r="E813" s="19" t="s">
        <v>3534</v>
      </c>
      <c r="F813" s="19" t="s">
        <v>13173</v>
      </c>
      <c r="G813" s="19" t="s">
        <v>13174</v>
      </c>
      <c r="H813" s="19" t="s">
        <v>13175</v>
      </c>
      <c r="I813" s="19" t="s">
        <v>13176</v>
      </c>
      <c r="J813" s="19" t="s">
        <v>13177</v>
      </c>
      <c r="K813" s="19" t="s">
        <v>13178</v>
      </c>
      <c r="L813" s="19" t="s">
        <v>13179</v>
      </c>
      <c r="M813" s="19" t="s">
        <v>13180</v>
      </c>
      <c r="N813" s="19" t="s">
        <v>13181</v>
      </c>
      <c r="O813" s="19" t="s">
        <v>13182</v>
      </c>
      <c r="P813" s="19" t="s">
        <v>13183</v>
      </c>
      <c r="Q813" s="19" t="s">
        <v>13184</v>
      </c>
      <c r="R813" s="19" t="s">
        <v>13185</v>
      </c>
      <c r="S813" s="19" t="s">
        <v>13186</v>
      </c>
      <c r="T813" s="19" t="s">
        <v>13187</v>
      </c>
      <c r="U813" s="19" t="s">
        <v>13188</v>
      </c>
      <c r="V813" s="19" t="s">
        <v>9354</v>
      </c>
      <c r="W813" s="19" t="s">
        <v>9355</v>
      </c>
      <c r="X813" s="19" t="s">
        <v>9356</v>
      </c>
      <c r="Y813" s="19" t="s">
        <v>9357</v>
      </c>
      <c r="Z813" s="15" t="s">
        <v>12453</v>
      </c>
      <c r="AA813" s="15" t="s">
        <v>11720</v>
      </c>
      <c r="AB813" s="15" t="s">
        <v>10201</v>
      </c>
      <c r="AC813" s="15" t="s">
        <v>10202</v>
      </c>
      <c r="AD813" s="19" t="str">
        <f t="shared" si="34"/>
        <v xml:space="preserve">Simple screw-cap
Perfect for spices and pickled foods. 
Perfect for serving and storage
Can withstand daily wear and tear
Comes in several different sizes
Glass jar with a lid, perfect for serving or storing spices and pickled foods. An excellent serving jar with a simple metal screw-cap, which is a nice addition to the table. Designed to withstand daily wear and tear for professional use. Comes in different sizes. </v>
      </c>
      <c r="AE813" s="19" t="str">
        <f t="shared" si="35"/>
        <v xml:space="preserve">Yksinkertainen kierrekorkki
Täydellinen esimerkiksi mausteille, pikkelsseille tai hilloille 
Toimii erinomaisesti niin tarjoilussa kuin säilönnässä
Kestää päivittäistä kulutusta
Saatavana useita kokoja
Tämä kannellinen lasipurkki on täydellinen esimerkiksi mausteiden, pikkelssien tai hillojen tarjoiluun tai säilöntään. Läpinäkyvässä tarjoilupurkissa on yksinkertainen metallikierrekorkki. Toimii hienona yksityiskohtana katetussa pöydässä. Suunniteltu kestämään päivittäistä kulutusta ammattilaiskäytössä. Saatavana useita eri kokoja. </v>
      </c>
      <c r="AF813" s="19" t="str">
        <f t="shared" si="36"/>
        <v xml:space="preserve">Enkelt skrulokk
Perfekt for blant annet krydder, sylteagurk eller syltetøy. 
Fungerer utmerket til både servering og oppbevaring
Tåler daglig slitasje
Finnes i flere størrelser
Glass med lokk, perfekt for servering eller oppbevaring av f.eks. krydder, sylteagurk eller syltetøy. Et oversiktlig serveringsglass med et enkelt skrulokk i metall som blir en fin detalj på det pådekkede bordet. Designet for å tåle daglig slitasje i den profesjonelle virksomheten. Finnes i flere størrelser. </v>
      </c>
      <c r="AG81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13" s="19" t="e">
        <f>IF(ISBLANK(J813), "", SUBSTITUTE(J813, CHAR(10), "") &amp; CHAR(10)) &amp;
IF(ISBLANK(N813), "", SUBSTITUTE(N813, CHAR(10), "") &amp; CHAR(10)) &amp;
IF(ISBLANK(R813), "", SUBSTITUTE(R813, CHAR(10), "") &amp; CHAR(10)) &amp;
IF(ISBLANK(V813), "", SUBSTITUTE(V813, CHAR(10), "") &amp; CHAR(10)) &amp;
IF(ISBLANK(Z813), "", SUBSTITUTE(Z813, CHAR(10), "") &amp; CHAR(10)) &amp;
CHAR(10) &amp;#REF!</f>
        <v>#REF!</v>
      </c>
      <c r="AI813" s="19" t="s">
        <v>13189</v>
      </c>
      <c r="AJ813" s="19" t="s">
        <v>13190</v>
      </c>
      <c r="AK813" s="19" t="s">
        <v>13191</v>
      </c>
      <c r="AL813" s="19" t="s">
        <v>13192</v>
      </c>
      <c r="AM813" s="19" t="s">
        <v>20</v>
      </c>
      <c r="AN813" s="15" t="s">
        <v>21183</v>
      </c>
    </row>
    <row r="814" spans="1:40" ht="135" x14ac:dyDescent="0.2">
      <c r="A814" s="15" t="s">
        <v>3535</v>
      </c>
      <c r="B814" s="19" t="s">
        <v>3536</v>
      </c>
      <c r="C814" s="19" t="s">
        <v>3537</v>
      </c>
      <c r="D814" s="19" t="s">
        <v>3538</v>
      </c>
      <c r="E814" s="19" t="s">
        <v>3539</v>
      </c>
      <c r="F814" s="19" t="s">
        <v>13173</v>
      </c>
      <c r="G814" s="19" t="s">
        <v>13174</v>
      </c>
      <c r="H814" s="19" t="s">
        <v>13175</v>
      </c>
      <c r="I814" s="19" t="s">
        <v>13176</v>
      </c>
      <c r="J814" s="19" t="s">
        <v>13177</v>
      </c>
      <c r="K814" s="19" t="s">
        <v>13178</v>
      </c>
      <c r="L814" s="19" t="s">
        <v>13179</v>
      </c>
      <c r="M814" s="19" t="s">
        <v>13180</v>
      </c>
      <c r="N814" s="19" t="s">
        <v>13181</v>
      </c>
      <c r="O814" s="19" t="s">
        <v>13182</v>
      </c>
      <c r="P814" s="19" t="s">
        <v>13183</v>
      </c>
      <c r="Q814" s="19" t="s">
        <v>13184</v>
      </c>
      <c r="R814" s="19" t="s">
        <v>13185</v>
      </c>
      <c r="S814" s="19" t="s">
        <v>13186</v>
      </c>
      <c r="T814" s="19" t="s">
        <v>13187</v>
      </c>
      <c r="U814" s="19" t="s">
        <v>13188</v>
      </c>
      <c r="V814" s="19" t="s">
        <v>9354</v>
      </c>
      <c r="W814" s="19" t="s">
        <v>9355</v>
      </c>
      <c r="X814" s="19" t="s">
        <v>9356</v>
      </c>
      <c r="Y814" s="19" t="s">
        <v>9357</v>
      </c>
      <c r="Z814" s="15" t="s">
        <v>12453</v>
      </c>
      <c r="AA814" s="15" t="s">
        <v>11720</v>
      </c>
      <c r="AB814" s="15" t="s">
        <v>10201</v>
      </c>
      <c r="AC814" s="15" t="s">
        <v>10202</v>
      </c>
      <c r="AD814" s="19" t="str">
        <f t="shared" si="34"/>
        <v xml:space="preserve">Simple screw-cap
Perfect for spices and pickled foods. 
Perfect for serving and storage
Can withstand daily wear and tear
Comes in several different sizes
Glass jar with a lid, perfect for serving or storing spices and pickled foods. An excellent serving jar with a simple metal screw-cap, which is a nice addition to the table. Designed to withstand daily wear and tear for professional use. Comes in different sizes. </v>
      </c>
      <c r="AE814" s="19" t="str">
        <f t="shared" si="35"/>
        <v xml:space="preserve">Yksinkertainen kierrekorkki
Täydellinen esimerkiksi mausteille, pikkelsseille tai hilloille 
Toimii erinomaisesti niin tarjoilussa kuin säilönnässä
Kestää päivittäistä kulutusta
Saatavana useita kokoja
Tämä kannellinen lasipurkki on täydellinen esimerkiksi mausteiden, pikkelssien tai hillojen tarjoiluun tai säilöntään. Läpinäkyvässä tarjoilupurkissa on yksinkertainen metallikierrekorkki. Toimii hienona yksityiskohtana katetussa pöydässä. Suunniteltu kestämään päivittäistä kulutusta ammattilaiskäytössä. Saatavana useita eri kokoja. </v>
      </c>
      <c r="AF814" s="19" t="str">
        <f t="shared" si="36"/>
        <v xml:space="preserve">Enkelt skrulokk
Perfekt for blant annet krydder, sylteagurk eller syltetøy. 
Fungerer utmerket til både servering og oppbevaring
Tåler daglig slitasje
Finnes i flere størrelser
Glass med lokk, perfekt for servering eller oppbevaring av f.eks. krydder, sylteagurk eller syltetøy. Et oversiktlig serveringsglass med et enkelt skrulokk i metall som blir en fin detalj på det pådekkede bordet. Designet for å tåle daglig slitasje i den profesjonelle virksomheten. Finnes i flere størrelser. </v>
      </c>
      <c r="AG81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14" s="19" t="e">
        <f>IF(ISBLANK(J814), "", SUBSTITUTE(J814, CHAR(10), "") &amp; CHAR(10)) &amp;
IF(ISBLANK(N814), "", SUBSTITUTE(N814, CHAR(10), "") &amp; CHAR(10)) &amp;
IF(ISBLANK(R814), "", SUBSTITUTE(R814, CHAR(10), "") &amp; CHAR(10)) &amp;
IF(ISBLANK(V814), "", SUBSTITUTE(V814, CHAR(10), "") &amp; CHAR(10)) &amp;
IF(ISBLANK(Z814), "", SUBSTITUTE(Z814, CHAR(10), "") &amp; CHAR(10)) &amp;
CHAR(10) &amp;#REF!</f>
        <v>#REF!</v>
      </c>
      <c r="AI814" s="19" t="s">
        <v>13189</v>
      </c>
      <c r="AJ814" s="19" t="s">
        <v>13190</v>
      </c>
      <c r="AK814" s="19" t="s">
        <v>13191</v>
      </c>
      <c r="AL814" s="19" t="s">
        <v>13192</v>
      </c>
      <c r="AM814" s="19" t="s">
        <v>20</v>
      </c>
      <c r="AN814" s="15" t="s">
        <v>21183</v>
      </c>
    </row>
    <row r="815" spans="1:40" ht="135" x14ac:dyDescent="0.2">
      <c r="A815" s="15" t="s">
        <v>3540</v>
      </c>
      <c r="B815" s="19" t="s">
        <v>3541</v>
      </c>
      <c r="C815" s="19" t="s">
        <v>3542</v>
      </c>
      <c r="D815" s="19" t="s">
        <v>3543</v>
      </c>
      <c r="E815" s="19" t="s">
        <v>3544</v>
      </c>
      <c r="F815" s="19" t="s">
        <v>13193</v>
      </c>
      <c r="G815" s="19" t="s">
        <v>13194</v>
      </c>
      <c r="H815" s="19" t="s">
        <v>13195</v>
      </c>
      <c r="I815" s="19" t="s">
        <v>13196</v>
      </c>
      <c r="J815" s="19" t="s">
        <v>13177</v>
      </c>
      <c r="K815" s="19" t="s">
        <v>13178</v>
      </c>
      <c r="L815" s="19" t="s">
        <v>13179</v>
      </c>
      <c r="M815" s="19" t="s">
        <v>13180</v>
      </c>
      <c r="N815" s="19" t="s">
        <v>13197</v>
      </c>
      <c r="O815" s="19" t="s">
        <v>13198</v>
      </c>
      <c r="P815" s="19" t="s">
        <v>13199</v>
      </c>
      <c r="Q815" s="19" t="s">
        <v>13200</v>
      </c>
      <c r="R815" s="19" t="s">
        <v>13185</v>
      </c>
      <c r="S815" s="19" t="s">
        <v>13186</v>
      </c>
      <c r="T815" s="19" t="s">
        <v>13187</v>
      </c>
      <c r="U815" s="19" t="s">
        <v>13188</v>
      </c>
      <c r="V815" s="19" t="s">
        <v>9354</v>
      </c>
      <c r="W815" s="19" t="s">
        <v>9355</v>
      </c>
      <c r="X815" s="19" t="s">
        <v>9356</v>
      </c>
      <c r="Y815" s="19" t="s">
        <v>9357</v>
      </c>
      <c r="Z815" s="15" t="s">
        <v>12453</v>
      </c>
      <c r="AA815" s="15" t="s">
        <v>11720</v>
      </c>
      <c r="AB815" s="15" t="s">
        <v>10201</v>
      </c>
      <c r="AC815" s="15" t="s">
        <v>10202</v>
      </c>
      <c r="AD815" s="19" t="str">
        <f t="shared" si="34"/>
        <v xml:space="preserve">Simple screw-cap
Perfect for drinks, sauces or dressings. 
Perfect for serving and storage
Can withstand daily wear and tear
Comes in several different sizes
Glass bottle with a lid, perfect for serving or storing drinks, sauces or dressings. An excellent serving bottle with a simple metal screw-cap, which is a nice addition to the table. Designed to withstand daily wear and tear for professional use. Comes in different sizes. </v>
      </c>
      <c r="AE815" s="19" t="str">
        <f t="shared" si="35"/>
        <v xml:space="preserve">Yksinkertainen kierrekorkki
Täydellinen esimerkiksi juomille, kastikkeille tai salaatinkastikkeille 
Toimii erinomaisesti niin tarjoilussa kuin säilönnässä
Kestää päivittäistä kulutusta
Saatavana useita kokoja
Tämä kannellinen lasipullo on täydellinen esimerkiksi juomien, kastikkeiden ja salaatinkastikkeiden tarjoiluun tai säilytykseen. Läpinäkyvässä tarjoilupullossa on yksinkertainen metallikierrekorkki. Toimii hienona yksityiskohtana katetussa pöydässä. Suunniteltu kestämään päivittäistä kulutusta ammattilaiskäytössä. Saatavana useita eri kokoja. </v>
      </c>
      <c r="AF815" s="19" t="str">
        <f t="shared" si="36"/>
        <v xml:space="preserve">Enkelt skrulokk
Perfekt til blant annet drikker, sauser eller dressinger. 
Fungerer utmerket til både servering og oppbevaring
Tåler daglig slitasje
Finnes i flere størrelser
Glassflaske med lokk, perfekt for servering eller oppbevaring av f.eks. drikker, sauser eller dressinger. En oversiktlig serveringsflaske med et enkelt skrulokk i metall som blir en fin detalj på det pådekkede bordet. Designet for å tåle daglig slitasje i den profesjonelle virksomheten. Finnes i flere størrelser. </v>
      </c>
      <c r="AG81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15" s="19" t="e">
        <f>IF(ISBLANK(J815), "", SUBSTITUTE(J815, CHAR(10), "") &amp; CHAR(10)) &amp;
IF(ISBLANK(N815), "", SUBSTITUTE(N815, CHAR(10), "") &amp; CHAR(10)) &amp;
IF(ISBLANK(R815), "", SUBSTITUTE(R815, CHAR(10), "") &amp; CHAR(10)) &amp;
IF(ISBLANK(V815), "", SUBSTITUTE(V815, CHAR(10), "") &amp; CHAR(10)) &amp;
IF(ISBLANK(Z815), "", SUBSTITUTE(Z815, CHAR(10), "") &amp; CHAR(10)) &amp;
CHAR(10) &amp;#REF!</f>
        <v>#REF!</v>
      </c>
      <c r="AI815" s="19" t="s">
        <v>13201</v>
      </c>
      <c r="AJ815" s="19" t="s">
        <v>13202</v>
      </c>
      <c r="AK815" s="19" t="s">
        <v>13203</v>
      </c>
      <c r="AL815" s="19" t="s">
        <v>13204</v>
      </c>
      <c r="AM815" s="19" t="s">
        <v>20</v>
      </c>
      <c r="AN815" s="19" t="s">
        <v>24801</v>
      </c>
    </row>
    <row r="816" spans="1:40" ht="135" x14ac:dyDescent="0.2">
      <c r="A816" s="15" t="s">
        <v>3545</v>
      </c>
      <c r="B816" s="19" t="s">
        <v>3546</v>
      </c>
      <c r="C816" s="19" t="s">
        <v>3547</v>
      </c>
      <c r="D816" s="19" t="s">
        <v>3548</v>
      </c>
      <c r="E816" s="19" t="s">
        <v>3549</v>
      </c>
      <c r="F816" s="19" t="s">
        <v>13193</v>
      </c>
      <c r="G816" s="19" t="s">
        <v>13194</v>
      </c>
      <c r="H816" s="19" t="s">
        <v>13195</v>
      </c>
      <c r="I816" s="19" t="s">
        <v>13196</v>
      </c>
      <c r="J816" s="19" t="s">
        <v>13177</v>
      </c>
      <c r="K816" s="19" t="s">
        <v>13178</v>
      </c>
      <c r="L816" s="19" t="s">
        <v>13179</v>
      </c>
      <c r="M816" s="19" t="s">
        <v>13180</v>
      </c>
      <c r="N816" s="19" t="s">
        <v>13197</v>
      </c>
      <c r="O816" s="19" t="s">
        <v>13198</v>
      </c>
      <c r="P816" s="19" t="s">
        <v>13199</v>
      </c>
      <c r="Q816" s="19" t="s">
        <v>13200</v>
      </c>
      <c r="R816" s="19" t="s">
        <v>13185</v>
      </c>
      <c r="S816" s="19" t="s">
        <v>13186</v>
      </c>
      <c r="T816" s="19" t="s">
        <v>13187</v>
      </c>
      <c r="U816" s="19" t="s">
        <v>13188</v>
      </c>
      <c r="V816" s="19" t="s">
        <v>9354</v>
      </c>
      <c r="W816" s="19" t="s">
        <v>9355</v>
      </c>
      <c r="X816" s="19" t="s">
        <v>9356</v>
      </c>
      <c r="Y816" s="19" t="s">
        <v>9357</v>
      </c>
      <c r="Z816" s="15" t="s">
        <v>12453</v>
      </c>
      <c r="AA816" s="15" t="s">
        <v>11720</v>
      </c>
      <c r="AB816" s="15" t="s">
        <v>10201</v>
      </c>
      <c r="AC816" s="15" t="s">
        <v>10202</v>
      </c>
      <c r="AD816" s="19" t="str">
        <f t="shared" si="34"/>
        <v xml:space="preserve">Simple screw-cap
Perfect for drinks, sauces or dressings. 
Perfect for serving and storage
Can withstand daily wear and tear
Comes in several different sizes
Glass bottle with a lid, perfect for serving or storing drinks, sauces or dressings. An excellent serving bottle with a simple metal screw-cap, which is a nice addition to the table. Designed to withstand daily wear and tear for professional use. Comes in different sizes. </v>
      </c>
      <c r="AE816" s="19" t="str">
        <f t="shared" si="35"/>
        <v xml:space="preserve">Yksinkertainen kierrekorkki
Täydellinen esimerkiksi juomille, kastikkeille tai salaatinkastikkeille 
Toimii erinomaisesti niin tarjoilussa kuin säilönnässä
Kestää päivittäistä kulutusta
Saatavana useita kokoja
Tämä kannellinen lasipullo on täydellinen esimerkiksi juomien, kastikkeiden ja salaatinkastikkeiden tarjoiluun tai säilytykseen. Läpinäkyvässä tarjoilupullossa on yksinkertainen metallikierrekorkki. Toimii hienona yksityiskohtana katetussa pöydässä. Suunniteltu kestämään päivittäistä kulutusta ammattilaiskäytössä. Saatavana useita eri kokoja. </v>
      </c>
      <c r="AF816" s="19" t="str">
        <f t="shared" si="36"/>
        <v xml:space="preserve">Enkelt skrulokk
Perfekt til blant annet drikker, sauser eller dressinger. 
Fungerer utmerket til både servering og oppbevaring
Tåler daglig slitasje
Finnes i flere størrelser
Glassflaske med lokk, perfekt for servering eller oppbevaring av f.eks. drikker, sauser eller dressinger. En oversiktlig serveringsflaske med et enkelt skrulokk i metall som blir en fin detalj på det pådekkede bordet. Designet for å tåle daglig slitasje i den profesjonelle virksomheten. Finnes i flere størrelser. </v>
      </c>
      <c r="AG81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16" s="19" t="e">
        <f>IF(ISBLANK(J816), "", SUBSTITUTE(J816, CHAR(10), "") &amp; CHAR(10)) &amp;
IF(ISBLANK(N816), "", SUBSTITUTE(N816, CHAR(10), "") &amp; CHAR(10)) &amp;
IF(ISBLANK(R816), "", SUBSTITUTE(R816, CHAR(10), "") &amp; CHAR(10)) &amp;
IF(ISBLANK(V816), "", SUBSTITUTE(V816, CHAR(10), "") &amp; CHAR(10)) &amp;
IF(ISBLANK(Z816), "", SUBSTITUTE(Z816, CHAR(10), "") &amp; CHAR(10)) &amp;
CHAR(10) &amp;#REF!</f>
        <v>#REF!</v>
      </c>
      <c r="AI816" s="19" t="s">
        <v>13201</v>
      </c>
      <c r="AJ816" s="19" t="s">
        <v>13202</v>
      </c>
      <c r="AK816" s="19" t="s">
        <v>13203</v>
      </c>
      <c r="AL816" s="19" t="s">
        <v>13204</v>
      </c>
      <c r="AM816" s="19" t="s">
        <v>20</v>
      </c>
      <c r="AN816" s="19" t="s">
        <v>24801</v>
      </c>
    </row>
    <row r="817" spans="1:40" ht="150" x14ac:dyDescent="0.2">
      <c r="A817" s="15" t="s">
        <v>3550</v>
      </c>
      <c r="B817" s="19" t="s">
        <v>3551</v>
      </c>
      <c r="C817" s="19" t="s">
        <v>3552</v>
      </c>
      <c r="D817" s="19" t="s">
        <v>3553</v>
      </c>
      <c r="E817" s="19" t="s">
        <v>3554</v>
      </c>
      <c r="F817" s="19" t="s">
        <v>13205</v>
      </c>
      <c r="G817" s="19" t="s">
        <v>13206</v>
      </c>
      <c r="H817" s="19" t="s">
        <v>13207</v>
      </c>
      <c r="I817" s="19" t="s">
        <v>13208</v>
      </c>
      <c r="J817" s="19" t="s">
        <v>13209</v>
      </c>
      <c r="K817" s="19" t="s">
        <v>13210</v>
      </c>
      <c r="L817" s="19" t="s">
        <v>13211</v>
      </c>
      <c r="M817" s="19" t="s">
        <v>13212</v>
      </c>
      <c r="N817" s="19" t="s">
        <v>13213</v>
      </c>
      <c r="O817" s="19" t="s">
        <v>13214</v>
      </c>
      <c r="P817" s="19" t="s">
        <v>13215</v>
      </c>
      <c r="Q817" s="19" t="s">
        <v>13216</v>
      </c>
      <c r="R817" s="19" t="s">
        <v>12495</v>
      </c>
      <c r="S817" s="19" t="s">
        <v>12496</v>
      </c>
      <c r="T817" s="19" t="s">
        <v>12497</v>
      </c>
      <c r="U817" s="19" t="s">
        <v>12498</v>
      </c>
      <c r="V817" s="19" t="s">
        <v>13217</v>
      </c>
      <c r="W817" s="19" t="s">
        <v>10914</v>
      </c>
      <c r="X817" s="19" t="s">
        <v>11938</v>
      </c>
      <c r="Y817" s="19" t="s">
        <v>12959</v>
      </c>
      <c r="Z817" s="15" t="s">
        <v>12375</v>
      </c>
      <c r="AA817" s="15" t="s">
        <v>10234</v>
      </c>
      <c r="AB817" s="15" t="s">
        <v>12376</v>
      </c>
      <c r="AC817" s="15" t="s">
        <v>12377</v>
      </c>
      <c r="AD817" s="19" t="str">
        <f t="shared" si="34"/>
        <v xml:space="preserve">Enhances the experience and flavour of the red wine
Rounded coupe and tapered mouth
Reinforced crystal
Extra sturdy
Durable 
Lovely wine glass that enhances the taste and experience of red wine. Specially designed with a rounded bowl and tapered mouth to concentrate the aromas of the wine and get the best out of every glass. Made of reinforced crystal, which ensures extra protection against impact and detergents. The glass maintains the same high quality, even after 2000 dishwashing cycles. </v>
      </c>
      <c r="AE817" s="19" t="str">
        <f t="shared" si="35"/>
        <v xml:space="preserve">Korostaa punaviinin makua ja parantaa makukokemusta
Pyöristetty kuppi ja kapeneva suuaukko
Vahvistettua kristallilasia
Erittäin kestävä
Pitkäikäinen 
Kaunis viinilasi korostaa punaviinin makua ja parantaa makukokemusta. Pyöristetty kuppi ja kapeneva suuaukko keskittävät viinin aromit saadakseen esiin jokaisen lasillisen parhaat puolet. Valmistettu vahvistetusta kristallilasista, mikä tekee tuotteesta erittäin hyvin kolhuja ja kulutusta kestävän. Lasi säilyttää korkean laatunsa vielä 2 000 pesukerran jälkeenkin. </v>
      </c>
      <c r="AF817" s="19" t="str">
        <f t="shared" si="36"/>
        <v xml:space="preserve">Hever opplevelsen og smaken på den røde vinen
Avrundet topp og smalnet åpning
Forsterket krystallglass
Ekstra slitesterk
Solid 
Vakkert vinglass som hever smaken og opplevelsen av den røde vinen. Spesielt utformet med en rund kopp og en og en avsmalnet åpning som konsentrerer aromaene i vinen for å få det beste ut av hvert eneste glass. Laget av forsterket krystallglass som gjør glasset ekstra motstandsdyktig mot både støt og slitasje. Glasset holder samme høye kvalitet etter 2000 runder i oppvaskmaskinen. </v>
      </c>
      <c r="AG81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17" s="19" t="e">
        <f>IF(ISBLANK(J817), "", SUBSTITUTE(J817, CHAR(10), "") &amp; CHAR(10)) &amp;
IF(ISBLANK(N817), "", SUBSTITUTE(N817, CHAR(10), "") &amp; CHAR(10)) &amp;
IF(ISBLANK(R817), "", SUBSTITUTE(R817, CHAR(10), "") &amp; CHAR(10)) &amp;
IF(ISBLANK(V817), "", SUBSTITUTE(V817, CHAR(10), "") &amp; CHAR(10)) &amp;
IF(ISBLANK(Z817), "", SUBSTITUTE(Z817, CHAR(10), "") &amp; CHAR(10)) &amp;
CHAR(10) &amp;#REF!</f>
        <v>#REF!</v>
      </c>
      <c r="AI817" s="19" t="s">
        <v>13218</v>
      </c>
      <c r="AJ817" s="19" t="s">
        <v>13219</v>
      </c>
      <c r="AK817" s="19" t="s">
        <v>13220</v>
      </c>
      <c r="AL817" s="19" t="s">
        <v>13221</v>
      </c>
      <c r="AM817" s="19" t="s">
        <v>155</v>
      </c>
      <c r="AN817" s="15" t="s">
        <v>21171</v>
      </c>
    </row>
    <row r="818" spans="1:40" ht="105" x14ac:dyDescent="0.2">
      <c r="A818" s="15" t="s">
        <v>3555</v>
      </c>
      <c r="B818" s="19" t="s">
        <v>3556</v>
      </c>
      <c r="C818" s="19" t="s">
        <v>3557</v>
      </c>
      <c r="D818" s="19" t="s">
        <v>3558</v>
      </c>
      <c r="E818" s="19" t="s">
        <v>3557</v>
      </c>
      <c r="F818" s="19" t="s">
        <v>13222</v>
      </c>
      <c r="G818" s="19" t="s">
        <v>13223</v>
      </c>
      <c r="H818" s="19" t="s">
        <v>13224</v>
      </c>
      <c r="I818" s="19" t="s">
        <v>13225</v>
      </c>
      <c r="J818" s="19" t="s">
        <v>12424</v>
      </c>
      <c r="K818" s="19" t="s">
        <v>9325</v>
      </c>
      <c r="L818" s="19" t="s">
        <v>12425</v>
      </c>
      <c r="M818" s="19" t="s">
        <v>12424</v>
      </c>
      <c r="N818" s="19" t="s">
        <v>13226</v>
      </c>
      <c r="O818" s="19" t="s">
        <v>13227</v>
      </c>
      <c r="P818" s="19" t="s">
        <v>13228</v>
      </c>
      <c r="Q818" s="19" t="s">
        <v>13229</v>
      </c>
      <c r="R818" s="19" t="s">
        <v>13230</v>
      </c>
      <c r="S818" s="19" t="s">
        <v>13231</v>
      </c>
      <c r="T818" s="19" t="s">
        <v>13232</v>
      </c>
      <c r="U818" s="19" t="s">
        <v>13233</v>
      </c>
      <c r="AD818" s="19" t="str">
        <f t="shared" si="34"/>
        <v xml:space="preserve">Classic design
Large cup
Perfect for gin and tonic
Classic gin &amp; tonic glass from Arcoroc with a large bowl. The large opening makes it easier to add ice cubes and ingredients such as botanical sprigs. The shape of the bowl allows the aromatic profile of the gin and herbs. </v>
      </c>
      <c r="AE818" s="19" t="str">
        <f t="shared" si="35"/>
        <v xml:space="preserve">Klassinen malli
Iso maljaosa
Sopii täydellisesti gintoniceille
Arcorocin klassisessa gin &amp; tonic -lasissa on iso maljaosa. Suuri aukko mahdollistaa jääpalojen ja mausteoksien kaltaisten ainesosien lisäämisen. Maljaosan muotoilu tuo aromit ja mausteet paremmin nenän aistittaviksi juoman nauttimisen yhteydessä. </v>
      </c>
      <c r="AF818" s="19" t="str">
        <f t="shared" si="36"/>
        <v xml:space="preserve">Klassisk form
Stor klokke
Perfekt for gin &amp; tonic
Klassisk gin &amp; tonic-glass fra Arcoroc med stor klokke. Den store åpningen gir plass til isbiter og ingredienser som krydderkvister o.l. Koppens utforming gjør at man kjenner duften av aromaer og krydder når man setter munnen til glasset. </v>
      </c>
      <c r="AG81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18" s="19" t="e">
        <f>IF(ISBLANK(J818), "", SUBSTITUTE(J818, CHAR(10), "") &amp; CHAR(10)) &amp;
IF(ISBLANK(N818), "", SUBSTITUTE(N818, CHAR(10), "") &amp; CHAR(10)) &amp;
IF(ISBLANK(R818), "", SUBSTITUTE(R818, CHAR(10), "") &amp; CHAR(10)) &amp;
IF(ISBLANK(V818), "", SUBSTITUTE(V818, CHAR(10), "") &amp; CHAR(10)) &amp;
IF(ISBLANK(Z818), "", SUBSTITUTE(Z818, CHAR(10), "") &amp; CHAR(10)) &amp;
CHAR(10) &amp;#REF!</f>
        <v>#REF!</v>
      </c>
      <c r="AI818" s="19" t="s">
        <v>13234</v>
      </c>
      <c r="AJ818" s="19" t="s">
        <v>13235</v>
      </c>
      <c r="AK818" s="19" t="s">
        <v>13236</v>
      </c>
      <c r="AL818" s="19" t="s">
        <v>13237</v>
      </c>
      <c r="AM818" s="19" t="s">
        <v>33</v>
      </c>
      <c r="AN818" s="15" t="s">
        <v>21108</v>
      </c>
    </row>
    <row r="819" spans="1:40" ht="135" x14ac:dyDescent="0.2">
      <c r="A819" s="15" t="s">
        <v>3559</v>
      </c>
      <c r="B819" s="19" t="s">
        <v>3560</v>
      </c>
      <c r="C819" s="19" t="s">
        <v>3561</v>
      </c>
      <c r="D819" s="19" t="s">
        <v>3562</v>
      </c>
      <c r="E819" s="19" t="s">
        <v>3563</v>
      </c>
      <c r="F819" s="19" t="s">
        <v>13238</v>
      </c>
      <c r="G819" s="19" t="s">
        <v>13239</v>
      </c>
      <c r="H819" s="19" t="s">
        <v>13240</v>
      </c>
      <c r="I819" s="19" t="s">
        <v>13241</v>
      </c>
      <c r="J819" s="19" t="s">
        <v>9198</v>
      </c>
      <c r="K819" s="19" t="s">
        <v>9331</v>
      </c>
      <c r="L819" s="19" t="s">
        <v>9332</v>
      </c>
      <c r="M819" s="19" t="s">
        <v>9333</v>
      </c>
      <c r="N819" s="19" t="s">
        <v>10307</v>
      </c>
      <c r="O819" s="19" t="s">
        <v>10307</v>
      </c>
      <c r="P819" s="19" t="s">
        <v>10308</v>
      </c>
      <c r="Q819" s="19" t="s">
        <v>10307</v>
      </c>
      <c r="R819" s="19" t="s">
        <v>11824</v>
      </c>
      <c r="S819" s="19" t="s">
        <v>11825</v>
      </c>
      <c r="T819" s="19" t="s">
        <v>11826</v>
      </c>
      <c r="U819" s="19" t="s">
        <v>11827</v>
      </c>
      <c r="V819" s="19" t="s">
        <v>12178</v>
      </c>
      <c r="W819" s="19" t="s">
        <v>12179</v>
      </c>
      <c r="X819" s="19" t="s">
        <v>12180</v>
      </c>
      <c r="Y819" s="19" t="s">
        <v>12181</v>
      </c>
      <c r="AD819" s="19" t="str">
        <f t="shared" si="34"/>
        <v xml:space="preserve">Long product lifespan
Elegant design
Developed for bars and restaurants
Part of the Diamond series with several different glasses
Elegant water glass with diamond pattern, suitable for both fancy dinner parties and festive occasions. The glass is developed for durability, suitable for restaurant and bar environments, and perfect for serving drinks. The glass is part of our Diamond series that includes champagne glasses, wine glasses, and water and drinking glasses. </v>
      </c>
      <c r="AE819" s="19" t="str">
        <f t="shared" si="35"/>
        <v xml:space="preserve">Erittäin pitkäikäinen
Hienostunut muotoilu
Suunniteltu baareihin ja ravintoloihin
Kuuluu useita laseja sisältävään Diamond-sarjaan
Hienostunut, timanttikuvioinen vesilasi sopii niin kauniille illallisille kuin juhla-aterioille. Lasi on suunniteltu kestämään pitkään käytössä ravintola- ja baariympäristöissä. Täydellinen juomatarjoiluun. Lasi sisältyy Diamond-sarjaamme, johon kuuluu samppanja-, viini-, vesi- ja drinkkilaseja. </v>
      </c>
      <c r="AF819" s="19" t="str">
        <f t="shared" si="36"/>
        <v xml:space="preserve">Lang levetid
Elegant design
Laget for barer og restauranter
Tilhører serien Diamond med flere ulike glass
Elegant vannglass med diamantmønster som passer til både middagsselskaper og festmåltider. Glasset har lang levetid, tilpasset restaurant- og barmiljøer, perfekt for servering av drikke. Glasset inngår i vår serie Diamond, som består av champangeglass, vinglass, vann- og drinkglass. </v>
      </c>
      <c r="AG81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19" s="19" t="e">
        <f>IF(ISBLANK(J819), "", SUBSTITUTE(J819, CHAR(10), "") &amp; CHAR(10)) &amp;
IF(ISBLANK(N819), "", SUBSTITUTE(N819, CHAR(10), "") &amp; CHAR(10)) &amp;
IF(ISBLANK(R819), "", SUBSTITUTE(R819, CHAR(10), "") &amp; CHAR(10)) &amp;
IF(ISBLANK(V819), "", SUBSTITUTE(V819, CHAR(10), "") &amp; CHAR(10)) &amp;
IF(ISBLANK(Z819), "", SUBSTITUTE(Z819, CHAR(10), "") &amp; CHAR(10)) &amp;
CHAR(10) &amp;#REF!</f>
        <v>#REF!</v>
      </c>
      <c r="AI819" s="19" t="s">
        <v>13242</v>
      </c>
      <c r="AJ819" s="19" t="s">
        <v>13243</v>
      </c>
      <c r="AK819" s="19" t="s">
        <v>13244</v>
      </c>
      <c r="AL819" s="19" t="s">
        <v>13245</v>
      </c>
      <c r="AM819" s="19" t="s">
        <v>106</v>
      </c>
      <c r="AN819" s="15" t="s">
        <v>21128</v>
      </c>
    </row>
    <row r="820" spans="1:40" ht="180" x14ac:dyDescent="0.2">
      <c r="A820" s="15" t="s">
        <v>3564</v>
      </c>
      <c r="B820" s="19" t="s">
        <v>3565</v>
      </c>
      <c r="C820" s="19" t="s">
        <v>3566</v>
      </c>
      <c r="D820" s="19" t="s">
        <v>3567</v>
      </c>
      <c r="E820" s="19" t="s">
        <v>3568</v>
      </c>
      <c r="F820" s="19" t="s">
        <v>13246</v>
      </c>
      <c r="G820" s="19" t="s">
        <v>13247</v>
      </c>
      <c r="H820" s="19" t="s">
        <v>13248</v>
      </c>
      <c r="I820" s="19" t="s">
        <v>13249</v>
      </c>
      <c r="J820" s="19" t="s">
        <v>12750</v>
      </c>
      <c r="K820" s="19" t="s">
        <v>12751</v>
      </c>
      <c r="L820" s="19" t="s">
        <v>12752</v>
      </c>
      <c r="M820" s="19" t="s">
        <v>12753</v>
      </c>
      <c r="N820" s="19" t="s">
        <v>12754</v>
      </c>
      <c r="O820" s="19" t="s">
        <v>12755</v>
      </c>
      <c r="P820" s="19" t="s">
        <v>12756</v>
      </c>
      <c r="Q820" s="19" t="s">
        <v>12757</v>
      </c>
      <c r="R820" s="19" t="s">
        <v>12758</v>
      </c>
      <c r="S820" s="19" t="s">
        <v>12759</v>
      </c>
      <c r="T820" s="19" t="s">
        <v>12760</v>
      </c>
      <c r="U820" s="19" t="s">
        <v>12761</v>
      </c>
      <c r="V820" s="19" t="s">
        <v>11936</v>
      </c>
      <c r="W820" s="19" t="s">
        <v>11937</v>
      </c>
      <c r="X820" s="19" t="s">
        <v>11938</v>
      </c>
      <c r="Y820" s="19" t="s">
        <v>11939</v>
      </c>
      <c r="AD820" s="19" t="str">
        <f t="shared" si="34"/>
        <v xml:space="preserve">Produced in collaboration with the Italian Sommelier Association
100% recyclable product
Provides an elegant feel 
Extra resistant
Stylish champagne glass produced in collaboration with the Italian Sommelier Association, made of lead-free, half-crystal, known as “star glass”. This material is exceptionally transparent and 100% recyclable. An exceptional glass with a good balance of function and design, which brings out the best in each glass of champagne. The glass stands firmly on the table with a reinforced base, which makes it extra resistance to impact and wear. The wine glass has reduced thickness and is laser cut for a more elegant feel. </v>
      </c>
      <c r="AE820" s="19" t="str">
        <f t="shared" si="35"/>
        <v xml:space="preserve">Suunniteltu yhteistyössä italialaisen sommelieryhdistyksen kanssa
100 % kierrätettävä tuote
Takaa ylellisen tunteen 
Erittäin kestävä
Tämä tyylikäs samppanjalasi on suunniteltu yhteistyössä italialaisen sommelieryhdistyksen kanssa. Valmistettu lyijyttömästä puolikristallilasista, jota kutsutaan myös nimellä "Star Glass". Materiaali on erittäin kirkasta, läpinäkyvää ja täysin kierrätettävää. Tässä poikkeuksellisessa lasissa käytännöllisyys ja muotoilu ovat täydellisessä tasapainossa. Tuo esille jokaisen samppanjalasillisen parhaat puolet. Lasi pysyy vakaasti pöydällä vahvistetun, erittäin hyvin kolhuja ja kulutusta kestävän jalkansa ansiosta. Samppanjalasi on muotoiltu normaalia ohuemmaksi, ja se on laserleikattu ylellisen ulkomuodon takaamiseksi. </v>
      </c>
      <c r="AF820" s="19" t="str">
        <f t="shared" si="36"/>
        <v xml:space="preserve">Produsert i samarbeid med det italienske sommelierforbundet
100 % gjenvinnbart produkt
Gir en følelse av luksus 
Ekstra resistent
Stilfullt champagneglass laget i samarbeid med det italienske sommelierforbundet, produsert av blyfritt halvkrystall, også kalt “Star Glass”. Materialet er ekstra klart, gjennomsiktig og 100 % gjenvinnbart. Et eksepsjonelt glass med en balanse mellom funksjon og design, som får frem det aller beste av hvert glass musserende vin. Glasset står stabilt på bordet med en forsterket fot som er ekstra resistent mot støt og slitasje. Champagneglasset har redusert tykkelse og er skåret i laser, for å gi en luksuriøs fornemmelse. </v>
      </c>
      <c r="AG82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20" s="19" t="e">
        <f>IF(ISBLANK(J820), "", SUBSTITUTE(J820, CHAR(10), "") &amp; CHAR(10)) &amp;
IF(ISBLANK(N820), "", SUBSTITUTE(N820, CHAR(10), "") &amp; CHAR(10)) &amp;
IF(ISBLANK(R820), "", SUBSTITUTE(R820, CHAR(10), "") &amp; CHAR(10)) &amp;
IF(ISBLANK(V820), "", SUBSTITUTE(V820, CHAR(10), "") &amp; CHAR(10)) &amp;
IF(ISBLANK(Z820), "", SUBSTITUTE(Z820, CHAR(10), "") &amp; CHAR(10)) &amp;
CHAR(10) &amp;#REF!</f>
        <v>#REF!</v>
      </c>
      <c r="AI820" s="19" t="s">
        <v>13250</v>
      </c>
      <c r="AJ820" s="19" t="s">
        <v>13251</v>
      </c>
      <c r="AK820" s="19" t="s">
        <v>13252</v>
      </c>
      <c r="AL820" s="19" t="s">
        <v>13253</v>
      </c>
      <c r="AM820" s="19" t="s">
        <v>50</v>
      </c>
      <c r="AN820" s="15" t="s">
        <v>21114</v>
      </c>
    </row>
    <row r="821" spans="1:40" ht="105" x14ac:dyDescent="0.2">
      <c r="A821" s="15" t="s">
        <v>3569</v>
      </c>
      <c r="B821" s="19" t="s">
        <v>3570</v>
      </c>
      <c r="C821" s="19" t="s">
        <v>3571</v>
      </c>
      <c r="D821" s="19" t="s">
        <v>3572</v>
      </c>
      <c r="E821" s="19" t="s">
        <v>3573</v>
      </c>
      <c r="F821" s="19" t="s">
        <v>13254</v>
      </c>
      <c r="G821" s="19" t="s">
        <v>13255</v>
      </c>
      <c r="H821" s="19" t="s">
        <v>13256</v>
      </c>
      <c r="I821" s="19" t="s">
        <v>13257</v>
      </c>
      <c r="J821" s="19" t="s">
        <v>9067</v>
      </c>
      <c r="K821" s="19" t="s">
        <v>9068</v>
      </c>
      <c r="L821" s="19" t="s">
        <v>9069</v>
      </c>
      <c r="M821" s="19" t="s">
        <v>9070</v>
      </c>
      <c r="N821" s="19" t="s">
        <v>9198</v>
      </c>
      <c r="O821" s="19" t="s">
        <v>9331</v>
      </c>
      <c r="P821" s="19" t="s">
        <v>9332</v>
      </c>
      <c r="Q821" s="19" t="s">
        <v>9333</v>
      </c>
      <c r="R821" s="19" t="s">
        <v>13089</v>
      </c>
      <c r="S821" s="19" t="s">
        <v>13090</v>
      </c>
      <c r="T821" s="19" t="s">
        <v>13091</v>
      </c>
      <c r="U821" s="19" t="s">
        <v>9706</v>
      </c>
      <c r="AD821" s="19" t="str">
        <f t="shared" si="34"/>
        <v xml:space="preserve">User-friendly
Long product lifespan
Comfortable to use
Cocktail glass with a lovely vintage appearance that is also perfect for serving sparkling wine. Designed for long durability for professional use. The glass fits comfortably in the hand and can be used daily. </v>
      </c>
      <c r="AE821" s="19" t="str">
        <f t="shared" si="35"/>
        <v xml:space="preserve">Helppokäyttöinen
Erittäin pitkäikäinen
Tuntuu miellyttävältä kädessä
Ihastuttavan vintage-henkinen cocktaillasi, joka sopii erinomaisesti käytettäväksi myös kuohuviinin tarjoiluun. Suunniteltu kestämään pitkään ammattilaiskäytössä. Lasi tuntuu miellyttävältä kädessä, ja se kestää päivittäistä käyttöä. </v>
      </c>
      <c r="AF821" s="19" t="str">
        <f t="shared" si="36"/>
        <v xml:space="preserve">Brukervennlig
Lang levetid
Sitter komfortabelt i hånden
Cocktailglass med herlig vintagefølelse som også fungerer utmerket til servering av musserende vin. Designet med lang holdbarhet for den profesjonelle virksomheten. Glasset sitter behagelig i hånden og tåler daglig bruk. </v>
      </c>
      <c r="AG82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21" s="19" t="e">
        <f>IF(ISBLANK(J821), "", SUBSTITUTE(J821, CHAR(10), "") &amp; CHAR(10)) &amp;
IF(ISBLANK(N821), "", SUBSTITUTE(N821, CHAR(10), "") &amp; CHAR(10)) &amp;
IF(ISBLANK(R821), "", SUBSTITUTE(R821, CHAR(10), "") &amp; CHAR(10)) &amp;
IF(ISBLANK(V821), "", SUBSTITUTE(V821, CHAR(10), "") &amp; CHAR(10)) &amp;
IF(ISBLANK(Z821), "", SUBSTITUTE(Z821, CHAR(10), "") &amp; CHAR(10)) &amp;
CHAR(10) &amp;#REF!</f>
        <v>#REF!</v>
      </c>
      <c r="AI821" s="19" t="s">
        <v>13258</v>
      </c>
      <c r="AJ821" s="19" t="s">
        <v>13259</v>
      </c>
      <c r="AK821" s="19" t="s">
        <v>13260</v>
      </c>
      <c r="AL821" s="19" t="s">
        <v>13261</v>
      </c>
      <c r="AM821" s="19" t="s">
        <v>50</v>
      </c>
      <c r="AN821" s="15" t="s">
        <v>21108</v>
      </c>
    </row>
    <row r="822" spans="1:40" ht="105" x14ac:dyDescent="0.2">
      <c r="A822" s="15" t="s">
        <v>3574</v>
      </c>
      <c r="B822" s="19" t="s">
        <v>3575</v>
      </c>
      <c r="C822" s="19" t="s">
        <v>3576</v>
      </c>
      <c r="D822" s="19" t="s">
        <v>3577</v>
      </c>
      <c r="E822" s="19" t="s">
        <v>3578</v>
      </c>
      <c r="F822" s="19" t="s">
        <v>13262</v>
      </c>
      <c r="G822" s="19" t="s">
        <v>13263</v>
      </c>
      <c r="H822" s="19" t="s">
        <v>13264</v>
      </c>
      <c r="I822" s="19" t="s">
        <v>13265</v>
      </c>
      <c r="J822" s="19" t="s">
        <v>10307</v>
      </c>
      <c r="K822" s="19" t="s">
        <v>10307</v>
      </c>
      <c r="L822" s="19" t="s">
        <v>10308</v>
      </c>
      <c r="M822" s="19" t="s">
        <v>10307</v>
      </c>
      <c r="N822" s="19" t="s">
        <v>13266</v>
      </c>
      <c r="O822" s="19" t="s">
        <v>13267</v>
      </c>
      <c r="P822" s="19" t="s">
        <v>13268</v>
      </c>
      <c r="Q822" s="19" t="s">
        <v>13269</v>
      </c>
      <c r="R822" s="19" t="s">
        <v>11789</v>
      </c>
      <c r="S822" s="19" t="s">
        <v>11790</v>
      </c>
      <c r="T822" s="19" t="s">
        <v>11791</v>
      </c>
      <c r="U822" s="19" t="s">
        <v>11789</v>
      </c>
      <c r="AD822" s="19" t="str">
        <f t="shared" si="34"/>
        <v xml:space="preserve">Elegant design
Crystal glass
Stable foot
An elegant, stemmed, crystal water glass, that is comfortable to hold. The glass has a lower stem to make it easy to place in the dishwasher, easier to balance and easier to store. Developed for professional use. </v>
      </c>
      <c r="AE822" s="19" t="str">
        <f t="shared" si="35"/>
        <v xml:space="preserve">Hienostunut muotoilu
Kristallilasia
Vakaa jalka
Tämä hienostunut, jalallinen vesilasi on valmistettu kristallilasista, ja se tuntuu miellyttävältä kädessä. Lasissa on normaalia matalampi jalka, mikä helpottaa sen käsittelyä astianpesukoneessa, pystyssä pitämistä ja säilytystä. Suunniteltu ammattilaiskäyttöön. </v>
      </c>
      <c r="AF822" s="19" t="str">
        <f t="shared" si="36"/>
        <v xml:space="preserve">Elegant design
Krystallglass
Stabil fot
Elegant vannglass på fot, laget av krystallglass som ligger komfortabelt i hånden. Glasset har en lavere fot som gjør den lettere å vaske i oppvaskmaskin, og som gjør den lett å balansere og oppbevare. Beregnet for den profesjonelle virksomheten. </v>
      </c>
      <c r="AG82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22" s="19" t="e">
        <f>IF(ISBLANK(J822), "", SUBSTITUTE(J822, CHAR(10), "") &amp; CHAR(10)) &amp;
IF(ISBLANK(N822), "", SUBSTITUTE(N822, CHAR(10), "") &amp; CHAR(10)) &amp;
IF(ISBLANK(R822), "", SUBSTITUTE(R822, CHAR(10), "") &amp; CHAR(10)) &amp;
IF(ISBLANK(V822), "", SUBSTITUTE(V822, CHAR(10), "") &amp; CHAR(10)) &amp;
IF(ISBLANK(Z822), "", SUBSTITUTE(Z822, CHAR(10), "") &amp; CHAR(10)) &amp;
CHAR(10) &amp;#REF!</f>
        <v>#REF!</v>
      </c>
      <c r="AI822" s="19" t="s">
        <v>13270</v>
      </c>
      <c r="AJ822" s="19" t="s">
        <v>13271</v>
      </c>
      <c r="AK822" s="19" t="s">
        <v>13272</v>
      </c>
      <c r="AL822" s="19" t="s">
        <v>13273</v>
      </c>
      <c r="AM822" s="19" t="s">
        <v>3579</v>
      </c>
      <c r="AN822" s="15" t="s">
        <v>21128</v>
      </c>
    </row>
    <row r="823" spans="1:40" ht="105" x14ac:dyDescent="0.2">
      <c r="A823" s="15" t="s">
        <v>3580</v>
      </c>
      <c r="B823" s="19" t="s">
        <v>3581</v>
      </c>
      <c r="C823" s="19" t="s">
        <v>3582</v>
      </c>
      <c r="D823" s="19" t="s">
        <v>3583</v>
      </c>
      <c r="E823" s="19" t="s">
        <v>3584</v>
      </c>
      <c r="F823" s="19" t="s">
        <v>13274</v>
      </c>
      <c r="G823" s="19" t="s">
        <v>13275</v>
      </c>
      <c r="H823" s="19" t="s">
        <v>13276</v>
      </c>
      <c r="I823" s="19" t="s">
        <v>13277</v>
      </c>
      <c r="J823" s="19" t="s">
        <v>11935</v>
      </c>
      <c r="K823" s="19" t="s">
        <v>9989</v>
      </c>
      <c r="L823" s="19" t="s">
        <v>9990</v>
      </c>
      <c r="M823" s="19" t="s">
        <v>11935</v>
      </c>
      <c r="N823" s="19" t="s">
        <v>13278</v>
      </c>
      <c r="O823" s="19" t="s">
        <v>8862</v>
      </c>
      <c r="P823" s="19" t="s">
        <v>8863</v>
      </c>
      <c r="Q823" s="19" t="s">
        <v>13279</v>
      </c>
      <c r="R823" s="19" t="s">
        <v>12754</v>
      </c>
      <c r="S823" s="19" t="s">
        <v>12755</v>
      </c>
      <c r="T823" s="19" t="s">
        <v>12756</v>
      </c>
      <c r="U823" s="19" t="s">
        <v>12757</v>
      </c>
      <c r="V823" s="19" t="s">
        <v>9354</v>
      </c>
      <c r="W823" s="19" t="s">
        <v>9355</v>
      </c>
      <c r="X823" s="19" t="s">
        <v>9356</v>
      </c>
      <c r="Y823" s="19" t="s">
        <v>9357</v>
      </c>
      <c r="AD823" s="19" t="str">
        <f t="shared" si="34"/>
        <v xml:space="preserve">Stylish
Wear-resistant
100% recyclable product
Can withstand daily wear and tear
Stylish Irish coffee glass in tempered glass, perfect for serving delicious, warming drinks. The glass is wear-resistant and 100% recyclable. Designed to withstand daily wear and tear for professional use. </v>
      </c>
      <c r="AE823" s="19" t="str">
        <f t="shared" si="35"/>
        <v xml:space="preserve">Tyylikäs
Kulutusta kestävä
100 % kierrätettävä tuote
Kestää päivittäistä kulutusta
Tämä tyylikäs Irish Coffee -lasi on valmistettu soodakalkkilasista. Täydellinen kuumien juomien tarjoiluun. Lasi on kulutusta kestävä ja täysin kierrätettävä. Suunniteltu kestämään päivittäistä kulutusta ammattilaiskäytössä. </v>
      </c>
      <c r="AF823" s="19" t="str">
        <f t="shared" si="36"/>
        <v xml:space="preserve">Stilrent
Motstandsdyktig
100 % gjenvinnbart produkt
Tåler daglig slitasje
Stilig Irish Coffee-glass i soda lime-glass, perfekt for servering av varmende og gode drinker. Glasset er slitesterkt og 100 % gjenvinnbart. Designet for å tåle daglig slitasje i den profesjonelle virksomheten. </v>
      </c>
      <c r="AG82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23" s="19" t="e">
        <f>IF(ISBLANK(J823), "", SUBSTITUTE(J823, CHAR(10), "") &amp; CHAR(10)) &amp;
IF(ISBLANK(N823), "", SUBSTITUTE(N823, CHAR(10), "") &amp; CHAR(10)) &amp;
IF(ISBLANK(R823), "", SUBSTITUTE(R823, CHAR(10), "") &amp; CHAR(10)) &amp;
IF(ISBLANK(V823), "", SUBSTITUTE(V823, CHAR(10), "") &amp; CHAR(10)) &amp;
IF(ISBLANK(Z823), "", SUBSTITUTE(Z823, CHAR(10), "") &amp; CHAR(10)) &amp;
CHAR(10) &amp;#REF!</f>
        <v>#REF!</v>
      </c>
      <c r="AI823" s="19" t="s">
        <v>13280</v>
      </c>
      <c r="AJ823" s="19" t="s">
        <v>13281</v>
      </c>
      <c r="AK823" s="19" t="s">
        <v>13282</v>
      </c>
      <c r="AL823" s="19" t="s">
        <v>13283</v>
      </c>
      <c r="AM823" s="19" t="s">
        <v>106</v>
      </c>
      <c r="AN823" s="15" t="s">
        <v>21177</v>
      </c>
    </row>
    <row r="824" spans="1:40" ht="135" x14ac:dyDescent="0.2">
      <c r="A824" s="15" t="s">
        <v>3585</v>
      </c>
      <c r="B824" s="19" t="s">
        <v>3586</v>
      </c>
      <c r="C824" s="19" t="s">
        <v>3587</v>
      </c>
      <c r="D824" s="19" t="s">
        <v>3588</v>
      </c>
      <c r="E824" s="19" t="s">
        <v>3589</v>
      </c>
      <c r="F824" s="19" t="s">
        <v>13284</v>
      </c>
      <c r="G824" s="19" t="s">
        <v>13285</v>
      </c>
      <c r="H824" s="19" t="s">
        <v>13286</v>
      </c>
      <c r="I824" s="19" t="s">
        <v>13287</v>
      </c>
      <c r="J824" s="19" t="s">
        <v>13288</v>
      </c>
      <c r="K824" s="19" t="s">
        <v>13289</v>
      </c>
      <c r="L824" s="19" t="s">
        <v>12518</v>
      </c>
      <c r="M824" s="19" t="s">
        <v>12519</v>
      </c>
      <c r="N824" s="19" t="s">
        <v>13290</v>
      </c>
      <c r="O824" s="19" t="s">
        <v>13291</v>
      </c>
      <c r="P824" s="19" t="s">
        <v>13292</v>
      </c>
      <c r="Q824" s="19" t="s">
        <v>13293</v>
      </c>
      <c r="R824" s="19" t="s">
        <v>8771</v>
      </c>
      <c r="S824" s="19" t="s">
        <v>8772</v>
      </c>
      <c r="T824" s="19" t="s">
        <v>12219</v>
      </c>
      <c r="U824" s="19" t="s">
        <v>8774</v>
      </c>
      <c r="V824" s="19" t="s">
        <v>9685</v>
      </c>
      <c r="W824" s="19" t="s">
        <v>9325</v>
      </c>
      <c r="X824" s="19" t="s">
        <v>9686</v>
      </c>
      <c r="Y824" s="19" t="s">
        <v>9685</v>
      </c>
      <c r="AD824" s="19" t="str">
        <f t="shared" si="34"/>
        <v xml:space="preserve">Resistant to marks and abrasions
Can be recycled
Scratch-resistant
Classic design
Classic and stylish carafe in glass suitable for many different types of environments. Made of soda-lime glass that is characterised by a hard material that stands up well to marks and scratches. A sustainable choice, as the glass can be recycled, where all waste goes back into production. A scratch-resistant carafe, developed for professional use. </v>
      </c>
      <c r="AE824" s="19" t="str">
        <f t="shared" si="35"/>
        <v xml:space="preserve">Kestää hyvin ilman jälkiä ja naarmuja
Kierrätettävä
Naarmuuntumista kestävä
Tyylikäs muotoilu
Tämä tyylikäs lasikarahvi sopii erinomaisesti monenlaisiin ympäristöihin. Valmistettu soodakalkkilasista. Tämä kova materiaali kestää hyvin ilman jälkiä ja naarmuja. Kestävä valinta, sillä lasi voidaan kierrättää yhä uudelleen. Kaikki hukkalasi palautetaan tuotantoon. Tämä naarmuuntumista kestävä karahvi on suunniteltu ammattilaiskäyttöön. </v>
      </c>
      <c r="AF824" s="19" t="str">
        <f t="shared" si="36"/>
        <v xml:space="preserve">Holder seg godt mot riper og slitasje
Kan gjenvinnes
Ripebestandig
Stilren design
Stilren karaffel i glass som passer utmerket i mange ulike typer miljøer. Laget av soda lime-glass, som kjennetegnes av et hardt materiale som motstår både merker og riper. Et bærekraftig valg ettersom glasset kan gjenvinnes om og om igjen, slik at alt avfall går tilbake inn i produksjonen. En ripebestandig karaffel, designet for profesjonelle virksomheter. </v>
      </c>
      <c r="AG82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24" s="19" t="e">
        <f>IF(ISBLANK(J824), "", SUBSTITUTE(J824, CHAR(10), "") &amp; CHAR(10)) &amp;
IF(ISBLANK(N824), "", SUBSTITUTE(N824, CHAR(10), "") &amp; CHAR(10)) &amp;
IF(ISBLANK(R824), "", SUBSTITUTE(R824, CHAR(10), "") &amp; CHAR(10)) &amp;
IF(ISBLANK(V824), "", SUBSTITUTE(V824, CHAR(10), "") &amp; CHAR(10)) &amp;
IF(ISBLANK(Z824), "", SUBSTITUTE(Z824, CHAR(10), "") &amp; CHAR(10)) &amp;
CHAR(10) &amp;#REF!</f>
        <v>#REF!</v>
      </c>
      <c r="AI824" s="19" t="s">
        <v>13294</v>
      </c>
      <c r="AJ824" s="19" t="s">
        <v>13295</v>
      </c>
      <c r="AK824" s="19" t="s">
        <v>13296</v>
      </c>
      <c r="AL824" s="19" t="s">
        <v>13297</v>
      </c>
      <c r="AM824" s="19" t="s">
        <v>3579</v>
      </c>
      <c r="AN824" s="15" t="s">
        <v>21162</v>
      </c>
    </row>
    <row r="825" spans="1:40" ht="135" x14ac:dyDescent="0.2">
      <c r="A825" s="15" t="s">
        <v>3590</v>
      </c>
      <c r="B825" s="19" t="s">
        <v>3591</v>
      </c>
      <c r="C825" s="19" t="s">
        <v>3592</v>
      </c>
      <c r="D825" s="19" t="s">
        <v>3593</v>
      </c>
      <c r="E825" s="19" t="s">
        <v>3594</v>
      </c>
      <c r="F825" s="19" t="s">
        <v>13284</v>
      </c>
      <c r="G825" s="19" t="s">
        <v>13298</v>
      </c>
      <c r="H825" s="19" t="s">
        <v>13286</v>
      </c>
      <c r="I825" s="19" t="s">
        <v>13287</v>
      </c>
      <c r="J825" s="19" t="s">
        <v>13288</v>
      </c>
      <c r="K825" s="19" t="s">
        <v>13289</v>
      </c>
      <c r="L825" s="19" t="s">
        <v>12518</v>
      </c>
      <c r="M825" s="19" t="s">
        <v>12519</v>
      </c>
      <c r="N825" s="19" t="s">
        <v>13290</v>
      </c>
      <c r="O825" s="19" t="s">
        <v>13291</v>
      </c>
      <c r="P825" s="19" t="s">
        <v>13292</v>
      </c>
      <c r="Q825" s="19" t="s">
        <v>13293</v>
      </c>
      <c r="R825" s="19" t="s">
        <v>8771</v>
      </c>
      <c r="S825" s="19" t="s">
        <v>8772</v>
      </c>
      <c r="T825" s="19" t="s">
        <v>12219</v>
      </c>
      <c r="U825" s="19" t="s">
        <v>8774</v>
      </c>
      <c r="V825" s="19" t="s">
        <v>9685</v>
      </c>
      <c r="W825" s="19" t="s">
        <v>9325</v>
      </c>
      <c r="X825" s="19" t="s">
        <v>9686</v>
      </c>
      <c r="Y825" s="19" t="s">
        <v>9685</v>
      </c>
      <c r="AD825" s="19" t="str">
        <f t="shared" si="34"/>
        <v xml:space="preserve">Resistant to marks and abrasions
Can be recycled
Scratch-resistant
Classic design
Classic and stylish carafe in glass, suitable for many different types of environments. Made of soda-lime glass that is characterised by a hard material that stands up well to marks and scratches. A sustainable choice, as the glass can be recycled, where all waste goes back into production. A scratch-resistant carafe, developed for professional use. </v>
      </c>
      <c r="AE825" s="19" t="str">
        <f t="shared" si="35"/>
        <v xml:space="preserve">Kestää hyvin ilman jälkiä ja naarmuja
Kierrätettävä
Naarmuuntumista kestävä
Tyylikäs muotoilu
Tämä tyylikäs lasikarahvi sopii erinomaisesti monenlaisiin ympäristöihin. Valmistettu soodakalkkilasista. Tämä kova materiaali kestää hyvin ilman jälkiä ja naarmuja. Kestävä valinta, sillä lasi voidaan kierrättää yhä uudelleen. Kaikki hukkalasi palautetaan tuotantoon. Tämä naarmuuntumista kestävä karahvi on suunniteltu ammattilaiskäyttöön. </v>
      </c>
      <c r="AF825" s="19" t="str">
        <f t="shared" si="36"/>
        <v xml:space="preserve">Holder seg godt mot riper og slitasje
Kan gjenvinnes
Ripebestandig
Stilren design
Stilren karaffel i glass som passer utmerket i mange ulike typer miljøer. Laget av soda lime-glass, som kjennetegnes av et hardt materiale som motstår både merker og riper. Et bærekraftig valg ettersom glasset kan gjenvinnes om og om igjen, slik at alt avfall går tilbake inn i produksjonen. En ripebestandig karaffel, designet for profesjonelle virksomheter. </v>
      </c>
      <c r="AG82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25" s="19" t="e">
        <f>IF(ISBLANK(J825), "", SUBSTITUTE(J825, CHAR(10), "") &amp; CHAR(10)) &amp;
IF(ISBLANK(N825), "", SUBSTITUTE(N825, CHAR(10), "") &amp; CHAR(10)) &amp;
IF(ISBLANK(R825), "", SUBSTITUTE(R825, CHAR(10), "") &amp; CHAR(10)) &amp;
IF(ISBLANK(V825), "", SUBSTITUTE(V825, CHAR(10), "") &amp; CHAR(10)) &amp;
IF(ISBLANK(Z825), "", SUBSTITUTE(Z825, CHAR(10), "") &amp; CHAR(10)) &amp;
CHAR(10) &amp;#REF!</f>
        <v>#REF!</v>
      </c>
      <c r="AI825" s="19" t="s">
        <v>13294</v>
      </c>
      <c r="AJ825" s="19" t="s">
        <v>13295</v>
      </c>
      <c r="AK825" s="19" t="s">
        <v>13296</v>
      </c>
      <c r="AL825" s="19" t="s">
        <v>13297</v>
      </c>
      <c r="AM825" s="19" t="s">
        <v>3579</v>
      </c>
      <c r="AN825" s="15" t="s">
        <v>21162</v>
      </c>
    </row>
    <row r="826" spans="1:40" ht="120" x14ac:dyDescent="0.2">
      <c r="A826" s="15" t="s">
        <v>3595</v>
      </c>
      <c r="B826" s="19" t="s">
        <v>3596</v>
      </c>
      <c r="C826" s="19" t="s">
        <v>3597</v>
      </c>
      <c r="D826" s="19" t="s">
        <v>3598</v>
      </c>
      <c r="E826" s="19" t="s">
        <v>3599</v>
      </c>
      <c r="F826" s="19" t="s">
        <v>13299</v>
      </c>
      <c r="G826" s="19" t="s">
        <v>13300</v>
      </c>
      <c r="H826" s="19" t="s">
        <v>13301</v>
      </c>
      <c r="I826" s="19" t="s">
        <v>13302</v>
      </c>
      <c r="J826" s="19" t="s">
        <v>13266</v>
      </c>
      <c r="K826" s="19" t="s">
        <v>13267</v>
      </c>
      <c r="L826" s="19" t="s">
        <v>13268</v>
      </c>
      <c r="M826" s="19" t="s">
        <v>13269</v>
      </c>
      <c r="N826" s="19" t="s">
        <v>13303</v>
      </c>
      <c r="O826" s="19" t="s">
        <v>13304</v>
      </c>
      <c r="P826" s="19" t="s">
        <v>13305</v>
      </c>
      <c r="Q826" s="19" t="s">
        <v>13303</v>
      </c>
      <c r="R826" s="19" t="s">
        <v>13306</v>
      </c>
      <c r="S826" s="19" t="s">
        <v>13307</v>
      </c>
      <c r="T826" s="19" t="s">
        <v>13308</v>
      </c>
      <c r="U826" s="19" t="s">
        <v>13309</v>
      </c>
      <c r="V826" s="19" t="s">
        <v>13310</v>
      </c>
      <c r="W826" s="19" t="s">
        <v>13311</v>
      </c>
      <c r="X826" s="19" t="s">
        <v>13312</v>
      </c>
      <c r="Y826" s="19" t="s">
        <v>13313</v>
      </c>
      <c r="AD826" s="19" t="str">
        <f t="shared" si="34"/>
        <v xml:space="preserve">Crystal glass
Short foot - stands firmly on the table
The aromas are concentrated in the glass 
Optimal when serving beer
Beautiful beer glass made of crystal. Designed with a short stem to made the glass as stable as possible. The bowl has a large diameter designed to enhance the aromas of the glass, the bowl is tapered at the top to present the beer in the best possible way. Developed for professional use. </v>
      </c>
      <c r="AE826" s="19" t="str">
        <f t="shared" si="35"/>
        <v xml:space="preserve">Kristallilasia
Lyhyt jalka - pysyy vakaasti pöydällä
Aromit keskittyvät lasiin 
Optimaalinen oluen tarjoiluun
Kaunis, kristallilasista valmistettu olutlasi. Lyhyeksi muotoiltu jalka tekee lasista erittäin vakaan. Halkaisijaltaan suuri kuppi saa aromit keskittymään lasiin, ja sen ylöspäin kapeneva muoto tuo oluen esiin parhaalla mahdollisella tavalla. Suunniteltu ammattilaiskäyttöön. </v>
      </c>
      <c r="AF826" s="19" t="str">
        <f t="shared" si="36"/>
        <v xml:space="preserve">Krystallglass
Kort fot - står stabilt på bordet
Aromaene konsentreres i glasset 
Ideell for servering av øl
Vakkert ølglass laget av krystallglass. Designet med en kort fot som gjør glasset så stabilt som mulig. Koppen har en stor diameter som gjør at aromaene konsentreres i glasset. Den blir smalere oppover, noe som gjør at ølet kommer til uttrykk på best mulig måte. Beregnet for den profesjonelle virksomheten. </v>
      </c>
      <c r="AG82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26" s="19" t="e">
        <f>IF(ISBLANK(J826), "", SUBSTITUTE(J826, CHAR(10), "") &amp; CHAR(10)) &amp;
IF(ISBLANK(N826), "", SUBSTITUTE(N826, CHAR(10), "") &amp; CHAR(10)) &amp;
IF(ISBLANK(R826), "", SUBSTITUTE(R826, CHAR(10), "") &amp; CHAR(10)) &amp;
IF(ISBLANK(V826), "", SUBSTITUTE(V826, CHAR(10), "") &amp; CHAR(10)) &amp;
IF(ISBLANK(Z826), "", SUBSTITUTE(Z826, CHAR(10), "") &amp; CHAR(10)) &amp;
CHAR(10) &amp;#REF!</f>
        <v>#REF!</v>
      </c>
      <c r="AI826" s="19" t="s">
        <v>13314</v>
      </c>
      <c r="AJ826" s="19" t="s">
        <v>13315</v>
      </c>
      <c r="AK826" s="19" t="s">
        <v>13316</v>
      </c>
      <c r="AL826" s="19" t="s">
        <v>13317</v>
      </c>
      <c r="AM826" s="19" t="s">
        <v>3579</v>
      </c>
      <c r="AN826" s="15" t="s">
        <v>21188</v>
      </c>
    </row>
    <row r="827" spans="1:40" ht="135" x14ac:dyDescent="0.2">
      <c r="A827" s="15" t="s">
        <v>3600</v>
      </c>
      <c r="B827" s="19" t="s">
        <v>3601</v>
      </c>
      <c r="C827" s="19" t="s">
        <v>3602</v>
      </c>
      <c r="D827" s="19" t="s">
        <v>3603</v>
      </c>
      <c r="E827" s="19" t="s">
        <v>3604</v>
      </c>
      <c r="F827" s="19" t="s">
        <v>13318</v>
      </c>
      <c r="G827" s="19" t="s">
        <v>13319</v>
      </c>
      <c r="H827" s="19" t="s">
        <v>13320</v>
      </c>
      <c r="I827" s="19" t="s">
        <v>13321</v>
      </c>
      <c r="J827" s="19" t="s">
        <v>9198</v>
      </c>
      <c r="K827" s="19" t="s">
        <v>9331</v>
      </c>
      <c r="L827" s="19" t="s">
        <v>9332</v>
      </c>
      <c r="M827" s="19" t="s">
        <v>9333</v>
      </c>
      <c r="N827" s="19" t="s">
        <v>10307</v>
      </c>
      <c r="O827" s="19" t="s">
        <v>10307</v>
      </c>
      <c r="P827" s="19" t="s">
        <v>10308</v>
      </c>
      <c r="Q827" s="19" t="s">
        <v>10307</v>
      </c>
      <c r="R827" s="19" t="s">
        <v>11824</v>
      </c>
      <c r="S827" s="19" t="s">
        <v>11825</v>
      </c>
      <c r="T827" s="19" t="s">
        <v>11826</v>
      </c>
      <c r="U827" s="19" t="s">
        <v>11827</v>
      </c>
      <c r="V827" s="19" t="s">
        <v>12178</v>
      </c>
      <c r="W827" s="19" t="s">
        <v>12179</v>
      </c>
      <c r="X827" s="19" t="s">
        <v>12180</v>
      </c>
      <c r="Y827" s="19" t="s">
        <v>12181</v>
      </c>
      <c r="AD827" s="19" t="str">
        <f t="shared" si="34"/>
        <v>Long product lifespan
Elegant design
Developed for bars and restaurants
Part of the Diamond series with several different glasses
Elegant drinking glass with a diamond pattern, suitable for both fancy dinner parties and festive occasions. The glass is developed for durability, suitable for restaurant and bar environments, and perfect for serving drinks. The glass is part of our Diamond series that includes champagne glasses, wine glasses, water glasses and shot glasses.</v>
      </c>
      <c r="AE827" s="19" t="str">
        <f t="shared" si="35"/>
        <v>Erittäin pitkäikäinen
Hienostunut muotoilu
Suunniteltu baareihin ja ravintoloihin
Kuuluu useita laseja sisältävään Diamond-sarjaan
Tämä hienostunut, timanttikuvioinen drinkkilasi sopii niin kauniille illallisille kuin juhla-aterioille. Lasi on suunniteltu kestämään pitkään käytössä ravintola- ja baariympäristöissä. Täydellinen juomatarjoiluun. Lasi sisältyy Diamond-sarjaamme, johon kuuluu samppanja-, viini-, vesi- ja drinkkilaseja.</v>
      </c>
      <c r="AF827" s="19" t="str">
        <f t="shared" si="36"/>
        <v>Lang levetid
Elegant design
Laget for barer og restauranter
Tilhører serien Diamond med flere ulike glass
Elegant drinkglass med diamantmønster som passer til både middagsselskaper og festmåltider. Glasset har lang levetid, tilpasset restaurant- og barmiljøer, perfekt for servering av drikke. Glasset inngår i vår serie Diamond, som består av champangeglass, vinglass og vannglass.</v>
      </c>
      <c r="AG82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27" s="19" t="e">
        <f>IF(ISBLANK(J827), "", SUBSTITUTE(J827, CHAR(10), "") &amp; CHAR(10)) &amp;
IF(ISBLANK(N827), "", SUBSTITUTE(N827, CHAR(10), "") &amp; CHAR(10)) &amp;
IF(ISBLANK(R827), "", SUBSTITUTE(R827, CHAR(10), "") &amp; CHAR(10)) &amp;
IF(ISBLANK(V827), "", SUBSTITUTE(V827, CHAR(10), "") &amp; CHAR(10)) &amp;
IF(ISBLANK(Z827), "", SUBSTITUTE(Z827, CHAR(10), "") &amp; CHAR(10)) &amp;
CHAR(10) &amp;#REF!</f>
        <v>#REF!</v>
      </c>
      <c r="AI827" s="19" t="s">
        <v>13242</v>
      </c>
      <c r="AJ827" s="19" t="s">
        <v>13243</v>
      </c>
      <c r="AK827" s="19" t="s">
        <v>13244</v>
      </c>
      <c r="AL827" s="19" t="s">
        <v>13245</v>
      </c>
      <c r="AM827" s="19" t="s">
        <v>106</v>
      </c>
      <c r="AN827" s="15" t="s">
        <v>21108</v>
      </c>
    </row>
    <row r="828" spans="1:40" ht="120" x14ac:dyDescent="0.2">
      <c r="A828" s="15" t="s">
        <v>3605</v>
      </c>
      <c r="B828" s="19" t="s">
        <v>3606</v>
      </c>
      <c r="C828" s="19" t="s">
        <v>1655</v>
      </c>
      <c r="D828" s="19" t="s">
        <v>3607</v>
      </c>
      <c r="E828" s="19" t="s">
        <v>3608</v>
      </c>
      <c r="F828" s="19" t="s">
        <v>13322</v>
      </c>
      <c r="G828" s="19" t="s">
        <v>13323</v>
      </c>
      <c r="H828" s="19" t="s">
        <v>13324</v>
      </c>
      <c r="I828" s="19" t="s">
        <v>13325</v>
      </c>
      <c r="J828" s="19" t="s">
        <v>8895</v>
      </c>
      <c r="K828" s="19" t="s">
        <v>9937</v>
      </c>
      <c r="L828" s="19" t="s">
        <v>9938</v>
      </c>
      <c r="M828" s="19" t="s">
        <v>8898</v>
      </c>
      <c r="N828" s="19" t="s">
        <v>8832</v>
      </c>
      <c r="O828" s="19" t="s">
        <v>8833</v>
      </c>
      <c r="P828" s="19" t="s">
        <v>13326</v>
      </c>
      <c r="Q828" s="19" t="s">
        <v>13327</v>
      </c>
      <c r="R828" s="19" t="s">
        <v>13328</v>
      </c>
      <c r="S828" s="19" t="s">
        <v>13329</v>
      </c>
      <c r="T828" s="19" t="s">
        <v>13330</v>
      </c>
      <c r="U828" s="19" t="s">
        <v>13331</v>
      </c>
      <c r="V828" s="19" t="s">
        <v>9267</v>
      </c>
      <c r="W828" s="19" t="s">
        <v>9268</v>
      </c>
      <c r="X828" s="19" t="s">
        <v>9269</v>
      </c>
      <c r="Y828" s="19" t="s">
        <v>9270</v>
      </c>
      <c r="AD828" s="19" t="str">
        <f t="shared" si="34"/>
        <v>Tempered glass
Impact resistant
Attractive design
Can withstand daily use and cleaning
Present desserts such as créme brûlée or soufflé in this glass ramekin for a special taste experience. The ramekin is made of tempered glass, which makes it resistant to impact. Designed for daily use and cleaning in the professional industry.</v>
      </c>
      <c r="AE828" s="19" t="str">
        <f t="shared" si="35"/>
        <v>Karkaistua lasia
Kolhuja kestävä
Kaunis muotoilu
Kestää päivittäistä käyttöä ja pesua
Tarjoile tästä lasisesta annosvuoasta crème brûléen tai kohokkaiden kaltaisia jälkiruokia ja paranna näin makuelämystä. Annosvuoka on valmistettu karkaistusta lasista, mikä tekee siitä kolhuja kestävän. Suunniteltu kestämään päivittäistä kulutusta ja pesua ammattilaiskeittiössä.</v>
      </c>
      <c r="AF828" s="19" t="str">
        <f t="shared" si="36"/>
        <v>Herdet glass
Motstandsdyktig mot støt
Vakker design
Tåler daglig bruk og rengjøring
Server desserter som crème brûlée eller sufflé i denne glassramekinen, så høyner du smaksopplevelsen ytterligere. Ramekinen er laget av herdet glass som gjør den motstandsdyktig mot støt. Utviklet for å tåle daglig bruk og rengjøring i det profesjonelle kjøkkenet.</v>
      </c>
      <c r="AG82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28" s="19" t="e">
        <f>IF(ISBLANK(J828), "", SUBSTITUTE(J828, CHAR(10), "") &amp; CHAR(10)) &amp;
IF(ISBLANK(N828), "", SUBSTITUTE(N828, CHAR(10), "") &amp; CHAR(10)) &amp;
IF(ISBLANK(R828), "", SUBSTITUTE(R828, CHAR(10), "") &amp; CHAR(10)) &amp;
IF(ISBLANK(V828), "", SUBSTITUTE(V828, CHAR(10), "") &amp; CHAR(10)) &amp;
IF(ISBLANK(Z828), "", SUBSTITUTE(Z828, CHAR(10), "") &amp; CHAR(10)) &amp;
CHAR(10) &amp;#REF!</f>
        <v>#REF!</v>
      </c>
      <c r="AI828" s="19" t="s">
        <v>13332</v>
      </c>
      <c r="AJ828" s="19" t="s">
        <v>13333</v>
      </c>
      <c r="AK828" s="19" t="s">
        <v>13334</v>
      </c>
      <c r="AL828" s="19" t="s">
        <v>13335</v>
      </c>
      <c r="AM828" s="19" t="s">
        <v>106</v>
      </c>
      <c r="AN828" s="15" t="s">
        <v>21145</v>
      </c>
    </row>
    <row r="829" spans="1:40" ht="105" x14ac:dyDescent="0.2">
      <c r="A829" s="15" t="s">
        <v>3609</v>
      </c>
      <c r="B829" s="19" t="s">
        <v>3610</v>
      </c>
      <c r="C829" s="19" t="s">
        <v>3611</v>
      </c>
      <c r="D829" s="19" t="s">
        <v>3612</v>
      </c>
      <c r="E829" s="19" t="s">
        <v>3613</v>
      </c>
      <c r="F829" s="19" t="s">
        <v>13336</v>
      </c>
      <c r="G829" s="19" t="s">
        <v>13337</v>
      </c>
      <c r="H829" s="19" t="s">
        <v>13338</v>
      </c>
      <c r="I829" s="19" t="s">
        <v>13339</v>
      </c>
      <c r="J829" s="19" t="s">
        <v>9067</v>
      </c>
      <c r="K829" s="19" t="s">
        <v>9068</v>
      </c>
      <c r="L829" s="19" t="s">
        <v>9069</v>
      </c>
      <c r="M829" s="19" t="s">
        <v>9070</v>
      </c>
      <c r="N829" s="19" t="s">
        <v>9198</v>
      </c>
      <c r="O829" s="19" t="s">
        <v>9331</v>
      </c>
      <c r="P829" s="19" t="s">
        <v>9332</v>
      </c>
      <c r="Q829" s="19" t="s">
        <v>9333</v>
      </c>
      <c r="R829" s="19" t="s">
        <v>9382</v>
      </c>
      <c r="S829" s="19" t="s">
        <v>9383</v>
      </c>
      <c r="T829" s="19" t="s">
        <v>9384</v>
      </c>
      <c r="U829" s="19" t="s">
        <v>9385</v>
      </c>
      <c r="AD829" s="19" t="str">
        <f t="shared" si="34"/>
        <v>User-friendly
Long product lifespan
Highly durable
User-friendly coffee jug with a long spout that is suitable for both various sauces and for hot drinks. A stainless steel jug with long durability and high durability, designed to cope with daily wear and tear in the fast pace of professional restaurants.</v>
      </c>
      <c r="AE829" s="19" t="str">
        <f t="shared" si="35"/>
        <v>Helppokäyttöinen
Erittäin pitkäikäinen
Erittäin hyvä kestävyys
Helppokäyttöinen, pitkänokkainen kahvikannu sopii niin erilaisille kastikkeille kuin kuumille juomille. Ruostumaton kannu kestää pitkään käytössä. Suunniteltu kestämään päivittäistä kulutusta nopearytmisessä ammattilaiskäytössä.</v>
      </c>
      <c r="AF829" s="19" t="str">
        <f t="shared" si="36"/>
        <v>Brukervennlig
Lang levetid
Høy slitestyrke
Brukervennlig kaffekanne med lang tut som passer like godt til ulike typer saus som til diverse varme drikker. En rustfri kanne med lang levetid og høy slitestyrke, beregnet for å tåle daglig slitasje i det høye tempoet som kjennetegner profesjonelle virksomheter.</v>
      </c>
      <c r="AG82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29" s="19" t="e">
        <f>IF(ISBLANK(J829), "", SUBSTITUTE(J829, CHAR(10), "") &amp; CHAR(10)) &amp;
IF(ISBLANK(N829), "", SUBSTITUTE(N829, CHAR(10), "") &amp; CHAR(10)) &amp;
IF(ISBLANK(R829), "", SUBSTITUTE(R829, CHAR(10), "") &amp; CHAR(10)) &amp;
IF(ISBLANK(V829), "", SUBSTITUTE(V829, CHAR(10), "") &amp; CHAR(10)) &amp;
IF(ISBLANK(Z829), "", SUBSTITUTE(Z829, CHAR(10), "") &amp; CHAR(10)) &amp;
CHAR(10) &amp;#REF!</f>
        <v>#REF!</v>
      </c>
      <c r="AI829" s="19" t="s">
        <v>13340</v>
      </c>
      <c r="AJ829" s="19" t="s">
        <v>13341</v>
      </c>
      <c r="AK829" s="19" t="s">
        <v>13342</v>
      </c>
      <c r="AL829" s="19" t="s">
        <v>13343</v>
      </c>
      <c r="AM829" s="19" t="s">
        <v>20</v>
      </c>
      <c r="AN829" s="15" t="s">
        <v>21157</v>
      </c>
    </row>
    <row r="830" spans="1:40" ht="135" x14ac:dyDescent="0.2">
      <c r="A830" s="15" t="s">
        <v>3614</v>
      </c>
      <c r="B830" s="19" t="s">
        <v>3615</v>
      </c>
      <c r="C830" s="19" t="s">
        <v>3616</v>
      </c>
      <c r="D830" s="19" t="s">
        <v>3617</v>
      </c>
      <c r="E830" s="19" t="s">
        <v>3618</v>
      </c>
      <c r="F830" s="19" t="s">
        <v>13344</v>
      </c>
      <c r="G830" s="19" t="s">
        <v>13345</v>
      </c>
      <c r="H830" s="19" t="s">
        <v>13346</v>
      </c>
      <c r="I830" s="19" t="s">
        <v>13347</v>
      </c>
      <c r="J830" s="19" t="s">
        <v>9067</v>
      </c>
      <c r="K830" s="19" t="s">
        <v>9068</v>
      </c>
      <c r="L830" s="19" t="s">
        <v>9069</v>
      </c>
      <c r="M830" s="19" t="s">
        <v>9070</v>
      </c>
      <c r="N830" s="19" t="s">
        <v>13348</v>
      </c>
      <c r="O830" s="19" t="s">
        <v>13349</v>
      </c>
      <c r="P830" s="19" t="s">
        <v>13350</v>
      </c>
      <c r="Q830" s="19" t="s">
        <v>13351</v>
      </c>
      <c r="R830" s="19" t="s">
        <v>13352</v>
      </c>
      <c r="S830" s="19" t="s">
        <v>13353</v>
      </c>
      <c r="T830" s="19" t="s">
        <v>13354</v>
      </c>
      <c r="U830" s="19" t="s">
        <v>13355</v>
      </c>
      <c r="V830" s="19" t="s">
        <v>13356</v>
      </c>
      <c r="W830" s="19" t="s">
        <v>13357</v>
      </c>
      <c r="X830" s="19" t="s">
        <v>13358</v>
      </c>
      <c r="Y830" s="19" t="s">
        <v>13359</v>
      </c>
      <c r="Z830" s="15" t="s">
        <v>13360</v>
      </c>
      <c r="AA830" s="15" t="s">
        <v>13361</v>
      </c>
      <c r="AB830" s="15" t="s">
        <v>13362</v>
      </c>
      <c r="AC830" s="15" t="s">
        <v>13363</v>
      </c>
      <c r="AD830" s="19" t="str">
        <f t="shared" si="34"/>
        <v xml:space="preserve">User-friendly
Prevents spillage
Long spout
Works equally well for serving and in the kitchen
Maintains heat
Versatile, stainless steel coffee pot. Fill this stylish pot with coffee, sauce or tea, and keep it hot over time. The pot has a long spout to prevent spillage, which makes it easier to pour the contents. A robust coffee pot suited for both the kitchen and the table. </v>
      </c>
      <c r="AE830" s="19" t="str">
        <f t="shared" si="35"/>
        <v xml:space="preserve">Helppokäyttöinen
Estää läikkymisen
Pitkä nokka
Toimii niin tarjoilussa kuin keittiössä
Säilyttää lämmön hyvin
Tällä ruostumattomalla kahvikannulla on useita käyttökohteita. Täytä tyylikäs kannu kahvilla, kastikkeella tai teellä ja pidä sisältö lämpimänä pitkään. Kannun pitkä nokka estää vuodot ja helpottaa sisällön kaatamista. Kestävä kannu toimii niin kattauksissa kuin keittiössäkin. </v>
      </c>
      <c r="AF830" s="19" t="str">
        <f t="shared" si="36"/>
        <v xml:space="preserve">Brukervennlig
Forhindrer søl
Lang tut
Fungerer like godt ved servering som inne på kjøkkenet
Holder godt på varmen
Rustfri kaffekanne med mange bruksområder. Fyll den stilrene kannen med kaffe, saus eller te og hold på varmen over lengre tid. Kannen har en lang tut som hindrer søl og gjør det lettere å holde på innholdet. En solid kaffekanne som fungerer like godt på matbordet som på kjøkkenet. </v>
      </c>
      <c r="AG83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30" s="19" t="e">
        <f>IF(ISBLANK(J830), "", SUBSTITUTE(J830, CHAR(10), "") &amp; CHAR(10)) &amp;
IF(ISBLANK(N830), "", SUBSTITUTE(N830, CHAR(10), "") &amp; CHAR(10)) &amp;
IF(ISBLANK(R830), "", SUBSTITUTE(R830, CHAR(10), "") &amp; CHAR(10)) &amp;
IF(ISBLANK(V830), "", SUBSTITUTE(V830, CHAR(10), "") &amp; CHAR(10)) &amp;
IF(ISBLANK(Z830), "", SUBSTITUTE(Z830, CHAR(10), "") &amp; CHAR(10)) &amp;
CHAR(10) &amp;#REF!</f>
        <v>#REF!</v>
      </c>
      <c r="AI830" s="19" t="s">
        <v>13364</v>
      </c>
      <c r="AJ830" s="19" t="s">
        <v>13365</v>
      </c>
      <c r="AK830" s="19" t="s">
        <v>13366</v>
      </c>
      <c r="AL830" s="19" t="s">
        <v>13367</v>
      </c>
      <c r="AM830" s="19" t="s">
        <v>20</v>
      </c>
      <c r="AN830" s="15" t="s">
        <v>21157</v>
      </c>
    </row>
    <row r="831" spans="1:40" ht="30" x14ac:dyDescent="0.2">
      <c r="A831" s="15" t="s">
        <v>3619</v>
      </c>
      <c r="B831" s="19" t="s">
        <v>3620</v>
      </c>
      <c r="C831" s="19" t="s">
        <v>3621</v>
      </c>
      <c r="D831" s="19" t="s">
        <v>3622</v>
      </c>
      <c r="E831" s="19" t="s">
        <v>3623</v>
      </c>
      <c r="F831" s="19" t="s">
        <v>12029</v>
      </c>
      <c r="G831" s="19" t="s">
        <v>12030</v>
      </c>
      <c r="H831" s="19" t="s">
        <v>12031</v>
      </c>
      <c r="I831" s="19" t="s">
        <v>12032</v>
      </c>
      <c r="AD831" s="19" t="str">
        <f t="shared" si="34"/>
        <v xml:space="preserve">
Stainless steel 18/8</v>
      </c>
      <c r="AE831" s="19" t="str">
        <f t="shared" si="35"/>
        <v xml:space="preserve">
Ruostumaton teräs 18/8</v>
      </c>
      <c r="AF831" s="19" t="str">
        <f t="shared" si="36"/>
        <v xml:space="preserve">
Rustfritt 18/8</v>
      </c>
      <c r="AG83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31" s="19" t="e">
        <f>IF(ISBLANK(J831), "", SUBSTITUTE(J831, CHAR(10), "") &amp; CHAR(10)) &amp;
IF(ISBLANK(N831), "", SUBSTITUTE(N831, CHAR(10), "") &amp; CHAR(10)) &amp;
IF(ISBLANK(R831), "", SUBSTITUTE(R831, CHAR(10), "") &amp; CHAR(10)) &amp;
IF(ISBLANK(V831), "", SUBSTITUTE(V831, CHAR(10), "") &amp; CHAR(10)) &amp;
IF(ISBLANK(Z831), "", SUBSTITUTE(Z831, CHAR(10), "") &amp; CHAR(10)) &amp;
CHAR(10) &amp;#REF!</f>
        <v>#REF!</v>
      </c>
      <c r="AI831" s="19" t="s">
        <v>255</v>
      </c>
      <c r="AJ831" s="19" t="s">
        <v>255</v>
      </c>
      <c r="AK831" s="19" t="s">
        <v>255</v>
      </c>
      <c r="AL831" s="19" t="s">
        <v>255</v>
      </c>
      <c r="AM831" s="19" t="s">
        <v>20</v>
      </c>
      <c r="AN831" s="15" t="s">
        <v>21157</v>
      </c>
    </row>
    <row r="832" spans="1:40" ht="105" x14ac:dyDescent="0.2">
      <c r="A832" s="15" t="s">
        <v>3624</v>
      </c>
      <c r="B832" s="19" t="s">
        <v>3625</v>
      </c>
      <c r="C832" s="19" t="s">
        <v>3626</v>
      </c>
      <c r="D832" s="19" t="s">
        <v>3627</v>
      </c>
      <c r="E832" s="19" t="s">
        <v>3628</v>
      </c>
      <c r="F832" s="19" t="s">
        <v>13368</v>
      </c>
      <c r="G832" s="19" t="s">
        <v>13369</v>
      </c>
      <c r="H832" s="19" t="s">
        <v>13370</v>
      </c>
      <c r="I832" s="19" t="s">
        <v>13371</v>
      </c>
      <c r="J832" s="19" t="s">
        <v>8995</v>
      </c>
      <c r="K832" s="19" t="s">
        <v>9544</v>
      </c>
      <c r="L832" s="19" t="s">
        <v>8863</v>
      </c>
      <c r="M832" s="19" t="s">
        <v>8864</v>
      </c>
      <c r="N832" s="19" t="s">
        <v>8804</v>
      </c>
      <c r="O832" s="19" t="s">
        <v>8805</v>
      </c>
      <c r="P832" s="19" t="s">
        <v>8806</v>
      </c>
      <c r="Q832" s="19" t="s">
        <v>8807</v>
      </c>
      <c r="R832" s="19" t="s">
        <v>13372</v>
      </c>
      <c r="S832" s="19" t="s">
        <v>12688</v>
      </c>
      <c r="T832" s="19" t="s">
        <v>12689</v>
      </c>
      <c r="U832" s="19" t="s">
        <v>12690</v>
      </c>
      <c r="V832" s="19" t="s">
        <v>13373</v>
      </c>
      <c r="W832" s="19" t="s">
        <v>13374</v>
      </c>
      <c r="X832" s="19" t="s">
        <v>13375</v>
      </c>
      <c r="Y832" s="19" t="s">
        <v>13376</v>
      </c>
      <c r="AD832" s="19" t="str">
        <f t="shared" si="34"/>
        <v xml:space="preserve">Heavy-duty
Sturdy
User-friendly 
Ideal as a milk jug for baristas
Classic pitcher holding 0.35 cl in stainless 18/8 steel. This heavy-duty pitcher can withstand daily use and cleaning. A user-friendly pitcher, ideal as a milk jug for baristas. </v>
      </c>
      <c r="AE832" s="19" t="str">
        <f t="shared" si="35"/>
        <v xml:space="preserve">Kulutusta kestävä
Kestävä
Helppokäyttöinen 
Täydellinen baristan maitokannuksi
Tämä tyylikäs tarjoilukannu (0,35 L) on ruostumatonta 18/8-terästä. Kulutusta kestävä kannu on suunniteltu kestämään päivittäistä käyttöä ja pesua. Helppokäyttöinen kannu on täydellinen esimerkiksi baristan maitokannuksi. </v>
      </c>
      <c r="AF832" s="19" t="str">
        <f t="shared" si="36"/>
        <v xml:space="preserve">Slitesterk
Solid
Brukervennlig 
Perfekt som melkekanne for baristaen
Stilig mugge 0,35 cl i rustfritt 18/8 stål. Muggen er slitesterk og solid, laget for å tåle daglig bruk og rengjøring. En brukervennlig mugge, perfekt f.eks. som melkekanne for baristaen. </v>
      </c>
      <c r="AG83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32" s="19" t="e">
        <f>IF(ISBLANK(J832), "", SUBSTITUTE(J832, CHAR(10), "") &amp; CHAR(10)) &amp;
IF(ISBLANK(N832), "", SUBSTITUTE(N832, CHAR(10), "") &amp; CHAR(10)) &amp;
IF(ISBLANK(R832), "", SUBSTITUTE(R832, CHAR(10), "") &amp; CHAR(10)) &amp;
IF(ISBLANK(V832), "", SUBSTITUTE(V832, CHAR(10), "") &amp; CHAR(10)) &amp;
IF(ISBLANK(Z832), "", SUBSTITUTE(Z832, CHAR(10), "") &amp; CHAR(10)) &amp;
CHAR(10) &amp;#REF!</f>
        <v>#REF!</v>
      </c>
      <c r="AI832" s="19" t="s">
        <v>13377</v>
      </c>
      <c r="AJ832" s="19" t="s">
        <v>13378</v>
      </c>
      <c r="AK832" s="19" t="s">
        <v>13379</v>
      </c>
      <c r="AL832" s="19" t="s">
        <v>13380</v>
      </c>
      <c r="AM832" s="19" t="s">
        <v>20</v>
      </c>
      <c r="AN832" s="15" t="s">
        <v>21161</v>
      </c>
    </row>
    <row r="833" spans="1:40" ht="90" x14ac:dyDescent="0.2">
      <c r="A833" s="15" t="s">
        <v>3629</v>
      </c>
      <c r="B833" s="19" t="s">
        <v>3630</v>
      </c>
      <c r="C833" s="19" t="s">
        <v>3631</v>
      </c>
      <c r="D833" s="19" t="s">
        <v>3632</v>
      </c>
      <c r="E833" s="19" t="s">
        <v>3633</v>
      </c>
      <c r="F833" s="19" t="s">
        <v>13381</v>
      </c>
      <c r="G833" s="19" t="s">
        <v>13382</v>
      </c>
      <c r="H833" s="19" t="s">
        <v>13383</v>
      </c>
      <c r="I833" s="19" t="s">
        <v>13384</v>
      </c>
      <c r="J833" s="19" t="s">
        <v>8995</v>
      </c>
      <c r="K833" s="19" t="s">
        <v>9544</v>
      </c>
      <c r="L833" s="19" t="s">
        <v>8863</v>
      </c>
      <c r="M833" s="19" t="s">
        <v>8864</v>
      </c>
      <c r="N833" s="19" t="s">
        <v>8804</v>
      </c>
      <c r="O833" s="19" t="s">
        <v>8805</v>
      </c>
      <c r="P833" s="19" t="s">
        <v>8806</v>
      </c>
      <c r="Q833" s="19" t="s">
        <v>8807</v>
      </c>
      <c r="R833" s="19" t="s">
        <v>13372</v>
      </c>
      <c r="S833" s="19" t="s">
        <v>12688</v>
      </c>
      <c r="T833" s="19" t="s">
        <v>12689</v>
      </c>
      <c r="U833" s="19" t="s">
        <v>12690</v>
      </c>
      <c r="AD833" s="19" t="str">
        <f t="shared" si="34"/>
        <v>Heavy-duty
Sturdy
User-friendly 
Classic pitcher holding 0.6 in stainless 18/8 steel. This heavy-duty pitcher can withstand daily use and cleaning. A user-friendly pitcher, ideal for the table, for serving at the table, or for use in frothing milk.</v>
      </c>
      <c r="AE833" s="19" t="str">
        <f t="shared" si="35"/>
        <v>Kulutusta kestävä
Kestävä
Helppokäyttöinen 
Tämä tyylikäs tarjoilukannu (0,6 L) on ruostumatonta 18/8-terästä. Kulutusta kestävä kannu on suunniteltu kestämään päivittäistä käyttöä ja pesua. Helppokäyttöinen kannu toimii erinomaisesti niin pöydällä tarjoiluastiana kuin maidon vaahdotuksessa.</v>
      </c>
      <c r="AF833" s="19" t="str">
        <f t="shared" si="36"/>
        <v>Slitesterk
Solid
Brukervennlig 
Stilig mugge 0,6 cl i rustfritt 18/8 stål. Muggen er slitesterk og solid, laget for å tåle daglig bruk og rengjøring. En brukervennlig mugge som fungerer utmerket for å sette frem på bordet ved servering eller til skumming av melk.</v>
      </c>
      <c r="AG83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33" s="19" t="e">
        <f>IF(ISBLANK(J833), "", SUBSTITUTE(J833, CHAR(10), "") &amp; CHAR(10)) &amp;
IF(ISBLANK(N833), "", SUBSTITUTE(N833, CHAR(10), "") &amp; CHAR(10)) &amp;
IF(ISBLANK(R833), "", SUBSTITUTE(R833, CHAR(10), "") &amp; CHAR(10)) &amp;
IF(ISBLANK(V833), "", SUBSTITUTE(V833, CHAR(10), "") &amp; CHAR(10)) &amp;
IF(ISBLANK(Z833), "", SUBSTITUTE(Z833, CHAR(10), "") &amp; CHAR(10)) &amp;
CHAR(10) &amp;#REF!</f>
        <v>#REF!</v>
      </c>
      <c r="AI833" s="19" t="s">
        <v>13385</v>
      </c>
      <c r="AJ833" s="19" t="s">
        <v>13386</v>
      </c>
      <c r="AK833" s="19" t="s">
        <v>13387</v>
      </c>
      <c r="AL833" s="19" t="s">
        <v>13388</v>
      </c>
      <c r="AM833" s="19" t="s">
        <v>20</v>
      </c>
      <c r="AN833" s="15" t="s">
        <v>21161</v>
      </c>
    </row>
    <row r="834" spans="1:40" ht="105" x14ac:dyDescent="0.2">
      <c r="A834" s="15" t="s">
        <v>3634</v>
      </c>
      <c r="B834" s="19" t="s">
        <v>3635</v>
      </c>
      <c r="C834" s="19" t="s">
        <v>3636</v>
      </c>
      <c r="D834" s="19" t="s">
        <v>3637</v>
      </c>
      <c r="E834" s="19" t="s">
        <v>3638</v>
      </c>
      <c r="F834" s="19" t="s">
        <v>13389</v>
      </c>
      <c r="G834" s="19" t="s">
        <v>13390</v>
      </c>
      <c r="H834" s="19" t="s">
        <v>13391</v>
      </c>
      <c r="I834" s="19" t="s">
        <v>13392</v>
      </c>
      <c r="J834" s="19" t="s">
        <v>8995</v>
      </c>
      <c r="K834" s="19" t="s">
        <v>9544</v>
      </c>
      <c r="L834" s="19" t="s">
        <v>8863</v>
      </c>
      <c r="M834" s="19" t="s">
        <v>8864</v>
      </c>
      <c r="N834" s="19" t="s">
        <v>8804</v>
      </c>
      <c r="O834" s="19" t="s">
        <v>8805</v>
      </c>
      <c r="P834" s="19" t="s">
        <v>8806</v>
      </c>
      <c r="Q834" s="19" t="s">
        <v>8807</v>
      </c>
      <c r="R834" s="19" t="s">
        <v>13372</v>
      </c>
      <c r="S834" s="19" t="s">
        <v>12688</v>
      </c>
      <c r="T834" s="19" t="s">
        <v>12689</v>
      </c>
      <c r="U834" s="19" t="s">
        <v>12690</v>
      </c>
      <c r="AD834" s="19" t="str">
        <f t="shared" si="34"/>
        <v>Heavy-duty
Sturdy
User-friendly 
Classic pitcher holding 0.8 in stainless 18/8 steel. The pitcher is durable and can withstand daily use and cleaning. A user-friendly pitcher, ideal for the table, for serving at the table, or for use in frothing milk.</v>
      </c>
      <c r="AE834" s="19" t="str">
        <f t="shared" si="35"/>
        <v>Kulutusta kestävä
Kestävä
Helppokäyttöinen 
Tämä tyylikäs tarjoilukannu (0,8 L) on ruostumatonta 18/8-terästä. Kulutusta kestävä kannu on suunniteltu kestämään päivittäistä käyttöä ja pesua. Helppokäyttöinen kannu toimii erinomaisesti niin pöydällä tarjoiluastiana kuin maidon vaahdotuksessa.</v>
      </c>
      <c r="AF834" s="19" t="str">
        <f t="shared" si="36"/>
        <v>Slitesterk
Solid
Brukervennlig 
Stilig mugge 0,8 cl i rustfritt 18/8 stål. Muggen er slitesterk og solid, laget for å tåle daglig bruk og rengjøring. En brukervennlig mugge som fungerer utmerket for å sette frem på bordet ved servering eller til skumming av melk.</v>
      </c>
      <c r="AG83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34" s="19" t="e">
        <f>IF(ISBLANK(J834), "", SUBSTITUTE(J834, CHAR(10), "") &amp; CHAR(10)) &amp;
IF(ISBLANK(N834), "", SUBSTITUTE(N834, CHAR(10), "") &amp; CHAR(10)) &amp;
IF(ISBLANK(R834), "", SUBSTITUTE(R834, CHAR(10), "") &amp; CHAR(10)) &amp;
IF(ISBLANK(V834), "", SUBSTITUTE(V834, CHAR(10), "") &amp; CHAR(10)) &amp;
IF(ISBLANK(Z834), "", SUBSTITUTE(Z834, CHAR(10), "") &amp; CHAR(10)) &amp;
CHAR(10) &amp;#REF!</f>
        <v>#REF!</v>
      </c>
      <c r="AI834" s="19" t="s">
        <v>13385</v>
      </c>
      <c r="AJ834" s="19" t="s">
        <v>13386</v>
      </c>
      <c r="AK834" s="19" t="s">
        <v>13387</v>
      </c>
      <c r="AL834" s="19" t="s">
        <v>13388</v>
      </c>
      <c r="AM834" s="19" t="s">
        <v>20</v>
      </c>
      <c r="AN834" s="15" t="s">
        <v>21161</v>
      </c>
    </row>
    <row r="835" spans="1:40" ht="90" x14ac:dyDescent="0.2">
      <c r="A835" s="15" t="s">
        <v>3639</v>
      </c>
      <c r="B835" s="19" t="s">
        <v>3640</v>
      </c>
      <c r="C835" s="19" t="s">
        <v>3641</v>
      </c>
      <c r="D835" s="19" t="s">
        <v>3642</v>
      </c>
      <c r="E835" s="19" t="s">
        <v>3643</v>
      </c>
      <c r="F835" s="19" t="s">
        <v>13393</v>
      </c>
      <c r="G835" s="19" t="s">
        <v>13394</v>
      </c>
      <c r="H835" s="19" t="s">
        <v>13395</v>
      </c>
      <c r="I835" s="19" t="s">
        <v>13396</v>
      </c>
      <c r="J835" s="19" t="s">
        <v>13397</v>
      </c>
      <c r="K835" s="19" t="s">
        <v>13398</v>
      </c>
      <c r="L835" s="19" t="s">
        <v>13399</v>
      </c>
      <c r="M835" s="19" t="s">
        <v>13400</v>
      </c>
      <c r="N835" s="19" t="s">
        <v>13401</v>
      </c>
      <c r="O835" s="19" t="s">
        <v>13402</v>
      </c>
      <c r="P835" s="19" t="s">
        <v>13403</v>
      </c>
      <c r="Q835" s="19" t="s">
        <v>13404</v>
      </c>
      <c r="R835" s="19" t="s">
        <v>13405</v>
      </c>
      <c r="S835" s="19" t="s">
        <v>13406</v>
      </c>
      <c r="T835" s="19" t="s">
        <v>13407</v>
      </c>
      <c r="U835" s="19" t="s">
        <v>13408</v>
      </c>
      <c r="AD835" s="19" t="str">
        <f t="shared" si="34"/>
        <v xml:space="preserve">Perfect for seafood buffets
Making it easy to build on height
Chromed finish
Tall stand for seafood buffets and other settings which require different levels. Made of stainless steel with a chrome exterior. The upper ring measures Ø 21 cm while the lower ring is Ø 25 cm. </v>
      </c>
      <c r="AE835" s="19" t="str">
        <f t="shared" si="35"/>
        <v xml:space="preserve">Sopii täydellisesti äyriäisbuffettiin
Helppo lisätä korkeutta
Kromattu pinta
Korkea teline esimerkiksi äyriäisbuffettiin tai muihin kattauksiin, joissa tarvitaan useampia tasoja. Valmistettu ruostumattomasta teräksestä. Kromattu ulkopinta. Ylempi rengas Ø 21 cm ja alempi Ø 25 cm. </v>
      </c>
      <c r="AF835" s="19" t="str">
        <f t="shared" si="36"/>
        <v xml:space="preserve">Passer perfekt til skalldyrbuffeter
Gjør det lett å bygge i høyden
Kromet finish
Høyt stativ for bl.a. sjømatbuffeter eller andre situasjoner som krever ulike høyder. Laget av rustfritt stål med forkrommet utside. Den øvre ringen er Ø 21 cm og den nedre er Ø 25 cm. </v>
      </c>
      <c r="AG83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35" s="19" t="e">
        <f>IF(ISBLANK(J835), "", SUBSTITUTE(J835, CHAR(10), "") &amp; CHAR(10)) &amp;
IF(ISBLANK(N835), "", SUBSTITUTE(N835, CHAR(10), "") &amp; CHAR(10)) &amp;
IF(ISBLANK(R835), "", SUBSTITUTE(R835, CHAR(10), "") &amp; CHAR(10)) &amp;
IF(ISBLANK(V835), "", SUBSTITUTE(V835, CHAR(10), "") &amp; CHAR(10)) &amp;
IF(ISBLANK(Z835), "", SUBSTITUTE(Z835, CHAR(10), "") &amp; CHAR(10)) &amp;
CHAR(10) &amp;#REF!</f>
        <v>#REF!</v>
      </c>
      <c r="AI835" s="19" t="s">
        <v>13409</v>
      </c>
      <c r="AJ835" s="19" t="s">
        <v>13410</v>
      </c>
      <c r="AK835" s="19" t="s">
        <v>13411</v>
      </c>
      <c r="AL835" s="19" t="s">
        <v>13412</v>
      </c>
      <c r="AM835" s="19" t="s">
        <v>20</v>
      </c>
      <c r="AN835" s="15" t="s">
        <v>21151</v>
      </c>
    </row>
    <row r="836" spans="1:40" ht="90" x14ac:dyDescent="0.2">
      <c r="A836" s="15" t="s">
        <v>3644</v>
      </c>
      <c r="B836" s="19" t="s">
        <v>3645</v>
      </c>
      <c r="C836" s="19" t="s">
        <v>3646</v>
      </c>
      <c r="D836" s="19" t="s">
        <v>3647</v>
      </c>
      <c r="E836" s="19" t="s">
        <v>3648</v>
      </c>
      <c r="F836" s="19" t="s">
        <v>13413</v>
      </c>
      <c r="G836" s="19" t="s">
        <v>13414</v>
      </c>
      <c r="H836" s="19" t="s">
        <v>13415</v>
      </c>
      <c r="I836" s="19" t="s">
        <v>13416</v>
      </c>
      <c r="J836" s="19" t="s">
        <v>13397</v>
      </c>
      <c r="K836" s="19" t="s">
        <v>13398</v>
      </c>
      <c r="L836" s="19" t="s">
        <v>13399</v>
      </c>
      <c r="M836" s="19" t="s">
        <v>13400</v>
      </c>
      <c r="N836" s="19" t="s">
        <v>13401</v>
      </c>
      <c r="O836" s="19" t="s">
        <v>13402</v>
      </c>
      <c r="P836" s="19" t="s">
        <v>13403</v>
      </c>
      <c r="Q836" s="19" t="s">
        <v>13404</v>
      </c>
      <c r="R836" s="19" t="s">
        <v>13405</v>
      </c>
      <c r="S836" s="19" t="s">
        <v>13406</v>
      </c>
      <c r="T836" s="19" t="s">
        <v>13407</v>
      </c>
      <c r="U836" s="19" t="s">
        <v>13408</v>
      </c>
      <c r="AD836" s="19" t="str">
        <f t="shared" si="34"/>
        <v xml:space="preserve">Perfect for seafood buffets
Making it easy to build on height
Chromed finish
Low stand for seafood buffets and other settings which require different levels. Made of stainless steel with a chrome exterior. The upper ring measures Ø 21 cm while the lower ring is Ø 25 cm. </v>
      </c>
      <c r="AE836" s="19" t="str">
        <f t="shared" si="35"/>
        <v xml:space="preserve">Sopii täydellisesti äyriäisbuffettiin
Helppo lisätä korkeutta
Kromattu pinta
Matala teline esimerkiksi äyriäisbuffettiin tai muihin kattauksiin, joissa tarvitaan useampia tasoja. Valmistettu ruostumattomasta teräksestä. Kromattu ulkopinta. Ylempi rengas Ø 21 cm ja alempi Ø 25 cm. </v>
      </c>
      <c r="AF836" s="19" t="str">
        <f t="shared" si="36"/>
        <v xml:space="preserve">Passer perfekt til skalldyrbuffeter
Gjør det lett å bygge i høyden
Kromet finish
Lavt stativ for bl.a. sjømatbuffeter eller andre situasjoner som krever ulike høyder. Laget av rustfritt stål med forkrommet utside. Den øvre ringen er Ø 21 cm og den nedre er Ø 25 cm. </v>
      </c>
      <c r="AG83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36" s="19" t="e">
        <f>IF(ISBLANK(J836), "", SUBSTITUTE(J836, CHAR(10), "") &amp; CHAR(10)) &amp;
IF(ISBLANK(N836), "", SUBSTITUTE(N836, CHAR(10), "") &amp; CHAR(10)) &amp;
IF(ISBLANK(R836), "", SUBSTITUTE(R836, CHAR(10), "") &amp; CHAR(10)) &amp;
IF(ISBLANK(V836), "", SUBSTITUTE(V836, CHAR(10), "") &amp; CHAR(10)) &amp;
IF(ISBLANK(Z836), "", SUBSTITUTE(Z836, CHAR(10), "") &amp; CHAR(10)) &amp;
CHAR(10) &amp;#REF!</f>
        <v>#REF!</v>
      </c>
      <c r="AI836" s="19" t="s">
        <v>13409</v>
      </c>
      <c r="AJ836" s="19" t="s">
        <v>13410</v>
      </c>
      <c r="AK836" s="19" t="s">
        <v>13411</v>
      </c>
      <c r="AL836" s="19" t="s">
        <v>13412</v>
      </c>
      <c r="AM836" s="19" t="s">
        <v>20</v>
      </c>
      <c r="AN836" s="15" t="s">
        <v>21151</v>
      </c>
    </row>
    <row r="837" spans="1:40" ht="105" x14ac:dyDescent="0.2">
      <c r="A837" s="15" t="s">
        <v>3649</v>
      </c>
      <c r="B837" s="19" t="s">
        <v>3650</v>
      </c>
      <c r="C837" s="19" t="s">
        <v>3651</v>
      </c>
      <c r="D837" s="19" t="s">
        <v>3652</v>
      </c>
      <c r="E837" s="19" t="s">
        <v>3653</v>
      </c>
      <c r="F837" s="19" t="s">
        <v>13417</v>
      </c>
      <c r="G837" s="19" t="s">
        <v>13418</v>
      </c>
      <c r="H837" s="19" t="s">
        <v>13419</v>
      </c>
      <c r="I837" s="19" t="s">
        <v>13420</v>
      </c>
      <c r="J837" s="19" t="s">
        <v>13421</v>
      </c>
      <c r="K837" s="19" t="s">
        <v>13422</v>
      </c>
      <c r="L837" s="19" t="s">
        <v>13423</v>
      </c>
      <c r="M837" s="19" t="s">
        <v>13424</v>
      </c>
      <c r="N837" s="19" t="s">
        <v>8861</v>
      </c>
      <c r="O837" s="19" t="s">
        <v>8996</v>
      </c>
      <c r="P837" s="19" t="s">
        <v>8863</v>
      </c>
      <c r="Q837" s="19" t="s">
        <v>8864</v>
      </c>
      <c r="R837" s="19" t="s">
        <v>13425</v>
      </c>
      <c r="S837" s="19" t="s">
        <v>13426</v>
      </c>
      <c r="T837" s="19" t="s">
        <v>13427</v>
      </c>
      <c r="U837" s="19" t="s">
        <v>13428</v>
      </c>
      <c r="V837" s="19" t="s">
        <v>9354</v>
      </c>
      <c r="W837" s="19" t="s">
        <v>9355</v>
      </c>
      <c r="X837" s="19" t="s">
        <v>9356</v>
      </c>
      <c r="Y837" s="19" t="s">
        <v>9357</v>
      </c>
      <c r="AD837" s="19" t="str">
        <f t="shared" si="34"/>
        <v xml:space="preserve">Coffee pot with lid
Durable
Suitable for most types of environments
Can withstand daily wear and tear
Classically designed coffee pot with lid in 18/8 stainless steel. A durable coffee pot that is ideal for most environments. Designed to withstand daily wear and tear for professional use. </v>
      </c>
      <c r="AE837" s="19" t="str">
        <f t="shared" si="35"/>
        <v xml:space="preserve">Kannellinen kahvikannu
Kulutusta kestävä
Sopii useimpiin ympäristöihin
Kestää päivittäistä kulutusta
Tämä klassisesti muotoiltu, kannellinen kahvikannu on ruostumatonta 18/8-terästä. Kestävä kahvikannu, joka toimii erinomaisesti useimmissa ympäristöissä. Suunniteltu kestämään päivittäistä kulutusta ammattilaiskäytössä. </v>
      </c>
      <c r="AF837" s="19" t="str">
        <f t="shared" si="36"/>
        <v xml:space="preserve">Kaffekanne med lokk
Slitesterk
Passer i de fleste miljøer
Tåler daglig slitasje
Klassisk designet kaffekanne med lokk i rustfritt 18/8 stål. En solid kaffekanne som fungerer utmerket i de fleste typer miljøer. Utviklet for å tåle daglig slitasje i den profesjonelle virksomheten. </v>
      </c>
      <c r="AG83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37" s="19" t="e">
        <f>IF(ISBLANK(J837), "", SUBSTITUTE(J837, CHAR(10), "") &amp; CHAR(10)) &amp;
IF(ISBLANK(N837), "", SUBSTITUTE(N837, CHAR(10), "") &amp; CHAR(10)) &amp;
IF(ISBLANK(R837), "", SUBSTITUTE(R837, CHAR(10), "") &amp; CHAR(10)) &amp;
IF(ISBLANK(V837), "", SUBSTITUTE(V837, CHAR(10), "") &amp; CHAR(10)) &amp;
IF(ISBLANK(Z837), "", SUBSTITUTE(Z837, CHAR(10), "") &amp; CHAR(10)) &amp;
CHAR(10) &amp;#REF!</f>
        <v>#REF!</v>
      </c>
      <c r="AI837" s="19" t="s">
        <v>13429</v>
      </c>
      <c r="AJ837" s="19" t="s">
        <v>13430</v>
      </c>
      <c r="AK837" s="19" t="s">
        <v>13431</v>
      </c>
      <c r="AL837" s="19" t="s">
        <v>13432</v>
      </c>
      <c r="AM837" s="19" t="s">
        <v>20</v>
      </c>
      <c r="AN837" s="15" t="s">
        <v>21157</v>
      </c>
    </row>
    <row r="838" spans="1:40" ht="135" x14ac:dyDescent="0.2">
      <c r="A838" s="15" t="s">
        <v>3654</v>
      </c>
      <c r="B838" s="19" t="s">
        <v>3655</v>
      </c>
      <c r="C838" s="19" t="s">
        <v>3656</v>
      </c>
      <c r="D838" s="19" t="s">
        <v>3657</v>
      </c>
      <c r="E838" s="19" t="s">
        <v>3658</v>
      </c>
      <c r="F838" s="19" t="s">
        <v>13433</v>
      </c>
      <c r="G838" s="19" t="s">
        <v>13434</v>
      </c>
      <c r="H838" s="19" t="s">
        <v>13435</v>
      </c>
      <c r="I838" s="19" t="s">
        <v>13436</v>
      </c>
      <c r="J838" s="19" t="s">
        <v>9271</v>
      </c>
      <c r="K838" s="19" t="s">
        <v>9224</v>
      </c>
      <c r="L838" s="19" t="s">
        <v>9200</v>
      </c>
      <c r="M838" s="19" t="s">
        <v>8807</v>
      </c>
      <c r="N838" s="19" t="s">
        <v>13437</v>
      </c>
      <c r="O838" s="19" t="s">
        <v>13438</v>
      </c>
      <c r="P838" s="19" t="s">
        <v>13439</v>
      </c>
      <c r="Q838" s="19" t="s">
        <v>12377</v>
      </c>
      <c r="R838" s="19" t="s">
        <v>9888</v>
      </c>
      <c r="S838" s="19" t="s">
        <v>9889</v>
      </c>
      <c r="T838" s="19" t="s">
        <v>9890</v>
      </c>
      <c r="U838" s="19" t="s">
        <v>9891</v>
      </c>
      <c r="V838" s="19" t="s">
        <v>9067</v>
      </c>
      <c r="W838" s="19" t="s">
        <v>9068</v>
      </c>
      <c r="X838" s="19" t="s">
        <v>9069</v>
      </c>
      <c r="Y838" s="19" t="s">
        <v>9070</v>
      </c>
      <c r="Z838" s="15" t="s">
        <v>9354</v>
      </c>
      <c r="AA838" s="15" t="s">
        <v>9355</v>
      </c>
      <c r="AB838" s="15" t="s">
        <v>9356</v>
      </c>
      <c r="AC838" s="15" t="s">
        <v>9357</v>
      </c>
      <c r="AD838" s="19" t="str">
        <f t="shared" si="34"/>
        <v xml:space="preserve">Long-lasting
Sturdy 
Timeless design
User-friendly
Can withstand daily wear and tear
Classically designed serving dish with lid in 18/8 stainless steel. With its oval shape, the serving dish is perfect for any foods, salad or fruit. A durable and wear-resistant dish designed to withstand daily use in the professional industry. Ideal for both festive occasions and elegant dinners. </v>
      </c>
      <c r="AE838" s="19" t="str">
        <f t="shared" si="35"/>
        <v xml:space="preserve">Pitkäikäinen
Kestävä 
Ajaton muotoilu
Helppokäyttöinen
Kestää päivittäistä kulutusta
Tämä klassinen, muotoilultaan ajaton tarjoiluvati on ruostumatonta 18/8-terästä. Ovaalin muotonsa ansiosta tarjoiluvati sopii täydellisesti erilaisille ruokalajeille, salaateille tai hedelmille. Kulutusta kestävä vati on suunniteltu kestämään päivittäistä kulutusta ammattilaiskäytössä. Optimaalinen juhlatilaisuuksiin ja hienostuneisiin kattauksiin. </v>
      </c>
      <c r="AF838" s="19" t="str">
        <f t="shared" si="36"/>
        <v xml:space="preserve">Solid
Solid 
Tidløs design
Brukervennlig
Tåler daglig slitasje
Klassisk serveringsfat med tidløs design i rustfritt 18/8 stål. Med sin ovale form passer serveringsfatet perfekt for maten, salaten eller frukten. Et solid og bærekraftig fat, designet for å tåle daglig slitasje i den profesjonelle virksomheten. Optimalt for festlige anledninger og elegante tilstelninger. </v>
      </c>
      <c r="AG83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38" s="19" t="e">
        <f>IF(ISBLANK(J838), "", SUBSTITUTE(J838, CHAR(10), "") &amp; CHAR(10)) &amp;
IF(ISBLANK(N838), "", SUBSTITUTE(N838, CHAR(10), "") &amp; CHAR(10)) &amp;
IF(ISBLANK(R838), "", SUBSTITUTE(R838, CHAR(10), "") &amp; CHAR(10)) &amp;
IF(ISBLANK(V838), "", SUBSTITUTE(V838, CHAR(10), "") &amp; CHAR(10)) &amp;
IF(ISBLANK(Z838), "", SUBSTITUTE(Z838, CHAR(10), "") &amp; CHAR(10)) &amp;
CHAR(10) &amp;#REF!</f>
        <v>#REF!</v>
      </c>
      <c r="AI838" s="19" t="s">
        <v>13440</v>
      </c>
      <c r="AJ838" s="19" t="s">
        <v>13441</v>
      </c>
      <c r="AK838" s="19" t="s">
        <v>13442</v>
      </c>
      <c r="AL838" s="19" t="s">
        <v>13443</v>
      </c>
      <c r="AM838" s="19" t="s">
        <v>20</v>
      </c>
      <c r="AN838" s="15" t="s">
        <v>21144</v>
      </c>
    </row>
    <row r="839" spans="1:40" ht="90" x14ac:dyDescent="0.2">
      <c r="A839" s="15" t="s">
        <v>3659</v>
      </c>
      <c r="B839" s="19" t="s">
        <v>3660</v>
      </c>
      <c r="C839" s="19" t="s">
        <v>3661</v>
      </c>
      <c r="D839" s="19" t="s">
        <v>3662</v>
      </c>
      <c r="E839" s="19" t="s">
        <v>3663</v>
      </c>
      <c r="F839" s="19" t="s">
        <v>13444</v>
      </c>
      <c r="G839" s="19" t="s">
        <v>13445</v>
      </c>
      <c r="H839" s="19" t="s">
        <v>13446</v>
      </c>
      <c r="I839" s="19" t="s">
        <v>13447</v>
      </c>
      <c r="J839" s="19" t="s">
        <v>8995</v>
      </c>
      <c r="K839" s="19" t="s">
        <v>9544</v>
      </c>
      <c r="L839" s="19" t="s">
        <v>8863</v>
      </c>
      <c r="M839" s="19" t="s">
        <v>8864</v>
      </c>
      <c r="N839" s="19" t="s">
        <v>11036</v>
      </c>
      <c r="O839" s="19" t="s">
        <v>11037</v>
      </c>
      <c r="P839" s="19" t="s">
        <v>11038</v>
      </c>
      <c r="Q839" s="19" t="s">
        <v>11039</v>
      </c>
      <c r="R839" s="19" t="s">
        <v>13448</v>
      </c>
      <c r="S839" s="19" t="s">
        <v>13449</v>
      </c>
      <c r="T839" s="19" t="s">
        <v>13450</v>
      </c>
      <c r="U839" s="19" t="s">
        <v>13451</v>
      </c>
      <c r="AD839" s="19" t="str">
        <f t="shared" si="34"/>
        <v xml:space="preserve">Heavy-duty
Spacious
Can withstand daily use and cleaning 
Simple serving dish with a classic design in 18/0 stainless steel. An extremely durable and wear-resistant bowl that can withstand daily use and cleaning. Designed for professional use. </v>
      </c>
      <c r="AE839" s="19" t="str">
        <f t="shared" si="35"/>
        <v xml:space="preserve">Kulutusta kestävä
Tilava
Kestää päivittäistä käyttöä ja pesua 
Tyylikkään pelkistetty tarjoilukulho ruostumatonta 18/0-terästä. Tämä erittäin kestävä ja tilava kulho on suunniteltu kestämään päivittäistä ammattilaiskäyttöä ja -pesua. </v>
      </c>
      <c r="AF839" s="19" t="str">
        <f t="shared" si="36"/>
        <v xml:space="preserve">Slitesterk
Romslig
Tåler daglig bruk og rengjøring 
Enkel og stilren serveringsskål i rustfritt 18/0 stål. En utrolig slitesterk og romslig skål som er laget for å tåle daglig bruk og rengjøring innenfor den profesjonelle bransjen. </v>
      </c>
      <c r="AG83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39" s="19" t="e">
        <f>IF(ISBLANK(J839), "", SUBSTITUTE(J839, CHAR(10), "") &amp; CHAR(10)) &amp;
IF(ISBLANK(N839), "", SUBSTITUTE(N839, CHAR(10), "") &amp; CHAR(10)) &amp;
IF(ISBLANK(R839), "", SUBSTITUTE(R839, CHAR(10), "") &amp; CHAR(10)) &amp;
IF(ISBLANK(V839), "", SUBSTITUTE(V839, CHAR(10), "") &amp; CHAR(10)) &amp;
IF(ISBLANK(Z839), "", SUBSTITUTE(Z839, CHAR(10), "") &amp; CHAR(10)) &amp;
CHAR(10) &amp;#REF!</f>
        <v>#REF!</v>
      </c>
      <c r="AI839" s="19" t="s">
        <v>13452</v>
      </c>
      <c r="AJ839" s="19" t="s">
        <v>13453</v>
      </c>
      <c r="AK839" s="19" t="s">
        <v>13454</v>
      </c>
      <c r="AL839" s="19" t="s">
        <v>13455</v>
      </c>
      <c r="AM839" s="19" t="s">
        <v>20</v>
      </c>
      <c r="AN839" s="15" t="s">
        <v>21145</v>
      </c>
    </row>
    <row r="840" spans="1:40" ht="30" x14ac:dyDescent="0.2">
      <c r="A840" s="15" t="s">
        <v>3664</v>
      </c>
      <c r="B840" s="19" t="s">
        <v>3665</v>
      </c>
      <c r="C840" s="19" t="s">
        <v>3666</v>
      </c>
      <c r="D840" s="19" t="s">
        <v>3667</v>
      </c>
      <c r="E840" s="19" t="s">
        <v>3668</v>
      </c>
      <c r="F840" s="19" t="s">
        <v>9284</v>
      </c>
      <c r="G840" s="19" t="s">
        <v>9285</v>
      </c>
      <c r="H840" s="19" t="s">
        <v>9286</v>
      </c>
      <c r="I840" s="19" t="s">
        <v>9287</v>
      </c>
      <c r="AD840" s="19" t="str">
        <f t="shared" si="34"/>
        <v xml:space="preserve">
Stainless steel 18/0</v>
      </c>
      <c r="AE840" s="19" t="str">
        <f t="shared" si="35"/>
        <v xml:space="preserve">
Ruostumaton teräs 18/0</v>
      </c>
      <c r="AF840" s="19" t="str">
        <f t="shared" si="36"/>
        <v xml:space="preserve">
Rustfritt 18/0</v>
      </c>
      <c r="AG84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40" s="19" t="e">
        <f>IF(ISBLANK(J840), "", SUBSTITUTE(J840, CHAR(10), "") &amp; CHAR(10)) &amp;
IF(ISBLANK(N840), "", SUBSTITUTE(N840, CHAR(10), "") &amp; CHAR(10)) &amp;
IF(ISBLANK(R840), "", SUBSTITUTE(R840, CHAR(10), "") &amp; CHAR(10)) &amp;
IF(ISBLANK(V840), "", SUBSTITUTE(V840, CHAR(10), "") &amp; CHAR(10)) &amp;
IF(ISBLANK(Z840), "", SUBSTITUTE(Z840, CHAR(10), "") &amp; CHAR(10)) &amp;
CHAR(10) &amp;#REF!</f>
        <v>#REF!</v>
      </c>
      <c r="AI840" s="19" t="s">
        <v>255</v>
      </c>
      <c r="AJ840" s="19" t="s">
        <v>255</v>
      </c>
      <c r="AK840" s="19" t="s">
        <v>255</v>
      </c>
      <c r="AL840" s="19" t="s">
        <v>255</v>
      </c>
      <c r="AM840" s="19" t="s">
        <v>20</v>
      </c>
      <c r="AN840" s="15" t="s">
        <v>21151</v>
      </c>
    </row>
    <row r="841" spans="1:40" ht="135" x14ac:dyDescent="0.2">
      <c r="A841" s="15" t="s">
        <v>3669</v>
      </c>
      <c r="B841" s="19" t="s">
        <v>3670</v>
      </c>
      <c r="C841" s="19" t="s">
        <v>3671</v>
      </c>
      <c r="D841" s="19" t="s">
        <v>3672</v>
      </c>
      <c r="E841" s="19" t="s">
        <v>3673</v>
      </c>
      <c r="F841" s="19" t="s">
        <v>13433</v>
      </c>
      <c r="G841" s="19" t="s">
        <v>13434</v>
      </c>
      <c r="H841" s="19" t="s">
        <v>13435</v>
      </c>
      <c r="I841" s="19" t="s">
        <v>13436</v>
      </c>
      <c r="J841" s="19" t="s">
        <v>9271</v>
      </c>
      <c r="K841" s="19" t="s">
        <v>9224</v>
      </c>
      <c r="L841" s="19" t="s">
        <v>9200</v>
      </c>
      <c r="M841" s="19" t="s">
        <v>8807</v>
      </c>
      <c r="N841" s="19" t="s">
        <v>13437</v>
      </c>
      <c r="O841" s="19" t="s">
        <v>13438</v>
      </c>
      <c r="P841" s="19" t="s">
        <v>13439</v>
      </c>
      <c r="Q841" s="19" t="s">
        <v>12377</v>
      </c>
      <c r="R841" s="19" t="s">
        <v>9888</v>
      </c>
      <c r="S841" s="19" t="s">
        <v>9889</v>
      </c>
      <c r="T841" s="19" t="s">
        <v>9890</v>
      </c>
      <c r="U841" s="19" t="s">
        <v>9891</v>
      </c>
      <c r="V841" s="19" t="s">
        <v>9067</v>
      </c>
      <c r="W841" s="19" t="s">
        <v>9068</v>
      </c>
      <c r="X841" s="19" t="s">
        <v>9069</v>
      </c>
      <c r="Y841" s="19" t="s">
        <v>9070</v>
      </c>
      <c r="Z841" s="15" t="s">
        <v>9354</v>
      </c>
      <c r="AA841" s="15" t="s">
        <v>9355</v>
      </c>
      <c r="AB841" s="15" t="s">
        <v>9356</v>
      </c>
      <c r="AC841" s="15" t="s">
        <v>9357</v>
      </c>
      <c r="AD841" s="19" t="str">
        <f t="shared" si="34"/>
        <v xml:space="preserve">Long-lasting
Sturdy 
Timeless design
User-friendly
Can withstand daily wear and tear
Classically designed serving dish with lid in 18/8 stainless steel. With its oval shape, the serving dish is perfect for any foods, salad or fruit. A durable and wear-resistant dish designed to withstand daily use in the professional industry. Ideal for both festive occasions and elegant dinners. </v>
      </c>
      <c r="AE841" s="19" t="str">
        <f t="shared" si="35"/>
        <v xml:space="preserve">Pitkäikäinen
Kestävä 
Ajaton muotoilu
Helppokäyttöinen
Kestää päivittäistä kulutusta
Tämä klassinen, muotoilultaan ajaton tarjoiluvati on ruostumatonta 18/8-terästä. Ovaalin muotonsa ansiosta tarjoiluvati sopii täydellisesti erilaisille ruokalajeille, salaateille tai hedelmille. Kulutusta kestävä vati on suunniteltu kestämään päivittäistä kulutusta ammattilaiskäytössä. Optimaalinen juhlatilaisuuksiin ja hienostuneisiin kattauksiin. </v>
      </c>
      <c r="AF841" s="19" t="str">
        <f t="shared" si="36"/>
        <v xml:space="preserve">Solid
Solid 
Tidløs design
Brukervennlig
Tåler daglig slitasje
Klassisk serveringsfat med tidløs design i rustfritt 18/8 stål. Med sin ovale form passer serveringsfatet perfekt for maten, salaten eller frukten. Et solid og bærekraftig fat, designet for å tåle daglig slitasje i den profesjonelle virksomheten. Optimalt for festlige anledninger og elegante tilstelninger. </v>
      </c>
      <c r="AG84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41" s="19" t="e">
        <f>IF(ISBLANK(J841), "", SUBSTITUTE(J841, CHAR(10), "") &amp; CHAR(10)) &amp;
IF(ISBLANK(N841), "", SUBSTITUTE(N841, CHAR(10), "") &amp; CHAR(10)) &amp;
IF(ISBLANK(R841), "", SUBSTITUTE(R841, CHAR(10), "") &amp; CHAR(10)) &amp;
IF(ISBLANK(V841), "", SUBSTITUTE(V841, CHAR(10), "") &amp; CHAR(10)) &amp;
IF(ISBLANK(Z841), "", SUBSTITUTE(Z841, CHAR(10), "") &amp; CHAR(10)) &amp;
CHAR(10) &amp;#REF!</f>
        <v>#REF!</v>
      </c>
      <c r="AI841" s="19" t="s">
        <v>13440</v>
      </c>
      <c r="AJ841" s="19" t="s">
        <v>13441</v>
      </c>
      <c r="AK841" s="19" t="s">
        <v>13442</v>
      </c>
      <c r="AL841" s="19" t="s">
        <v>13443</v>
      </c>
      <c r="AM841" s="19" t="s">
        <v>20</v>
      </c>
      <c r="AN841" s="15" t="s">
        <v>21144</v>
      </c>
    </row>
    <row r="842" spans="1:40" ht="135" x14ac:dyDescent="0.2">
      <c r="A842" s="15" t="s">
        <v>3674</v>
      </c>
      <c r="B842" s="19" t="s">
        <v>3675</v>
      </c>
      <c r="C842" s="19" t="s">
        <v>3676</v>
      </c>
      <c r="D842" s="19" t="s">
        <v>3677</v>
      </c>
      <c r="E842" s="19" t="s">
        <v>3678</v>
      </c>
      <c r="F842" s="19" t="s">
        <v>13433</v>
      </c>
      <c r="G842" s="19" t="s">
        <v>13434</v>
      </c>
      <c r="H842" s="19" t="s">
        <v>13435</v>
      </c>
      <c r="I842" s="19" t="s">
        <v>13436</v>
      </c>
      <c r="J842" s="19" t="s">
        <v>9271</v>
      </c>
      <c r="K842" s="19" t="s">
        <v>9224</v>
      </c>
      <c r="L842" s="19" t="s">
        <v>9200</v>
      </c>
      <c r="M842" s="19" t="s">
        <v>8807</v>
      </c>
      <c r="N842" s="19" t="s">
        <v>13437</v>
      </c>
      <c r="O842" s="19" t="s">
        <v>13438</v>
      </c>
      <c r="P842" s="19" t="s">
        <v>13439</v>
      </c>
      <c r="Q842" s="19" t="s">
        <v>12377</v>
      </c>
      <c r="R842" s="19" t="s">
        <v>9888</v>
      </c>
      <c r="S842" s="19" t="s">
        <v>9889</v>
      </c>
      <c r="T842" s="19" t="s">
        <v>9890</v>
      </c>
      <c r="U842" s="19" t="s">
        <v>9891</v>
      </c>
      <c r="V842" s="19" t="s">
        <v>9067</v>
      </c>
      <c r="W842" s="19" t="s">
        <v>9068</v>
      </c>
      <c r="X842" s="19" t="s">
        <v>9069</v>
      </c>
      <c r="Y842" s="19" t="s">
        <v>9070</v>
      </c>
      <c r="Z842" s="15" t="s">
        <v>9354</v>
      </c>
      <c r="AA842" s="15" t="s">
        <v>9355</v>
      </c>
      <c r="AB842" s="15" t="s">
        <v>9356</v>
      </c>
      <c r="AC842" s="15" t="s">
        <v>9357</v>
      </c>
      <c r="AD842" s="19" t="str">
        <f t="shared" si="34"/>
        <v xml:space="preserve">Long-lasting
Sturdy 
Timeless design
User-friendly
Can withstand daily wear and tear
Classically designed serving dish with lid in 18/8 stainless steel. With its oval shape, the serving dish is perfect for any foods, salad or fruit. A durable and wear-resistant dish designed to withstand daily use in the professional industry. Ideal for both festive occasions and elegant dinners. </v>
      </c>
      <c r="AE842" s="19" t="str">
        <f t="shared" si="35"/>
        <v xml:space="preserve">Pitkäikäinen
Kestävä 
Ajaton muotoilu
Helppokäyttöinen
Kestää päivittäistä kulutusta
Tämä klassinen, muotoilultaan ajaton tarjoiluvati on ruostumatonta 18/8-terästä. Ovaalin muotonsa ansiosta tarjoiluvati sopii täydellisesti erilaisille ruokalajeille, salaateille tai hedelmille. Kulutusta kestävä vati on suunniteltu kestämään päivittäistä kulutusta ammattilaiskäytössä. Optimaalinen juhlatilaisuuksiin ja hienostuneisiin kattauksiin. </v>
      </c>
      <c r="AF842" s="19" t="str">
        <f t="shared" si="36"/>
        <v xml:space="preserve">Solid
Solid 
Tidløs design
Brukervennlig
Tåler daglig slitasje
Klassisk serveringsfat med tidløs design i rustfritt 18/8 stål. Med sin ovale form passer serveringsfatet perfekt for maten, salaten eller frukten. Et solid og bærekraftig fat, designet for å tåle daglig slitasje i den profesjonelle virksomheten. Optimalt for festlige anledninger og elegante tilstelninger. </v>
      </c>
      <c r="AG84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42" s="19" t="e">
        <f>IF(ISBLANK(J842), "", SUBSTITUTE(J842, CHAR(10), "") &amp; CHAR(10)) &amp;
IF(ISBLANK(N842), "", SUBSTITUTE(N842, CHAR(10), "") &amp; CHAR(10)) &amp;
IF(ISBLANK(R842), "", SUBSTITUTE(R842, CHAR(10), "") &amp; CHAR(10)) &amp;
IF(ISBLANK(V842), "", SUBSTITUTE(V842, CHAR(10), "") &amp; CHAR(10)) &amp;
IF(ISBLANK(Z842), "", SUBSTITUTE(Z842, CHAR(10), "") &amp; CHAR(10)) &amp;
CHAR(10) &amp;#REF!</f>
        <v>#REF!</v>
      </c>
      <c r="AI842" s="19" t="s">
        <v>13440</v>
      </c>
      <c r="AJ842" s="19" t="s">
        <v>13441</v>
      </c>
      <c r="AK842" s="19" t="s">
        <v>13442</v>
      </c>
      <c r="AL842" s="19" t="s">
        <v>13443</v>
      </c>
      <c r="AM842" s="19" t="s">
        <v>20</v>
      </c>
      <c r="AN842" s="15" t="s">
        <v>21144</v>
      </c>
    </row>
    <row r="843" spans="1:40" ht="120" x14ac:dyDescent="0.2">
      <c r="A843" s="15" t="s">
        <v>3679</v>
      </c>
      <c r="B843" s="19" t="s">
        <v>3680</v>
      </c>
      <c r="C843" s="19" t="s">
        <v>3681</v>
      </c>
      <c r="D843" s="19" t="s">
        <v>3682</v>
      </c>
      <c r="E843" s="19" t="s">
        <v>3683</v>
      </c>
      <c r="F843" s="19" t="s">
        <v>13456</v>
      </c>
      <c r="G843" s="19" t="s">
        <v>13457</v>
      </c>
      <c r="H843" s="19" t="s">
        <v>13458</v>
      </c>
      <c r="I843" s="19" t="s">
        <v>13459</v>
      </c>
      <c r="J843" s="19" t="s">
        <v>8861</v>
      </c>
      <c r="K843" s="19" t="s">
        <v>8996</v>
      </c>
      <c r="L843" s="19" t="s">
        <v>8863</v>
      </c>
      <c r="M843" s="19" t="s">
        <v>8864</v>
      </c>
      <c r="N843" s="19" t="s">
        <v>13460</v>
      </c>
      <c r="O843" s="19" t="s">
        <v>10383</v>
      </c>
      <c r="P843" s="19" t="s">
        <v>10384</v>
      </c>
      <c r="Q843" s="19" t="s">
        <v>10382</v>
      </c>
      <c r="R843" s="19" t="s">
        <v>12202</v>
      </c>
      <c r="S843" s="19" t="s">
        <v>9068</v>
      </c>
      <c r="T843" s="19" t="s">
        <v>9069</v>
      </c>
      <c r="U843" s="19" t="s">
        <v>9070</v>
      </c>
      <c r="V843" s="19" t="s">
        <v>9267</v>
      </c>
      <c r="W843" s="19" t="s">
        <v>9268</v>
      </c>
      <c r="X843" s="19" t="s">
        <v>9269</v>
      </c>
      <c r="Y843" s="19" t="s">
        <v>9270</v>
      </c>
      <c r="AD843" s="19" t="str">
        <f t="shared" si="34"/>
        <v xml:space="preserve">Durable
Classic
User-friendly
Can withstand daily use and cleaning
Classic oval serving dish in stainless 18/8 steel. A durable serving platter that can withstand repeated use and cleaning, developed for professional use. The platter is incredibly versatile and is ideal for buffets, salad bars, charcuteries, delicatessens, or for serving fruit and berries. </v>
      </c>
      <c r="AE843" s="19" t="str">
        <f t="shared" si="35"/>
        <v xml:space="preserve">Kulutusta kestävä
Klassinen
Helppokäyttöinen
Kestää päivittäistä käyttöä ja pesua
Klassisen ovaali tarjoiluvati ruostumatonta 18/8-terästä. Tämä kestävä tarjoiluvati kestää päivittäistä ammattilaiskäyttöä ja -pesua. Vati on erittäin helppokäyttöinen ja sopii erinomaisesti buffetpöytien, salaattibaarien, lihatiskien tai herkkukauppojen tarjoiluastiaksi tai hedelmien ja marjojen tarjoiluun. </v>
      </c>
      <c r="AF843" s="19" t="str">
        <f t="shared" si="36"/>
        <v xml:space="preserve">Slitesterk
Klassisk
Brukervennlig
Tåler daglig bruk og rengjøring
Klassisk ovalt serveringsfat i rustfritt 18/8 stål. Et solid serveringsfat som tåler daglig bruk og rengjøring i den profesjonelle virksomheten. Fatet er utrolig brukervennlig og passer utmerket til servering av buffeter, salatbarer, spekemat, delikatessebutikker eller for servering av frukt og bær. </v>
      </c>
      <c r="AG84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43" s="19" t="e">
        <f>IF(ISBLANK(J843), "", SUBSTITUTE(J843, CHAR(10), "") &amp; CHAR(10)) &amp;
IF(ISBLANK(N843), "", SUBSTITUTE(N843, CHAR(10), "") &amp; CHAR(10)) &amp;
IF(ISBLANK(R843), "", SUBSTITUTE(R843, CHAR(10), "") &amp; CHAR(10)) &amp;
IF(ISBLANK(V843), "", SUBSTITUTE(V843, CHAR(10), "") &amp; CHAR(10)) &amp;
IF(ISBLANK(Z843), "", SUBSTITUTE(Z843, CHAR(10), "") &amp; CHAR(10)) &amp;
CHAR(10) &amp;#REF!</f>
        <v>#REF!</v>
      </c>
      <c r="AI843" s="19" t="s">
        <v>13461</v>
      </c>
      <c r="AJ843" s="19" t="s">
        <v>13462</v>
      </c>
      <c r="AK843" s="19" t="s">
        <v>13463</v>
      </c>
      <c r="AL843" s="19" t="s">
        <v>13464</v>
      </c>
      <c r="AM843" s="19" t="s">
        <v>20</v>
      </c>
      <c r="AN843" s="15" t="s">
        <v>21144</v>
      </c>
    </row>
    <row r="844" spans="1:40" ht="120" x14ac:dyDescent="0.2">
      <c r="A844" s="15" t="s">
        <v>3684</v>
      </c>
      <c r="B844" s="19" t="s">
        <v>3685</v>
      </c>
      <c r="C844" s="19" t="s">
        <v>3686</v>
      </c>
      <c r="D844" s="19" t="s">
        <v>3687</v>
      </c>
      <c r="E844" s="19" t="s">
        <v>3688</v>
      </c>
      <c r="F844" s="19" t="s">
        <v>13465</v>
      </c>
      <c r="G844" s="19" t="s">
        <v>13466</v>
      </c>
      <c r="H844" s="19" t="s">
        <v>13467</v>
      </c>
      <c r="I844" s="19" t="s">
        <v>13468</v>
      </c>
      <c r="J844" s="19" t="s">
        <v>13469</v>
      </c>
      <c r="K844" s="19" t="s">
        <v>10963</v>
      </c>
      <c r="L844" s="19" t="s">
        <v>13470</v>
      </c>
      <c r="M844" s="19" t="s">
        <v>13471</v>
      </c>
      <c r="N844" s="19" t="s">
        <v>8804</v>
      </c>
      <c r="O844" s="19" t="s">
        <v>8805</v>
      </c>
      <c r="P844" s="19" t="s">
        <v>8806</v>
      </c>
      <c r="Q844" s="19" t="s">
        <v>8807</v>
      </c>
      <c r="R844" s="19" t="s">
        <v>8995</v>
      </c>
      <c r="S844" s="19" t="s">
        <v>8996</v>
      </c>
      <c r="T844" s="19" t="s">
        <v>8863</v>
      </c>
      <c r="U844" s="19" t="s">
        <v>8864</v>
      </c>
      <c r="V844" s="19" t="s">
        <v>13472</v>
      </c>
      <c r="W844" s="19" t="s">
        <v>13473</v>
      </c>
      <c r="X844" s="19" t="s">
        <v>13474</v>
      </c>
      <c r="Y844" s="19" t="s">
        <v>13475</v>
      </c>
      <c r="AD844" s="19" t="str">
        <f t="shared" si="34"/>
        <v xml:space="preserve">Practical handle
Sturdy
Durable
Can be used for both preparing and serving 
Stylish casserole dish with practical stainless steel handles. The casserole dish is robust and durable, and designed to withstand daily professional use. A versatile casserole dish – ideal for cooking and serving. </v>
      </c>
      <c r="AE844" s="19" t="str">
        <f t="shared" si="35"/>
        <v xml:space="preserve">Käytännöllinen kahva
Kestävä
Kulutusta kestävä
Voidaan käyttää niin ruoanvalmistukseen kuin tarjoiluun 
Tämä tyylikäs, käytännöllisillä kahvoilla varustettu astia on valmistettu ruostumattomasta teräksestä. Astia on suunniteltu kestämään päivittäistä kulutusta ammattilaiskäytössä. Helppokäyttöinen astia sopii erinomaisesti niin ruoanvalmistukseen kuin tarjoiluun. </v>
      </c>
      <c r="AF844" s="19" t="str">
        <f t="shared" si="36"/>
        <v xml:space="preserve">Praktisk håndtak
Solid
Slitesterk
Kan brukes til både tilberedning og servering 
Stilren karott med praktisk håndtak i rustfritt stål. Karotten er solid og slitesterk, designet for å tåle daglig slitasje i den profesjonelle virksomheten. En brukervennlig karott som fungerer utmerket til å lage mat og servere i. </v>
      </c>
      <c r="AG84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44" s="19" t="e">
        <f>IF(ISBLANK(J844), "", SUBSTITUTE(J844, CHAR(10), "") &amp; CHAR(10)) &amp;
IF(ISBLANK(N844), "", SUBSTITUTE(N844, CHAR(10), "") &amp; CHAR(10)) &amp;
IF(ISBLANK(R844), "", SUBSTITUTE(R844, CHAR(10), "") &amp; CHAR(10)) &amp;
IF(ISBLANK(V844), "", SUBSTITUTE(V844, CHAR(10), "") &amp; CHAR(10)) &amp;
IF(ISBLANK(Z844), "", SUBSTITUTE(Z844, CHAR(10), "") &amp; CHAR(10)) &amp;
CHAR(10) &amp;#REF!</f>
        <v>#REF!</v>
      </c>
      <c r="AI844" s="19" t="s">
        <v>13476</v>
      </c>
      <c r="AJ844" s="19" t="s">
        <v>13477</v>
      </c>
      <c r="AK844" s="19" t="s">
        <v>13478</v>
      </c>
      <c r="AL844" s="19" t="s">
        <v>13479</v>
      </c>
      <c r="AM844" s="19" t="s">
        <v>20</v>
      </c>
      <c r="AN844" s="15" t="s">
        <v>21191</v>
      </c>
    </row>
    <row r="845" spans="1:40" ht="120" x14ac:dyDescent="0.2">
      <c r="A845" s="15" t="s">
        <v>3689</v>
      </c>
      <c r="B845" s="19" t="s">
        <v>3690</v>
      </c>
      <c r="C845" s="19" t="s">
        <v>3691</v>
      </c>
      <c r="D845" s="19" t="s">
        <v>3692</v>
      </c>
      <c r="E845" s="19" t="s">
        <v>3693</v>
      </c>
      <c r="F845" s="19" t="s">
        <v>13465</v>
      </c>
      <c r="G845" s="19" t="s">
        <v>13466</v>
      </c>
      <c r="H845" s="19" t="s">
        <v>13467</v>
      </c>
      <c r="I845" s="19" t="s">
        <v>13468</v>
      </c>
      <c r="J845" s="19" t="s">
        <v>13469</v>
      </c>
      <c r="K845" s="19" t="s">
        <v>10963</v>
      </c>
      <c r="L845" s="19" t="s">
        <v>13470</v>
      </c>
      <c r="M845" s="19" t="s">
        <v>13471</v>
      </c>
      <c r="N845" s="19" t="s">
        <v>8804</v>
      </c>
      <c r="O845" s="19" t="s">
        <v>8805</v>
      </c>
      <c r="P845" s="19" t="s">
        <v>8806</v>
      </c>
      <c r="Q845" s="19" t="s">
        <v>8807</v>
      </c>
      <c r="R845" s="19" t="s">
        <v>8995</v>
      </c>
      <c r="S845" s="19" t="s">
        <v>8996</v>
      </c>
      <c r="T845" s="19" t="s">
        <v>8863</v>
      </c>
      <c r="U845" s="19" t="s">
        <v>8864</v>
      </c>
      <c r="V845" s="19" t="s">
        <v>13472</v>
      </c>
      <c r="W845" s="19" t="s">
        <v>13473</v>
      </c>
      <c r="X845" s="19" t="s">
        <v>13474</v>
      </c>
      <c r="Y845" s="19" t="s">
        <v>13475</v>
      </c>
      <c r="AD845" s="19" t="str">
        <f t="shared" si="34"/>
        <v xml:space="preserve">Practical handle
Sturdy
Durable
Can be used for both preparing and serving 
Stylish casserole dish with practical stainless steel handles. The casserole dish is robust and durable, and designed to withstand daily professional use. A versatile casserole dish – ideal for cooking and serving. </v>
      </c>
      <c r="AE845" s="19" t="str">
        <f t="shared" si="35"/>
        <v xml:space="preserve">Käytännöllinen kahva
Kestävä
Kulutusta kestävä
Voidaan käyttää niin ruoanvalmistukseen kuin tarjoiluun 
Tämä tyylikäs, käytännöllisillä kahvoilla varustettu astia on valmistettu ruostumattomasta teräksestä. Astia on suunniteltu kestämään päivittäistä kulutusta ammattilaiskäytössä. Helppokäyttöinen astia sopii erinomaisesti niin ruoanvalmistukseen kuin tarjoiluun. </v>
      </c>
      <c r="AF845" s="19" t="str">
        <f t="shared" si="36"/>
        <v xml:space="preserve">Praktisk håndtak
Solid
Slitesterk
Kan brukes til både tilberedning og servering 
Stilren karott med praktisk håndtak i rustfritt stål. Karotten er solid og slitesterk, designet for å tåle daglig slitasje i den profesjonelle virksomheten. En brukervennlig karott som fungerer utmerket til å lage mat og servere i. </v>
      </c>
      <c r="AG84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45" s="19" t="e">
        <f>IF(ISBLANK(J845), "", SUBSTITUTE(J845, CHAR(10), "") &amp; CHAR(10)) &amp;
IF(ISBLANK(N845), "", SUBSTITUTE(N845, CHAR(10), "") &amp; CHAR(10)) &amp;
IF(ISBLANK(R845), "", SUBSTITUTE(R845, CHAR(10), "") &amp; CHAR(10)) &amp;
IF(ISBLANK(V845), "", SUBSTITUTE(V845, CHAR(10), "") &amp; CHAR(10)) &amp;
IF(ISBLANK(Z845), "", SUBSTITUTE(Z845, CHAR(10), "") &amp; CHAR(10)) &amp;
CHAR(10) &amp;#REF!</f>
        <v>#REF!</v>
      </c>
      <c r="AI845" s="19" t="s">
        <v>13476</v>
      </c>
      <c r="AJ845" s="19" t="s">
        <v>13477</v>
      </c>
      <c r="AK845" s="19" t="s">
        <v>13478</v>
      </c>
      <c r="AL845" s="19" t="s">
        <v>13479</v>
      </c>
      <c r="AM845" s="19" t="s">
        <v>20</v>
      </c>
      <c r="AN845" s="15" t="s">
        <v>21191</v>
      </c>
    </row>
    <row r="846" spans="1:40" ht="120" x14ac:dyDescent="0.2">
      <c r="A846" s="15" t="s">
        <v>3694</v>
      </c>
      <c r="B846" s="19" t="s">
        <v>3695</v>
      </c>
      <c r="C846" s="19" t="s">
        <v>3696</v>
      </c>
      <c r="D846" s="19" t="s">
        <v>3697</v>
      </c>
      <c r="E846" s="19" t="s">
        <v>3698</v>
      </c>
      <c r="F846" s="19" t="s">
        <v>13480</v>
      </c>
      <c r="G846" s="19" t="s">
        <v>13481</v>
      </c>
      <c r="H846" s="19" t="s">
        <v>13482</v>
      </c>
      <c r="I846" s="19" t="s">
        <v>13483</v>
      </c>
      <c r="J846" s="19" t="s">
        <v>9198</v>
      </c>
      <c r="K846" s="19" t="s">
        <v>9331</v>
      </c>
      <c r="L846" s="19" t="s">
        <v>9332</v>
      </c>
      <c r="M846" s="19" t="s">
        <v>9333</v>
      </c>
      <c r="N846" s="19" t="s">
        <v>13484</v>
      </c>
      <c r="O846" s="19" t="s">
        <v>13485</v>
      </c>
      <c r="P846" s="19" t="s">
        <v>13486</v>
      </c>
      <c r="Q846" s="19" t="s">
        <v>13487</v>
      </c>
      <c r="R846" s="19" t="s">
        <v>13488</v>
      </c>
      <c r="S846" s="19" t="s">
        <v>13489</v>
      </c>
      <c r="T846" s="19" t="s">
        <v>13490</v>
      </c>
      <c r="U846" s="19" t="s">
        <v>13491</v>
      </c>
      <c r="V846" s="19" t="s">
        <v>9354</v>
      </c>
      <c r="W846" s="19" t="s">
        <v>9355</v>
      </c>
      <c r="X846" s="19" t="s">
        <v>9356</v>
      </c>
      <c r="Y846" s="19" t="s">
        <v>9357</v>
      </c>
      <c r="AD846" s="19" t="str">
        <f t="shared" si="34"/>
        <v xml:space="preserve">Long product lifespan
Practical edge that prevents spillage
High hygiene factor
Can withstand daily wear and tear
A classic sauce bowl with practical edge that prevents spillage. Perfect for the fast-paced restaurant industry. Produced in stainless steel with a high hygiene factor and long product life – the obvious choice for the food industry. Developed to withstand daily use. </v>
      </c>
      <c r="AE846" s="19" t="str">
        <f t="shared" si="35"/>
        <v xml:space="preserve">Erittäin pitkäikäinen
Käytännöllinen reuna estää läikkymiset
Erittäin hygieeninen
Kestää päivittäistä kulutusta
Klassinen kastikekulho, jonka käytännöllinen reuna estää läikkymiset. Täydellinen ravintola-alan nopearytmisiin ympäristöihin. Valmistettu ruostumattomasta teräksestä, joka on kestävä ja erittäin hygieeninen materiaali. Luonnollinen valinta elintarviketeollisuuden käyttökohteisiin. Suunniteltu kestämään päivittäistä kulutusta. </v>
      </c>
      <c r="AF846" s="19" t="str">
        <f t="shared" si="36"/>
        <v xml:space="preserve">Lang levetid
Praktisk kant som hindrer søl
Høy hygienefaktor
Tåler daglig slitasje
En klassisk sausskål med praktisk kant som hindrer søl. Perfekt for det høye tempoet som kjennetegner restaurantbransjen. Laget av rustfritt stål med en høy hygienefaktor og lang levetid – et innlysende valg innen matbransjen. Laget for å tåle daglig slitasje. </v>
      </c>
      <c r="AG84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46" s="19" t="e">
        <f>IF(ISBLANK(J846), "", SUBSTITUTE(J846, CHAR(10), "") &amp; CHAR(10)) &amp;
IF(ISBLANK(N846), "", SUBSTITUTE(N846, CHAR(10), "") &amp; CHAR(10)) &amp;
IF(ISBLANK(R846), "", SUBSTITUTE(R846, CHAR(10), "") &amp; CHAR(10)) &amp;
IF(ISBLANK(V846), "", SUBSTITUTE(V846, CHAR(10), "") &amp; CHAR(10)) &amp;
IF(ISBLANK(Z846), "", SUBSTITUTE(Z846, CHAR(10), "") &amp; CHAR(10)) &amp;
CHAR(10) &amp;#REF!</f>
        <v>#REF!</v>
      </c>
      <c r="AI846" s="19" t="s">
        <v>13492</v>
      </c>
      <c r="AJ846" s="19" t="s">
        <v>13493</v>
      </c>
      <c r="AK846" s="19" t="s">
        <v>13494</v>
      </c>
      <c r="AL846" s="19" t="s">
        <v>13495</v>
      </c>
      <c r="AM846" s="19" t="s">
        <v>20</v>
      </c>
      <c r="AN846" s="15" t="s">
        <v>21127</v>
      </c>
    </row>
    <row r="847" spans="1:40" ht="120" x14ac:dyDescent="0.2">
      <c r="A847" s="15" t="s">
        <v>3699</v>
      </c>
      <c r="B847" s="19" t="s">
        <v>3700</v>
      </c>
      <c r="C847" s="19" t="s">
        <v>3701</v>
      </c>
      <c r="D847" s="19" t="s">
        <v>3702</v>
      </c>
      <c r="E847" s="19" t="s">
        <v>3703</v>
      </c>
      <c r="F847" s="19" t="s">
        <v>13496</v>
      </c>
      <c r="G847" s="19" t="s">
        <v>13497</v>
      </c>
      <c r="H847" s="19" t="s">
        <v>13498</v>
      </c>
      <c r="I847" s="19" t="s">
        <v>13499</v>
      </c>
      <c r="J847" s="19" t="s">
        <v>13469</v>
      </c>
      <c r="K847" s="19" t="s">
        <v>10963</v>
      </c>
      <c r="L847" s="19" t="s">
        <v>13470</v>
      </c>
      <c r="M847" s="19" t="s">
        <v>13471</v>
      </c>
      <c r="N847" s="19" t="s">
        <v>13500</v>
      </c>
      <c r="O847" s="19" t="s">
        <v>13501</v>
      </c>
      <c r="P847" s="19" t="s">
        <v>13502</v>
      </c>
      <c r="Q847" s="19" t="s">
        <v>13503</v>
      </c>
      <c r="R847" s="19" t="s">
        <v>13504</v>
      </c>
      <c r="S847" s="19" t="s">
        <v>11452</v>
      </c>
      <c r="T847" s="19" t="s">
        <v>11453</v>
      </c>
      <c r="U847" s="19" t="s">
        <v>13505</v>
      </c>
      <c r="V847" s="19" t="s">
        <v>9354</v>
      </c>
      <c r="W847" s="19" t="s">
        <v>9355</v>
      </c>
      <c r="X847" s="19" t="s">
        <v>9356</v>
      </c>
      <c r="Y847" s="19" t="s">
        <v>9357</v>
      </c>
      <c r="AD847" s="19" t="str">
        <f t="shared" si="34"/>
        <v>Practical handle
Suitable for both cold and hot sauces
Stands firmly on the table
Can withstand daily wear and tear
Classic sauce boat for smaller portions, in stainless steel. The practical handle makes it easier to pour hot or cold sauce. The sauce boat stands sturdy on the table, and its stylish design makes it a nice accessory on the table. Made of sustainable material to withstand daily use in restaurants or cafés.</v>
      </c>
      <c r="AE847" s="19" t="str">
        <f t="shared" si="35"/>
        <v>Käytännöllinen kahva
Sopii niin kylmille kuin lämpimille kastikkeille
Pysyy vakaasti paikoillaan pöydällä
Kestää päivittäistä kulutusta
Klassinen kastikekannu pienille annoksille. Valmistettu ruostumattomasta teräksestä. Käytännöllinen kahva helpottaa lämpimän tai kylmän kastikkeen kaatamista. Kastikekannu pysyy vakaasti pöydällä. Toimii tyylikkään muotoilunsa ansiosta tarjoilupöydän hienona yksityiskohtana. Valmistettu kestämään päivittäistä kulutusta ravintoloissa tai kahviloissa.</v>
      </c>
      <c r="AF847" s="19" t="str">
        <f t="shared" si="36"/>
        <v>Praktisk håndtak
Egner seg til både kalde og varme sauser
Står stødig på bordet
Tåler daglig slitasje
Klassisk sausenebb for mindre porsjoner, laget av rustfritt stål. Det praktiske håndtaket gjør det lettere å helle den varme eller kalde sausen. Sausenebbet står stødig på bordet, og med sin stilrene design blir det en fin detalj ved serveringen. Laget av solide materialer for å tåle daglig slitasje på restauranten eller på kafeen.</v>
      </c>
      <c r="AG84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47" s="19" t="e">
        <f>IF(ISBLANK(J847), "", SUBSTITUTE(J847, CHAR(10), "") &amp; CHAR(10)) &amp;
IF(ISBLANK(N847), "", SUBSTITUTE(N847, CHAR(10), "") &amp; CHAR(10)) &amp;
IF(ISBLANK(R847), "", SUBSTITUTE(R847, CHAR(10), "") &amp; CHAR(10)) &amp;
IF(ISBLANK(V847), "", SUBSTITUTE(V847, CHAR(10), "") &amp; CHAR(10)) &amp;
IF(ISBLANK(Z847), "", SUBSTITUTE(Z847, CHAR(10), "") &amp; CHAR(10)) &amp;
CHAR(10) &amp;#REF!</f>
        <v>#REF!</v>
      </c>
      <c r="AI847" s="19" t="s">
        <v>13506</v>
      </c>
      <c r="AJ847" s="19" t="s">
        <v>13507</v>
      </c>
      <c r="AK847" s="19" t="s">
        <v>13508</v>
      </c>
      <c r="AL847" s="19" t="s">
        <v>13509</v>
      </c>
      <c r="AM847" s="19" t="s">
        <v>20</v>
      </c>
      <c r="AN847" s="15" t="s">
        <v>21192</v>
      </c>
    </row>
    <row r="848" spans="1:40" ht="120" x14ac:dyDescent="0.2">
      <c r="A848" s="15" t="s">
        <v>3704</v>
      </c>
      <c r="B848" s="19" t="s">
        <v>3705</v>
      </c>
      <c r="C848" s="19" t="s">
        <v>3706</v>
      </c>
      <c r="D848" s="19" t="s">
        <v>3707</v>
      </c>
      <c r="E848" s="19" t="s">
        <v>3708</v>
      </c>
      <c r="F848" s="19" t="s">
        <v>13510</v>
      </c>
      <c r="G848" s="19" t="s">
        <v>13511</v>
      </c>
      <c r="H848" s="19" t="s">
        <v>13512</v>
      </c>
      <c r="I848" s="19" t="s">
        <v>13513</v>
      </c>
      <c r="J848" s="19" t="s">
        <v>13469</v>
      </c>
      <c r="K848" s="19" t="s">
        <v>10963</v>
      </c>
      <c r="L848" s="19" t="s">
        <v>13470</v>
      </c>
      <c r="M848" s="19" t="s">
        <v>13471</v>
      </c>
      <c r="N848" s="19" t="s">
        <v>13500</v>
      </c>
      <c r="O848" s="19" t="s">
        <v>13501</v>
      </c>
      <c r="P848" s="19" t="s">
        <v>13502</v>
      </c>
      <c r="Q848" s="19" t="s">
        <v>13503</v>
      </c>
      <c r="R848" s="19" t="s">
        <v>13504</v>
      </c>
      <c r="S848" s="19" t="s">
        <v>11452</v>
      </c>
      <c r="T848" s="19" t="s">
        <v>11453</v>
      </c>
      <c r="U848" s="19" t="s">
        <v>13505</v>
      </c>
      <c r="V848" s="19" t="s">
        <v>9354</v>
      </c>
      <c r="W848" s="19" t="s">
        <v>9355</v>
      </c>
      <c r="X848" s="19" t="s">
        <v>9356</v>
      </c>
      <c r="Y848" s="19" t="s">
        <v>9357</v>
      </c>
      <c r="AD848" s="19" t="str">
        <f t="shared" si="34"/>
        <v>Practical handle
Suitable for both cold and hot sauces
Stands firmly on the table
Can withstand daily wear and tear
Classic sauce boat in stainless steel. The practical handle makes it easier to pour hot or cold sauce. The sauce boat stands sturdy on the table, and its stylish design makes it a nice accessory on the table. Made of sustainable material to withstand daily use in restaurants or cafés.</v>
      </c>
      <c r="AE848" s="19" t="str">
        <f t="shared" si="35"/>
        <v>Käytännöllinen kahva
Sopii niin kylmille kuin lämpimille kastikkeille
Pysyy vakaasti paikoillaan pöydällä
Kestää päivittäistä kulutusta
Tämä klassinen kastikekannu on valmistettu ruostumattomasta teräksestä. Käytännöllinen kahva helpottaa lämpimän tai kylmän kastikkeen kaatamista. Kastikekannu pysyy vakaasti pöydällä. Toimii tyylikkään muotoilunsa ansiosta tarjoilupöydän hienona yksityiskohtana. Valmistettu kestämään päivittäistä kulutusta ravintoloissa tai kahviloissa.</v>
      </c>
      <c r="AF848" s="19" t="str">
        <f t="shared" si="36"/>
        <v>Praktisk håndtak
Egner seg til både kalde og varme sauser
Står stødig på bordet
Tåler daglig slitasje
Klassisk sausenebb i rustfritt stål. Det praktiske håndtaket gjør det lettere å helle den varme eller kalde sausen. Sausenebbet står stødig på bordet, og med sin stilrene design blir det en fin detalj ved serveringen. Laget av solide materialer for å tåle daglig slitasje på restauranten eller på kafeen.</v>
      </c>
      <c r="AG84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48" s="19" t="e">
        <f>IF(ISBLANK(J848), "", SUBSTITUTE(J848, CHAR(10), "") &amp; CHAR(10)) &amp;
IF(ISBLANK(N848), "", SUBSTITUTE(N848, CHAR(10), "") &amp; CHAR(10)) &amp;
IF(ISBLANK(R848), "", SUBSTITUTE(R848, CHAR(10), "") &amp; CHAR(10)) &amp;
IF(ISBLANK(V848), "", SUBSTITUTE(V848, CHAR(10), "") &amp; CHAR(10)) &amp;
IF(ISBLANK(Z848), "", SUBSTITUTE(Z848, CHAR(10), "") &amp; CHAR(10)) &amp;
CHAR(10) &amp;#REF!</f>
        <v>#REF!</v>
      </c>
      <c r="AI848" s="19" t="s">
        <v>13506</v>
      </c>
      <c r="AJ848" s="19" t="s">
        <v>13507</v>
      </c>
      <c r="AK848" s="19" t="s">
        <v>13508</v>
      </c>
      <c r="AL848" s="19" t="s">
        <v>13509</v>
      </c>
      <c r="AM848" s="19" t="s">
        <v>20</v>
      </c>
      <c r="AN848" s="15" t="s">
        <v>21192</v>
      </c>
    </row>
    <row r="849" spans="1:40" ht="120" x14ac:dyDescent="0.2">
      <c r="A849" s="15" t="s">
        <v>3709</v>
      </c>
      <c r="B849" s="19" t="s">
        <v>3710</v>
      </c>
      <c r="C849" s="19" t="s">
        <v>3711</v>
      </c>
      <c r="D849" s="19" t="s">
        <v>3712</v>
      </c>
      <c r="E849" s="19" t="s">
        <v>3713</v>
      </c>
      <c r="F849" s="19" t="s">
        <v>13514</v>
      </c>
      <c r="G849" s="19" t="s">
        <v>13515</v>
      </c>
      <c r="H849" s="19" t="s">
        <v>13516</v>
      </c>
      <c r="I849" s="19" t="s">
        <v>13517</v>
      </c>
      <c r="J849" s="19" t="s">
        <v>13518</v>
      </c>
      <c r="K849" s="19" t="s">
        <v>13519</v>
      </c>
      <c r="L849" s="19" t="s">
        <v>13127</v>
      </c>
      <c r="M849" s="19" t="s">
        <v>13128</v>
      </c>
      <c r="N849" s="19" t="s">
        <v>13520</v>
      </c>
      <c r="O849" s="19" t="s">
        <v>13521</v>
      </c>
      <c r="P849" s="19" t="s">
        <v>13522</v>
      </c>
      <c r="Q849" s="19" t="s">
        <v>13523</v>
      </c>
      <c r="R849" s="19" t="s">
        <v>13524</v>
      </c>
      <c r="S849" s="19" t="s">
        <v>13525</v>
      </c>
      <c r="T849" s="19" t="s">
        <v>13526</v>
      </c>
      <c r="U849" s="19" t="s">
        <v>13527</v>
      </c>
      <c r="V849" s="19" t="s">
        <v>9354</v>
      </c>
      <c r="W849" s="19" t="s">
        <v>9355</v>
      </c>
      <c r="X849" s="19" t="s">
        <v>9356</v>
      </c>
      <c r="Y849" s="19" t="s">
        <v>9357</v>
      </c>
      <c r="AD849" s="19" t="str">
        <f t="shared" si="34"/>
        <v xml:space="preserve">An attractive feature on the table
Ideal for serving fries and other starters
Comfortable handle
Can withstand daily wear and tear
Serve fries or other sides in this charming mini-basket in stainless steel. The design makes the basket an attractive accessory on the table. With its comfortable handle, this mini-basket can be used to serve hot side dishes. Designed to withstand daily wear and tear for professional use. </v>
      </c>
      <c r="AE849" s="19" t="str">
        <f t="shared" si="35"/>
        <v xml:space="preserve">Hyvännäköinen yksityiskohta katettuun pöytään
Optimaalinen ranskalaisten tai muiden lisukkeiden tarjoiluun
Miellyttävä kahva
Kestää päivittäistä kulutusta
Tarjoile tästä ihastuttavasta, ruostumattomasta teräksestä valmistetusta minikorista ranskalaisia tai muita lisukkeita. Korin muotoilu tekee siitä hyvännäköisen yksityiskohdan katettuun pöytään. Minikorin miellyttävä kahva helpottaa lämpimien lisukkeiden tarjoilua. Suunniteltu kestämään päivittäistä kulutusta ammattilaiskäytössä. </v>
      </c>
      <c r="AF849" s="19" t="str">
        <f t="shared" si="36"/>
        <v xml:space="preserve">Fin detalj på matbordet
Optimalt for servering av pommes frites eller annet tilbehør
Behagelig håndtak
Tåler daglig slitasje
Server pommes frites eller annet tilbehør i denne sjarmerende minikurven i rustfritt stål. Designen gjør at kurven blir en fin detalj på matbordet. Med sitt behagelige håndtak vil denne minikurven gjøre det lettere å servere varmt tilbehør. Designet for å tåle daglig slitasje i den profesjonelle virksomheten. </v>
      </c>
      <c r="AG84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49" s="19" t="e">
        <f>IF(ISBLANK(J849), "", SUBSTITUTE(J849, CHAR(10), "") &amp; CHAR(10)) &amp;
IF(ISBLANK(N849), "", SUBSTITUTE(N849, CHAR(10), "") &amp; CHAR(10)) &amp;
IF(ISBLANK(R849), "", SUBSTITUTE(R849, CHAR(10), "") &amp; CHAR(10)) &amp;
IF(ISBLANK(V849), "", SUBSTITUTE(V849, CHAR(10), "") &amp; CHAR(10)) &amp;
IF(ISBLANK(Z849), "", SUBSTITUTE(Z849, CHAR(10), "") &amp; CHAR(10)) &amp;
CHAR(10) &amp;#REF!</f>
        <v>#REF!</v>
      </c>
      <c r="AI849" s="19" t="s">
        <v>13528</v>
      </c>
      <c r="AJ849" s="19" t="s">
        <v>13529</v>
      </c>
      <c r="AK849" s="19" t="s">
        <v>13530</v>
      </c>
      <c r="AL849" s="19" t="s">
        <v>13531</v>
      </c>
      <c r="AM849" s="19" t="s">
        <v>20</v>
      </c>
      <c r="AN849" s="19" t="s">
        <v>24792</v>
      </c>
    </row>
    <row r="850" spans="1:40" ht="120" x14ac:dyDescent="0.2">
      <c r="A850" s="15" t="s">
        <v>3714</v>
      </c>
      <c r="B850" s="19" t="s">
        <v>3715</v>
      </c>
      <c r="C850" s="19" t="s">
        <v>3716</v>
      </c>
      <c r="D850" s="19" t="s">
        <v>3717</v>
      </c>
      <c r="E850" s="19" t="s">
        <v>3718</v>
      </c>
      <c r="F850" s="19" t="s">
        <v>13514</v>
      </c>
      <c r="G850" s="19" t="s">
        <v>13515</v>
      </c>
      <c r="H850" s="19" t="s">
        <v>13516</v>
      </c>
      <c r="I850" s="19" t="s">
        <v>13517</v>
      </c>
      <c r="J850" s="19" t="s">
        <v>13518</v>
      </c>
      <c r="K850" s="19" t="s">
        <v>13519</v>
      </c>
      <c r="L850" s="19" t="s">
        <v>13127</v>
      </c>
      <c r="M850" s="19" t="s">
        <v>13128</v>
      </c>
      <c r="N850" s="19" t="s">
        <v>13520</v>
      </c>
      <c r="O850" s="19" t="s">
        <v>13521</v>
      </c>
      <c r="P850" s="19" t="s">
        <v>13522</v>
      </c>
      <c r="Q850" s="19" t="s">
        <v>13523</v>
      </c>
      <c r="R850" s="19" t="s">
        <v>13524</v>
      </c>
      <c r="S850" s="19" t="s">
        <v>13525</v>
      </c>
      <c r="T850" s="19" t="s">
        <v>13526</v>
      </c>
      <c r="U850" s="19" t="s">
        <v>13527</v>
      </c>
      <c r="V850" s="19" t="s">
        <v>9354</v>
      </c>
      <c r="W850" s="19" t="s">
        <v>9355</v>
      </c>
      <c r="X850" s="19" t="s">
        <v>9356</v>
      </c>
      <c r="Y850" s="19" t="s">
        <v>9357</v>
      </c>
      <c r="AD850" s="19" t="str">
        <f t="shared" si="34"/>
        <v xml:space="preserve">An attractive feature on the table
Ideal for serving fries and other starters
Comfortable handle
Can withstand daily wear and tear
Serve fries or other sides in this charming mini-basket in stainless steel. The design makes the basket an attractive accessory on the table. With its comfortable handle, this mini-basket can be used to serve hot side dishes. Designed to withstand daily wear and tear for professional use. </v>
      </c>
      <c r="AE850" s="19" t="str">
        <f t="shared" si="35"/>
        <v xml:space="preserve">Hyvännäköinen yksityiskohta katettuun pöytään
Optimaalinen ranskalaisten tai muiden lisukkeiden tarjoiluun
Miellyttävä kahva
Kestää päivittäistä kulutusta
Tarjoile tästä ihastuttavasta, ruostumattomasta teräksestä valmistetusta minikorista ranskalaisia tai muita lisukkeita. Korin muotoilu tekee siitä hyvännäköisen yksityiskohdan katettuun pöytään. Minikorin miellyttävä kahva helpottaa lämpimien lisukkeiden tarjoilua. Suunniteltu kestämään päivittäistä kulutusta ammattilaiskäytössä. </v>
      </c>
      <c r="AF850" s="19" t="str">
        <f t="shared" si="36"/>
        <v xml:space="preserve">Fin detalj på matbordet
Optimalt for servering av pommes frites eller annet tilbehør
Behagelig håndtak
Tåler daglig slitasje
Server pommes frites eller annet tilbehør i denne sjarmerende minikurven i rustfritt stål. Designen gjør at kurven blir en fin detalj på matbordet. Med sitt behagelige håndtak vil denne minikurven gjøre det lettere å servere varmt tilbehør. Designet for å tåle daglig slitasje i den profesjonelle virksomheten. </v>
      </c>
      <c r="AG85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50" s="19" t="e">
        <f>IF(ISBLANK(J850), "", SUBSTITUTE(J850, CHAR(10), "") &amp; CHAR(10)) &amp;
IF(ISBLANK(N850), "", SUBSTITUTE(N850, CHAR(10), "") &amp; CHAR(10)) &amp;
IF(ISBLANK(R850), "", SUBSTITUTE(R850, CHAR(10), "") &amp; CHAR(10)) &amp;
IF(ISBLANK(V850), "", SUBSTITUTE(V850, CHAR(10), "") &amp; CHAR(10)) &amp;
IF(ISBLANK(Z850), "", SUBSTITUTE(Z850, CHAR(10), "") &amp; CHAR(10)) &amp;
CHAR(10) &amp;#REF!</f>
        <v>#REF!</v>
      </c>
      <c r="AI850" s="19" t="s">
        <v>13528</v>
      </c>
      <c r="AJ850" s="19" t="s">
        <v>13529</v>
      </c>
      <c r="AK850" s="19" t="s">
        <v>13530</v>
      </c>
      <c r="AL850" s="19" t="s">
        <v>13531</v>
      </c>
      <c r="AM850" s="19" t="s">
        <v>20</v>
      </c>
      <c r="AN850" s="15" t="s">
        <v>21151</v>
      </c>
    </row>
    <row r="851" spans="1:40" ht="135" x14ac:dyDescent="0.2">
      <c r="A851" s="15" t="s">
        <v>3719</v>
      </c>
      <c r="B851" s="19" t="s">
        <v>3720</v>
      </c>
      <c r="C851" s="19" t="s">
        <v>3721</v>
      </c>
      <c r="D851" s="19" t="s">
        <v>3722</v>
      </c>
      <c r="E851" s="19" t="s">
        <v>3723</v>
      </c>
      <c r="F851" s="19" t="s">
        <v>13532</v>
      </c>
      <c r="G851" s="19" t="s">
        <v>13533</v>
      </c>
      <c r="H851" s="19" t="s">
        <v>13534</v>
      </c>
      <c r="I851" s="19" t="s">
        <v>13535</v>
      </c>
      <c r="J851" s="19" t="s">
        <v>8881</v>
      </c>
      <c r="K851" s="19" t="s">
        <v>8881</v>
      </c>
      <c r="L851" s="19" t="s">
        <v>8882</v>
      </c>
      <c r="M851" s="19" t="s">
        <v>8881</v>
      </c>
      <c r="N851" s="19" t="s">
        <v>9398</v>
      </c>
      <c r="O851" s="19" t="s">
        <v>9399</v>
      </c>
      <c r="P851" s="19" t="s">
        <v>9400</v>
      </c>
      <c r="Q851" s="19" t="s">
        <v>9401</v>
      </c>
      <c r="R851" s="19" t="s">
        <v>9806</v>
      </c>
      <c r="S851" s="19" t="s">
        <v>9331</v>
      </c>
      <c r="T851" s="19" t="s">
        <v>8806</v>
      </c>
      <c r="U851" s="19" t="s">
        <v>9807</v>
      </c>
      <c r="V851" s="19" t="s">
        <v>13524</v>
      </c>
      <c r="W851" s="19" t="s">
        <v>13525</v>
      </c>
      <c r="X851" s="19" t="s">
        <v>13526</v>
      </c>
      <c r="Y851" s="19" t="s">
        <v>13527</v>
      </c>
      <c r="Z851" s="15" t="s">
        <v>9271</v>
      </c>
      <c r="AA851" s="15" t="s">
        <v>9224</v>
      </c>
      <c r="AB851" s="15" t="s">
        <v>9200</v>
      </c>
      <c r="AC851" s="15" t="s">
        <v>8807</v>
      </c>
      <c r="AD851" s="19" t="str">
        <f t="shared" si="34"/>
        <v xml:space="preserve">Robust
Heavy-duty 
Long product lifespan
Comfortable handle
Long-lasting
Robust grill scraper in stainless steel. The handle is made of POM plastic, which is a hard, heavy-duty and durable material. The rivets in the handle are in stainless steel. A strong and durable grill scraper that simplifies cleaning in professional kitchens. </v>
      </c>
      <c r="AE851" s="19" t="str">
        <f t="shared" si="35"/>
        <v xml:space="preserve">Lujatekoinen
Kulutusta kestävä 
Kestävä
Miellyttävä kahva
Pitkäikäinen
Tämä lujatekoinen skrapa on valmistettu ruostumattomasta teräksestä. Kahva on POM-muovia, joka on kova ja pitkään kulutusta kestävä materiaali. Kahvan niitit ovat ruostumatonta terästä. Vahva ja kestävä skrapa helpottaa ammattilaiskeittiön siivousta. </v>
      </c>
      <c r="AF851" s="19" t="str">
        <f t="shared" si="36"/>
        <v xml:space="preserve">Robust
Slitesterk 
Holdbar
Behagelig håndtak
Solid
Robust grillskrape i rustfritt stål. Håndtaket er av POM, som er et hardt, slitesterkt, solid og motstandsdyktig materiale. Naglene i håndtaket er laget av rustfritt stål. En sterk og slitesterk grillskrape som letter rengjøringen på det profesjonelle kjøkkenet. </v>
      </c>
      <c r="AG85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51" s="19" t="e">
        <f>IF(ISBLANK(J851), "", SUBSTITUTE(J851, CHAR(10), "") &amp; CHAR(10)) &amp;
IF(ISBLANK(N851), "", SUBSTITUTE(N851, CHAR(10), "") &amp; CHAR(10)) &amp;
IF(ISBLANK(R851), "", SUBSTITUTE(R851, CHAR(10), "") &amp; CHAR(10)) &amp;
IF(ISBLANK(V851), "", SUBSTITUTE(V851, CHAR(10), "") &amp; CHAR(10)) &amp;
IF(ISBLANK(Z851), "", SUBSTITUTE(Z851, CHAR(10), "") &amp; CHAR(10)) &amp;
CHAR(10) &amp;#REF!</f>
        <v>#REF!</v>
      </c>
      <c r="AI851" s="19" t="s">
        <v>13536</v>
      </c>
      <c r="AJ851" s="19" t="s">
        <v>13537</v>
      </c>
      <c r="AK851" s="19" t="s">
        <v>13538</v>
      </c>
      <c r="AL851" s="19" t="s">
        <v>13539</v>
      </c>
      <c r="AM851" s="19" t="s">
        <v>20</v>
      </c>
      <c r="AN851" s="15" t="s">
        <v>21193</v>
      </c>
    </row>
    <row r="852" spans="1:40" ht="180" x14ac:dyDescent="0.2">
      <c r="A852" s="15" t="s">
        <v>3724</v>
      </c>
      <c r="B852" s="19" t="s">
        <v>3725</v>
      </c>
      <c r="C852" s="19" t="s">
        <v>3726</v>
      </c>
      <c r="D852" s="19" t="s">
        <v>3727</v>
      </c>
      <c r="E852" s="19" t="s">
        <v>3728</v>
      </c>
      <c r="F852" s="19" t="s">
        <v>13540</v>
      </c>
      <c r="G852" s="19" t="s">
        <v>13541</v>
      </c>
      <c r="H852" s="19" t="s">
        <v>13542</v>
      </c>
      <c r="I852" s="19" t="s">
        <v>13543</v>
      </c>
      <c r="J852" s="19" t="s">
        <v>13544</v>
      </c>
      <c r="K852" s="19" t="s">
        <v>13545</v>
      </c>
      <c r="L852" s="19" t="s">
        <v>13546</v>
      </c>
      <c r="M852" s="19" t="s">
        <v>13547</v>
      </c>
      <c r="N852" s="19" t="s">
        <v>12561</v>
      </c>
      <c r="O852" s="19" t="s">
        <v>12562</v>
      </c>
      <c r="P852" s="19" t="s">
        <v>12563</v>
      </c>
      <c r="Q852" s="19" t="s">
        <v>12564</v>
      </c>
      <c r="R852" s="19" t="s">
        <v>12726</v>
      </c>
      <c r="S852" s="19" t="s">
        <v>12739</v>
      </c>
      <c r="T852" s="19" t="s">
        <v>12728</v>
      </c>
      <c r="U852" s="19" t="s">
        <v>12729</v>
      </c>
      <c r="V852" s="19" t="s">
        <v>13548</v>
      </c>
      <c r="W852" s="19" t="s">
        <v>13549</v>
      </c>
      <c r="X852" s="19" t="s">
        <v>13550</v>
      </c>
      <c r="Y852" s="19" t="s">
        <v>13551</v>
      </c>
      <c r="Z852" s="15" t="s">
        <v>13116</v>
      </c>
      <c r="AA852" s="15" t="s">
        <v>8854</v>
      </c>
      <c r="AB852" s="15" t="s">
        <v>8855</v>
      </c>
      <c r="AC852" s="15" t="s">
        <v>8856</v>
      </c>
      <c r="AD852" s="19" t="str">
        <f t="shared" si="34"/>
        <v>Fully tempered glass 
Can withstand up to 5 times greater impact than non-tempered glass
Can withstand temperature variations up to 130 degrees
Comes in several different types and sizes
Stackable
Stackable whiskey glass from the Granity series, made of fully tempered glass. The glass is extra resistant to impact and heat variations. It can withstand temperatures up to 130°C, and can be moved directly from hot to cold temperatures without the risk of breakage. If the glass breaks, the pieces will not be sharp, so there is less risk of injury in the fast pace of the professional kitchen. The glass is 5 times stronger than non-tempered glass. The series includes whiskey glasses, drinking glasses and shot glasses.</v>
      </c>
      <c r="AE852" s="19" t="str">
        <f t="shared" si="35"/>
        <v>Täyskarkaistua lasia 
5 kertaa kestävämpää kuin karkaisematon lasi
Kestää lämmönvaihteluita jopa 130 asteeseen asti
Saatavana useita eri malleja ja kokoja
Pinottava
Granity-sarjan pinottava viskilasi on valmistettu täyskarkaistusta lasista. Lasi kestää erittäin hyvin niin kolhuja kuin lämmönvaihteluita (enintään 130 °C:n lämpötilaan asti). Voidaan siirtää suoraan lämpimästä kylmään ilman rikkoutumisvaaraa. Lasin rikkoutuessa sirpaleet eivät ole teräviä, mikä vähentää loukkaantumisriskiä ammattilaiskeittiön nopearytmisessä työympäristössä. Lasi on 5 kertaa kestävämpää kuin karkaisematon lasi. Sarjaan kuuluu myös juoma-, drinkki- ja snapsilaseja.</v>
      </c>
      <c r="AF852" s="19" t="str">
        <f t="shared" si="36"/>
        <v>Fullherdet glass 
5 ganger mer solid enn glass som ikke er herdet
Tåler varmevariasjoner på inntil 130 grader
Finnes i flere typer og størrelser.
Stabelbar
Stabelbart whiskyglass fra serien Granity, laget i fullherdet glass. Glasset er ekstra resistent mot støt og varmevariasjoner; det tåler variasjoner på opptil 130 C og kan tas rett fra varme til kulde uten fare for å gå i stykker. Hvis glasset knuses, er ikke bitene skarpe. Derfor er det mindre risiko for at det oppstår skader i det høye tempoet på det profesjonelle kjøkkenet. Glasset tåler 5 ganger mer enn glass som ikke er herdet. Serien består også av drikkeglass, drinkglass og snapsglass.</v>
      </c>
      <c r="AG85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52" s="19" t="e">
        <f>IF(ISBLANK(J852), "", SUBSTITUTE(J852, CHAR(10), "") &amp; CHAR(10)) &amp;
IF(ISBLANK(N852), "", SUBSTITUTE(N852, CHAR(10), "") &amp; CHAR(10)) &amp;
IF(ISBLANK(R852), "", SUBSTITUTE(R852, CHAR(10), "") &amp; CHAR(10)) &amp;
IF(ISBLANK(V852), "", SUBSTITUTE(V852, CHAR(10), "") &amp; CHAR(10)) &amp;
IF(ISBLANK(Z852), "", SUBSTITUTE(Z852, CHAR(10), "") &amp; CHAR(10)) &amp;
CHAR(10) &amp;#REF!</f>
        <v>#REF!</v>
      </c>
      <c r="AI852" s="19" t="s">
        <v>13552</v>
      </c>
      <c r="AJ852" s="19" t="s">
        <v>13553</v>
      </c>
      <c r="AK852" s="19" t="s">
        <v>13554</v>
      </c>
      <c r="AL852" s="19" t="s">
        <v>13555</v>
      </c>
      <c r="AM852" s="19" t="s">
        <v>33</v>
      </c>
      <c r="AN852" s="15" t="s">
        <v>21186</v>
      </c>
    </row>
    <row r="853" spans="1:40" ht="180" x14ac:dyDescent="0.2">
      <c r="A853" s="15" t="s">
        <v>3729</v>
      </c>
      <c r="B853" s="19" t="s">
        <v>3730</v>
      </c>
      <c r="C853" s="19" t="s">
        <v>3731</v>
      </c>
      <c r="D853" s="19" t="s">
        <v>3732</v>
      </c>
      <c r="E853" s="19" t="s">
        <v>3733</v>
      </c>
      <c r="F853" s="19" t="s">
        <v>13540</v>
      </c>
      <c r="G853" s="19" t="s">
        <v>13541</v>
      </c>
      <c r="H853" s="19" t="s">
        <v>13542</v>
      </c>
      <c r="I853" s="19" t="s">
        <v>13543</v>
      </c>
      <c r="J853" s="19" t="s">
        <v>13544</v>
      </c>
      <c r="K853" s="19" t="s">
        <v>13545</v>
      </c>
      <c r="L853" s="19" t="s">
        <v>13546</v>
      </c>
      <c r="M853" s="19" t="s">
        <v>13547</v>
      </c>
      <c r="N853" s="19" t="s">
        <v>12561</v>
      </c>
      <c r="O853" s="19" t="s">
        <v>12562</v>
      </c>
      <c r="P853" s="19" t="s">
        <v>12563</v>
      </c>
      <c r="Q853" s="19" t="s">
        <v>12564</v>
      </c>
      <c r="R853" s="19" t="s">
        <v>12726</v>
      </c>
      <c r="S853" s="19" t="s">
        <v>12739</v>
      </c>
      <c r="T853" s="19" t="s">
        <v>12728</v>
      </c>
      <c r="U853" s="19" t="s">
        <v>12729</v>
      </c>
      <c r="V853" s="19" t="s">
        <v>13548</v>
      </c>
      <c r="W853" s="19" t="s">
        <v>13549</v>
      </c>
      <c r="X853" s="19" t="s">
        <v>13550</v>
      </c>
      <c r="Y853" s="19" t="s">
        <v>13551</v>
      </c>
      <c r="Z853" s="15" t="s">
        <v>13116</v>
      </c>
      <c r="AA853" s="15" t="s">
        <v>8854</v>
      </c>
      <c r="AB853" s="15" t="s">
        <v>8855</v>
      </c>
      <c r="AC853" s="15" t="s">
        <v>8856</v>
      </c>
      <c r="AD853" s="19" t="str">
        <f t="shared" si="34"/>
        <v>Fully tempered glass 
Can withstand up to 5 times greater impact than non-tempered glass
Can withstand temperature variations up to 130 degrees
Comes in several different types and sizes
Stackable
Stackable whiskey glass from the Granity series, made of fully tempered glass. The glass is extra resistant to impact and heat variations. It can withstand temperatures up to 130°C, and can be moved directly from hot to cold temperatures without the risk of breakage. If the glass breaks, the pieces will not be sharp, so there is less risk of injury in the fast pace of the professional kitchen. The glass is 5 times stronger than non-tempered glass. The series includes whiskey glasses, drinking glasses and shot glasses.</v>
      </c>
      <c r="AE853" s="19" t="str">
        <f t="shared" si="35"/>
        <v>Täyskarkaistua lasia 
5 kertaa kestävämpää kuin karkaisematon lasi
Kestää lämmönvaihteluita jopa 130 asteeseen asti
Saatavana useita eri malleja ja kokoja
Pinottava
Granity-sarjan pinottava viskilasi on valmistettu täyskarkaistusta lasista. Lasi kestää erittäin hyvin niin kolhuja kuin lämmönvaihteluita (enintään 130 °C:n lämpötilaan asti). Voidaan siirtää suoraan lämpimästä kylmään ilman rikkoutumisvaaraa. Lasin rikkoutuessa sirpaleet eivät ole teräviä, mikä vähentää loukkaantumisriskiä ammattilaiskeittiön nopearytmisessä työympäristössä. Lasi on 5 kertaa kestävämpää kuin karkaisematon lasi. Sarjaan kuuluu myös juoma-, drinkki- ja snapsilaseja.</v>
      </c>
      <c r="AF853" s="19" t="str">
        <f t="shared" si="36"/>
        <v>Fullherdet glass 
5 ganger mer solid enn glass som ikke er herdet
Tåler varmevariasjoner på inntil 130 grader
Finnes i flere typer og størrelser.
Stabelbar
Stabelbart whiskyglass fra serien Granity, laget i fullherdet glass. Glasset er ekstra resistent mot støt og varmevariasjoner; det tåler variasjoner på opptil 130 C og kan tas rett fra varme til kulde uten fare for å gå i stykker. Hvis glasset knuses, er ikke bitene skarpe. Derfor er det mindre risiko for at det oppstår skader i det høye tempoet på det profesjonelle kjøkkenet. Glasset tåler 5 ganger mer enn glass som ikke er herdet. Serien består også av drikkeglass, drinkglass og snapsglass.</v>
      </c>
      <c r="AG85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53" s="19" t="e">
        <f>IF(ISBLANK(J853), "", SUBSTITUTE(J853, CHAR(10), "") &amp; CHAR(10)) &amp;
IF(ISBLANK(N853), "", SUBSTITUTE(N853, CHAR(10), "") &amp; CHAR(10)) &amp;
IF(ISBLANK(R853), "", SUBSTITUTE(R853, CHAR(10), "") &amp; CHAR(10)) &amp;
IF(ISBLANK(V853), "", SUBSTITUTE(V853, CHAR(10), "") &amp; CHAR(10)) &amp;
IF(ISBLANK(Z853), "", SUBSTITUTE(Z853, CHAR(10), "") &amp; CHAR(10)) &amp;
CHAR(10) &amp;#REF!</f>
        <v>#REF!</v>
      </c>
      <c r="AI853" s="19" t="s">
        <v>13552</v>
      </c>
      <c r="AJ853" s="19" t="s">
        <v>13553</v>
      </c>
      <c r="AK853" s="19" t="s">
        <v>13554</v>
      </c>
      <c r="AL853" s="19" t="s">
        <v>13555</v>
      </c>
      <c r="AM853" s="19" t="s">
        <v>33</v>
      </c>
      <c r="AN853" s="15" t="s">
        <v>21186</v>
      </c>
    </row>
    <row r="854" spans="1:40" ht="180" x14ac:dyDescent="0.2">
      <c r="A854" s="15" t="s">
        <v>3734</v>
      </c>
      <c r="B854" s="19" t="s">
        <v>3735</v>
      </c>
      <c r="C854" s="19" t="s">
        <v>3736</v>
      </c>
      <c r="D854" s="19" t="s">
        <v>3737</v>
      </c>
      <c r="E854" s="19" t="s">
        <v>3738</v>
      </c>
      <c r="F854" s="19" t="s">
        <v>13556</v>
      </c>
      <c r="G854" s="19" t="s">
        <v>13557</v>
      </c>
      <c r="H854" s="19" t="s">
        <v>13558</v>
      </c>
      <c r="I854" s="19" t="s">
        <v>13559</v>
      </c>
      <c r="J854" s="19" t="s">
        <v>13544</v>
      </c>
      <c r="K854" s="19" t="s">
        <v>13545</v>
      </c>
      <c r="L854" s="19" t="s">
        <v>13546</v>
      </c>
      <c r="M854" s="19" t="s">
        <v>13547</v>
      </c>
      <c r="N854" s="19" t="s">
        <v>12561</v>
      </c>
      <c r="O854" s="19" t="s">
        <v>12562</v>
      </c>
      <c r="P854" s="19" t="s">
        <v>12563</v>
      </c>
      <c r="Q854" s="19" t="s">
        <v>12564</v>
      </c>
      <c r="R854" s="19" t="s">
        <v>12726</v>
      </c>
      <c r="S854" s="19" t="s">
        <v>12739</v>
      </c>
      <c r="T854" s="19" t="s">
        <v>12728</v>
      </c>
      <c r="U854" s="19" t="s">
        <v>12729</v>
      </c>
      <c r="V854" s="19" t="s">
        <v>13548</v>
      </c>
      <c r="W854" s="19" t="s">
        <v>13549</v>
      </c>
      <c r="X854" s="19" t="s">
        <v>13550</v>
      </c>
      <c r="Y854" s="19" t="s">
        <v>13551</v>
      </c>
      <c r="Z854" s="15" t="s">
        <v>13116</v>
      </c>
      <c r="AA854" s="15" t="s">
        <v>8854</v>
      </c>
      <c r="AB854" s="15" t="s">
        <v>8855</v>
      </c>
      <c r="AC854" s="15" t="s">
        <v>8856</v>
      </c>
      <c r="AD854" s="19" t="str">
        <f t="shared" si="34"/>
        <v>Fully tempered glass 
Can withstand up to 5 times greater impact than non-tempered glass
Can withstand temperature variations up to 130 degrees
Comes in several different types and sizes
Stackable
Stackable drinking glass from the Granity series, made of fully tempered glass. The glass is extra resistant to impact and heat variations. It can withstand temperatures up to 130°C, and can be moved directly from hot to cold temperatures without the risk of breakage. If the glass breaks, the pieces will not be sharp, so there is less risk of injury in the fast pace of the professional kitchen. The glass is 5 times stronger than non-tempered glass. The series includes whiskey glasses, drinking glasses and shot glasses.</v>
      </c>
      <c r="AE854" s="19" t="str">
        <f t="shared" si="35"/>
        <v>Täyskarkaistua lasia 
5 kertaa kestävämpää kuin karkaisematon lasi
Kestää lämmönvaihteluita jopa 130 asteeseen asti
Saatavana useita eri malleja ja kokoja
Pinottava
Tämä Granity-sarjan pinottava juomalasi on valmistettu täyskarkaistusta lasista. Lasi kestää erittäin hyvin niin kolhuja kuin lämmönvaihteluita (enintään 130 °C:n lämpötilaan asti). Voidaan siirtää suoraan lämpimästä kylmään ilman rikkoutumisvaaraa. Lasin rikkoutuessa sirpaleet eivät ole teräviä, mikä vähentää loukkaantumisriskiä ammattilaiskeittiön nopearytmisessä työympäristössä. Lasi on 5 kertaa kestävämpää kuin karkaisematon lasi. Sarjaan kuuluu myös viski-, drinkki- ja snapsilaseja.</v>
      </c>
      <c r="AF854" s="19" t="str">
        <f t="shared" si="36"/>
        <v>Fullherdet glass 
5 ganger mer solid enn glass som ikke er herdet
Tåler varmevariasjoner på inntil 130 grader
Finnes i flere typer og størrelser.
Stabelbar
Stabelbart drikkeglass fra serien Granity, laget i fullherdet glass. Glasset er ekstra resistent mot støt og varmevariasjoner; det tåler variasjoner på opptil 130 C og kan tas rett fra varme til kulde uten fare for å gå i stykker. Hvis glasset knuses, er ikke bitene skarpe. Derfor er det mindre risiko for at det oppstår skader i det høye tempoet på det profesjonelle kjøkkenet. Glasset tåler 5 ganger mer enn glass som ikke er herdet. Serien består også av whiskyglass, drinkglass og snapsglass.</v>
      </c>
      <c r="AG85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54" s="19" t="e">
        <f>IF(ISBLANK(J854), "", SUBSTITUTE(J854, CHAR(10), "") &amp; CHAR(10)) &amp;
IF(ISBLANK(N854), "", SUBSTITUTE(N854, CHAR(10), "") &amp; CHAR(10)) &amp;
IF(ISBLANK(R854), "", SUBSTITUTE(R854, CHAR(10), "") &amp; CHAR(10)) &amp;
IF(ISBLANK(V854), "", SUBSTITUTE(V854, CHAR(10), "") &amp; CHAR(10)) &amp;
IF(ISBLANK(Z854), "", SUBSTITUTE(Z854, CHAR(10), "") &amp; CHAR(10)) &amp;
CHAR(10) &amp;#REF!</f>
        <v>#REF!</v>
      </c>
      <c r="AI854" s="19" t="s">
        <v>13552</v>
      </c>
      <c r="AJ854" s="19" t="s">
        <v>13553</v>
      </c>
      <c r="AK854" s="19" t="s">
        <v>13554</v>
      </c>
      <c r="AL854" s="19" t="s">
        <v>13555</v>
      </c>
      <c r="AM854" s="19" t="s">
        <v>33</v>
      </c>
      <c r="AN854" s="15" t="s">
        <v>21128</v>
      </c>
    </row>
    <row r="855" spans="1:40" ht="180" x14ac:dyDescent="0.2">
      <c r="A855" s="15" t="s">
        <v>3739</v>
      </c>
      <c r="B855" s="19" t="s">
        <v>3740</v>
      </c>
      <c r="C855" s="19" t="s">
        <v>3741</v>
      </c>
      <c r="D855" s="19" t="s">
        <v>3742</v>
      </c>
      <c r="E855" s="19" t="s">
        <v>3743</v>
      </c>
      <c r="F855" s="19" t="s">
        <v>13560</v>
      </c>
      <c r="G855" s="19" t="s">
        <v>13557</v>
      </c>
      <c r="H855" s="19" t="s">
        <v>13561</v>
      </c>
      <c r="I855" s="19" t="s">
        <v>13562</v>
      </c>
      <c r="J855" s="19" t="s">
        <v>13544</v>
      </c>
      <c r="K855" s="19" t="s">
        <v>13545</v>
      </c>
      <c r="L855" s="19" t="s">
        <v>13546</v>
      </c>
      <c r="M855" s="19" t="s">
        <v>13547</v>
      </c>
      <c r="N855" s="19" t="s">
        <v>12561</v>
      </c>
      <c r="O855" s="19" t="s">
        <v>12562</v>
      </c>
      <c r="P855" s="19" t="s">
        <v>12563</v>
      </c>
      <c r="Q855" s="19" t="s">
        <v>12564</v>
      </c>
      <c r="R855" s="19" t="s">
        <v>12726</v>
      </c>
      <c r="S855" s="19" t="s">
        <v>12739</v>
      </c>
      <c r="T855" s="19" t="s">
        <v>12728</v>
      </c>
      <c r="U855" s="19" t="s">
        <v>12729</v>
      </c>
      <c r="V855" s="19" t="s">
        <v>13548</v>
      </c>
      <c r="W855" s="19" t="s">
        <v>13549</v>
      </c>
      <c r="X855" s="19" t="s">
        <v>13550</v>
      </c>
      <c r="Y855" s="19" t="s">
        <v>13551</v>
      </c>
      <c r="Z855" s="15" t="s">
        <v>13116</v>
      </c>
      <c r="AA855" s="15" t="s">
        <v>8854</v>
      </c>
      <c r="AB855" s="15" t="s">
        <v>8855</v>
      </c>
      <c r="AC855" s="15" t="s">
        <v>8856</v>
      </c>
      <c r="AD855" s="19" t="str">
        <f t="shared" si="34"/>
        <v>Fully tempered glass 
Can withstand up to 5 times greater impact than non-tempered glass
Can withstand temperature variations up to 130 degrees
Comes in several different types and sizes
Stackable
Stackable drinking glass from the Granity series, made of fully tempered glass. The glass is extra resistant to impact and heat variations. It can withstand temperatures up to 130°C, and can be moved directly from hot to cold temperatures without the risk of breakage. If the glass breaks, the pieces will not be sharp, so there is less risk of injury in the fast pace of the professional kitchen. The glass is 5 times stronger than non-tempered glass. The series includes whiskey glasses, drinking glasses and shot glasses.</v>
      </c>
      <c r="AE855" s="19" t="str">
        <f t="shared" si="35"/>
        <v>Täyskarkaistua lasia 
5 kertaa kestävämpää kuin karkaisematon lasi
Kestää lämmönvaihteluita jopa 130 asteeseen asti
Saatavana useita eri malleja ja kokoja
Pinottava
Tämä Granity-sarjan pinottava drinkkilasi on valmistettu täyskarkaistusta lasista. Lasi kestää erittäin hyvin niin kolhuja kuin lämmönvaihteluita (enintään 130 °C:n lämpötilaan asti). Voidaan siirtää suoraan lämpimästä kylmään ilman rikkoutumisvaaraa. Lasin rikkoutuessa sirpaleet eivät ole teräviä, mikä vähentää loukkaantumisriskiä ammattilaiskeittiön nopearytmisessä työympäristössä. Lasi on 5 kertaa kestävämpää kuin karkaisematon lasi. Sarjaan kuuluu myös juoma-, viski- ja snapsilaseja.</v>
      </c>
      <c r="AF855" s="19" t="str">
        <f t="shared" si="36"/>
        <v>Fullherdet glass 
5 ganger mer solid enn glass som ikke er herdet
Tåler varmevariasjoner på inntil 130 grader
Finnes i flere typer og størrelser.
Stabelbar
Stabelbart drinkglass fra serien Granity, laget i fullherdet glass. Glasset er ekstra resistent mot støt og varmevariasjoner; det tåler variasjoner på opptil 130 C og kan tas rett fra varme til kulde uten fare for å gå i stykker. Hvis glasset knuses, er ikke bitene skarpe. Derfor er det mindre risiko for at det oppstår skader i det høye tempoet på det profesjonelle kjøkkenet. Glasset tåler 5 ganger mer enn glass som ikke er herdet. Serien består også av drikkeglass, whiskyglass og snapsglass.</v>
      </c>
      <c r="AG85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55" s="19" t="e">
        <f>IF(ISBLANK(J855), "", SUBSTITUTE(J855, CHAR(10), "") &amp; CHAR(10)) &amp;
IF(ISBLANK(N855), "", SUBSTITUTE(N855, CHAR(10), "") &amp; CHAR(10)) &amp;
IF(ISBLANK(R855), "", SUBSTITUTE(R855, CHAR(10), "") &amp; CHAR(10)) &amp;
IF(ISBLANK(V855), "", SUBSTITUTE(V855, CHAR(10), "") &amp; CHAR(10)) &amp;
IF(ISBLANK(Z855), "", SUBSTITUTE(Z855, CHAR(10), "") &amp; CHAR(10)) &amp;
CHAR(10) &amp;#REF!</f>
        <v>#REF!</v>
      </c>
      <c r="AI855" s="19" t="s">
        <v>13552</v>
      </c>
      <c r="AJ855" s="19" t="s">
        <v>13553</v>
      </c>
      <c r="AK855" s="19" t="s">
        <v>13554</v>
      </c>
      <c r="AL855" s="19" t="s">
        <v>13555</v>
      </c>
      <c r="AM855" s="19" t="s">
        <v>33</v>
      </c>
      <c r="AN855" s="15" t="s">
        <v>21108</v>
      </c>
    </row>
    <row r="856" spans="1:40" ht="180" x14ac:dyDescent="0.2">
      <c r="A856" s="15" t="s">
        <v>3744</v>
      </c>
      <c r="B856" s="19" t="s">
        <v>3745</v>
      </c>
      <c r="C856" s="19" t="s">
        <v>3746</v>
      </c>
      <c r="D856" s="19" t="s">
        <v>3747</v>
      </c>
      <c r="E856" s="19" t="s">
        <v>3748</v>
      </c>
      <c r="F856" s="19" t="s">
        <v>13563</v>
      </c>
      <c r="G856" s="19" t="s">
        <v>13557</v>
      </c>
      <c r="H856" s="19" t="s">
        <v>13561</v>
      </c>
      <c r="I856" s="19" t="s">
        <v>13562</v>
      </c>
      <c r="J856" s="19" t="s">
        <v>13544</v>
      </c>
      <c r="K856" s="19" t="s">
        <v>13545</v>
      </c>
      <c r="L856" s="19" t="s">
        <v>13546</v>
      </c>
      <c r="M856" s="19" t="s">
        <v>13547</v>
      </c>
      <c r="N856" s="19" t="s">
        <v>12561</v>
      </c>
      <c r="O856" s="19" t="s">
        <v>12562</v>
      </c>
      <c r="P856" s="19" t="s">
        <v>12563</v>
      </c>
      <c r="Q856" s="19" t="s">
        <v>12564</v>
      </c>
      <c r="R856" s="19" t="s">
        <v>12726</v>
      </c>
      <c r="S856" s="19" t="s">
        <v>12739</v>
      </c>
      <c r="T856" s="19" t="s">
        <v>12728</v>
      </c>
      <c r="U856" s="19" t="s">
        <v>12729</v>
      </c>
      <c r="V856" s="19" t="s">
        <v>13548</v>
      </c>
      <c r="W856" s="19" t="s">
        <v>13549</v>
      </c>
      <c r="X856" s="19" t="s">
        <v>13550</v>
      </c>
      <c r="Y856" s="19" t="s">
        <v>13551</v>
      </c>
      <c r="Z856" s="15" t="s">
        <v>13116</v>
      </c>
      <c r="AA856" s="15" t="s">
        <v>8854</v>
      </c>
      <c r="AB856" s="15" t="s">
        <v>8855</v>
      </c>
      <c r="AC856" s="15" t="s">
        <v>8856</v>
      </c>
      <c r="AD856" s="19" t="str">
        <f t="shared" si="34"/>
        <v>Fully tempered glass 
Can withstand up to 5 times greater impact than non-tempered glass
Can withstand temperature variations up to 130 degrees
Comes in several different types and sizes
Stackable
Stackable drinking glass from the Granity series, made of fully tempered glass. The glass is extra resistant to impact and heat variations. It can withstand temperatures up to 130°C, and can be moved directly from hot to cold temperatures without the risk of breakage. If the glass breaks, the pieces will not be sharp, so there is less risk of injury in the fast pace of the professional kitchen. The glass is 5 times stronger than non-tempered glass. The series includes whiskey glasses, drinking glasses and shot glasses.</v>
      </c>
      <c r="AE856" s="19" t="str">
        <f t="shared" si="35"/>
        <v>Täyskarkaistua lasia 
5 kertaa kestävämpää kuin karkaisematon lasi
Kestää lämmönvaihteluita jopa 130 asteeseen asti
Saatavana useita eri malleja ja kokoja
Pinottava
Tämä Granity-sarjan pinottava drinkkilasi on valmistettu täyskarkaistusta lasista. Lasi kestää erittäin hyvin niin kolhuja kuin lämmönvaihteluita (enintään 130 °C:n lämpötilaan asti). Voidaan siirtää suoraan lämpimästä kylmään ilman rikkoutumisvaaraa. Lasin rikkoutuessa sirpaleet eivät ole teräviä, mikä vähentää loukkaantumisriskiä ammattilaiskeittiön nopearytmisessä työympäristössä. Lasi on 5 kertaa kestävämpää kuin karkaisematon lasi. Sarjaan kuuluu myös juoma-, viski- ja snapsilaseja.</v>
      </c>
      <c r="AF856" s="19" t="str">
        <f t="shared" si="36"/>
        <v>Fullherdet glass 
5 ganger mer solid enn glass som ikke er herdet
Tåler varmevariasjoner på inntil 130 grader
Finnes i flere typer og størrelser.
Stabelbar
Stabelbart drinkglass fra serien Granity, laget i fullherdet glass. Glasset er ekstra resistent mot støt og varmevariasjoner; det tåler variasjoner på opptil 130 C og kan tas rett fra varme til kulde uten fare for å gå i stykker. Hvis glasset knuses, er ikke bitene skarpe. Derfor er det mindre risiko for at det oppstår skader i det høye tempoet på det profesjonelle kjøkkenet. Glasset tåler 5 ganger mer enn glass som ikke er herdet. Serien består også av drikkeglass, whiskyglass og snapsglass.</v>
      </c>
      <c r="AG85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56" s="19" t="e">
        <f>IF(ISBLANK(J856), "", SUBSTITUTE(J856, CHAR(10), "") &amp; CHAR(10)) &amp;
IF(ISBLANK(N856), "", SUBSTITUTE(N856, CHAR(10), "") &amp; CHAR(10)) &amp;
IF(ISBLANK(R856), "", SUBSTITUTE(R856, CHAR(10), "") &amp; CHAR(10)) &amp;
IF(ISBLANK(V856), "", SUBSTITUTE(V856, CHAR(10), "") &amp; CHAR(10)) &amp;
IF(ISBLANK(Z856), "", SUBSTITUTE(Z856, CHAR(10), "") &amp; CHAR(10)) &amp;
CHAR(10) &amp;#REF!</f>
        <v>#REF!</v>
      </c>
      <c r="AI856" s="19" t="s">
        <v>13552</v>
      </c>
      <c r="AJ856" s="19" t="s">
        <v>13553</v>
      </c>
      <c r="AK856" s="19" t="s">
        <v>13554</v>
      </c>
      <c r="AL856" s="19" t="s">
        <v>13555</v>
      </c>
      <c r="AM856" s="19" t="s">
        <v>33</v>
      </c>
      <c r="AN856" s="15" t="s">
        <v>21108</v>
      </c>
    </row>
    <row r="857" spans="1:40" ht="180" x14ac:dyDescent="0.2">
      <c r="A857" s="15" t="s">
        <v>3749</v>
      </c>
      <c r="B857" s="19" t="s">
        <v>3750</v>
      </c>
      <c r="C857" s="19" t="s">
        <v>3751</v>
      </c>
      <c r="D857" s="19" t="s">
        <v>3752</v>
      </c>
      <c r="E857" s="19" t="s">
        <v>3753</v>
      </c>
      <c r="F857" s="19" t="s">
        <v>13560</v>
      </c>
      <c r="G857" s="19" t="s">
        <v>13557</v>
      </c>
      <c r="H857" s="19" t="s">
        <v>13561</v>
      </c>
      <c r="I857" s="19" t="s">
        <v>13562</v>
      </c>
      <c r="J857" s="19" t="s">
        <v>13544</v>
      </c>
      <c r="K857" s="19" t="s">
        <v>13545</v>
      </c>
      <c r="L857" s="19" t="s">
        <v>13546</v>
      </c>
      <c r="M857" s="19" t="s">
        <v>13547</v>
      </c>
      <c r="N857" s="19" t="s">
        <v>12561</v>
      </c>
      <c r="O857" s="19" t="s">
        <v>12562</v>
      </c>
      <c r="P857" s="19" t="s">
        <v>12563</v>
      </c>
      <c r="Q857" s="19" t="s">
        <v>12564</v>
      </c>
      <c r="R857" s="19" t="s">
        <v>12726</v>
      </c>
      <c r="S857" s="19" t="s">
        <v>12739</v>
      </c>
      <c r="T857" s="19" t="s">
        <v>12728</v>
      </c>
      <c r="U857" s="19" t="s">
        <v>12729</v>
      </c>
      <c r="V857" s="19" t="s">
        <v>13548</v>
      </c>
      <c r="W857" s="19" t="s">
        <v>13549</v>
      </c>
      <c r="X857" s="19" t="s">
        <v>13550</v>
      </c>
      <c r="Y857" s="19" t="s">
        <v>13551</v>
      </c>
      <c r="Z857" s="15" t="s">
        <v>13116</v>
      </c>
      <c r="AA857" s="15" t="s">
        <v>8854</v>
      </c>
      <c r="AB857" s="15" t="s">
        <v>8855</v>
      </c>
      <c r="AC857" s="15" t="s">
        <v>8856</v>
      </c>
      <c r="AD857" s="19" t="str">
        <f t="shared" si="34"/>
        <v>Fully tempered glass 
Can withstand up to 5 times greater impact than non-tempered glass
Can withstand temperature variations up to 130 degrees
Comes in several different types and sizes
Stackable
Stackable drinking glass from the Granity series, made of fully tempered glass. The glass is extra resistant to impact and heat variations. It can withstand temperatures up to 130°C, and can be moved directly from hot to cold temperatures without the risk of breakage. If the glass breaks, the pieces will not be sharp, so there is less risk of injury in the fast pace of the professional kitchen. The glass is 5 times stronger than non-tempered glass. The series includes whiskey glasses, drinking glasses and shot glasses.</v>
      </c>
      <c r="AE857" s="19" t="str">
        <f t="shared" si="35"/>
        <v>Täyskarkaistua lasia 
5 kertaa kestävämpää kuin karkaisematon lasi
Kestää lämmönvaihteluita jopa 130 asteeseen asti
Saatavana useita eri malleja ja kokoja
Pinottava
Tämä Granity-sarjan pinottava drinkkilasi on valmistettu täyskarkaistusta lasista. Lasi kestää erittäin hyvin niin kolhuja kuin lämmönvaihteluita (enintään 130 °C:n lämpötilaan asti). Voidaan siirtää suoraan lämpimästä kylmään ilman rikkoutumisvaaraa. Lasin rikkoutuessa sirpaleet eivät ole teräviä, mikä vähentää loukkaantumisriskiä ammattilaiskeittiön nopearytmisessä työympäristössä. Lasi on 5 kertaa kestävämpää kuin karkaisematon lasi. Sarjaan kuuluu myös juoma-, viski- ja snapsilaseja.</v>
      </c>
      <c r="AF857" s="19" t="str">
        <f t="shared" si="36"/>
        <v>Fullherdet glass 
5 ganger mer solid enn glass som ikke er herdet
Tåler varmevariasjoner på inntil 130 grader
Finnes i flere typer og størrelser.
Stabelbar
Stabelbart drinkglass fra serien Granity, laget i fullherdet glass. Glasset er ekstra resistent mot støt og varmevariasjoner; det tåler variasjoner på opptil 130 C og kan tas rett fra varme til kulde uten fare for å gå i stykker. Hvis glasset knuses, er ikke bitene skarpe. Derfor er det mindre risiko for at det oppstår skader i det høye tempoet på det profesjonelle kjøkkenet. Glasset tåler 5 ganger mer enn glass som ikke er herdet. Serien består også av drikkeglass, whiskyglass og snapsglass.</v>
      </c>
      <c r="AG85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57" s="19" t="e">
        <f>IF(ISBLANK(J857), "", SUBSTITUTE(J857, CHAR(10), "") &amp; CHAR(10)) &amp;
IF(ISBLANK(N857), "", SUBSTITUTE(N857, CHAR(10), "") &amp; CHAR(10)) &amp;
IF(ISBLANK(R857), "", SUBSTITUTE(R857, CHAR(10), "") &amp; CHAR(10)) &amp;
IF(ISBLANK(V857), "", SUBSTITUTE(V857, CHAR(10), "") &amp; CHAR(10)) &amp;
IF(ISBLANK(Z857), "", SUBSTITUTE(Z857, CHAR(10), "") &amp; CHAR(10)) &amp;
CHAR(10) &amp;#REF!</f>
        <v>#REF!</v>
      </c>
      <c r="AI857" s="19" t="s">
        <v>13552</v>
      </c>
      <c r="AJ857" s="19" t="s">
        <v>13553</v>
      </c>
      <c r="AK857" s="19" t="s">
        <v>13554</v>
      </c>
      <c r="AL857" s="19" t="s">
        <v>13555</v>
      </c>
      <c r="AM857" s="19" t="s">
        <v>33</v>
      </c>
      <c r="AN857" s="15" t="s">
        <v>21108</v>
      </c>
    </row>
    <row r="858" spans="1:40" ht="105" x14ac:dyDescent="0.2">
      <c r="A858" s="15" t="s">
        <v>3754</v>
      </c>
      <c r="B858" s="19" t="s">
        <v>3755</v>
      </c>
      <c r="C858" s="19" t="s">
        <v>3756</v>
      </c>
      <c r="D858" s="19" t="s">
        <v>3757</v>
      </c>
      <c r="E858" s="19" t="s">
        <v>3755</v>
      </c>
      <c r="F858" s="19" t="s">
        <v>13564</v>
      </c>
      <c r="G858" s="19" t="s">
        <v>13565</v>
      </c>
      <c r="H858" s="19" t="s">
        <v>13566</v>
      </c>
      <c r="I858" s="19" t="s">
        <v>13567</v>
      </c>
      <c r="J858" s="19" t="s">
        <v>8861</v>
      </c>
      <c r="K858" s="19" t="s">
        <v>8996</v>
      </c>
      <c r="L858" s="19" t="s">
        <v>8863</v>
      </c>
      <c r="M858" s="19" t="s">
        <v>8864</v>
      </c>
      <c r="N858" s="19" t="s">
        <v>13568</v>
      </c>
      <c r="O858" s="19" t="s">
        <v>13569</v>
      </c>
      <c r="P858" s="19" t="s">
        <v>13570</v>
      </c>
      <c r="Q858" s="19" t="s">
        <v>13571</v>
      </c>
      <c r="R858" s="19" t="s">
        <v>9442</v>
      </c>
      <c r="S858" s="19" t="s">
        <v>9443</v>
      </c>
      <c r="T858" s="19" t="s">
        <v>9444</v>
      </c>
      <c r="U858" s="19" t="s">
        <v>9445</v>
      </c>
      <c r="AD858" s="19" t="str">
        <f t="shared" si="34"/>
        <v>Durable
Hard and scratch-resistant glass
Can withstand daily use 
Wear-resistant pitcher that is excellent for several different areas of use. Made of soda-lime glass which is a hard material that is resistant to marks and scratches and can be recycled. The pitcher is made of hard and scratch-resistant glass that can withstand daily professional use.</v>
      </c>
      <c r="AE858" s="19" t="str">
        <f t="shared" si="35"/>
        <v>Kulutusta kestävä
Kovaa ja naarmuuntumista kestävää lasia
Kestää päivittäistä käyttöä 
Tämä kulutusta kestävä tarjoilukannu sopii erinomaisesti useisiin erilaisiin käyttötarkoituksiin. Valmistettu soodakalkkilasista. Se tunnetaan kovana, kierrätettävänä materiaalina, joka kestää hyvin ilman jälkiä ja naarmuja. Tarjoilukannu on kovaa ja naarmuuntumista kestävää lasia. Kestää päivittäistä ammattilaiskäyttöä.</v>
      </c>
      <c r="AF858" s="19" t="str">
        <f t="shared" si="36"/>
        <v>Slitesterk
Hardt og ripebestandig glass
Tåler daglig bruk 
Slitesterk mugge som passer perfekt til en lang rekke bruksområder. Laget av soda lime-glass, som kjennetegnes av et hardt materiale som tåler både merker og riper, og som kan gjenvinnes. Mugge av hardt og ripebestandig glass som tåler daglig bruk i den profesjonelle virksomheten.</v>
      </c>
      <c r="AG85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58" s="19" t="e">
        <f>IF(ISBLANK(J858), "", SUBSTITUTE(J858, CHAR(10), "") &amp; CHAR(10)) &amp;
IF(ISBLANK(N858), "", SUBSTITUTE(N858, CHAR(10), "") &amp; CHAR(10)) &amp;
IF(ISBLANK(R858), "", SUBSTITUTE(R858, CHAR(10), "") &amp; CHAR(10)) &amp;
IF(ISBLANK(V858), "", SUBSTITUTE(V858, CHAR(10), "") &amp; CHAR(10)) &amp;
IF(ISBLANK(Z858), "", SUBSTITUTE(Z858, CHAR(10), "") &amp; CHAR(10)) &amp;
CHAR(10) &amp;#REF!</f>
        <v>#REF!</v>
      </c>
      <c r="AI858" s="19" t="s">
        <v>13572</v>
      </c>
      <c r="AJ858" s="19" t="s">
        <v>13573</v>
      </c>
      <c r="AK858" s="19" t="s">
        <v>13574</v>
      </c>
      <c r="AL858" s="19" t="s">
        <v>13575</v>
      </c>
      <c r="AM858" s="19" t="s">
        <v>33</v>
      </c>
      <c r="AN858" s="15" t="s">
        <v>21162</v>
      </c>
    </row>
    <row r="859" spans="1:40" ht="105" x14ac:dyDescent="0.2">
      <c r="A859" s="15" t="s">
        <v>3758</v>
      </c>
      <c r="B859" s="19" t="s">
        <v>3759</v>
      </c>
      <c r="C859" s="19" t="s">
        <v>3760</v>
      </c>
      <c r="D859" s="19" t="s">
        <v>3761</v>
      </c>
      <c r="E859" s="19" t="s">
        <v>3759</v>
      </c>
      <c r="F859" s="19" t="s">
        <v>13564</v>
      </c>
      <c r="G859" s="19" t="s">
        <v>13576</v>
      </c>
      <c r="H859" s="19" t="s">
        <v>13566</v>
      </c>
      <c r="I859" s="19" t="s">
        <v>13567</v>
      </c>
      <c r="J859" s="19" t="s">
        <v>8861</v>
      </c>
      <c r="K859" s="19" t="s">
        <v>8862</v>
      </c>
      <c r="L859" s="19" t="s">
        <v>8863</v>
      </c>
      <c r="M859" s="19" t="s">
        <v>8864</v>
      </c>
      <c r="N859" s="19" t="s">
        <v>13568</v>
      </c>
      <c r="O859" s="19" t="s">
        <v>13569</v>
      </c>
      <c r="P859" s="19" t="s">
        <v>13570</v>
      </c>
      <c r="Q859" s="19" t="s">
        <v>13571</v>
      </c>
      <c r="R859" s="19" t="s">
        <v>8873</v>
      </c>
      <c r="S859" s="19" t="s">
        <v>8874</v>
      </c>
      <c r="T859" s="19" t="s">
        <v>8875</v>
      </c>
      <c r="U859" s="19" t="s">
        <v>8876</v>
      </c>
      <c r="AD859" s="19" t="str">
        <f t="shared" si="34"/>
        <v>Wear-resistant
Hard and scratch-resistant glass
Can withstand daily use
Sturdy pitcher that is excellent for several different uses. Made of Soda-lime glass which is characterised by a hard material that can withstand strong against marks and scratches and can be recycled. Produced of hard and scratch-resistant glass that can withstand daily professional use.</v>
      </c>
      <c r="AE859" s="19" t="str">
        <f t="shared" si="35"/>
        <v>Kulutusta kestävä
Kovaa ja naarmuuntumista kestävää lasia
Kestää päivittäistä käyttöä
Tämä kulutusta kestävä tarjoilukannu sopii erinomaisesti useisiin erilaisiin käyttötarkoituksiin. Valmistettu soodakalkkilasista. Se tunnetaan kovana, kierrätettävänä materiaalina, joka kestää hyvin ilman jälkiä ja naarmuja. Tarjoilukannu on kovaa ja naarmuuntumista kestävää lasia. Kestää päivittäistä ammattilaiskäyttöä.</v>
      </c>
      <c r="AF859" s="19" t="str">
        <f t="shared" si="36"/>
        <v>Slitesterk
Hardt og ripebestandig glass
Tåler daglig bruk
Slitesterk mugge som passer perfekt til en lang rekke bruksområder. Laget av soda lime-glass, som kjennetegnes av et hardt materiale som tåler både merker og riper, og som kan gjenvinnes. Mugge av hardt og ripebestandig glass som tåler daglig bruk i den profesjonelle virksomheten.</v>
      </c>
      <c r="AG85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59" s="19" t="e">
        <f>IF(ISBLANK(J859), "", SUBSTITUTE(J859, CHAR(10), "") &amp; CHAR(10)) &amp;
IF(ISBLANK(N859), "", SUBSTITUTE(N859, CHAR(10), "") &amp; CHAR(10)) &amp;
IF(ISBLANK(R859), "", SUBSTITUTE(R859, CHAR(10), "") &amp; CHAR(10)) &amp;
IF(ISBLANK(V859), "", SUBSTITUTE(V859, CHAR(10), "") &amp; CHAR(10)) &amp;
IF(ISBLANK(Z859), "", SUBSTITUTE(Z859, CHAR(10), "") &amp; CHAR(10)) &amp;
CHAR(10) &amp;#REF!</f>
        <v>#REF!</v>
      </c>
      <c r="AI859" s="19" t="s">
        <v>13577</v>
      </c>
      <c r="AJ859" s="19" t="s">
        <v>13578</v>
      </c>
      <c r="AK859" s="19" t="s">
        <v>13579</v>
      </c>
      <c r="AL859" s="19" t="s">
        <v>13580</v>
      </c>
      <c r="AM859" s="19" t="s">
        <v>33</v>
      </c>
      <c r="AN859" s="15" t="s">
        <v>21162</v>
      </c>
    </row>
    <row r="860" spans="1:40" ht="90" x14ac:dyDescent="0.2">
      <c r="A860" s="15" t="s">
        <v>3762</v>
      </c>
      <c r="B860" s="19" t="s">
        <v>3763</v>
      </c>
      <c r="C860" s="19" t="s">
        <v>3764</v>
      </c>
      <c r="D860" s="19" t="s">
        <v>3765</v>
      </c>
      <c r="E860" s="19" t="s">
        <v>3763</v>
      </c>
      <c r="F860" s="19" t="s">
        <v>13581</v>
      </c>
      <c r="G860" s="19" t="s">
        <v>13582</v>
      </c>
      <c r="H860" s="19" t="s">
        <v>13583</v>
      </c>
      <c r="I860" s="19" t="s">
        <v>13584</v>
      </c>
      <c r="J860" s="19" t="s">
        <v>13585</v>
      </c>
      <c r="K860" s="19" t="s">
        <v>13586</v>
      </c>
      <c r="L860" s="19" t="s">
        <v>13587</v>
      </c>
      <c r="M860" s="19" t="s">
        <v>13588</v>
      </c>
      <c r="N860" s="19" t="s">
        <v>13589</v>
      </c>
      <c r="O860" s="19" t="s">
        <v>13590</v>
      </c>
      <c r="P860" s="19" t="s">
        <v>13591</v>
      </c>
      <c r="Q860" s="19" t="s">
        <v>13592</v>
      </c>
      <c r="R860" s="19" t="s">
        <v>13593</v>
      </c>
      <c r="S860" s="19" t="s">
        <v>13594</v>
      </c>
      <c r="T860" s="19" t="s">
        <v>13595</v>
      </c>
      <c r="U860" s="19" t="s">
        <v>13596</v>
      </c>
      <c r="AD860" s="19" t="str">
        <f t="shared" si="34"/>
        <v xml:space="preserve">Perfect for the outdoors
Good for avoiding broken glass
High clarity
Carafe in durable polycarbonate. Perfect for pool areas and other environments where glass should be avoided. Holds 70 cl and has high clarity. </v>
      </c>
      <c r="AE860" s="19" t="str">
        <f t="shared" si="35"/>
        <v xml:space="preserve">Sopii täydellisesti ulkotiloihin
Hyvä keino välttyä lasinsiruilta
Erittäin kirkas
Tämä karahvi on kulutusta kestävää polykarbonaattia. Sopii erinomaisesti esimerkiksi uima-altaille tai muihin tiloihin, joissa halutaan välttyä lasinsiruilta. Tilavuus 70 cl. Erittäin kirkas. </v>
      </c>
      <c r="AF860" s="19" t="str">
        <f t="shared" si="36"/>
        <v xml:space="preserve">Perfekt til utendørsbruk
Bra når man vil unngå glasskår
Høy gjennomsiktighet
Karaffel i solid og slitesterkt polykarbonat. Passer perfekt i f.eks. bassengmiljøer eller andre miljøer hvor man gjerne vil unngå knuste glass. Rommer 70 cl og har en høy gjennomsiktighet. </v>
      </c>
      <c r="AG86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60" s="19" t="e">
        <f>IF(ISBLANK(J860), "", SUBSTITUTE(J860, CHAR(10), "") &amp; CHAR(10)) &amp;
IF(ISBLANK(N860), "", SUBSTITUTE(N860, CHAR(10), "") &amp; CHAR(10)) &amp;
IF(ISBLANK(R860), "", SUBSTITUTE(R860, CHAR(10), "") &amp; CHAR(10)) &amp;
IF(ISBLANK(V860), "", SUBSTITUTE(V860, CHAR(10), "") &amp; CHAR(10)) &amp;
IF(ISBLANK(Z860), "", SUBSTITUTE(Z860, CHAR(10), "") &amp; CHAR(10)) &amp;
CHAR(10) &amp;#REF!</f>
        <v>#REF!</v>
      </c>
      <c r="AI860" s="19" t="s">
        <v>13597</v>
      </c>
      <c r="AJ860" s="19" t="s">
        <v>13598</v>
      </c>
      <c r="AK860" s="19" t="s">
        <v>13599</v>
      </c>
      <c r="AL860" s="19" t="s">
        <v>13600</v>
      </c>
      <c r="AM860" s="19" t="s">
        <v>20</v>
      </c>
      <c r="AN860" s="15" t="s">
        <v>21162</v>
      </c>
    </row>
    <row r="861" spans="1:40" ht="90" x14ac:dyDescent="0.2">
      <c r="A861" s="15" t="s">
        <v>3766</v>
      </c>
      <c r="B861" s="19" t="s">
        <v>3767</v>
      </c>
      <c r="C861" s="19" t="s">
        <v>3768</v>
      </c>
      <c r="D861" s="19" t="s">
        <v>3769</v>
      </c>
      <c r="E861" s="19" t="s">
        <v>3770</v>
      </c>
      <c r="F861" s="19" t="s">
        <v>13601</v>
      </c>
      <c r="G861" s="19" t="s">
        <v>13602</v>
      </c>
      <c r="H861" s="19" t="s">
        <v>13603</v>
      </c>
      <c r="I861" s="19" t="s">
        <v>13604</v>
      </c>
      <c r="J861" s="19" t="s">
        <v>13585</v>
      </c>
      <c r="K861" s="19" t="s">
        <v>13586</v>
      </c>
      <c r="L861" s="19" t="s">
        <v>13587</v>
      </c>
      <c r="M861" s="19" t="s">
        <v>13588</v>
      </c>
      <c r="N861" s="19" t="s">
        <v>13589</v>
      </c>
      <c r="O861" s="19" t="s">
        <v>13590</v>
      </c>
      <c r="P861" s="19" t="s">
        <v>13591</v>
      </c>
      <c r="Q861" s="19" t="s">
        <v>13592</v>
      </c>
      <c r="R861" s="19" t="s">
        <v>13593</v>
      </c>
      <c r="S861" s="19" t="s">
        <v>13594</v>
      </c>
      <c r="T861" s="19" t="s">
        <v>13595</v>
      </c>
      <c r="U861" s="19" t="s">
        <v>13596</v>
      </c>
      <c r="AD861" s="19" t="str">
        <f t="shared" si="34"/>
        <v xml:space="preserve">Perfect for the outdoors
Good for avoiding broken glass
High clarity
Serving dishes for ice cream in durable polycarbonate. Perfect for pool areas and other environments where glass should be avoided. Holds 45 cl and has high clarity. </v>
      </c>
      <c r="AE861" s="19" t="str">
        <f t="shared" si="35"/>
        <v xml:space="preserve">Sopii täydellisesti ulkotiloihin
Hyvä keino välttyä lasinsiruilta
Erittäin kirkas
Tämä jäätelölle tarkoitettu tarjoilukulho on kulutusta kestävää polykarbonaattia. Sopii erinomaisesti esimerkiksi uima-altaille tai muihin tiloihin, joissa halutaan välttyä lasinsiruilta. Tilavuus 45 cl. Erittäin kirkas. </v>
      </c>
      <c r="AF861" s="19" t="str">
        <f t="shared" si="36"/>
        <v xml:space="preserve">Perfekt til utendørsbruk
Bra når man vil unngå glasskår
Høy gjennomsiktighet
Serveringsskål for is i solid og slitesterkt polykarbonat. Passer perfekt i f.eks. bassengmiljøer eller andre miljøer hvor man gjerne vil unngå knuste glass. Rommer 45 cl og har en høy gjennomsiktighet. </v>
      </c>
      <c r="AG86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61" s="19" t="e">
        <f>IF(ISBLANK(J861), "", SUBSTITUTE(J861, CHAR(10), "") &amp; CHAR(10)) &amp;
IF(ISBLANK(N861), "", SUBSTITUTE(N861, CHAR(10), "") &amp; CHAR(10)) &amp;
IF(ISBLANK(R861), "", SUBSTITUTE(R861, CHAR(10), "") &amp; CHAR(10)) &amp;
IF(ISBLANK(V861), "", SUBSTITUTE(V861, CHAR(10), "") &amp; CHAR(10)) &amp;
IF(ISBLANK(Z861), "", SUBSTITUTE(Z861, CHAR(10), "") &amp; CHAR(10)) &amp;
CHAR(10) &amp;#REF!</f>
        <v>#REF!</v>
      </c>
      <c r="AI861" s="19" t="s">
        <v>13597</v>
      </c>
      <c r="AJ861" s="19" t="s">
        <v>13598</v>
      </c>
      <c r="AK861" s="19" t="s">
        <v>13599</v>
      </c>
      <c r="AL861" s="19" t="s">
        <v>13600</v>
      </c>
      <c r="AM861" s="19" t="s">
        <v>20</v>
      </c>
      <c r="AN861" s="15" t="s">
        <v>21187</v>
      </c>
    </row>
    <row r="862" spans="1:40" ht="90" x14ac:dyDescent="0.2">
      <c r="A862" s="15" t="s">
        <v>3771</v>
      </c>
      <c r="B862" s="19" t="s">
        <v>3772</v>
      </c>
      <c r="C862" s="19" t="s">
        <v>3773</v>
      </c>
      <c r="D862" s="19" t="s">
        <v>3774</v>
      </c>
      <c r="E862" s="19" t="s">
        <v>3775</v>
      </c>
      <c r="F862" s="19" t="s">
        <v>13605</v>
      </c>
      <c r="G862" s="19" t="s">
        <v>13606</v>
      </c>
      <c r="H862" s="19" t="s">
        <v>13607</v>
      </c>
      <c r="I862" s="19" t="s">
        <v>13608</v>
      </c>
      <c r="J862" s="19" t="s">
        <v>9271</v>
      </c>
      <c r="K862" s="19" t="s">
        <v>9224</v>
      </c>
      <c r="L862" s="19" t="s">
        <v>9200</v>
      </c>
      <c r="M862" s="19" t="s">
        <v>8807</v>
      </c>
      <c r="N862" s="19" t="s">
        <v>13609</v>
      </c>
      <c r="O862" s="19" t="s">
        <v>13610</v>
      </c>
      <c r="P862" s="19" t="s">
        <v>13611</v>
      </c>
      <c r="Q862" s="19" t="s">
        <v>13612</v>
      </c>
      <c r="R862" s="19" t="s">
        <v>13613</v>
      </c>
      <c r="S862" s="19" t="s">
        <v>13614</v>
      </c>
      <c r="T862" s="19" t="s">
        <v>13615</v>
      </c>
      <c r="U862" s="19" t="s">
        <v>13616</v>
      </c>
      <c r="AD862" s="19" t="str">
        <f t="shared" si="34"/>
        <v xml:space="preserve">Long-lasting
Keeps the wine chilled
An attractive feature on or next to the table
Durable wine cooler of polycarbonate plastic, which keeps the wine cool for a long time. Serve excellent wine with the aid of this wine cooler, a lovely feature next to, or on the table. </v>
      </c>
      <c r="AE862" s="19" t="str">
        <f t="shared" si="35"/>
        <v xml:space="preserve">Pitkäikäinen
Pitää viinin hyvin jäähdytettynä
Hyvännäköinen yksityiskohta katettuun pöytään tai sen vierelle
Kestävä, polykarbonaatista valmistettu viininjäähdytin pitää viinin jäähdytettynä pitkään. Tarjoile laadukkaita viinejä tämän viininjäähdyttimen avulla, joka toimii hyvännäköisenä yksityiskohtana katetussa pöydässä tai sen vierellä. </v>
      </c>
      <c r="AF862" s="19" t="str">
        <f t="shared" si="36"/>
        <v xml:space="preserve">Solid
Holder vinen godt avkjølt
Fin detalj på eller ved siden av matbordet
Solid vinkjøler i polykarbonat som holder vinen godt kjølig over lang tid. Server den gode vinen ved hjelp av denne vinkjøleren, som blir en fin detalj ved siden av eller på matbordet. </v>
      </c>
      <c r="AG86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62" s="19" t="e">
        <f>IF(ISBLANK(J862), "", SUBSTITUTE(J862, CHAR(10), "") &amp; CHAR(10)) &amp;
IF(ISBLANK(N862), "", SUBSTITUTE(N862, CHAR(10), "") &amp; CHAR(10)) &amp;
IF(ISBLANK(R862), "", SUBSTITUTE(R862, CHAR(10), "") &amp; CHAR(10)) &amp;
IF(ISBLANK(V862), "", SUBSTITUTE(V862, CHAR(10), "") &amp; CHAR(10)) &amp;
IF(ISBLANK(Z862), "", SUBSTITUTE(Z862, CHAR(10), "") &amp; CHAR(10)) &amp;
CHAR(10) &amp;#REF!</f>
        <v>#REF!</v>
      </c>
      <c r="AI862" s="19" t="s">
        <v>13617</v>
      </c>
      <c r="AJ862" s="19" t="s">
        <v>13618</v>
      </c>
      <c r="AK862" s="19" t="s">
        <v>13619</v>
      </c>
      <c r="AL862" s="19" t="s">
        <v>13620</v>
      </c>
      <c r="AM862" s="19" t="s">
        <v>20</v>
      </c>
      <c r="AN862" s="15" t="s">
        <v>21172</v>
      </c>
    </row>
    <row r="863" spans="1:40" ht="135" x14ac:dyDescent="0.2">
      <c r="A863" s="15" t="s">
        <v>3776</v>
      </c>
      <c r="B863" s="19" t="s">
        <v>3777</v>
      </c>
      <c r="C863" s="19" t="s">
        <v>3778</v>
      </c>
      <c r="D863" s="19" t="s">
        <v>3779</v>
      </c>
      <c r="E863" s="19" t="s">
        <v>3780</v>
      </c>
      <c r="F863" s="19" t="s">
        <v>13621</v>
      </c>
      <c r="G863" s="19" t="s">
        <v>13622</v>
      </c>
      <c r="H863" s="19" t="s">
        <v>13623</v>
      </c>
      <c r="I863" s="19" t="s">
        <v>13624</v>
      </c>
      <c r="J863" s="19" t="s">
        <v>12495</v>
      </c>
      <c r="K863" s="19" t="s">
        <v>12496</v>
      </c>
      <c r="L863" s="19" t="s">
        <v>12497</v>
      </c>
      <c r="M863" s="19" t="s">
        <v>12498</v>
      </c>
      <c r="N863" s="19" t="s">
        <v>13217</v>
      </c>
      <c r="O863" s="19" t="s">
        <v>10914</v>
      </c>
      <c r="P863" s="19" t="s">
        <v>11938</v>
      </c>
      <c r="Q863" s="19" t="s">
        <v>12959</v>
      </c>
      <c r="R863" s="19" t="s">
        <v>9354</v>
      </c>
      <c r="S863" s="19" t="s">
        <v>9355</v>
      </c>
      <c r="T863" s="19" t="s">
        <v>9356</v>
      </c>
      <c r="U863" s="19" t="s">
        <v>9357</v>
      </c>
      <c r="V863" s="19" t="s">
        <v>9223</v>
      </c>
      <c r="W863" s="19" t="s">
        <v>8996</v>
      </c>
      <c r="X863" s="19" t="s">
        <v>9200</v>
      </c>
      <c r="Y863" s="19" t="s">
        <v>8807</v>
      </c>
      <c r="AD863" s="19" t="str">
        <f t="shared" si="34"/>
        <v xml:space="preserve">Reinforced crystal
Extra sturdy
Can withstand daily wear and tear
Durable
Serve a good martini or other delicious cocktails in his fantastic cocktail glass, made of Krysta glass. A reinforced crystal glass that ensures extra protection against impact and detergents. Designed to withstand daily wear and tear for professional use. A sustainable choice, as the glass maintains its quality, even after 2000 dishwashing cycles. Perfect for serving drinks in the bar or in a restaurant. </v>
      </c>
      <c r="AE863" s="19" t="str">
        <f t="shared" si="35"/>
        <v xml:space="preserve">Vahvistettua kristallilasia
Erittäin kestävä
Kestää päivittäistä kulutusta
Pitkäikäinen
Tarjoile martineja tai muita hienoja cocktaileja tästä upeasta cocktaillasista, joka on valmistettu Krysta-lasista. Kyseinen materiaali on vahvistettua kristallilasia, mikä tekee tuotteesta erittäin hyvin kolhuja ja pesua kestävän. Suunniteltu kestämään päivittäistä kulutusta ammattilaiskäytössä. Kestävä valinta, sillä lasi säilyttää korkean laatunsa vielä 2 000 pesukerran jälkeenkin. Täydellinen juomien tarjoiluun baari- ja ravintolaympäristöissä. </v>
      </c>
      <c r="AF863" s="19" t="str">
        <f t="shared" si="36"/>
        <v xml:space="preserve">Forsterket krystallglass
Ekstra slitesterk
Tåler daglig slitasje
Solid
Server en god martini eller andre utsøkte cocktails i dette fantastiske cocktailglasset, laget i Krysta glass. Et forsterket krystallglass som gjør glasset ekstra motstandsdyktig mot både støt og rengjøring. Designet for å tåle daglig slitasje i den profesjonelle virksomheten. Et bærekraftig valg ettersom glasset holder samme kvalitet etter 2000 oppvasksykluser - perfekt for servering av drikke i bar- og restaurantmiljøer. </v>
      </c>
      <c r="AG86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63" s="19" t="e">
        <f>IF(ISBLANK(J863), "", SUBSTITUTE(J863, CHAR(10), "") &amp; CHAR(10)) &amp;
IF(ISBLANK(N863), "", SUBSTITUTE(N863, CHAR(10), "") &amp; CHAR(10)) &amp;
IF(ISBLANK(R863), "", SUBSTITUTE(R863, CHAR(10), "") &amp; CHAR(10)) &amp;
IF(ISBLANK(V863), "", SUBSTITUTE(V863, CHAR(10), "") &amp; CHAR(10)) &amp;
IF(ISBLANK(Z863), "", SUBSTITUTE(Z863, CHAR(10), "") &amp; CHAR(10)) &amp;
CHAR(10) &amp;#REF!</f>
        <v>#REF!</v>
      </c>
      <c r="AI863" s="19" t="s">
        <v>13625</v>
      </c>
      <c r="AJ863" s="19" t="s">
        <v>13626</v>
      </c>
      <c r="AK863" s="19" t="s">
        <v>13627</v>
      </c>
      <c r="AL863" s="19" t="s">
        <v>13628</v>
      </c>
      <c r="AM863" s="19" t="s">
        <v>155</v>
      </c>
      <c r="AN863" s="15" t="s">
        <v>21108</v>
      </c>
    </row>
    <row r="864" spans="1:40" ht="135" x14ac:dyDescent="0.2">
      <c r="A864" s="15" t="s">
        <v>3781</v>
      </c>
      <c r="B864" s="19" t="s">
        <v>3782</v>
      </c>
      <c r="C864" s="19" t="s">
        <v>3783</v>
      </c>
      <c r="D864" s="19" t="s">
        <v>3784</v>
      </c>
      <c r="E864" s="19" t="s">
        <v>3785</v>
      </c>
      <c r="F864" s="19" t="s">
        <v>13629</v>
      </c>
      <c r="G864" s="19" t="s">
        <v>13630</v>
      </c>
      <c r="H864" s="19" t="s">
        <v>13631</v>
      </c>
      <c r="I864" s="19" t="s">
        <v>13632</v>
      </c>
      <c r="J864" s="19" t="s">
        <v>13633</v>
      </c>
      <c r="K864" s="19" t="s">
        <v>13634</v>
      </c>
      <c r="L864" s="19" t="s">
        <v>13635</v>
      </c>
      <c r="M864" s="19" t="s">
        <v>13636</v>
      </c>
      <c r="N864" s="19" t="s">
        <v>12495</v>
      </c>
      <c r="O864" s="19" t="s">
        <v>12496</v>
      </c>
      <c r="P864" s="19" t="s">
        <v>12497</v>
      </c>
      <c r="Q864" s="19" t="s">
        <v>12498</v>
      </c>
      <c r="R864" s="19" t="s">
        <v>13217</v>
      </c>
      <c r="S864" s="19" t="s">
        <v>10914</v>
      </c>
      <c r="T864" s="19" t="s">
        <v>11938</v>
      </c>
      <c r="U864" s="19" t="s">
        <v>12959</v>
      </c>
      <c r="V864" s="19" t="s">
        <v>9223</v>
      </c>
      <c r="W864" s="19" t="s">
        <v>8996</v>
      </c>
      <c r="X864" s="19" t="s">
        <v>9200</v>
      </c>
      <c r="Y864" s="19" t="s">
        <v>8807</v>
      </c>
      <c r="AD864" s="19" t="str">
        <f t="shared" si="34"/>
        <v xml:space="preserve">Enhances the flavour and aroma of the drink
Reinforced crystal
Extra sturdy
Durable
Stylish coupe glass designed to offer the best taste and aroma experience. Made of reinforced crystal glass that makes it extra impact resistant and can withstand frequent cleaning. The glass is completely transparent, designed to handle daily professional use. A sustainable choice, as the glass maintains its quality even after 2000 dishwashing cycles. Perfect for serving drinks in the bar or in a restaurant. </v>
      </c>
      <c r="AE864" s="19" t="str">
        <f t="shared" si="35"/>
        <v xml:space="preserve">Parantaa juoman maku- ja tuoksukokemusta
Vahvistettua kristallilasia
Erittäin kestävä
Pitkäikäinen
Tämä tyylikäs coupe-lasi on suunniteltu tuomaan esiin maku- ja tuoksukokemuksen parhaat puolet. Valmistettu vahvistetusta kristallilasista, mikä tekee tuotteesta erittäin hyvin niin kolhuja kuin pesua kestävän. Täysin läpinäkyvä lasi on suunniteltu kestämään päivittäistä kulutusta ammattilaiskäytössä. Kestävä valinta, sillä lasi säilyttää korkean laatunsa vielä 2 000 pesukerran jälkeenkin. Täydellinen juomien tarjoiluun baari- ja ravintolaympäristöissä. </v>
      </c>
      <c r="AF864" s="19" t="str">
        <f t="shared" si="36"/>
        <v xml:space="preserve">Hever smaks- og duftopplevelsen av drikken
Forsterket krystallglass
Ekstra slitesterk
Solid
Stilig coupéglas designet for å få frem det beste i smak- og duftopplevelsen. Laget i forsterket krystallglass som gjør glasset ekstra motstandsdyktig mot både støt og rengjøring. Glasset er fullstendig gjennomsiktig, laget for å tåle daglig slitasje i den profesjonelle virksomheten. Et bærekraftig valg ettersom glasset holder samme kvalitet etter 2000 oppvasksykluser - perfekt for servering av drikke i bar- og restaurantmiljøer. </v>
      </c>
      <c r="AG86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64" s="19" t="e">
        <f>IF(ISBLANK(J864), "", SUBSTITUTE(J864, CHAR(10), "") &amp; CHAR(10)) &amp;
IF(ISBLANK(N864), "", SUBSTITUTE(N864, CHAR(10), "") &amp; CHAR(10)) &amp;
IF(ISBLANK(R864), "", SUBSTITUTE(R864, CHAR(10), "") &amp; CHAR(10)) &amp;
IF(ISBLANK(V864), "", SUBSTITUTE(V864, CHAR(10), "") &amp; CHAR(10)) &amp;
IF(ISBLANK(Z864), "", SUBSTITUTE(Z864, CHAR(10), "") &amp; CHAR(10)) &amp;
CHAR(10) &amp;#REF!</f>
        <v>#REF!</v>
      </c>
      <c r="AI864" s="19" t="s">
        <v>13637</v>
      </c>
      <c r="AJ864" s="19" t="s">
        <v>13638</v>
      </c>
      <c r="AK864" s="19" t="s">
        <v>13639</v>
      </c>
      <c r="AL864" s="19" t="s">
        <v>13640</v>
      </c>
      <c r="AM864" s="19" t="s">
        <v>155</v>
      </c>
      <c r="AN864" s="15" t="s">
        <v>21114</v>
      </c>
    </row>
    <row r="865" spans="1:40" ht="135" x14ac:dyDescent="0.2">
      <c r="A865" s="15" t="s">
        <v>3786</v>
      </c>
      <c r="B865" s="19" t="s">
        <v>3787</v>
      </c>
      <c r="C865" s="19" t="s">
        <v>3788</v>
      </c>
      <c r="D865" s="19" t="s">
        <v>3789</v>
      </c>
      <c r="E865" s="19" t="s">
        <v>3790</v>
      </c>
      <c r="F865" s="19" t="s">
        <v>13641</v>
      </c>
      <c r="G865" s="19" t="s">
        <v>13622</v>
      </c>
      <c r="H865" s="19" t="s">
        <v>13642</v>
      </c>
      <c r="I865" s="19" t="s">
        <v>13643</v>
      </c>
      <c r="J865" s="19" t="s">
        <v>12495</v>
      </c>
      <c r="K865" s="19" t="s">
        <v>12496</v>
      </c>
      <c r="L865" s="19" t="s">
        <v>12497</v>
      </c>
      <c r="M865" s="19" t="s">
        <v>12498</v>
      </c>
      <c r="N865" s="19" t="s">
        <v>13217</v>
      </c>
      <c r="O865" s="19" t="s">
        <v>10914</v>
      </c>
      <c r="P865" s="19" t="s">
        <v>11938</v>
      </c>
      <c r="Q865" s="19" t="s">
        <v>12959</v>
      </c>
      <c r="R865" s="19" t="s">
        <v>9354</v>
      </c>
      <c r="S865" s="19" t="s">
        <v>9355</v>
      </c>
      <c r="T865" s="19" t="s">
        <v>9356</v>
      </c>
      <c r="U865" s="19" t="s">
        <v>9357</v>
      </c>
      <c r="V865" s="19" t="s">
        <v>9223</v>
      </c>
      <c r="W865" s="19" t="s">
        <v>8996</v>
      </c>
      <c r="X865" s="19" t="s">
        <v>9200</v>
      </c>
      <c r="Y865" s="19" t="s">
        <v>8807</v>
      </c>
      <c r="AD865" s="19" t="str">
        <f t="shared" si="34"/>
        <v xml:space="preserve">Reinforced crystal
Extra sturdy
Can withstand daily wear and tear
Durable
Serve a good martini or other delicious cocktails in his fantastic cocktail glass, made of Krysta glass. A reinforced crystal glass that ensures extra protection against impact and detergents. Designed to withstand daily wear and tear for professional use. A sustainable choice, as the glass maintains its quality, even after 2000 dishwashing cycles. Perfect for serving drinks in the bar or in a restaurant. </v>
      </c>
      <c r="AE865" s="19" t="str">
        <f t="shared" si="35"/>
        <v xml:space="preserve">Vahvistettua kristallilasia
Erittäin kestävä
Kestää päivittäistä kulutusta
Pitkäikäinen
Tarjoile laadukkaita oluita tästä upeasta olutlasista, joka on valmistettu Krysta-lasista. Kyseinen materiaali on vahvistettua kristallilasia, mikä tekee tuotteesta erittäin hyvin kolhuja ja pesua kestävän. Suunniteltu kestämään päivittäistä kulutusta ammattilaiskäytössä. Kestävä valinta, sillä lasi säilyttää korkean laatunsa vielä 2 000 pesukerran jälkeenkin. Täydellinen juomien tarjoiluun baari- ja ravintolaympäristöissä. </v>
      </c>
      <c r="AF865" s="19" t="str">
        <f t="shared" si="36"/>
        <v xml:space="preserve">Forsterket krystallglass
Ekstra slitesterk
Tåler daglig slitasje
Solid
Server godt øl i dette fantastiske ølglasset, laget i Krysta glass. Et forsterket krystallglass som gjør glasset ekstra motstandsdyktig mot både støt og rengjøring. Designet for å tåle daglig slitasje i den profesjonelle virksomheten. Et bærekraftig valg ettersom glasset holder samme kvalitet etter 2000 oppvasksykluser - perfekt for servering av drikke i bar- og restaurantmiljøer. </v>
      </c>
      <c r="AG86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65" s="19" t="e">
        <f>IF(ISBLANK(J865), "", SUBSTITUTE(J865, CHAR(10), "") &amp; CHAR(10)) &amp;
IF(ISBLANK(N865), "", SUBSTITUTE(N865, CHAR(10), "") &amp; CHAR(10)) &amp;
IF(ISBLANK(R865), "", SUBSTITUTE(R865, CHAR(10), "") &amp; CHAR(10)) &amp;
IF(ISBLANK(V865), "", SUBSTITUTE(V865, CHAR(10), "") &amp; CHAR(10)) &amp;
IF(ISBLANK(Z865), "", SUBSTITUTE(Z865, CHAR(10), "") &amp; CHAR(10)) &amp;
CHAR(10) &amp;#REF!</f>
        <v>#REF!</v>
      </c>
      <c r="AI865" s="19" t="s">
        <v>13625</v>
      </c>
      <c r="AJ865" s="19" t="s">
        <v>13626</v>
      </c>
      <c r="AK865" s="19" t="s">
        <v>13627</v>
      </c>
      <c r="AL865" s="19" t="s">
        <v>13628</v>
      </c>
      <c r="AM865" s="19" t="s">
        <v>33</v>
      </c>
      <c r="AN865" s="15" t="s">
        <v>21188</v>
      </c>
    </row>
    <row r="866" spans="1:40" ht="150" x14ac:dyDescent="0.2">
      <c r="A866" s="15" t="s">
        <v>8736</v>
      </c>
      <c r="B866" s="19" t="s">
        <v>3791</v>
      </c>
      <c r="C866" s="19" t="s">
        <v>3792</v>
      </c>
      <c r="D866" s="19" t="s">
        <v>3793</v>
      </c>
      <c r="E866" s="19" t="s">
        <v>3794</v>
      </c>
      <c r="F866" s="19" t="s">
        <v>13644</v>
      </c>
      <c r="G866" s="19" t="s">
        <v>13645</v>
      </c>
      <c r="H866" s="19" t="s">
        <v>13646</v>
      </c>
      <c r="I866" s="19" t="s">
        <v>13647</v>
      </c>
      <c r="J866" s="19" t="s">
        <v>8801</v>
      </c>
      <c r="K866" s="19" t="s">
        <v>8802</v>
      </c>
      <c r="L866" s="19" t="s">
        <v>8803</v>
      </c>
      <c r="M866" s="19" t="s">
        <v>8801</v>
      </c>
      <c r="N866" s="19" t="s">
        <v>8804</v>
      </c>
      <c r="O866" s="19" t="s">
        <v>8805</v>
      </c>
      <c r="P866" s="19" t="s">
        <v>8806</v>
      </c>
      <c r="Q866" s="19" t="s">
        <v>8807</v>
      </c>
      <c r="R866" s="19" t="s">
        <v>13648</v>
      </c>
      <c r="S866" s="19" t="s">
        <v>13649</v>
      </c>
      <c r="T866" s="19" t="s">
        <v>12376</v>
      </c>
      <c r="U866" s="19" t="s">
        <v>12377</v>
      </c>
      <c r="V866" s="19" t="s">
        <v>8808</v>
      </c>
      <c r="W866" s="19" t="s">
        <v>8809</v>
      </c>
      <c r="X866" s="19" t="s">
        <v>8810</v>
      </c>
      <c r="Y866" s="19" t="s">
        <v>8811</v>
      </c>
      <c r="Z866" s="15" t="s">
        <v>8812</v>
      </c>
      <c r="AA866" s="15" t="s">
        <v>8813</v>
      </c>
      <c r="AB866" s="15" t="s">
        <v>13650</v>
      </c>
      <c r="AC866" s="15" t="s">
        <v>8815</v>
      </c>
      <c r="AD866" s="19" t="str">
        <f t="shared" ref="AD866:AD929" si="37">IF(ISBLANK(K866), "", SUBSTITUTE(K866, CHAR(10), "") &amp; CHAR(10)) &amp;
IF(ISBLANK(O866), "", SUBSTITUTE(O866, CHAR(10), "") &amp; CHAR(10)) &amp;
IF(ISBLANK(S866), "", SUBSTITUTE(S866, CHAR(10), "") &amp; CHAR(10)) &amp;
IF(ISBLANK(W866), "", SUBSTITUTE(W866, CHAR(10), "") &amp; CHAR(10)) &amp;
IF(ISBLANK(AA866), "", SUBSTITUTE(AA866, CHAR(10), "") &amp; CHAR(10)) &amp;
CHAR(10) &amp; G866</f>
        <v xml:space="preserve">BPA-free tritan
Sturdy
Long-lasting 
Can withstand 100°C liquids
Comes in different sizes
Stackable shot glass from the Tritan series, made of BPA-free tritan plastic, which is an incredibly durable and sustainable material, ideal for restaurant and bar environments. The glass can withstand temperatures of up to 100°C and daily use and cleaning. This series includes drinking glassware, champagne glasses, and wine and beer glassware. </v>
      </c>
      <c r="AE866" s="19" t="str">
        <f t="shared" ref="AE866:AE929" si="38">IF(ISBLANK(L866), "", SUBSTITUTE(L866, CHAR(10), "") &amp; CHAR(10)) &amp;
IF(ISBLANK(P866), "", SUBSTITUTE(P866, CHAR(10), "") &amp; CHAR(10)) &amp;
IF(ISBLANK(T866), "", SUBSTITUTE(T866, CHAR(10), "") &amp; CHAR(10)) &amp;
IF(ISBLANK(X866), "", SUBSTITUTE(X866, CHAR(10), "") &amp; CHAR(10)) &amp;
IF(ISBLANK(AB866), "", SUBSTITUTE(AB866, CHAR(10), "") &amp; CHAR(10)) &amp;
CHAR(10) &amp; H866</f>
        <v xml:space="preserve">BPA-vapaata Tritan-materiaalia
Kestävä
Pitkäikäinen 
Kestää 100-asteisia nesteitä
Saatavana useita eri malleja
Tritan-sarjan pinottava shottilasi. Valmistettu BPA-vapaasta ja erittäin kestävästä Tritan-materiaalista. Täydellinen ravintola- ja baariympäristöihin. Lasi kestää 100-asteisia nesteitä sekä päivittäistä käyttöä ja pesua. Sarjaan kuuluu myös drinkki-, samppanja-, viini- ja olutlaseja. </v>
      </c>
      <c r="AF866" s="19" t="str">
        <f t="shared" ref="AF866:AF929" si="39">IF(ISBLANK(M866), "", SUBSTITUTE(M866, CHAR(10), "") &amp; CHAR(10)) &amp;
IF(ISBLANK(Q866), "", SUBSTITUTE(Q866, CHAR(10), "") &amp; CHAR(10)) &amp;
IF(ISBLANK(U866), "", SUBSTITUTE(U866, CHAR(10), "") &amp; CHAR(10)) &amp;
IF(ISBLANK(Y866), "", SUBSTITUTE(Y866, CHAR(10), "") &amp; CHAR(10)) &amp;
IF(ISBLANK(AC866), "", SUBSTITUTE(AC866, CHAR(10), "") &amp; CHAR(10)) &amp;
CHAR(10) &amp; I866</f>
        <v xml:space="preserve">BPA-fritt tritan
Solid
Solid 
Tåler væske på inntil 100 grader
Finnes i flere typer
Stabelbart shotglass fra serien Tritan, fremstilt av BPA-fritt tritan som er et ekstremt solid og motstandsdyktig materiale, perfekt for restaurant- og barmiljøer. Glasset tåler væske på 100 grader samt daglig bruk og rengjøring. I serien inngår også drinkglass, champagneglass, vin- og ølglass. </v>
      </c>
      <c r="AG86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66" s="19" t="e">
        <f>IF(ISBLANK(J866), "", SUBSTITUTE(J866, CHAR(10), "") &amp; CHAR(10)) &amp;
IF(ISBLANK(N866), "", SUBSTITUTE(N866, CHAR(10), "") &amp; CHAR(10)) &amp;
IF(ISBLANK(R866), "", SUBSTITUTE(R866, CHAR(10), "") &amp; CHAR(10)) &amp;
IF(ISBLANK(V866), "", SUBSTITUTE(V866, CHAR(10), "") &amp; CHAR(10)) &amp;
IF(ISBLANK(Z866), "", SUBSTITUTE(Z866, CHAR(10), "") &amp; CHAR(10)) &amp;
CHAR(10) &amp;#REF!</f>
        <v>#REF!</v>
      </c>
      <c r="AI866" s="19" t="s">
        <v>13651</v>
      </c>
      <c r="AJ866" s="19" t="s">
        <v>13652</v>
      </c>
      <c r="AK866" s="19" t="s">
        <v>13653</v>
      </c>
      <c r="AL866" s="19" t="s">
        <v>13654</v>
      </c>
      <c r="AM866" s="19" t="s">
        <v>20</v>
      </c>
      <c r="AN866" s="15" t="s">
        <v>21109</v>
      </c>
    </row>
    <row r="867" spans="1:40" ht="150" x14ac:dyDescent="0.2">
      <c r="A867" s="15" t="s">
        <v>3795</v>
      </c>
      <c r="B867" s="19" t="s">
        <v>3796</v>
      </c>
      <c r="C867" s="19" t="s">
        <v>3797</v>
      </c>
      <c r="D867" s="19" t="s">
        <v>3798</v>
      </c>
      <c r="E867" s="19" t="s">
        <v>3799</v>
      </c>
      <c r="F867" s="19" t="s">
        <v>13655</v>
      </c>
      <c r="G867" s="19" t="s">
        <v>13656</v>
      </c>
      <c r="H867" s="19" t="s">
        <v>13657</v>
      </c>
      <c r="I867" s="19" t="s">
        <v>13658</v>
      </c>
      <c r="J867" s="19" t="s">
        <v>8801</v>
      </c>
      <c r="K867" s="19" t="s">
        <v>8802</v>
      </c>
      <c r="L867" s="19" t="s">
        <v>8803</v>
      </c>
      <c r="M867" s="19" t="s">
        <v>8801</v>
      </c>
      <c r="N867" s="19" t="s">
        <v>8804</v>
      </c>
      <c r="O867" s="19" t="s">
        <v>8805</v>
      </c>
      <c r="P867" s="19" t="s">
        <v>8806</v>
      </c>
      <c r="Q867" s="19" t="s">
        <v>8807</v>
      </c>
      <c r="R867" s="19" t="s">
        <v>9271</v>
      </c>
      <c r="S867" s="19" t="s">
        <v>9224</v>
      </c>
      <c r="T867" s="19" t="s">
        <v>9200</v>
      </c>
      <c r="U867" s="19" t="s">
        <v>8807</v>
      </c>
      <c r="V867" s="19" t="s">
        <v>8808</v>
      </c>
      <c r="W867" s="19" t="s">
        <v>8809</v>
      </c>
      <c r="X867" s="19" t="s">
        <v>8810</v>
      </c>
      <c r="Y867" s="19" t="s">
        <v>8811</v>
      </c>
      <c r="Z867" s="15" t="s">
        <v>8812</v>
      </c>
      <c r="AA867" s="15" t="s">
        <v>8813</v>
      </c>
      <c r="AB867" s="15" t="s">
        <v>13650</v>
      </c>
      <c r="AC867" s="15" t="s">
        <v>8815</v>
      </c>
      <c r="AD867" s="19" t="str">
        <f t="shared" si="37"/>
        <v xml:space="preserve">BPA-free tritan
Sturdy
Long-lasting
Can withstand 100°C liquids
Comes in different sizes
Stackable drinking glass from the Tritan series, made of BPA-free tritan plastic, which is an incredibly durable and sustainable material, ideal for restaurant and bar environments. The glass can withstand temperatures of up to 100°C and daily use and cleaning. This series includes shot glasses, champagne glasses, and wine and beer glassware. </v>
      </c>
      <c r="AE867" s="19" t="str">
        <f t="shared" si="38"/>
        <v xml:space="preserve">BPA-vapaata Tritan-materiaalia
Kestävä
Pitkäikäinen
Kestää 100-asteisia nesteitä
Saatavana useita eri malleja
Tritan-sarjan pinottava drinkkilasi. Valmistettu BPA-vapaasta ja erittäin kestävästä Tritan-materiaalista. Täydellinen ravintola- ja baariympäristöihin. Lasi kestää 100-asteisia nesteitä sekä päivittäistä käyttöä ja pesua. Sarjaan kuuluu myös shotti-, samppanja-, viini- ja olutlaseja. </v>
      </c>
      <c r="AF867" s="19" t="str">
        <f t="shared" si="39"/>
        <v xml:space="preserve">BPA-fritt tritan
Solid
Solid
Tåler væske på inntil 100 grader
Finnes i flere typer
Stabelbart drinkglass fra serien Tritan, fremstilt av BPA-fritt tritan som er et ekstremt solid og motstandsdyktig materiale, perfekt for restaurant- og barmiljøer. Glasset tåler væske på 100 grader samt daglig bruk og rengjøring. I serien inngår også shotglass, champagneglass, vin- og ølglass. </v>
      </c>
      <c r="AG86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67" s="19" t="e">
        <f>IF(ISBLANK(J867), "", SUBSTITUTE(J867, CHAR(10), "") &amp; CHAR(10)) &amp;
IF(ISBLANK(N867), "", SUBSTITUTE(N867, CHAR(10), "") &amp; CHAR(10)) &amp;
IF(ISBLANK(R867), "", SUBSTITUTE(R867, CHAR(10), "") &amp; CHAR(10)) &amp;
IF(ISBLANK(V867), "", SUBSTITUTE(V867, CHAR(10), "") &amp; CHAR(10)) &amp;
IF(ISBLANK(Z867), "", SUBSTITUTE(Z867, CHAR(10), "") &amp; CHAR(10)) &amp;
CHAR(10) &amp;#REF!</f>
        <v>#REF!</v>
      </c>
      <c r="AI867" s="19" t="s">
        <v>13659</v>
      </c>
      <c r="AJ867" s="19" t="s">
        <v>13660</v>
      </c>
      <c r="AK867" s="19" t="s">
        <v>13661</v>
      </c>
      <c r="AL867" s="19" t="s">
        <v>13662</v>
      </c>
      <c r="AM867" s="19" t="s">
        <v>20</v>
      </c>
      <c r="AN867" s="15" t="s">
        <v>21108</v>
      </c>
    </row>
    <row r="868" spans="1:40" ht="150" x14ac:dyDescent="0.2">
      <c r="A868" s="15" t="s">
        <v>3800</v>
      </c>
      <c r="B868" s="19" t="s">
        <v>3801</v>
      </c>
      <c r="C868" s="19" t="s">
        <v>3802</v>
      </c>
      <c r="D868" s="19" t="s">
        <v>3803</v>
      </c>
      <c r="E868" s="19" t="s">
        <v>3804</v>
      </c>
      <c r="F868" s="19" t="s">
        <v>13655</v>
      </c>
      <c r="G868" s="19" t="s">
        <v>13656</v>
      </c>
      <c r="H868" s="19" t="s">
        <v>13657</v>
      </c>
      <c r="I868" s="19" t="s">
        <v>13658</v>
      </c>
      <c r="J868" s="19" t="s">
        <v>8801</v>
      </c>
      <c r="K868" s="19" t="s">
        <v>8802</v>
      </c>
      <c r="L868" s="19" t="s">
        <v>8803</v>
      </c>
      <c r="M868" s="19" t="s">
        <v>8801</v>
      </c>
      <c r="N868" s="19" t="s">
        <v>8804</v>
      </c>
      <c r="O868" s="19" t="s">
        <v>8805</v>
      </c>
      <c r="P868" s="19" t="s">
        <v>8806</v>
      </c>
      <c r="Q868" s="19" t="s">
        <v>8807</v>
      </c>
      <c r="R868" s="19" t="s">
        <v>9271</v>
      </c>
      <c r="S868" s="19" t="s">
        <v>8996</v>
      </c>
      <c r="T868" s="19" t="s">
        <v>9200</v>
      </c>
      <c r="U868" s="19" t="s">
        <v>8807</v>
      </c>
      <c r="V868" s="19" t="s">
        <v>8808</v>
      </c>
      <c r="W868" s="19" t="s">
        <v>8809</v>
      </c>
      <c r="X868" s="19" t="s">
        <v>8810</v>
      </c>
      <c r="Y868" s="19" t="s">
        <v>8811</v>
      </c>
      <c r="Z868" s="15" t="s">
        <v>8812</v>
      </c>
      <c r="AA868" s="15" t="s">
        <v>8813</v>
      </c>
      <c r="AB868" s="15" t="s">
        <v>13650</v>
      </c>
      <c r="AC868" s="15" t="s">
        <v>8815</v>
      </c>
      <c r="AD868" s="19" t="str">
        <f t="shared" si="37"/>
        <v xml:space="preserve">BPA-free tritan
Sturdy
Durable
Can withstand 100°C liquids
Comes in different sizes
Stackable drinking glass from the Tritan series, made of BPA-free tritan plastic, which is an incredibly durable and sustainable material, ideal for restaurant and bar environments. The glass can withstand temperatures of up to 100°C and daily use and cleaning. This series includes shot glasses, champagne glasses, and wine and beer glassware. </v>
      </c>
      <c r="AE868" s="19" t="str">
        <f t="shared" si="38"/>
        <v xml:space="preserve">BPA-vapaata Tritan-materiaalia
Kestävä
Pitkäikäinen
Kestää 100-asteisia nesteitä
Saatavana useita eri malleja
Tritan-sarjan pinottava drinkkilasi. Valmistettu BPA-vapaasta ja erittäin kestävästä Tritan-materiaalista. Täydellinen ravintola- ja baariympäristöihin. Lasi kestää 100-asteisia nesteitä sekä päivittäistä käyttöä ja pesua. Sarjaan kuuluu myös shotti-, samppanja-, viini- ja olutlaseja. </v>
      </c>
      <c r="AF868" s="19" t="str">
        <f t="shared" si="39"/>
        <v xml:space="preserve">BPA-fritt tritan
Solid
Solid
Tåler væske på inntil 100 grader
Finnes i flere typer
Stabelbart drinkglass fra serien Tritan, fremstilt av BPA-fritt tritan som er et ekstremt solid og motstandsdyktig materiale, perfekt for restaurant- og barmiljøer. Glasset tåler væske på 100 grader samt daglig bruk og rengjøring. I serien inngår også shotglass, champagneglass, vin- og ølglass. </v>
      </c>
      <c r="AG86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68" s="19" t="e">
        <f>IF(ISBLANK(J868), "", SUBSTITUTE(J868, CHAR(10), "") &amp; CHAR(10)) &amp;
IF(ISBLANK(N868), "", SUBSTITUTE(N868, CHAR(10), "") &amp; CHAR(10)) &amp;
IF(ISBLANK(R868), "", SUBSTITUTE(R868, CHAR(10), "") &amp; CHAR(10)) &amp;
IF(ISBLANK(V868), "", SUBSTITUTE(V868, CHAR(10), "") &amp; CHAR(10)) &amp;
IF(ISBLANK(Z868), "", SUBSTITUTE(Z868, CHAR(10), "") &amp; CHAR(10)) &amp;
CHAR(10) &amp;#REF!</f>
        <v>#REF!</v>
      </c>
      <c r="AI868" s="19" t="s">
        <v>13659</v>
      </c>
      <c r="AJ868" s="19" t="s">
        <v>13663</v>
      </c>
      <c r="AK868" s="19" t="s">
        <v>13661</v>
      </c>
      <c r="AL868" s="19" t="s">
        <v>13662</v>
      </c>
      <c r="AM868" s="19" t="s">
        <v>20</v>
      </c>
      <c r="AN868" s="15" t="s">
        <v>21108</v>
      </c>
    </row>
    <row r="869" spans="1:40" ht="150" x14ac:dyDescent="0.2">
      <c r="A869" s="15" t="s">
        <v>3805</v>
      </c>
      <c r="B869" s="19" t="s">
        <v>3806</v>
      </c>
      <c r="C869" s="19" t="s">
        <v>3807</v>
      </c>
      <c r="D869" s="19" t="s">
        <v>3808</v>
      </c>
      <c r="E869" s="19" t="s">
        <v>3809</v>
      </c>
      <c r="F869" s="19" t="s">
        <v>13664</v>
      </c>
      <c r="G869" s="19" t="s">
        <v>13665</v>
      </c>
      <c r="H869" s="19" t="s">
        <v>13666</v>
      </c>
      <c r="I869" s="19" t="s">
        <v>13667</v>
      </c>
      <c r="J869" s="19" t="s">
        <v>8801</v>
      </c>
      <c r="K869" s="19" t="s">
        <v>8802</v>
      </c>
      <c r="L869" s="19" t="s">
        <v>8803</v>
      </c>
      <c r="M869" s="19" t="s">
        <v>8801</v>
      </c>
      <c r="N869" s="19" t="s">
        <v>8804</v>
      </c>
      <c r="O869" s="19" t="s">
        <v>8805</v>
      </c>
      <c r="P869" s="19" t="s">
        <v>8806</v>
      </c>
      <c r="Q869" s="19" t="s">
        <v>8807</v>
      </c>
      <c r="R869" s="19" t="s">
        <v>9271</v>
      </c>
      <c r="S869" s="19" t="s">
        <v>8996</v>
      </c>
      <c r="T869" s="19" t="s">
        <v>9200</v>
      </c>
      <c r="U869" s="19" t="s">
        <v>8807</v>
      </c>
      <c r="V869" s="19" t="s">
        <v>8808</v>
      </c>
      <c r="W869" s="19" t="s">
        <v>8809</v>
      </c>
      <c r="X869" s="19" t="s">
        <v>8810</v>
      </c>
      <c r="Y869" s="19" t="s">
        <v>8811</v>
      </c>
      <c r="Z869" s="15" t="s">
        <v>8812</v>
      </c>
      <c r="AA869" s="15" t="s">
        <v>8813</v>
      </c>
      <c r="AB869" s="15" t="s">
        <v>13650</v>
      </c>
      <c r="AC869" s="15" t="s">
        <v>8815</v>
      </c>
      <c r="AD869" s="19" t="str">
        <f t="shared" si="37"/>
        <v xml:space="preserve">BPA-free tritan
Sturdy
Durable
Can withstand 100°C liquids
Comes in different sizes
Stackable champagne glass from the Tritan series, made of BPA-free tritan plastic, which is an incredibly durable and sustainable material, ideal for restaurant and bar environments. The glass can withstand temperatures of up to 100°C and daily use and cleaning. This series includes drinking glasses, shot glasses, and wine and beer glassware. </v>
      </c>
      <c r="AE869" s="19" t="str">
        <f t="shared" si="38"/>
        <v xml:space="preserve">BPA-vapaata Tritan-materiaalia
Kestävä
Pitkäikäinen
Kestää 100-asteisia nesteitä
Saatavana useita eri malleja
Tritan-sarjan pinottava samppanjalasi. Valmistettu BPA-vapaasta ja erittäin kestävästä Tritan-materiaalista. Täydellinen ravintola- ja baariympäristöihin. Lasi kestää 100-asteisia nesteitä sekä päivittäistä käyttöä ja pesua. Sarjaan kuuluu myös drinkki-, shotti-, viini- ja olutlaseja. </v>
      </c>
      <c r="AF869" s="19" t="str">
        <f t="shared" si="39"/>
        <v xml:space="preserve">BPA-fritt tritan
Solid
Solid
Tåler væske på inntil 100 grader
Finnes i flere typer
Stabelbart champagneglass fra serien Tritan, fremstilt av BPA-fritt tritan som er et ekstremt solid og motstandsdyktig materiale, perfekt for restaurant- og barmiljøer. Glasset tåler væske på 100 grader samt daglig bruk og rengjøring. I serien inngår også drinkglass, shotglass, vin- og ølglass. </v>
      </c>
      <c r="AG86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69" s="19" t="e">
        <f>IF(ISBLANK(J869), "", SUBSTITUTE(J869, CHAR(10), "") &amp; CHAR(10)) &amp;
IF(ISBLANK(N869), "", SUBSTITUTE(N869, CHAR(10), "") &amp; CHAR(10)) &amp;
IF(ISBLANK(R869), "", SUBSTITUTE(R869, CHAR(10), "") &amp; CHAR(10)) &amp;
IF(ISBLANK(V869), "", SUBSTITUTE(V869, CHAR(10), "") &amp; CHAR(10)) &amp;
IF(ISBLANK(Z869), "", SUBSTITUTE(Z869, CHAR(10), "") &amp; CHAR(10)) &amp;
CHAR(10) &amp;#REF!</f>
        <v>#REF!</v>
      </c>
      <c r="AI869" s="19" t="s">
        <v>13659</v>
      </c>
      <c r="AJ869" s="19" t="s">
        <v>13663</v>
      </c>
      <c r="AK869" s="19" t="s">
        <v>13661</v>
      </c>
      <c r="AL869" s="19" t="s">
        <v>13662</v>
      </c>
      <c r="AM869" s="19" t="s">
        <v>20</v>
      </c>
      <c r="AN869" s="15" t="s">
        <v>21114</v>
      </c>
    </row>
    <row r="870" spans="1:40" ht="150" x14ac:dyDescent="0.2">
      <c r="A870" s="15" t="s">
        <v>3810</v>
      </c>
      <c r="B870" s="19" t="s">
        <v>3811</v>
      </c>
      <c r="C870" s="19" t="s">
        <v>3812</v>
      </c>
      <c r="D870" s="19" t="s">
        <v>3813</v>
      </c>
      <c r="E870" s="19" t="s">
        <v>3814</v>
      </c>
      <c r="F870" s="19" t="s">
        <v>13668</v>
      </c>
      <c r="G870" s="19" t="s">
        <v>13669</v>
      </c>
      <c r="H870" s="19" t="s">
        <v>13670</v>
      </c>
      <c r="I870" s="19" t="s">
        <v>13671</v>
      </c>
      <c r="J870" s="19" t="s">
        <v>8801</v>
      </c>
      <c r="K870" s="19" t="s">
        <v>8802</v>
      </c>
      <c r="L870" s="19" t="s">
        <v>8803</v>
      </c>
      <c r="M870" s="19" t="s">
        <v>8801</v>
      </c>
      <c r="N870" s="19" t="s">
        <v>8804</v>
      </c>
      <c r="O870" s="19" t="s">
        <v>8805</v>
      </c>
      <c r="P870" s="19" t="s">
        <v>8806</v>
      </c>
      <c r="Q870" s="19" t="s">
        <v>8807</v>
      </c>
      <c r="R870" s="19" t="s">
        <v>9271</v>
      </c>
      <c r="S870" s="19" t="s">
        <v>8996</v>
      </c>
      <c r="T870" s="19" t="s">
        <v>9200</v>
      </c>
      <c r="U870" s="19" t="s">
        <v>8807</v>
      </c>
      <c r="V870" s="19" t="s">
        <v>8808</v>
      </c>
      <c r="W870" s="19" t="s">
        <v>8809</v>
      </c>
      <c r="X870" s="19" t="s">
        <v>8810</v>
      </c>
      <c r="Y870" s="19" t="s">
        <v>8811</v>
      </c>
      <c r="Z870" s="15" t="s">
        <v>8812</v>
      </c>
      <c r="AA870" s="15" t="s">
        <v>8813</v>
      </c>
      <c r="AB870" s="15" t="s">
        <v>13650</v>
      </c>
      <c r="AC870" s="15" t="s">
        <v>8815</v>
      </c>
      <c r="AD870" s="19" t="str">
        <f t="shared" si="37"/>
        <v xml:space="preserve">BPA-free tritan
Sturdy
Durable
Can withstand 100°C liquids
Comes in different sizes
Stackable wine glass from the Tritan series, made of BPA-free tritan plastic, which is an incredibly durable and sustainable material, perfect for restaurant and bar environments. The glass can withstand temperatures of up to 100°C and daily use and cleaning. This series includes drinking glasses, champagne glasses, shot glasses, and beer glasses. </v>
      </c>
      <c r="AE870" s="19" t="str">
        <f t="shared" si="38"/>
        <v xml:space="preserve">BPA-vapaata Tritan-materiaalia
Kestävä
Pitkäikäinen
Kestää 100-asteisia nesteitä
Saatavana useita eri malleja
Tritan-sarjan pinottava viinilasi. Valmistettu BPA-vapaasta ja erittäin kestävästä Tritan-materiaalista. Täydellinen ravintola- ja baariympäristöihin. Lasi kestää 100-asteisia nesteitä sekä päivittäistä käyttöä ja pesua. Sarjaan kuuluu myös drinkki-, samppanja-, shotti- ja olutlaseja. </v>
      </c>
      <c r="AF870" s="19" t="str">
        <f t="shared" si="39"/>
        <v xml:space="preserve">BPA-fritt tritan
Solid
Solid
Tåler væske på inntil 100 grader
Finnes i flere typer
Stabelbart vinglass fra serien Tritan, fremstilt av BPA-fritt tritan som er et ekstremt solid og motstandsdyktig materiale, perfekt for restaurant- og barmiljøer. Glasset tåler væske på 100 grader samt daglig bruk og rengjøring. I serien inngår også drinkglass, champagneglass, shotglass og ølglass. </v>
      </c>
      <c r="AG87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70" s="19" t="e">
        <f>IF(ISBLANK(J870), "", SUBSTITUTE(J870, CHAR(10), "") &amp; CHAR(10)) &amp;
IF(ISBLANK(N870), "", SUBSTITUTE(N870, CHAR(10), "") &amp; CHAR(10)) &amp;
IF(ISBLANK(R870), "", SUBSTITUTE(R870, CHAR(10), "") &amp; CHAR(10)) &amp;
IF(ISBLANK(V870), "", SUBSTITUTE(V870, CHAR(10), "") &amp; CHAR(10)) &amp;
IF(ISBLANK(Z870), "", SUBSTITUTE(Z870, CHAR(10), "") &amp; CHAR(10)) &amp;
CHAR(10) &amp;#REF!</f>
        <v>#REF!</v>
      </c>
      <c r="AI870" s="19" t="s">
        <v>13659</v>
      </c>
      <c r="AJ870" s="19" t="s">
        <v>13663</v>
      </c>
      <c r="AK870" s="19" t="s">
        <v>13661</v>
      </c>
      <c r="AL870" s="19" t="s">
        <v>13662</v>
      </c>
      <c r="AM870" s="19" t="s">
        <v>20</v>
      </c>
      <c r="AN870" s="15" t="s">
        <v>21171</v>
      </c>
    </row>
    <row r="871" spans="1:40" ht="150" x14ac:dyDescent="0.2">
      <c r="A871" s="15" t="s">
        <v>3815</v>
      </c>
      <c r="B871" s="19" t="s">
        <v>3816</v>
      </c>
      <c r="C871" s="19" t="s">
        <v>3817</v>
      </c>
      <c r="D871" s="19" t="s">
        <v>3818</v>
      </c>
      <c r="E871" s="19" t="s">
        <v>3819</v>
      </c>
      <c r="F871" s="19" t="s">
        <v>13672</v>
      </c>
      <c r="G871" s="19" t="s">
        <v>13673</v>
      </c>
      <c r="H871" s="19" t="s">
        <v>13674</v>
      </c>
      <c r="I871" s="19" t="s">
        <v>13675</v>
      </c>
      <c r="J871" s="19" t="s">
        <v>8801</v>
      </c>
      <c r="K871" s="19" t="s">
        <v>8802</v>
      </c>
      <c r="L871" s="19" t="s">
        <v>8803</v>
      </c>
      <c r="M871" s="19" t="s">
        <v>8801</v>
      </c>
      <c r="N871" s="19" t="s">
        <v>8804</v>
      </c>
      <c r="O871" s="19" t="s">
        <v>8805</v>
      </c>
      <c r="P871" s="19" t="s">
        <v>8806</v>
      </c>
      <c r="Q871" s="19" t="s">
        <v>8807</v>
      </c>
      <c r="R871" s="19" t="s">
        <v>9271</v>
      </c>
      <c r="S871" s="19" t="s">
        <v>8996</v>
      </c>
      <c r="T871" s="19" t="s">
        <v>9200</v>
      </c>
      <c r="U871" s="19" t="s">
        <v>8807</v>
      </c>
      <c r="V871" s="19" t="s">
        <v>8808</v>
      </c>
      <c r="W871" s="19" t="s">
        <v>8809</v>
      </c>
      <c r="X871" s="19" t="s">
        <v>8810</v>
      </c>
      <c r="Y871" s="19" t="s">
        <v>8811</v>
      </c>
      <c r="Z871" s="15" t="s">
        <v>8812</v>
      </c>
      <c r="AA871" s="15" t="s">
        <v>8813</v>
      </c>
      <c r="AB871" s="15" t="s">
        <v>13650</v>
      </c>
      <c r="AC871" s="15" t="s">
        <v>8815</v>
      </c>
      <c r="AD871" s="19" t="str">
        <f t="shared" si="37"/>
        <v>BPA-free tritan
Sturdy
Durable
Can withstand 100°C liquids
Comes in different sizes
Stackable beer glass from the Tritan series, made of BPA-free tritan plastic, which is an incredibly durable and sustainable material, perfect for restaurant and bar environments. The glass can withstand temperatures of up to 100°C and daily use and cleaning. This series includes drinking glasses, champagne glasses, wine glasses, and shot glasses.</v>
      </c>
      <c r="AE871" s="19" t="str">
        <f t="shared" si="38"/>
        <v>BPA-vapaata Tritan-materiaalia
Kestävä
Pitkäikäinen
Kestää 100-asteisia nesteitä
Saatavana useita eri malleja
Tritan-sarjan pinottava olutlasi. Valmistettu BPA-vapaasta ja erittäin kestävästä Tritan-materiaalista. Täydellinen ravintola- ja baariympäristöihin. Lasi kestää 100-asteisia nesteitä sekä päivittäistä käyttöä ja pesua. Sarjaan kuuluu myös drinkki-, samppanja-, viini- ja shottilaseja.</v>
      </c>
      <c r="AF871" s="19" t="str">
        <f t="shared" si="39"/>
        <v>BPA-fritt tritan
Solid
Solid
Tåler væske på inntil 100 grader
Finnes i flere typer
Stabelbart ølglass fra serien Tritan, fremstilt av BPA-fritt tritan som er et ekstremt solid og motstandsdyktig materiale, perfekt for restaurant- og barmiljøer. Glasset tåler væske på 100 grader samt daglig bruk og rengjøring. I serien inngår også drinkglass, champagneglass, vinglass og shotglass.</v>
      </c>
      <c r="AG87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71" s="19" t="e">
        <f>IF(ISBLANK(J871), "", SUBSTITUTE(J871, CHAR(10), "") &amp; CHAR(10)) &amp;
IF(ISBLANK(N871), "", SUBSTITUTE(N871, CHAR(10), "") &amp; CHAR(10)) &amp;
IF(ISBLANK(R871), "", SUBSTITUTE(R871, CHAR(10), "") &amp; CHAR(10)) &amp;
IF(ISBLANK(V871), "", SUBSTITUTE(V871, CHAR(10), "") &amp; CHAR(10)) &amp;
IF(ISBLANK(Z871), "", SUBSTITUTE(Z871, CHAR(10), "") &amp; CHAR(10)) &amp;
CHAR(10) &amp;#REF!</f>
        <v>#REF!</v>
      </c>
      <c r="AI871" s="19" t="s">
        <v>13659</v>
      </c>
      <c r="AJ871" s="19" t="s">
        <v>13663</v>
      </c>
      <c r="AK871" s="19" t="s">
        <v>13661</v>
      </c>
      <c r="AL871" s="19" t="s">
        <v>13662</v>
      </c>
      <c r="AM871" s="19" t="s">
        <v>20</v>
      </c>
      <c r="AN871" s="15" t="s">
        <v>21188</v>
      </c>
    </row>
    <row r="872" spans="1:40" ht="120" x14ac:dyDescent="0.2">
      <c r="A872" s="15" t="s">
        <v>3820</v>
      </c>
      <c r="B872" s="19" t="s">
        <v>3821</v>
      </c>
      <c r="C872" s="19" t="s">
        <v>3822</v>
      </c>
      <c r="D872" s="19" t="s">
        <v>3823</v>
      </c>
      <c r="E872" s="19" t="s">
        <v>3824</v>
      </c>
      <c r="F872" s="19" t="s">
        <v>13676</v>
      </c>
      <c r="G872" s="19" t="s">
        <v>13677</v>
      </c>
      <c r="H872" s="19" t="s">
        <v>13678</v>
      </c>
      <c r="I872" s="19" t="s">
        <v>13679</v>
      </c>
      <c r="J872" s="19" t="s">
        <v>8801</v>
      </c>
      <c r="K872" s="19" t="s">
        <v>8802</v>
      </c>
      <c r="L872" s="19" t="s">
        <v>8803</v>
      </c>
      <c r="M872" s="19" t="s">
        <v>8801</v>
      </c>
      <c r="N872" s="19" t="s">
        <v>8804</v>
      </c>
      <c r="O872" s="19" t="s">
        <v>8805</v>
      </c>
      <c r="P872" s="19" t="s">
        <v>8806</v>
      </c>
      <c r="Q872" s="19" t="s">
        <v>8807</v>
      </c>
      <c r="R872" s="19" t="s">
        <v>13680</v>
      </c>
      <c r="S872" s="19" t="s">
        <v>13681</v>
      </c>
      <c r="T872" s="19" t="s">
        <v>13682</v>
      </c>
      <c r="U872" s="19" t="s">
        <v>13683</v>
      </c>
      <c r="V872" s="19" t="s">
        <v>13684</v>
      </c>
      <c r="W872" s="19" t="s">
        <v>13685</v>
      </c>
      <c r="X872" s="19" t="s">
        <v>13686</v>
      </c>
      <c r="Y872" s="19" t="s">
        <v>13687</v>
      </c>
      <c r="Z872" s="15" t="s">
        <v>8808</v>
      </c>
      <c r="AA872" s="15" t="s">
        <v>8809</v>
      </c>
      <c r="AB872" s="15" t="s">
        <v>8810</v>
      </c>
      <c r="AC872" s="15" t="s">
        <v>8811</v>
      </c>
      <c r="AD872" s="19" t="str">
        <f t="shared" si="37"/>
        <v xml:space="preserve">BPA-free tritan
Sturdy
Practical lid
Grip-friendly handles 
Can withstand 100°C liquids
Sturdy pitcher in BPA-free Tritan plastic with a practical lid. This pitcher can withstand temperatures up to 100°C and has a grip-friendly handle. Developed for professional use. </v>
      </c>
      <c r="AE872" s="19" t="str">
        <f t="shared" si="38"/>
        <v xml:space="preserve">BPA-vapaata Tritan-materiaalia
Kestävä
Käytännöllinen kansi
Kahvasta saa hyvän otteen 
Kestää 100-asteisia nesteitä
Käytännöllisellä kannella varustettu kestävä tarjoilukannu. Valmistettu BPA-vapaasta Tritan-muovista. Kannu kestää 100-asteisia nesteitä, ja sen kahvasta saa hyvän otteen. Suunniteltu ammattilaiskäyttöön. </v>
      </c>
      <c r="AF872" s="19" t="str">
        <f t="shared" si="39"/>
        <v xml:space="preserve">BPA-fritt tritan
Solid
Praktisk lokk
Grepvennlig håndtak 
Tåler væske på inntil 100 grader
Slitesterk kanne i BPA-fri Tritan-plast med praktisk lokk. Kannen tåler væske på 100 grader og har et grepvennlig håndtak, beregnet for den profesjonelle virksomheten. </v>
      </c>
      <c r="AG87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72" s="19" t="e">
        <f>IF(ISBLANK(J872), "", SUBSTITUTE(J872, CHAR(10), "") &amp; CHAR(10)) &amp;
IF(ISBLANK(N872), "", SUBSTITUTE(N872, CHAR(10), "") &amp; CHAR(10)) &amp;
IF(ISBLANK(R872), "", SUBSTITUTE(R872, CHAR(10), "") &amp; CHAR(10)) &amp;
IF(ISBLANK(V872), "", SUBSTITUTE(V872, CHAR(10), "") &amp; CHAR(10)) &amp;
IF(ISBLANK(Z872), "", SUBSTITUTE(Z872, CHAR(10), "") &amp; CHAR(10)) &amp;
CHAR(10) &amp;#REF!</f>
        <v>#REF!</v>
      </c>
      <c r="AI872" s="19" t="s">
        <v>13688</v>
      </c>
      <c r="AJ872" s="19" t="s">
        <v>13689</v>
      </c>
      <c r="AK872" s="19" t="s">
        <v>13690</v>
      </c>
      <c r="AL872" s="19" t="s">
        <v>13691</v>
      </c>
      <c r="AM872" s="19" t="s">
        <v>20</v>
      </c>
      <c r="AN872" s="15" t="s">
        <v>21161</v>
      </c>
    </row>
    <row r="873" spans="1:40" ht="150" x14ac:dyDescent="0.2">
      <c r="A873" s="15" t="s">
        <v>3825</v>
      </c>
      <c r="B873" s="19" t="s">
        <v>3826</v>
      </c>
      <c r="C873" s="19" t="s">
        <v>3827</v>
      </c>
      <c r="D873" s="19" t="s">
        <v>3828</v>
      </c>
      <c r="E873" s="19" t="s">
        <v>3829</v>
      </c>
      <c r="F873" s="19" t="s">
        <v>13672</v>
      </c>
      <c r="G873" s="19" t="s">
        <v>13673</v>
      </c>
      <c r="H873" s="19" t="s">
        <v>13674</v>
      </c>
      <c r="I873" s="19" t="s">
        <v>13675</v>
      </c>
      <c r="J873" s="19" t="s">
        <v>8801</v>
      </c>
      <c r="K873" s="19" t="s">
        <v>8802</v>
      </c>
      <c r="L873" s="19" t="s">
        <v>8803</v>
      </c>
      <c r="M873" s="19" t="s">
        <v>8801</v>
      </c>
      <c r="N873" s="19" t="s">
        <v>8804</v>
      </c>
      <c r="O873" s="19" t="s">
        <v>8805</v>
      </c>
      <c r="P873" s="19" t="s">
        <v>8806</v>
      </c>
      <c r="Q873" s="19" t="s">
        <v>8807</v>
      </c>
      <c r="R873" s="19" t="s">
        <v>9271</v>
      </c>
      <c r="S873" s="19" t="s">
        <v>8996</v>
      </c>
      <c r="T873" s="19" t="s">
        <v>9200</v>
      </c>
      <c r="U873" s="19" t="s">
        <v>8807</v>
      </c>
      <c r="V873" s="19" t="s">
        <v>8808</v>
      </c>
      <c r="W873" s="19" t="s">
        <v>8809</v>
      </c>
      <c r="X873" s="19" t="s">
        <v>8810</v>
      </c>
      <c r="Y873" s="19" t="s">
        <v>8811</v>
      </c>
      <c r="Z873" s="15" t="s">
        <v>8812</v>
      </c>
      <c r="AA873" s="15" t="s">
        <v>8813</v>
      </c>
      <c r="AB873" s="15" t="s">
        <v>13650</v>
      </c>
      <c r="AC873" s="15" t="s">
        <v>8815</v>
      </c>
      <c r="AD873" s="19" t="str">
        <f t="shared" si="37"/>
        <v>BPA-free tritan
Sturdy
Durable
Can withstand 100°C liquids
Comes in different sizes
Stackable beer glass from the Tritan series, made of BPA-free tritan plastic, which is an incredibly durable and sustainable material, perfect for restaurant and bar environments. The glass can withstand temperatures of up to 100°C and daily use and cleaning. This series includes drinking glasses, champagne glasses, wine glasses, and shot glasses.</v>
      </c>
      <c r="AE873" s="19" t="str">
        <f t="shared" si="38"/>
        <v>BPA-vapaata Tritan-materiaalia
Kestävä
Pitkäikäinen
Kestää 100-asteisia nesteitä
Saatavana useita eri malleja
Tritan-sarjan pinottava olutlasi. Valmistettu BPA-vapaasta ja erittäin kestävästä Tritan-materiaalista. Täydellinen ravintola- ja baariympäristöihin. Lasi kestää 100-asteisia nesteitä sekä päivittäistä käyttöä ja pesua. Sarjaan kuuluu myös drinkki-, samppanja-, viini- ja shottilaseja.</v>
      </c>
      <c r="AF873" s="19" t="str">
        <f t="shared" si="39"/>
        <v>BPA-fritt tritan
Solid
Solid
Tåler væske på inntil 100 grader
Finnes i flere typer
Stabelbart ølglass fra serien Tritan, fremstilt av BPA-fritt tritan som er et ekstremt solid og motstandsdyktig materiale, perfekt for restaurant- og barmiljøer. Glasset tåler væske på 100 grader samt daglig bruk og rengjøring. I serien inngår også drinkglass, champagneglass, vinglass og shotglass.</v>
      </c>
      <c r="AG87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73" s="19" t="e">
        <f>IF(ISBLANK(J873), "", SUBSTITUTE(J873, CHAR(10), "") &amp; CHAR(10)) &amp;
IF(ISBLANK(N873), "", SUBSTITUTE(N873, CHAR(10), "") &amp; CHAR(10)) &amp;
IF(ISBLANK(R873), "", SUBSTITUTE(R873, CHAR(10), "") &amp; CHAR(10)) &amp;
IF(ISBLANK(V873), "", SUBSTITUTE(V873, CHAR(10), "") &amp; CHAR(10)) &amp;
IF(ISBLANK(Z873), "", SUBSTITUTE(Z873, CHAR(10), "") &amp; CHAR(10)) &amp;
CHAR(10) &amp;#REF!</f>
        <v>#REF!</v>
      </c>
      <c r="AI873" s="19" t="s">
        <v>13659</v>
      </c>
      <c r="AJ873" s="19" t="s">
        <v>13663</v>
      </c>
      <c r="AK873" s="19" t="s">
        <v>13661</v>
      </c>
      <c r="AL873" s="19" t="s">
        <v>13662</v>
      </c>
      <c r="AM873" s="19" t="s">
        <v>20</v>
      </c>
      <c r="AN873" s="15" t="s">
        <v>21188</v>
      </c>
    </row>
    <row r="874" spans="1:40" ht="135" x14ac:dyDescent="0.2">
      <c r="A874" s="15" t="s">
        <v>3830</v>
      </c>
      <c r="B874" s="19" t="s">
        <v>3831</v>
      </c>
      <c r="C874" s="19" t="s">
        <v>3832</v>
      </c>
      <c r="D874" s="19" t="s">
        <v>3833</v>
      </c>
      <c r="E874" s="19" t="s">
        <v>3834</v>
      </c>
      <c r="F874" s="19" t="s">
        <v>13692</v>
      </c>
      <c r="G874" s="19" t="s">
        <v>13693</v>
      </c>
      <c r="H874" s="19" t="s">
        <v>13694</v>
      </c>
      <c r="I874" s="19" t="s">
        <v>13695</v>
      </c>
      <c r="J874" s="19" t="s">
        <v>13116</v>
      </c>
      <c r="K874" s="19" t="s">
        <v>8854</v>
      </c>
      <c r="L874" s="19" t="s">
        <v>8855</v>
      </c>
      <c r="M874" s="19" t="s">
        <v>8856</v>
      </c>
      <c r="N874" s="19" t="s">
        <v>13696</v>
      </c>
      <c r="O874" s="19" t="s">
        <v>13697</v>
      </c>
      <c r="P874" s="19" t="s">
        <v>13698</v>
      </c>
      <c r="Q874" s="19" t="s">
        <v>13699</v>
      </c>
      <c r="R874" s="19" t="s">
        <v>11936</v>
      </c>
      <c r="S874" s="19" t="s">
        <v>11937</v>
      </c>
      <c r="T874" s="19" t="s">
        <v>11938</v>
      </c>
      <c r="U874" s="19" t="s">
        <v>11939</v>
      </c>
      <c r="V874" s="19" t="s">
        <v>9231</v>
      </c>
      <c r="W874" s="19" t="s">
        <v>9232</v>
      </c>
      <c r="X874" s="19" t="s">
        <v>9233</v>
      </c>
      <c r="Y874" s="19" t="s">
        <v>9234</v>
      </c>
      <c r="Z874" s="15" t="s">
        <v>13700</v>
      </c>
      <c r="AA874" s="15" t="s">
        <v>13701</v>
      </c>
      <c r="AB874" s="15" t="s">
        <v>13702</v>
      </c>
      <c r="AC874" s="15" t="s">
        <v>13703</v>
      </c>
      <c r="AD874" s="19" t="str">
        <f t="shared" si="37"/>
        <v>Stackable
Fully tempered glass
Extra resistant
High impact resistance
Can withstand temperature differences of 130 degrees
Stackable drinking glass in fully tempered glass, which is a strong and extra resistant glass, perfect for professional use. The glass is extra resistant to impact, up to 5 times stronger than non-tempered glass. This drinking glass can withstand temperatures up to 130°C.</v>
      </c>
      <c r="AE874" s="19" t="str">
        <f t="shared" si="38"/>
        <v>Pinottava
Täyskarkaistua lasia
Erittäin kestävä
Hyvä kolhujen kestävyys
Kestää lämmönvaihteluita 130 asteeseen asti
Tämä pinottava juomalasi on valmistettu täyskarkaistusta lasista. Vahva ja erittäin kestävä lasi on täydellinen ammattilaiskäyttöön. Lasi kestää erittäin hyvin kolhuja, ja sen materiaali on jopa 5 kertaa kestävämpää kuin karkaisematon lasi. Juomalasi kestää lämmönvaihteluita 130 asteeseen asti.</v>
      </c>
      <c r="AF874" s="19" t="str">
        <f t="shared" si="39"/>
        <v>Stabelbar
Fullherdet glass
Ekstra resistent
Høy motstandsdyktighet mot støt
Tåler varmevariasjoner på 130 grader
Stabelbart drikkeglass i fullherdet glass; et sterkt og resistent glass ideelt for den profesjonelle virksomheten. Glasset er godt herdet mot støt, tåler opptil 5 ganger mer enn glass som ikke er herdet. Drikkeglasset tåler varmevariasjoner på 130 grader.</v>
      </c>
      <c r="AG87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74" s="19" t="e">
        <f>IF(ISBLANK(J874), "", SUBSTITUTE(J874, CHAR(10), "") &amp; CHAR(10)) &amp;
IF(ISBLANK(N874), "", SUBSTITUTE(N874, CHAR(10), "") &amp; CHAR(10)) &amp;
IF(ISBLANK(R874), "", SUBSTITUTE(R874, CHAR(10), "") &amp; CHAR(10)) &amp;
IF(ISBLANK(V874), "", SUBSTITUTE(V874, CHAR(10), "") &amp; CHAR(10)) &amp;
IF(ISBLANK(Z874), "", SUBSTITUTE(Z874, CHAR(10), "") &amp; CHAR(10)) &amp;
CHAR(10) &amp;#REF!</f>
        <v>#REF!</v>
      </c>
      <c r="AI874" s="19" t="s">
        <v>13704</v>
      </c>
      <c r="AJ874" s="19" t="s">
        <v>13705</v>
      </c>
      <c r="AK874" s="19" t="s">
        <v>13706</v>
      </c>
      <c r="AL874" s="19" t="s">
        <v>13707</v>
      </c>
      <c r="AM874" s="19" t="s">
        <v>33</v>
      </c>
      <c r="AN874" s="15" t="s">
        <v>21128</v>
      </c>
    </row>
    <row r="875" spans="1:40" ht="30" x14ac:dyDescent="0.2">
      <c r="A875" s="15" t="s">
        <v>3835</v>
      </c>
      <c r="B875" s="19" t="s">
        <v>3836</v>
      </c>
      <c r="C875" s="19" t="s">
        <v>3837</v>
      </c>
      <c r="D875" s="19" t="s">
        <v>3838</v>
      </c>
      <c r="E875" s="19" t="s">
        <v>3839</v>
      </c>
      <c r="F875" s="19" t="s">
        <v>13708</v>
      </c>
      <c r="G875" s="19" t="s">
        <v>13709</v>
      </c>
      <c r="AD875" s="19" t="str">
        <f t="shared" si="37"/>
        <v xml:space="preserve">
Volume: 0.7 L</v>
      </c>
      <c r="AE875" s="19" t="str">
        <f t="shared" si="38"/>
        <v xml:space="preserve">
</v>
      </c>
      <c r="AF875" s="19" t="str">
        <f t="shared" si="39"/>
        <v xml:space="preserve">
</v>
      </c>
      <c r="AG87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75" s="19" t="e">
        <f>IF(ISBLANK(J875), "", SUBSTITUTE(J875, CHAR(10), "") &amp; CHAR(10)) &amp;
IF(ISBLANK(N875), "", SUBSTITUTE(N875, CHAR(10), "") &amp; CHAR(10)) &amp;
IF(ISBLANK(R875), "", SUBSTITUTE(R875, CHAR(10), "") &amp; CHAR(10)) &amp;
IF(ISBLANK(V875), "", SUBSTITUTE(V875, CHAR(10), "") &amp; CHAR(10)) &amp;
IF(ISBLANK(Z875), "", SUBSTITUTE(Z875, CHAR(10), "") &amp; CHAR(10)) &amp;
CHAR(10) &amp;#REF!</f>
        <v>#REF!</v>
      </c>
      <c r="AI875" s="19" t="s">
        <v>255</v>
      </c>
      <c r="AJ875" s="19" t="s">
        <v>255</v>
      </c>
      <c r="AK875" s="19" t="s">
        <v>255</v>
      </c>
      <c r="AL875" s="19" t="s">
        <v>255</v>
      </c>
      <c r="AN875" s="15" t="s">
        <v>21185</v>
      </c>
    </row>
    <row r="876" spans="1:40" ht="90" x14ac:dyDescent="0.2">
      <c r="A876" s="15" t="s">
        <v>3840</v>
      </c>
      <c r="B876" s="19" t="s">
        <v>3841</v>
      </c>
      <c r="C876" s="19" t="s">
        <v>3842</v>
      </c>
      <c r="D876" s="19" t="s">
        <v>3843</v>
      </c>
      <c r="E876" s="19" t="s">
        <v>3844</v>
      </c>
      <c r="F876" s="19" t="s">
        <v>13710</v>
      </c>
      <c r="G876" s="19" t="s">
        <v>13711</v>
      </c>
      <c r="H876" s="19" t="s">
        <v>13712</v>
      </c>
      <c r="I876" s="19" t="s">
        <v>13713</v>
      </c>
      <c r="J876" s="19" t="s">
        <v>13714</v>
      </c>
      <c r="K876" s="19" t="s">
        <v>13715</v>
      </c>
      <c r="L876" s="19" t="s">
        <v>13716</v>
      </c>
      <c r="M876" s="19" t="s">
        <v>13717</v>
      </c>
      <c r="N876" s="19" t="s">
        <v>13718</v>
      </c>
      <c r="O876" s="19" t="s">
        <v>13719</v>
      </c>
      <c r="P876" s="19" t="s">
        <v>13720</v>
      </c>
      <c r="Q876" s="19" t="s">
        <v>13718</v>
      </c>
      <c r="R876" s="19" t="s">
        <v>13721</v>
      </c>
      <c r="S876" s="19" t="s">
        <v>13722</v>
      </c>
      <c r="T876" s="19" t="s">
        <v>13723</v>
      </c>
      <c r="U876" s="19" t="s">
        <v>13724</v>
      </c>
      <c r="AD876" s="19" t="str">
        <f t="shared" si="37"/>
        <v>Easy-to-grip silicone handle
Blade made of 4Cr15Mov steel
Jagged leaf
Bread knife in a classic design with a grip-friendly silicone handle. The serrated blade is made of 4Cr15Mov steel and measures 22 cm.</v>
      </c>
      <c r="AE876" s="19" t="str">
        <f t="shared" si="38"/>
        <v>Mukavaotteinen silikonikahva
Terä 4Cr15Mov-terästä
Hammastettu terä
Viimeistelyltään klassinen leipäveitsi, jonka silikonikahvasta saa hyvän otteen. Hammastettu 22 cm:n terä on valmistettu 4Cr15Mov-teräksestä.</v>
      </c>
      <c r="AF876" s="19" t="str">
        <f t="shared" si="39"/>
        <v>Grepvennlig silikonhåndtak
Blad av 4Cr15Mov stål
Tagget blad
Brødkniv i klassisk design med grepvennlig håndtak i silikon. Det taggete bladet er laget i 4Cr15Mov stål og måler 22 cm.</v>
      </c>
      <c r="AG87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76" s="19" t="e">
        <f>IF(ISBLANK(J876), "", SUBSTITUTE(J876, CHAR(10), "") &amp; CHAR(10)) &amp;
IF(ISBLANK(N876), "", SUBSTITUTE(N876, CHAR(10), "") &amp; CHAR(10)) &amp;
IF(ISBLANK(R876), "", SUBSTITUTE(R876, CHAR(10), "") &amp; CHAR(10)) &amp;
IF(ISBLANK(V876), "", SUBSTITUTE(V876, CHAR(10), "") &amp; CHAR(10)) &amp;
IF(ISBLANK(Z876), "", SUBSTITUTE(Z876, CHAR(10), "") &amp; CHAR(10)) &amp;
CHAR(10) &amp;#REF!</f>
        <v>#REF!</v>
      </c>
      <c r="AI876" s="19" t="s">
        <v>13725</v>
      </c>
      <c r="AJ876" s="19" t="s">
        <v>13726</v>
      </c>
      <c r="AK876" s="19" t="s">
        <v>13727</v>
      </c>
      <c r="AL876" s="19" t="s">
        <v>13728</v>
      </c>
      <c r="AN876" s="15" t="s">
        <v>21185</v>
      </c>
    </row>
    <row r="877" spans="1:40" ht="105" x14ac:dyDescent="0.2">
      <c r="A877" s="15" t="s">
        <v>3845</v>
      </c>
      <c r="B877" s="19" t="s">
        <v>3846</v>
      </c>
      <c r="C877" s="19" t="s">
        <v>3846</v>
      </c>
      <c r="D877" s="19" t="s">
        <v>3847</v>
      </c>
      <c r="E877" s="19" t="s">
        <v>3848</v>
      </c>
      <c r="F877" s="19" t="s">
        <v>13729</v>
      </c>
      <c r="G877" s="19" t="s">
        <v>13730</v>
      </c>
      <c r="H877" s="19" t="s">
        <v>13731</v>
      </c>
      <c r="I877" s="19" t="s">
        <v>13732</v>
      </c>
      <c r="J877" s="19" t="s">
        <v>9462</v>
      </c>
      <c r="K877" s="19" t="s">
        <v>9463</v>
      </c>
      <c r="L877" s="19" t="s">
        <v>9057</v>
      </c>
      <c r="M877" s="19" t="s">
        <v>9462</v>
      </c>
      <c r="N877" s="19" t="s">
        <v>13733</v>
      </c>
      <c r="O877" s="19" t="s">
        <v>13734</v>
      </c>
      <c r="P877" s="19" t="s">
        <v>13735</v>
      </c>
      <c r="Q877" s="19" t="s">
        <v>13736</v>
      </c>
      <c r="R877" s="19" t="s">
        <v>13737</v>
      </c>
      <c r="S877" s="19" t="s">
        <v>12450</v>
      </c>
      <c r="T877" s="19" t="s">
        <v>12451</v>
      </c>
      <c r="U877" s="19" t="s">
        <v>12452</v>
      </c>
      <c r="AD877" s="19" t="str">
        <f t="shared" si="37"/>
        <v xml:space="preserve">Practical
Retains carbonation
Developed for restaurant and bar environments
Practical champagne stopper that preserves the bubbles in the drink even after the bottle has been opened. Stopper in 18/0 stainless steel and silicone. Designed for restaurant and bar environments to keep champagne bubbly longer for your guests.  </v>
      </c>
      <c r="AE877" s="19" t="str">
        <f t="shared" si="38"/>
        <v xml:space="preserve">Käytännöllinen
Säilyttää kuplat
Suunniteltu ravintola- ja baariympäristöihin
Käytännöllinen samppanjatulppa säilyttää juoman kuplat myös avaamisen jälkeen. Valmistettu ruostumattomasta 18/0-teräksestä ja silikonista. Suunniteltu ravintola- ja baariympäristöihin. Pitää juoman kuplivana asiakkaille pitkään.  </v>
      </c>
      <c r="AF877" s="19" t="str">
        <f t="shared" si="39"/>
        <v xml:space="preserve">Praktisk
Holder på boblene
Laget for restaurant- og barmiljøer
Praktisk champagnestopper som holder boblene i drikken etter at den er åpnet. Stopperen i rustfritt 18/0 stål og silikon. Laget for restaurant- og barmiljøer; holder drikken fin og sprudlende for gjestene over lengre tid.  </v>
      </c>
      <c r="AG87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77" s="19" t="e">
        <f>IF(ISBLANK(J877), "", SUBSTITUTE(J877, CHAR(10), "") &amp; CHAR(10)) &amp;
IF(ISBLANK(N877), "", SUBSTITUTE(N877, CHAR(10), "") &amp; CHAR(10)) &amp;
IF(ISBLANK(R877), "", SUBSTITUTE(R877, CHAR(10), "") &amp; CHAR(10)) &amp;
IF(ISBLANK(V877), "", SUBSTITUTE(V877, CHAR(10), "") &amp; CHAR(10)) &amp;
IF(ISBLANK(Z877), "", SUBSTITUTE(Z877, CHAR(10), "") &amp; CHAR(10)) &amp;
CHAR(10) &amp;#REF!</f>
        <v>#REF!</v>
      </c>
      <c r="AI877" s="19" t="s">
        <v>13738</v>
      </c>
      <c r="AJ877" s="19" t="s">
        <v>13739</v>
      </c>
      <c r="AK877" s="19" t="s">
        <v>13740</v>
      </c>
      <c r="AL877" s="19" t="s">
        <v>13741</v>
      </c>
      <c r="AM877" s="19" t="s">
        <v>20</v>
      </c>
      <c r="AN877" s="15" t="s">
        <v>21194</v>
      </c>
    </row>
    <row r="878" spans="1:40" ht="135" x14ac:dyDescent="0.2">
      <c r="A878" s="15" t="s">
        <v>3849</v>
      </c>
      <c r="B878" s="19" t="s">
        <v>3850</v>
      </c>
      <c r="C878" s="19" t="s">
        <v>3851</v>
      </c>
      <c r="D878" s="19" t="s">
        <v>3852</v>
      </c>
      <c r="E878" s="19" t="s">
        <v>3853</v>
      </c>
      <c r="F878" s="19" t="s">
        <v>13692</v>
      </c>
      <c r="G878" s="19" t="s">
        <v>13693</v>
      </c>
      <c r="H878" s="19" t="s">
        <v>13694</v>
      </c>
      <c r="I878" s="19" t="s">
        <v>13695</v>
      </c>
      <c r="J878" s="19" t="s">
        <v>13116</v>
      </c>
      <c r="K878" s="19" t="s">
        <v>8854</v>
      </c>
      <c r="L878" s="19" t="s">
        <v>8855</v>
      </c>
      <c r="M878" s="19" t="s">
        <v>8856</v>
      </c>
      <c r="N878" s="19" t="s">
        <v>13696</v>
      </c>
      <c r="O878" s="19" t="s">
        <v>13697</v>
      </c>
      <c r="P878" s="19" t="s">
        <v>13698</v>
      </c>
      <c r="Q878" s="19" t="s">
        <v>13699</v>
      </c>
      <c r="R878" s="19" t="s">
        <v>13742</v>
      </c>
      <c r="S878" s="19" t="s">
        <v>13743</v>
      </c>
      <c r="T878" s="19" t="s">
        <v>13744</v>
      </c>
      <c r="U878" s="19" t="s">
        <v>13745</v>
      </c>
      <c r="V878" s="19" t="s">
        <v>9231</v>
      </c>
      <c r="W878" s="19" t="s">
        <v>9232</v>
      </c>
      <c r="X878" s="19" t="s">
        <v>9233</v>
      </c>
      <c r="Y878" s="19" t="s">
        <v>9234</v>
      </c>
      <c r="Z878" s="15" t="s">
        <v>13700</v>
      </c>
      <c r="AA878" s="15" t="s">
        <v>13701</v>
      </c>
      <c r="AB878" s="15" t="s">
        <v>13702</v>
      </c>
      <c r="AC878" s="15" t="s">
        <v>13703</v>
      </c>
      <c r="AD878" s="19" t="str">
        <f t="shared" si="37"/>
        <v>Stackable
Fully tempered glass
Extra resistant 
High impact resistance
Can withstand temperature differences of 130 degrees
Stackable drinking glass in fully tempered glass, which is a strong and extra resistant glass, perfect for professional use. The glass is extra resistant to impact, up to 5 times stronger than non-tempered glass. This drinking glass can withstand temperatures up to 130°C.</v>
      </c>
      <c r="AE878" s="19" t="str">
        <f t="shared" si="38"/>
        <v>Pinottava
Täyskarkaistua lasia
Erittäin kestävä 
Hyvä kolhujen kestävyys
Kestää lämmönvaihteluita 130 asteeseen asti
Tämä pinottava juomalasi on valmistettu täyskarkaistusta lasista. Vahva ja erittäin kestävä lasi on täydellinen ammattilaiskäyttöön. Lasi kestää erittäin hyvin kolhuja, ja sen materiaali on jopa 5 kertaa kestävämpää kuin karkaisematon lasi. Juomalasi kestää lämmönvaihteluita 130 asteeseen asti.</v>
      </c>
      <c r="AF878" s="19" t="str">
        <f t="shared" si="39"/>
        <v>Stabelbar
Fullherdet glass
Ekstra resistent 
Høy motstandsdyktighet mot støt
Tåler varmevariasjoner på 130 grader
Stabelbart drikkeglass i fullherdet glass; et sterkt og resistent glass ideelt for den profesjonelle virksomheten. Glasset er godt herdet mot støt, tåler opptil 5 ganger mer enn glass som ikke er herdet. Drikkeglasset tåler varmevariasjoner på 130 grader.</v>
      </c>
      <c r="AG87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78" s="19" t="e">
        <f>IF(ISBLANK(J878), "", SUBSTITUTE(J878, CHAR(10), "") &amp; CHAR(10)) &amp;
IF(ISBLANK(N878), "", SUBSTITUTE(N878, CHAR(10), "") &amp; CHAR(10)) &amp;
IF(ISBLANK(R878), "", SUBSTITUTE(R878, CHAR(10), "") &amp; CHAR(10)) &amp;
IF(ISBLANK(V878), "", SUBSTITUTE(V878, CHAR(10), "") &amp; CHAR(10)) &amp;
IF(ISBLANK(Z878), "", SUBSTITUTE(Z878, CHAR(10), "") &amp; CHAR(10)) &amp;
CHAR(10) &amp;#REF!</f>
        <v>#REF!</v>
      </c>
      <c r="AI878" s="19" t="s">
        <v>13746</v>
      </c>
      <c r="AJ878" s="19" t="s">
        <v>13747</v>
      </c>
      <c r="AK878" s="19" t="s">
        <v>13748</v>
      </c>
      <c r="AL878" s="19" t="s">
        <v>13749</v>
      </c>
      <c r="AM878" s="19" t="s">
        <v>33</v>
      </c>
      <c r="AN878" s="15" t="s">
        <v>21128</v>
      </c>
    </row>
    <row r="879" spans="1:40" ht="135" x14ac:dyDescent="0.2">
      <c r="A879" s="15" t="s">
        <v>3854</v>
      </c>
      <c r="B879" s="19" t="s">
        <v>3855</v>
      </c>
      <c r="D879" s="19" t="s">
        <v>3856</v>
      </c>
      <c r="E879" s="19" t="s">
        <v>3857</v>
      </c>
      <c r="F879" s="19" t="s">
        <v>13750</v>
      </c>
      <c r="G879" s="19" t="s">
        <v>13751</v>
      </c>
      <c r="H879" s="19" t="s">
        <v>13752</v>
      </c>
      <c r="I879" s="19" t="s">
        <v>13753</v>
      </c>
      <c r="J879" s="19" t="s">
        <v>13754</v>
      </c>
      <c r="K879" s="19" t="s">
        <v>13755</v>
      </c>
      <c r="L879" s="19" t="s">
        <v>13756</v>
      </c>
      <c r="M879" s="19" t="s">
        <v>13757</v>
      </c>
      <c r="N879" s="19" t="s">
        <v>13758</v>
      </c>
      <c r="O879" s="19" t="s">
        <v>13361</v>
      </c>
      <c r="P879" s="19" t="s">
        <v>13759</v>
      </c>
      <c r="Q879" s="19" t="s">
        <v>13760</v>
      </c>
      <c r="R879" s="19" t="s">
        <v>13761</v>
      </c>
      <c r="S879" s="19" t="s">
        <v>13762</v>
      </c>
      <c r="T879" s="19" t="s">
        <v>13763</v>
      </c>
      <c r="U879" s="19" t="s">
        <v>13764</v>
      </c>
      <c r="V879" s="19" t="s">
        <v>13765</v>
      </c>
      <c r="W879" s="19" t="s">
        <v>13766</v>
      </c>
      <c r="X879" s="19" t="s">
        <v>13767</v>
      </c>
      <c r="Y879" s="19" t="s">
        <v>13768</v>
      </c>
      <c r="Z879" s="15" t="s">
        <v>13769</v>
      </c>
      <c r="AA879" s="15" t="s">
        <v>13770</v>
      </c>
      <c r="AB879" s="15" t="s">
        <v>13771</v>
      </c>
      <c r="AC879" s="15" t="s">
        <v>13772</v>
      </c>
      <c r="AD879" s="19" t="str">
        <f t="shared" si="37"/>
        <v xml:space="preserve">Natural, non-stick coating
Maintains heat
Requires less grease 
Grip-friendly and strong handle
Quickly heats up
Heavyweight carbon steel pan of high quality, perfect for frying, grilling or browning. The pan retains heat well and quickly heats up without harming the material. It has a natural, non-stick coating and requires less oil for use. Developed for professional use, and has a strong, grip-friendly handle. </v>
      </c>
      <c r="AE879" s="19" t="str">
        <f t="shared" si="38"/>
        <v xml:space="preserve">Luonnollinen tarttumaton pinnoite
Säilyttää lämmön pitkään
Käytössä tarvitaan vähemmän rasvaa 
Vahvasta kahvasta saa hyvän otteen
Lämpenee nopeasti
Tämä painava, korkealaatuinen hiiliteräspannu on täydellinen paistamiseen, grillaamiseen ja ruskistamiseen. Pannu säilyttää lämmön erittäin hyvin, ja se lämpenee nopeasti ilman, että materiaali vaurioituu. Pannussa on luonnollinen, tarttumaton pinnoite, joten käytössä tarvitaan vähemmän rasvaa. Vahvasta kahvasta saa hyvän otteen. Suunniteltu ammattilaiskäyttöön. </v>
      </c>
      <c r="AF879" s="19" t="str">
        <f t="shared" si="39"/>
        <v xml:space="preserve">Naturlig non-stick-belegg
Holder lenge på varmen
Krever mindre fett 
Grepvennlig og sterkt håndtak
Blir varmt raskt
Tung karbonstålpanne av høy kvalitet, perfekt til å steke, grille eller brune. Pannen holder meget godt på varmen og blir raskt varm uten at materialet tar skade. Det har et naturlig non-stick-belegg og krever derfor mindre fett ved bruk. Laget med tanke på profesjonell virksomhet, med et grepvennlig og sterkt håndtak. </v>
      </c>
      <c r="AG87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79" s="19" t="e">
        <f>IF(ISBLANK(J879), "", SUBSTITUTE(J879, CHAR(10), "") &amp; CHAR(10)) &amp;
IF(ISBLANK(N879), "", SUBSTITUTE(N879, CHAR(10), "") &amp; CHAR(10)) &amp;
IF(ISBLANK(R879), "", SUBSTITUTE(R879, CHAR(10), "") &amp; CHAR(10)) &amp;
IF(ISBLANK(V879), "", SUBSTITUTE(V879, CHAR(10), "") &amp; CHAR(10)) &amp;
IF(ISBLANK(Z879), "", SUBSTITUTE(Z879, CHAR(10), "") &amp; CHAR(10)) &amp;
CHAR(10) &amp;#REF!</f>
        <v>#REF!</v>
      </c>
      <c r="AI879" s="19" t="s">
        <v>13773</v>
      </c>
      <c r="AJ879" s="19" t="s">
        <v>13774</v>
      </c>
      <c r="AK879" s="19" t="s">
        <v>13775</v>
      </c>
      <c r="AL879" s="19" t="s">
        <v>13776</v>
      </c>
      <c r="AM879" s="19" t="s">
        <v>3858</v>
      </c>
      <c r="AN879" s="15" t="s">
        <v>21195</v>
      </c>
    </row>
    <row r="880" spans="1:40" ht="135" x14ac:dyDescent="0.2">
      <c r="A880" s="15" t="s">
        <v>3859</v>
      </c>
      <c r="B880" s="19" t="s">
        <v>3860</v>
      </c>
      <c r="D880" s="19" t="s">
        <v>3861</v>
      </c>
      <c r="E880" s="19" t="s">
        <v>3857</v>
      </c>
      <c r="F880" s="19" t="s">
        <v>13750</v>
      </c>
      <c r="G880" s="19" t="s">
        <v>13777</v>
      </c>
      <c r="H880" s="19" t="s">
        <v>13752</v>
      </c>
      <c r="I880" s="19" t="s">
        <v>13753</v>
      </c>
      <c r="J880" s="19" t="s">
        <v>13754</v>
      </c>
      <c r="K880" s="19" t="s">
        <v>13755</v>
      </c>
      <c r="L880" s="19" t="s">
        <v>13756</v>
      </c>
      <c r="M880" s="19" t="s">
        <v>13757</v>
      </c>
      <c r="N880" s="19" t="s">
        <v>13758</v>
      </c>
      <c r="O880" s="19" t="s">
        <v>13361</v>
      </c>
      <c r="P880" s="19" t="s">
        <v>13759</v>
      </c>
      <c r="Q880" s="19" t="s">
        <v>13760</v>
      </c>
      <c r="R880" s="19" t="s">
        <v>13761</v>
      </c>
      <c r="S880" s="19" t="s">
        <v>13762</v>
      </c>
      <c r="T880" s="19" t="s">
        <v>13763</v>
      </c>
      <c r="U880" s="19" t="s">
        <v>13764</v>
      </c>
      <c r="V880" s="19" t="s">
        <v>13765</v>
      </c>
      <c r="W880" s="19" t="s">
        <v>13766</v>
      </c>
      <c r="X880" s="19" t="s">
        <v>13767</v>
      </c>
      <c r="Y880" s="19" t="s">
        <v>13768</v>
      </c>
      <c r="Z880" s="15" t="s">
        <v>13769</v>
      </c>
      <c r="AA880" s="15" t="s">
        <v>13770</v>
      </c>
      <c r="AB880" s="15" t="s">
        <v>13771</v>
      </c>
      <c r="AC880" s="15" t="s">
        <v>13772</v>
      </c>
      <c r="AD880" s="19" t="str">
        <f t="shared" si="37"/>
        <v xml:space="preserve">Natural, non-stick coating
Maintains heat
Requires less grease 
Grip-friendly and strong handle
Quickly heats up
Heavyweight, high quality carbon steel pan, perfect for frying, grilling or browning. The pan retains heat well and quickly heats up without harming the material. It has a natural, non-stick coating and requires less oil for use. Developed for professional use, and has a strong, grip-friendly handle. </v>
      </c>
      <c r="AE880" s="19" t="str">
        <f t="shared" si="38"/>
        <v xml:space="preserve">Luonnollinen tarttumaton pinnoite
Säilyttää lämmön pitkään
Käytössä tarvitaan vähemmän rasvaa 
Vahvasta kahvasta saa hyvän otteen
Lämpenee nopeasti
Tämä painava, korkealaatuinen hiiliteräspannu on täydellinen paistamiseen, grillaamiseen ja ruskistamiseen. Pannu säilyttää lämmön erittäin hyvin, ja se lämpenee nopeasti ilman, että materiaali vaurioituu. Pannussa on luonnollinen, tarttumaton pinnoite, joten käytössä tarvitaan vähemmän rasvaa. Vahvasta kahvasta saa hyvän otteen. Suunniteltu ammattilaiskäyttöön. </v>
      </c>
      <c r="AF880" s="19" t="str">
        <f t="shared" si="39"/>
        <v xml:space="preserve">Naturlig non-stick-belegg
Holder lenge på varmen
Krever mindre fett 
Grepvennlig og sterkt håndtak
Blir varmt raskt
Tung karbonstålpanne av høy kvalitet, perfekt til å steke, grille eller brune. Pannen holder meget godt på varmen og blir raskt varm uten at materialet tar skade. Det har et naturlig non-stick-belegg og krever derfor mindre fett ved bruk. Laget med tanke på profesjonell virksomhet, med et grepvennlig og sterkt håndtak. </v>
      </c>
      <c r="AG88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80" s="19" t="e">
        <f>IF(ISBLANK(J880), "", SUBSTITUTE(J880, CHAR(10), "") &amp; CHAR(10)) &amp;
IF(ISBLANK(N880), "", SUBSTITUTE(N880, CHAR(10), "") &amp; CHAR(10)) &amp;
IF(ISBLANK(R880), "", SUBSTITUTE(R880, CHAR(10), "") &amp; CHAR(10)) &amp;
IF(ISBLANK(V880), "", SUBSTITUTE(V880, CHAR(10), "") &amp; CHAR(10)) &amp;
IF(ISBLANK(Z880), "", SUBSTITUTE(Z880, CHAR(10), "") &amp; CHAR(10)) &amp;
CHAR(10) &amp;#REF!</f>
        <v>#REF!</v>
      </c>
      <c r="AI880" s="19" t="s">
        <v>13773</v>
      </c>
      <c r="AJ880" s="19" t="s">
        <v>13774</v>
      </c>
      <c r="AK880" s="19" t="s">
        <v>13775</v>
      </c>
      <c r="AL880" s="19" t="s">
        <v>13776</v>
      </c>
      <c r="AM880" s="19" t="s">
        <v>3858</v>
      </c>
      <c r="AN880" s="15" t="s">
        <v>21195</v>
      </c>
    </row>
    <row r="881" spans="1:40" ht="150" x14ac:dyDescent="0.2">
      <c r="A881" s="15" t="s">
        <v>3862</v>
      </c>
      <c r="B881" s="19" t="s">
        <v>3863</v>
      </c>
      <c r="D881" s="19" t="s">
        <v>3864</v>
      </c>
      <c r="E881" s="19" t="s">
        <v>3857</v>
      </c>
      <c r="F881" s="19" t="s">
        <v>13778</v>
      </c>
      <c r="G881" s="19" t="s">
        <v>13779</v>
      </c>
      <c r="H881" s="19" t="s">
        <v>13780</v>
      </c>
      <c r="I881" s="19" t="s">
        <v>13781</v>
      </c>
      <c r="J881" s="19" t="s">
        <v>13754</v>
      </c>
      <c r="K881" s="19" t="s">
        <v>13755</v>
      </c>
      <c r="L881" s="19" t="s">
        <v>13756</v>
      </c>
      <c r="M881" s="19" t="s">
        <v>13757</v>
      </c>
      <c r="N881" s="19" t="s">
        <v>13758</v>
      </c>
      <c r="O881" s="19" t="s">
        <v>13361</v>
      </c>
      <c r="P881" s="19" t="s">
        <v>13759</v>
      </c>
      <c r="Q881" s="19" t="s">
        <v>13760</v>
      </c>
      <c r="R881" s="19" t="s">
        <v>13761</v>
      </c>
      <c r="S881" s="19" t="s">
        <v>13762</v>
      </c>
      <c r="T881" s="19" t="s">
        <v>13763</v>
      </c>
      <c r="U881" s="19" t="s">
        <v>13764</v>
      </c>
      <c r="V881" s="19" t="s">
        <v>13782</v>
      </c>
      <c r="W881" s="19" t="s">
        <v>13783</v>
      </c>
      <c r="X881" s="19" t="s">
        <v>13784</v>
      </c>
      <c r="Y881" s="19" t="s">
        <v>13785</v>
      </c>
      <c r="Z881" s="15" t="s">
        <v>13769</v>
      </c>
      <c r="AA881" s="15" t="s">
        <v>13770</v>
      </c>
      <c r="AB881" s="15" t="s">
        <v>13771</v>
      </c>
      <c r="AC881" s="15" t="s">
        <v>13772</v>
      </c>
      <c r="AD881" s="19" t="str">
        <f t="shared" si="37"/>
        <v xml:space="preserve">Natural, non-stick coating
Maintains heat
Requires less grease 
Two solid handles
Quickly heats up
Robust paella pan in high-quality carbon steel, perfect for preparing Spanish paella, but is also excellent for other dishes. The pan retains heat well and quickly heats up without harming the material. It has a natural, non-stick coating and requires less oil for use. Developed for professional use, and has two strong, grip-friendly handles.  </v>
      </c>
      <c r="AE881" s="19" t="str">
        <f t="shared" si="38"/>
        <v xml:space="preserve">Luonnollinen tarttumaton pinnoite
Säilyttää lämmön pitkään
Käytössä tarvitaan vähemmän rasvaa 
Kaksi tukevaa kahvaa
Lämpenee nopeasti
Tämä lujatekoinen ja laadukas paellapannu on valmistettu hiiliteräksestä. Täydellinen espanjalaisen paellan valmistukseen, mutta sopii erinomaisesti myös muille ruokalajeille. Pannu säilyttää lämmön erittäin hyvin, ja se lämpenee nopeasti ilman, että materiaali vaurioituu. Pannussa on luonnollinen, tarttumaton pinnoite, joten käytössä tarvitaan vähemmän rasvaa. Kahdesta vahvasta kahvasta saa hyvän otteen. Suunniteltu ammattilaiskäyttöön.  </v>
      </c>
      <c r="AF881" s="19" t="str">
        <f t="shared" si="39"/>
        <v xml:space="preserve">Naturlig non-stick-belegg
Holder lenge på varmen
Krever mindre fett 
To solide håndtak
Blir varmt raskt
Robust paellapanne i karbonstål av høy kvalitet, perfekt for å tilberede den spanske matretten - men fungerer også utmerket til andre matretter. Pannen holder meget godt på varmen og blir raskt varm uten at materialet tar skade. Det har et naturlig non-stick-belegg og krever derfor mindre fett ved bruk. Laget med tanke på profesjonell virksomhet, med to grepvennlige og sterke håndtak.  </v>
      </c>
      <c r="AG88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81" s="19" t="e">
        <f>IF(ISBLANK(J881), "", SUBSTITUTE(J881, CHAR(10), "") &amp; CHAR(10)) &amp;
IF(ISBLANK(N881), "", SUBSTITUTE(N881, CHAR(10), "") &amp; CHAR(10)) &amp;
IF(ISBLANK(R881), "", SUBSTITUTE(R881, CHAR(10), "") &amp; CHAR(10)) &amp;
IF(ISBLANK(V881), "", SUBSTITUTE(V881, CHAR(10), "") &amp; CHAR(10)) &amp;
IF(ISBLANK(Z881), "", SUBSTITUTE(Z881, CHAR(10), "") &amp; CHAR(10)) &amp;
CHAR(10) &amp;#REF!</f>
        <v>#REF!</v>
      </c>
      <c r="AI881" s="19" t="s">
        <v>13786</v>
      </c>
      <c r="AJ881" s="19" t="s">
        <v>13787</v>
      </c>
      <c r="AK881" s="19" t="s">
        <v>13788</v>
      </c>
      <c r="AL881" s="19" t="s">
        <v>13789</v>
      </c>
      <c r="AM881" s="19" t="s">
        <v>3858</v>
      </c>
      <c r="AN881" s="15" t="s">
        <v>21196</v>
      </c>
    </row>
    <row r="882" spans="1:40" ht="150" x14ac:dyDescent="0.2">
      <c r="A882" s="15" t="s">
        <v>3865</v>
      </c>
      <c r="B882" s="19" t="s">
        <v>3866</v>
      </c>
      <c r="D882" s="19" t="s">
        <v>3867</v>
      </c>
      <c r="E882" s="19" t="s">
        <v>3857</v>
      </c>
      <c r="F882" s="19" t="s">
        <v>13778</v>
      </c>
      <c r="G882" s="19" t="s">
        <v>13779</v>
      </c>
      <c r="H882" s="19" t="s">
        <v>13780</v>
      </c>
      <c r="I882" s="19" t="s">
        <v>13781</v>
      </c>
      <c r="J882" s="19" t="s">
        <v>13754</v>
      </c>
      <c r="K882" s="19" t="s">
        <v>13755</v>
      </c>
      <c r="L882" s="19" t="s">
        <v>13756</v>
      </c>
      <c r="M882" s="19" t="s">
        <v>13757</v>
      </c>
      <c r="N882" s="19" t="s">
        <v>13758</v>
      </c>
      <c r="O882" s="19" t="s">
        <v>13361</v>
      </c>
      <c r="P882" s="19" t="s">
        <v>13759</v>
      </c>
      <c r="Q882" s="19" t="s">
        <v>13760</v>
      </c>
      <c r="R882" s="19" t="s">
        <v>13761</v>
      </c>
      <c r="S882" s="19" t="s">
        <v>13762</v>
      </c>
      <c r="T882" s="19" t="s">
        <v>13763</v>
      </c>
      <c r="U882" s="19" t="s">
        <v>13764</v>
      </c>
      <c r="V882" s="19" t="s">
        <v>13782</v>
      </c>
      <c r="W882" s="19" t="s">
        <v>13783</v>
      </c>
      <c r="X882" s="19" t="s">
        <v>13784</v>
      </c>
      <c r="Y882" s="19" t="s">
        <v>13785</v>
      </c>
      <c r="Z882" s="15" t="s">
        <v>13769</v>
      </c>
      <c r="AA882" s="15" t="s">
        <v>13770</v>
      </c>
      <c r="AB882" s="15" t="s">
        <v>13771</v>
      </c>
      <c r="AC882" s="15" t="s">
        <v>13772</v>
      </c>
      <c r="AD882" s="19" t="str">
        <f t="shared" si="37"/>
        <v xml:space="preserve">Natural, non-stick coating
Maintains heat
Requires less grease 
Two solid handles
Quickly heats up
Robust paella pan in high-quality carbon steel, perfect for preparing Spanish paella, but is also excellent for other dishes. The pan retains heat well and quickly heats up without harming the material. It has a natural, non-stick coating and requires less oil for use. Developed for professional use, and has two strong, grip-friendly handles.  </v>
      </c>
      <c r="AE882" s="19" t="str">
        <f t="shared" si="38"/>
        <v xml:space="preserve">Luonnollinen tarttumaton pinnoite
Säilyttää lämmön pitkään
Käytössä tarvitaan vähemmän rasvaa 
Kaksi tukevaa kahvaa
Lämpenee nopeasti
Tämä lujatekoinen ja laadukas paellapannu on valmistettu hiiliteräksestä. Täydellinen espanjalaisen paellan valmistukseen, mutta sopii erinomaisesti myös muille ruokalajeille. Pannu säilyttää lämmön erittäin hyvin, ja se lämpenee nopeasti ilman, että materiaali vaurioituu. Pannussa on luonnollinen, tarttumaton pinnoite, joten käytössä tarvitaan vähemmän rasvaa. Kahdesta vahvasta kahvasta saa hyvän otteen. Suunniteltu ammattilaiskäyttöön.  </v>
      </c>
      <c r="AF882" s="19" t="str">
        <f t="shared" si="39"/>
        <v xml:space="preserve">Naturlig non-stick-belegg
Holder lenge på varmen
Krever mindre fett 
To solide håndtak
Blir varmt raskt
Robust paellapanne i karbonstål av høy kvalitet, perfekt for å tilberede den spanske matretten - men fungerer også utmerket til andre matretter. Pannen holder meget godt på varmen og blir raskt varm uten at materialet tar skade. Det har et naturlig non-stick-belegg og krever derfor mindre fett ved bruk. Laget med tanke på profesjonell virksomhet, med to grepvennlige og sterke håndtak.  </v>
      </c>
      <c r="AG88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82" s="19" t="e">
        <f>IF(ISBLANK(J882), "", SUBSTITUTE(J882, CHAR(10), "") &amp; CHAR(10)) &amp;
IF(ISBLANK(N882), "", SUBSTITUTE(N882, CHAR(10), "") &amp; CHAR(10)) &amp;
IF(ISBLANK(R882), "", SUBSTITUTE(R882, CHAR(10), "") &amp; CHAR(10)) &amp;
IF(ISBLANK(V882), "", SUBSTITUTE(V882, CHAR(10), "") &amp; CHAR(10)) &amp;
IF(ISBLANK(Z882), "", SUBSTITUTE(Z882, CHAR(10), "") &amp; CHAR(10)) &amp;
CHAR(10) &amp;#REF!</f>
        <v>#REF!</v>
      </c>
      <c r="AI882" s="19" t="s">
        <v>13786</v>
      </c>
      <c r="AJ882" s="19" t="s">
        <v>13787</v>
      </c>
      <c r="AK882" s="19" t="s">
        <v>13788</v>
      </c>
      <c r="AL882" s="19" t="s">
        <v>13789</v>
      </c>
      <c r="AM882" s="19" t="s">
        <v>3858</v>
      </c>
      <c r="AN882" s="15" t="s">
        <v>21196</v>
      </c>
    </row>
    <row r="883" spans="1:40" ht="150" x14ac:dyDescent="0.2">
      <c r="A883" s="15" t="s">
        <v>3868</v>
      </c>
      <c r="B883" s="19" t="s">
        <v>3869</v>
      </c>
      <c r="D883" s="19" t="s">
        <v>3870</v>
      </c>
      <c r="E883" s="19" t="s">
        <v>3857</v>
      </c>
      <c r="F883" s="19" t="s">
        <v>13778</v>
      </c>
      <c r="G883" s="19" t="s">
        <v>13779</v>
      </c>
      <c r="H883" s="19" t="s">
        <v>13780</v>
      </c>
      <c r="I883" s="19" t="s">
        <v>13781</v>
      </c>
      <c r="J883" s="19" t="s">
        <v>13754</v>
      </c>
      <c r="K883" s="19" t="s">
        <v>13755</v>
      </c>
      <c r="L883" s="19" t="s">
        <v>13756</v>
      </c>
      <c r="M883" s="19" t="s">
        <v>13757</v>
      </c>
      <c r="N883" s="19" t="s">
        <v>13758</v>
      </c>
      <c r="O883" s="19" t="s">
        <v>13361</v>
      </c>
      <c r="P883" s="19" t="s">
        <v>13759</v>
      </c>
      <c r="Q883" s="19" t="s">
        <v>13760</v>
      </c>
      <c r="R883" s="19" t="s">
        <v>13761</v>
      </c>
      <c r="S883" s="19" t="s">
        <v>13762</v>
      </c>
      <c r="T883" s="19" t="s">
        <v>13763</v>
      </c>
      <c r="U883" s="19" t="s">
        <v>13764</v>
      </c>
      <c r="V883" s="19" t="s">
        <v>13782</v>
      </c>
      <c r="W883" s="19" t="s">
        <v>13783</v>
      </c>
      <c r="X883" s="19" t="s">
        <v>13784</v>
      </c>
      <c r="Y883" s="19" t="s">
        <v>13785</v>
      </c>
      <c r="Z883" s="15" t="s">
        <v>13769</v>
      </c>
      <c r="AA883" s="15" t="s">
        <v>13770</v>
      </c>
      <c r="AB883" s="15" t="s">
        <v>13771</v>
      </c>
      <c r="AC883" s="15" t="s">
        <v>13772</v>
      </c>
      <c r="AD883" s="19" t="str">
        <f t="shared" si="37"/>
        <v xml:space="preserve">Natural, non-stick coating
Maintains heat
Requires less grease 
Two solid handles
Quickly heats up
Robust paella pan in high-quality carbon steel, perfect for preparing Spanish paella, but is also excellent for other dishes. The pan retains heat well and quickly heats up without harming the material. It has a natural, non-stick coating and requires less oil for use. Developed for professional use, and has two strong, grip-friendly handles.  </v>
      </c>
      <c r="AE883" s="19" t="str">
        <f t="shared" si="38"/>
        <v xml:space="preserve">Luonnollinen tarttumaton pinnoite
Säilyttää lämmön pitkään
Käytössä tarvitaan vähemmän rasvaa 
Kaksi tukevaa kahvaa
Lämpenee nopeasti
Tämä lujatekoinen ja laadukas paellapannu on valmistettu hiiliteräksestä. Täydellinen espanjalaisen paellan valmistukseen, mutta sopii erinomaisesti myös muille ruokalajeille. Pannu säilyttää lämmön erittäin hyvin, ja se lämpenee nopeasti ilman, että materiaali vaurioituu. Pannussa on luonnollinen, tarttumaton pinnoite, joten käytössä tarvitaan vähemmän rasvaa. Kahdesta vahvasta kahvasta saa hyvän otteen. Suunniteltu ammattilaiskäyttöön.  </v>
      </c>
      <c r="AF883" s="19" t="str">
        <f t="shared" si="39"/>
        <v xml:space="preserve">Naturlig non-stick-belegg
Holder lenge på varmen
Krever mindre fett 
To solide håndtak
Blir varmt raskt
Robust paellapanne i karbonstål av høy kvalitet, perfekt for å tilberede den spanske matretten - men fungerer også utmerket til andre matretter. Pannen holder meget godt på varmen og blir raskt varm uten at materialet tar skade. Det har et naturlig non-stick-belegg og krever derfor mindre fett ved bruk. Laget med tanke på profesjonell virksomhet, med to grepvennlige og sterke håndtak.  </v>
      </c>
      <c r="AG88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83" s="19" t="e">
        <f>IF(ISBLANK(J883), "", SUBSTITUTE(J883, CHAR(10), "") &amp; CHAR(10)) &amp;
IF(ISBLANK(N883), "", SUBSTITUTE(N883, CHAR(10), "") &amp; CHAR(10)) &amp;
IF(ISBLANK(R883), "", SUBSTITUTE(R883, CHAR(10), "") &amp; CHAR(10)) &amp;
IF(ISBLANK(V883), "", SUBSTITUTE(V883, CHAR(10), "") &amp; CHAR(10)) &amp;
IF(ISBLANK(Z883), "", SUBSTITUTE(Z883, CHAR(10), "") &amp; CHAR(10)) &amp;
CHAR(10) &amp;#REF!</f>
        <v>#REF!</v>
      </c>
      <c r="AI883" s="19" t="s">
        <v>13786</v>
      </c>
      <c r="AJ883" s="19" t="s">
        <v>13787</v>
      </c>
      <c r="AK883" s="19" t="s">
        <v>13788</v>
      </c>
      <c r="AL883" s="19" t="s">
        <v>13789</v>
      </c>
      <c r="AM883" s="19" t="s">
        <v>3858</v>
      </c>
      <c r="AN883" s="15" t="s">
        <v>21196</v>
      </c>
    </row>
    <row r="884" spans="1:40" ht="135" x14ac:dyDescent="0.2">
      <c r="A884" s="15" t="s">
        <v>3871</v>
      </c>
      <c r="B884" s="19" t="s">
        <v>3872</v>
      </c>
      <c r="D884" s="19" t="s">
        <v>3873</v>
      </c>
      <c r="E884" s="19" t="s">
        <v>3857</v>
      </c>
      <c r="F884" s="19" t="s">
        <v>13790</v>
      </c>
      <c r="G884" s="19" t="s">
        <v>13791</v>
      </c>
      <c r="H884" s="19" t="s">
        <v>13792</v>
      </c>
      <c r="I884" s="19" t="s">
        <v>13793</v>
      </c>
      <c r="J884" s="19" t="s">
        <v>13754</v>
      </c>
      <c r="K884" s="19" t="s">
        <v>13755</v>
      </c>
      <c r="L884" s="19" t="s">
        <v>13756</v>
      </c>
      <c r="M884" s="19" t="s">
        <v>13757</v>
      </c>
      <c r="N884" s="19" t="s">
        <v>13794</v>
      </c>
      <c r="O884" s="19" t="s">
        <v>13795</v>
      </c>
      <c r="P884" s="19" t="s">
        <v>13796</v>
      </c>
      <c r="Q884" s="19" t="s">
        <v>13797</v>
      </c>
      <c r="R884" s="19" t="s">
        <v>13761</v>
      </c>
      <c r="S884" s="19" t="s">
        <v>13762</v>
      </c>
      <c r="T884" s="19" t="s">
        <v>13763</v>
      </c>
      <c r="U884" s="19" t="s">
        <v>13764</v>
      </c>
      <c r="V884" s="19" t="s">
        <v>13765</v>
      </c>
      <c r="W884" s="19" t="s">
        <v>13766</v>
      </c>
      <c r="X884" s="19" t="s">
        <v>13767</v>
      </c>
      <c r="Y884" s="19" t="s">
        <v>13768</v>
      </c>
      <c r="Z884" s="15" t="s">
        <v>13769</v>
      </c>
      <c r="AA884" s="15" t="s">
        <v>13770</v>
      </c>
      <c r="AB884" s="15" t="s">
        <v>13771</v>
      </c>
      <c r="AC884" s="15" t="s">
        <v>13772</v>
      </c>
      <c r="AD884" s="19" t="str">
        <f t="shared" si="37"/>
        <v xml:space="preserve">Natural, non-stick coating
Ideal for making pancakes and crepes
Requires less grease 
Grip-friendly and strong handle
Quickly heats up
The perfect crepe pan with low sides in high-quality carbon steel. The pan retains heat well and quickly heats up without harming the material. It has a natural, non-stick coating and requires less oil for use. Developed for professional use, and has a strong, grip-friendly handle. </v>
      </c>
      <c r="AE884" s="19" t="str">
        <f t="shared" si="38"/>
        <v xml:space="preserve">Luonnollinen tarttumaton pinnoite
Optimaalinen pannukakkujen ja kreppien valmistukseen
Käytössä tarvitaan vähemmän rasvaa 
Vahvasta kahvasta saa hyvän otteen
Lämpenee nopeasti
Täydellinen, matalareunainen kreppipannu. Valmistettu korkealaatuisesta hiiliteräksestä. Pannu säilyttää lämmön erittäin hyvin, ja se lämpenee nopeasti ilman, että materiaali vaurioituu. Pannussa on luonnollinen, tarttumaton pinnoite, joten käytössä tarvitaan vähemmän rasvaa. Vahvasta kahvasta saa hyvän otteen. Suunniteltu ammattilaiskäyttöön. </v>
      </c>
      <c r="AF884" s="19" t="str">
        <f t="shared" si="39"/>
        <v xml:space="preserve">Naturlig non-stick-belegg
Optimal for tilberedelse av pannekaker og crêpes
Krever mindre fett 
Grepvennlig og sterkt håndtak
Blir varmt raskt
En perfekt crepepanne med lav kant i karbonstål av høy kvalitet. Pannen holder meget godt på varmen og blir raskt varm uten at materialet tar skade. Det har et naturlig non-stick-belegg og krever derfor mindre fett ved bruk. Laget med tanke på profesjonell virksomhet, med et grepvennlig og sterkt håndtak. </v>
      </c>
      <c r="AG88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84" s="19" t="e">
        <f>IF(ISBLANK(J884), "", SUBSTITUTE(J884, CHAR(10), "") &amp; CHAR(10)) &amp;
IF(ISBLANK(N884), "", SUBSTITUTE(N884, CHAR(10), "") &amp; CHAR(10)) &amp;
IF(ISBLANK(R884), "", SUBSTITUTE(R884, CHAR(10), "") &amp; CHAR(10)) &amp;
IF(ISBLANK(V884), "", SUBSTITUTE(V884, CHAR(10), "") &amp; CHAR(10)) &amp;
IF(ISBLANK(Z884), "", SUBSTITUTE(Z884, CHAR(10), "") &amp; CHAR(10)) &amp;
CHAR(10) &amp;#REF!</f>
        <v>#REF!</v>
      </c>
      <c r="AI884" s="19" t="s">
        <v>13798</v>
      </c>
      <c r="AJ884" s="19" t="s">
        <v>13799</v>
      </c>
      <c r="AK884" s="19" t="s">
        <v>13800</v>
      </c>
      <c r="AL884" s="19" t="s">
        <v>13801</v>
      </c>
      <c r="AM884" s="19" t="s">
        <v>3858</v>
      </c>
      <c r="AN884" s="15" t="s">
        <v>21195</v>
      </c>
    </row>
    <row r="885" spans="1:40" ht="120" x14ac:dyDescent="0.2">
      <c r="A885" s="15" t="s">
        <v>3874</v>
      </c>
      <c r="B885" s="19" t="s">
        <v>3875</v>
      </c>
      <c r="C885" s="19" t="s">
        <v>3876</v>
      </c>
      <c r="D885" s="19" t="s">
        <v>3877</v>
      </c>
      <c r="E885" s="19" t="s">
        <v>3878</v>
      </c>
      <c r="F885" s="19" t="s">
        <v>13802</v>
      </c>
      <c r="G885" s="19" t="s">
        <v>13803</v>
      </c>
      <c r="H885" s="19" t="s">
        <v>13804</v>
      </c>
      <c r="I885" s="19" t="s">
        <v>13805</v>
      </c>
      <c r="J885" s="19" t="s">
        <v>9059</v>
      </c>
      <c r="K885" s="19" t="s">
        <v>9060</v>
      </c>
      <c r="L885" s="19" t="s">
        <v>9061</v>
      </c>
      <c r="M885" s="19" t="s">
        <v>9062</v>
      </c>
      <c r="N885" s="19" t="s">
        <v>9067</v>
      </c>
      <c r="O885" s="19" t="s">
        <v>9068</v>
      </c>
      <c r="P885" s="19" t="s">
        <v>9069</v>
      </c>
      <c r="Q885" s="19" t="s">
        <v>9070</v>
      </c>
      <c r="R885" s="19" t="s">
        <v>13806</v>
      </c>
      <c r="S885" s="19" t="s">
        <v>13807</v>
      </c>
      <c r="T885" s="19" t="s">
        <v>13808</v>
      </c>
      <c r="U885" s="19" t="s">
        <v>13809</v>
      </c>
      <c r="V885" s="19" t="s">
        <v>13810</v>
      </c>
      <c r="W885" s="19" t="s">
        <v>13811</v>
      </c>
      <c r="X885" s="19" t="s">
        <v>13812</v>
      </c>
      <c r="Y885" s="19" t="s">
        <v>13813</v>
      </c>
      <c r="AD885" s="19" t="str">
        <f t="shared" si="37"/>
        <v>Easy to clean
User-friendly
Can be made into a seafood stand
Holds approx. 7 litres
Serve seafood with this classic seafood aluminium tray. The tray is easy to clean and is ideal for both serving and for table use. The tray can be lifted from the table with a stand. The tray holds approx. 7 litres of seafood.</v>
      </c>
      <c r="AE885" s="19" t="str">
        <f t="shared" si="38"/>
        <v>Helppo puhdistaa
Helppokäyttöinen
Voidaan rakentaa äyriäistelineeksi
Tilavuus noin 7 litraa
Tarjoile rapuja ja äyriäisiä tältä klassiselta, vahvasta alumiinista valmistetulta äyriäisvadilta. Vati on helppo pestä, ja se sopii erinomaisesti käytettäväksi niin tarjoiluun kuin kattaukseen. Vateja voi laittaa kerroksittain telineen avulla. Vatiin mahtuu noin 7 litraa.</v>
      </c>
      <c r="AF885" s="19" t="str">
        <f t="shared" si="39"/>
        <v>Lett å rengjøre
Brukervennlig
Kan bygges om til et skalldyrstativ
Rommer cirka 7 liter
Server skalldyr på dette klassiske skalldyrfatet i sterkt aluminium. Fatet er lett å rengjøre og passer utmerket til både servering og på matbordet. Fatet kan settes opp i høyden ved hjelp av et stativ. Fatet rommer cirka 7 liter.</v>
      </c>
      <c r="AG88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85" s="19" t="e">
        <f>IF(ISBLANK(J885), "", SUBSTITUTE(J885, CHAR(10), "") &amp; CHAR(10)) &amp;
IF(ISBLANK(N885), "", SUBSTITUTE(N885, CHAR(10), "") &amp; CHAR(10)) &amp;
IF(ISBLANK(R885), "", SUBSTITUTE(R885, CHAR(10), "") &amp; CHAR(10)) &amp;
IF(ISBLANK(V885), "", SUBSTITUTE(V885, CHAR(10), "") &amp; CHAR(10)) &amp;
IF(ISBLANK(Z885), "", SUBSTITUTE(Z885, CHAR(10), "") &amp; CHAR(10)) &amp;
CHAR(10) &amp;#REF!</f>
        <v>#REF!</v>
      </c>
      <c r="AI885" s="19" t="s">
        <v>13814</v>
      </c>
      <c r="AJ885" s="19" t="s">
        <v>13815</v>
      </c>
      <c r="AK885" s="19" t="s">
        <v>13816</v>
      </c>
      <c r="AL885" s="19" t="s">
        <v>13817</v>
      </c>
      <c r="AM885" s="19" t="s">
        <v>3879</v>
      </c>
      <c r="AN885" s="15" t="s">
        <v>21197</v>
      </c>
    </row>
    <row r="886" spans="1:40" ht="120" x14ac:dyDescent="0.2">
      <c r="A886" s="15" t="s">
        <v>3880</v>
      </c>
      <c r="B886" s="19" t="s">
        <v>3881</v>
      </c>
      <c r="C886" s="19" t="s">
        <v>3882</v>
      </c>
      <c r="D886" s="19" t="s">
        <v>3883</v>
      </c>
      <c r="E886" s="19" t="s">
        <v>3884</v>
      </c>
      <c r="F886" s="19" t="s">
        <v>13818</v>
      </c>
      <c r="G886" s="19" t="s">
        <v>13819</v>
      </c>
      <c r="H886" s="19" t="s">
        <v>13820</v>
      </c>
      <c r="I886" s="19" t="s">
        <v>13821</v>
      </c>
      <c r="J886" s="19" t="s">
        <v>9059</v>
      </c>
      <c r="K886" s="19" t="s">
        <v>9060</v>
      </c>
      <c r="L886" s="19" t="s">
        <v>9061</v>
      </c>
      <c r="M886" s="19" t="s">
        <v>9062</v>
      </c>
      <c r="N886" s="19" t="s">
        <v>9067</v>
      </c>
      <c r="O886" s="19" t="s">
        <v>9068</v>
      </c>
      <c r="P886" s="19" t="s">
        <v>9069</v>
      </c>
      <c r="Q886" s="19" t="s">
        <v>9070</v>
      </c>
      <c r="R886" s="19" t="s">
        <v>13806</v>
      </c>
      <c r="S886" s="19" t="s">
        <v>13807</v>
      </c>
      <c r="T886" s="19" t="s">
        <v>13808</v>
      </c>
      <c r="U886" s="19" t="s">
        <v>13809</v>
      </c>
      <c r="V886" s="19" t="s">
        <v>13822</v>
      </c>
      <c r="W886" s="19" t="s">
        <v>13823</v>
      </c>
      <c r="X886" s="19" t="s">
        <v>13824</v>
      </c>
      <c r="Y886" s="19" t="s">
        <v>13825</v>
      </c>
      <c r="AD886" s="19" t="str">
        <f t="shared" si="37"/>
        <v>Easy to clean
User-friendly
Can be made into a seafood stand
Holds approx. 6 litres
Serve seafood with this classic seafood aluminium tray. The tray is easy to clean and is ideal for both serving and for table use. The tray can be lifted from the table onto a stand. The tray holds approx. 6 litres of seafood.</v>
      </c>
      <c r="AE886" s="19" t="str">
        <f t="shared" si="38"/>
        <v>Helppo puhdistaa
Helppokäyttöinen
Voidaan rakentaa äyriäistelineeksi
Tilavuus noin 6 litraa
Tarjoile rapuja ja äyriäisiä tältä klassiselta, vahvasta alumiinista valmistetulta äyriäisvadilta. Vati on helppo pestä, ja se sopii erinomaisesti käytettäväksi niin tarjoiluun kuin kattaukseen. Vateja voi laittaa kerroksittain telineen avulla. Vatiin mahtuu noin 6 litraa.</v>
      </c>
      <c r="AF886" s="19" t="str">
        <f t="shared" si="39"/>
        <v>Lett å rengjøre
Brukervennlig
Kan bygges om til et skalldyrstativ
Rommer cirka 6 liter
Server skalldyr på dette klassiske skalldyrfatet i sterkt aluminium. Fatet er lett å rengjøre og passer utmerket til både servering og på matbordet. Fatet kan settes opp i høyden ved hjelp av et stativ. Fatet rommer cirka 6 liter.</v>
      </c>
      <c r="AG88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86" s="19" t="e">
        <f>IF(ISBLANK(J886), "", SUBSTITUTE(J886, CHAR(10), "") &amp; CHAR(10)) &amp;
IF(ISBLANK(N886), "", SUBSTITUTE(N886, CHAR(10), "") &amp; CHAR(10)) &amp;
IF(ISBLANK(R886), "", SUBSTITUTE(R886, CHAR(10), "") &amp; CHAR(10)) &amp;
IF(ISBLANK(V886), "", SUBSTITUTE(V886, CHAR(10), "") &amp; CHAR(10)) &amp;
IF(ISBLANK(Z886), "", SUBSTITUTE(Z886, CHAR(10), "") &amp; CHAR(10)) &amp;
CHAR(10) &amp;#REF!</f>
        <v>#REF!</v>
      </c>
      <c r="AI886" s="19" t="s">
        <v>13826</v>
      </c>
      <c r="AJ886" s="19" t="s">
        <v>13827</v>
      </c>
      <c r="AK886" s="19" t="s">
        <v>13828</v>
      </c>
      <c r="AL886" s="19" t="s">
        <v>13829</v>
      </c>
      <c r="AM886" s="19" t="s">
        <v>3879</v>
      </c>
      <c r="AN886" s="15" t="s">
        <v>21197</v>
      </c>
    </row>
    <row r="887" spans="1:40" ht="120" x14ac:dyDescent="0.2">
      <c r="A887" s="15" t="s">
        <v>3885</v>
      </c>
      <c r="B887" s="19" t="s">
        <v>3886</v>
      </c>
      <c r="C887" s="19" t="s">
        <v>3887</v>
      </c>
      <c r="D887" s="19" t="s">
        <v>3888</v>
      </c>
      <c r="E887" s="19" t="s">
        <v>3889</v>
      </c>
      <c r="F887" s="19" t="s">
        <v>13830</v>
      </c>
      <c r="G887" s="19" t="s">
        <v>13831</v>
      </c>
      <c r="H887" s="19" t="s">
        <v>13832</v>
      </c>
      <c r="I887" s="19" t="s">
        <v>13833</v>
      </c>
      <c r="J887" s="19" t="s">
        <v>9059</v>
      </c>
      <c r="K887" s="19" t="s">
        <v>9060</v>
      </c>
      <c r="L887" s="19" t="s">
        <v>9061</v>
      </c>
      <c r="M887" s="19" t="s">
        <v>9062</v>
      </c>
      <c r="N887" s="19" t="s">
        <v>9067</v>
      </c>
      <c r="O887" s="19" t="s">
        <v>9068</v>
      </c>
      <c r="P887" s="19" t="s">
        <v>9069</v>
      </c>
      <c r="Q887" s="19" t="s">
        <v>9070</v>
      </c>
      <c r="R887" s="19" t="s">
        <v>13806</v>
      </c>
      <c r="S887" s="19" t="s">
        <v>13807</v>
      </c>
      <c r="T887" s="19" t="s">
        <v>13808</v>
      </c>
      <c r="U887" s="19" t="s">
        <v>13809</v>
      </c>
      <c r="V887" s="19" t="s">
        <v>13834</v>
      </c>
      <c r="W887" s="19" t="s">
        <v>13835</v>
      </c>
      <c r="X887" s="19" t="s">
        <v>13836</v>
      </c>
      <c r="Y887" s="19" t="s">
        <v>13837</v>
      </c>
      <c r="AD887" s="19" t="str">
        <f t="shared" si="37"/>
        <v>Easy to clean
User-friendly
Can be made into a seafood stand
Holds approx. 5 litres
Serve seafood with this classic seafood aluminium tray. The tray is easy to clean and is ideal for both serving and for table use. The tray can be lifted from the table onto a stand. The tray holds approx. 5 litres of seafood.</v>
      </c>
      <c r="AE887" s="19" t="str">
        <f t="shared" si="38"/>
        <v>Helppo puhdistaa
Helppokäyttöinen
Voidaan rakentaa äyriäistelineeksi
Tilavuus noin 5 litraa
Tarjoile rapuja ja äyriäisiä tältä klassiselta, vahvasta alumiinista valmistetulta äyriäisvadilta. Vati on helppo pestä, ja se sopii erinomaisesti käytettäväksi niin tarjoiluun kuin kattaukseen. Vateja voi laittaa kerroksittain telineen avulla. Vatiin mahtuu noin 5 litraa.</v>
      </c>
      <c r="AF887" s="19" t="str">
        <f t="shared" si="39"/>
        <v>Lett å rengjøre
Brukervennlig
Kan bygges om til et skalldyrstativ
Rommer cirka 5 liter
Server skalldyr på dette klassiske skalldyrfatet i sterkt aluminium. Fatet er lett å rengjøre og passer utmerket til både servering og på matbordet. Fatet kan settes opp i høyden ved hjelp av et stativ. Fatet rommer cirka 5 liter.</v>
      </c>
      <c r="AG88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87" s="19" t="e">
        <f>IF(ISBLANK(J887), "", SUBSTITUTE(J887, CHAR(10), "") &amp; CHAR(10)) &amp;
IF(ISBLANK(N887), "", SUBSTITUTE(N887, CHAR(10), "") &amp; CHAR(10)) &amp;
IF(ISBLANK(R887), "", SUBSTITUTE(R887, CHAR(10), "") &amp; CHAR(10)) &amp;
IF(ISBLANK(V887), "", SUBSTITUTE(V887, CHAR(10), "") &amp; CHAR(10)) &amp;
IF(ISBLANK(Z887), "", SUBSTITUTE(Z887, CHAR(10), "") &amp; CHAR(10)) &amp;
CHAR(10) &amp;#REF!</f>
        <v>#REF!</v>
      </c>
      <c r="AI887" s="19" t="s">
        <v>13838</v>
      </c>
      <c r="AJ887" s="19" t="s">
        <v>13839</v>
      </c>
      <c r="AK887" s="19" t="s">
        <v>13840</v>
      </c>
      <c r="AL887" s="19" t="s">
        <v>13841</v>
      </c>
      <c r="AM887" s="19" t="s">
        <v>3879</v>
      </c>
      <c r="AN887" s="15" t="s">
        <v>21197</v>
      </c>
    </row>
    <row r="888" spans="1:40" ht="135" x14ac:dyDescent="0.2">
      <c r="A888" s="15" t="s">
        <v>3890</v>
      </c>
      <c r="B888" s="19" t="s">
        <v>3891</v>
      </c>
      <c r="D888" s="19" t="s">
        <v>3892</v>
      </c>
      <c r="E888" s="19" t="s">
        <v>3857</v>
      </c>
      <c r="F888" s="19" t="s">
        <v>13750</v>
      </c>
      <c r="G888" s="19" t="s">
        <v>13842</v>
      </c>
      <c r="H888" s="19" t="s">
        <v>13752</v>
      </c>
      <c r="I888" s="19" t="s">
        <v>13753</v>
      </c>
      <c r="J888" s="19" t="s">
        <v>13754</v>
      </c>
      <c r="K888" s="19" t="s">
        <v>13755</v>
      </c>
      <c r="L888" s="19" t="s">
        <v>13756</v>
      </c>
      <c r="M888" s="19" t="s">
        <v>13757</v>
      </c>
      <c r="N888" s="19" t="s">
        <v>13758</v>
      </c>
      <c r="O888" s="19" t="s">
        <v>13361</v>
      </c>
      <c r="P888" s="19" t="s">
        <v>13759</v>
      </c>
      <c r="Q888" s="19" t="s">
        <v>13760</v>
      </c>
      <c r="R888" s="19" t="s">
        <v>13761</v>
      </c>
      <c r="S888" s="19" t="s">
        <v>13762</v>
      </c>
      <c r="T888" s="19" t="s">
        <v>13763</v>
      </c>
      <c r="U888" s="19" t="s">
        <v>13764</v>
      </c>
      <c r="V888" s="19" t="s">
        <v>13765</v>
      </c>
      <c r="W888" s="19" t="s">
        <v>13766</v>
      </c>
      <c r="X888" s="19" t="s">
        <v>13767</v>
      </c>
      <c r="Y888" s="19" t="s">
        <v>13768</v>
      </c>
      <c r="Z888" s="15" t="s">
        <v>13769</v>
      </c>
      <c r="AA888" s="15" t="s">
        <v>13770</v>
      </c>
      <c r="AB888" s="15" t="s">
        <v>13771</v>
      </c>
      <c r="AC888" s="15" t="s">
        <v>13772</v>
      </c>
      <c r="AD888" s="19" t="str">
        <f t="shared" si="37"/>
        <v xml:space="preserve">Natural, non-stick coating
Maintains heat
Requires less grease 
Grip-friendly and strong handle
Quickly heats up
Heavyweight, high-quality carbon steel pan, perfect for frying, grilling or browning. The pan retains heat well and quickly heats up without harming the material. It has a natural, non-stick coating and requires less oil for use. Developed for professional use, and has a strong, grip-friendly handle. </v>
      </c>
      <c r="AE888" s="19" t="str">
        <f t="shared" si="38"/>
        <v xml:space="preserve">Luonnollinen tarttumaton pinnoite
Säilyttää lämmön pitkään
Käytössä tarvitaan vähemmän rasvaa 
Vahvasta kahvasta saa hyvän otteen
Lämpenee nopeasti
Tämä painava, korkealaatuinen hiiliteräspannu on täydellinen paistamiseen, grillaamiseen ja ruskistamiseen. Pannu säilyttää lämmön erittäin hyvin, ja se lämpenee nopeasti ilman, että materiaali vaurioituu. Pannussa on luonnollinen, tarttumaton pinnoite, joten käytössä tarvitaan vähemmän rasvaa. Vahvasta kahvasta saa hyvän otteen. Suunniteltu ammattilaiskäyttöön. </v>
      </c>
      <c r="AF888" s="19" t="str">
        <f t="shared" si="39"/>
        <v xml:space="preserve">Naturlig non-stick-belegg
Holder lenge på varmen
Krever mindre fett 
Grepvennlig og sterkt håndtak
Blir varmt raskt
Tung karbonstålpanne av høy kvalitet, perfekt til å steke, grille eller brune. Pannen holder meget godt på varmen og blir raskt varm uten at materialet tar skade. Det har et naturlig non-stick-belegg og krever derfor mindre fett ved bruk. Laget med tanke på profesjonell virksomhet, med et grepvennlig og sterkt håndtak. </v>
      </c>
      <c r="AG88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88" s="19" t="e">
        <f>IF(ISBLANK(J888), "", SUBSTITUTE(J888, CHAR(10), "") &amp; CHAR(10)) &amp;
IF(ISBLANK(N888), "", SUBSTITUTE(N888, CHAR(10), "") &amp; CHAR(10)) &amp;
IF(ISBLANK(R888), "", SUBSTITUTE(R888, CHAR(10), "") &amp; CHAR(10)) &amp;
IF(ISBLANK(V888), "", SUBSTITUTE(V888, CHAR(10), "") &amp; CHAR(10)) &amp;
IF(ISBLANK(Z888), "", SUBSTITUTE(Z888, CHAR(10), "") &amp; CHAR(10)) &amp;
CHAR(10) &amp;#REF!</f>
        <v>#REF!</v>
      </c>
      <c r="AI888" s="19" t="s">
        <v>13773</v>
      </c>
      <c r="AJ888" s="19" t="s">
        <v>13774</v>
      </c>
      <c r="AK888" s="19" t="s">
        <v>13775</v>
      </c>
      <c r="AL888" s="19" t="s">
        <v>13776</v>
      </c>
      <c r="AM888" s="19" t="s">
        <v>3858</v>
      </c>
      <c r="AN888" s="15" t="s">
        <v>21195</v>
      </c>
    </row>
    <row r="889" spans="1:40" ht="60" x14ac:dyDescent="0.2">
      <c r="A889" s="15" t="s">
        <v>3893</v>
      </c>
      <c r="B889" s="19" t="s">
        <v>3894</v>
      </c>
      <c r="D889" s="19" t="s">
        <v>3895</v>
      </c>
      <c r="E889" s="19" t="s">
        <v>3857</v>
      </c>
      <c r="F889" s="19" t="s">
        <v>13843</v>
      </c>
      <c r="G889" s="19" t="s">
        <v>13844</v>
      </c>
      <c r="H889" s="19" t="s">
        <v>13845</v>
      </c>
      <c r="I889" s="19" t="s">
        <v>13846</v>
      </c>
      <c r="J889" s="19" t="s">
        <v>13847</v>
      </c>
      <c r="K889" s="19" t="s">
        <v>13848</v>
      </c>
      <c r="L889" s="19" t="s">
        <v>13849</v>
      </c>
      <c r="M889" s="19" t="s">
        <v>13850</v>
      </c>
      <c r="AD889" s="19" t="str">
        <f t="shared" si="37"/>
        <v>Extra container for article 634918
Extra containers for our piping set makes baking easier, for professional use. This kit contains two high-quality tips, designed to withstand daily wear and tear.</v>
      </c>
      <c r="AE889" s="19" t="str">
        <f t="shared" si="38"/>
        <v>Ylimääräinen säiliö tuotteelle 634918
Ylimääräinen säiliö täydelliseen pursotinsettiimme helpottaa leivontaa ammattilaiskäytössä. Setti sisältää muun muassa 2 korkealaatuista tyllaa. Tuotteet on suunniteltu kestämään päivittäistä kulutusta.</v>
      </c>
      <c r="AF889" s="19" t="str">
        <f t="shared" si="39"/>
        <v>Ekstra beholder til artikkel 634918
Ekstra beholdere til vårt komplette sprinklersett gjør bakingen lettere i den profesjonelle virksomheten. Settet inneholder blant annet 2 stk høykvalitets tyller, designet for å tåle daglig slitasje.</v>
      </c>
      <c r="AG88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89" s="19" t="e">
        <f>IF(ISBLANK(J889), "", SUBSTITUTE(J889, CHAR(10), "") &amp; CHAR(10)) &amp;
IF(ISBLANK(N889), "", SUBSTITUTE(N889, CHAR(10), "") &amp; CHAR(10)) &amp;
IF(ISBLANK(R889), "", SUBSTITUTE(R889, CHAR(10), "") &amp; CHAR(10)) &amp;
IF(ISBLANK(V889), "", SUBSTITUTE(V889, CHAR(10), "") &amp; CHAR(10)) &amp;
IF(ISBLANK(Z889), "", SUBSTITUTE(Z889, CHAR(10), "") &amp; CHAR(10)) &amp;
CHAR(10) &amp;#REF!</f>
        <v>#REF!</v>
      </c>
      <c r="AI889" s="19" t="s">
        <v>13851</v>
      </c>
      <c r="AJ889" s="19" t="s">
        <v>13852</v>
      </c>
      <c r="AK889" s="19" t="s">
        <v>13853</v>
      </c>
      <c r="AL889" s="19" t="s">
        <v>13854</v>
      </c>
      <c r="AM889" s="19" t="s">
        <v>3858</v>
      </c>
      <c r="AN889" s="15" t="s">
        <v>21198</v>
      </c>
    </row>
    <row r="890" spans="1:40" ht="120" x14ac:dyDescent="0.2">
      <c r="A890" s="15" t="s">
        <v>3896</v>
      </c>
      <c r="B890" s="19" t="s">
        <v>3897</v>
      </c>
      <c r="D890" s="19" t="s">
        <v>3898</v>
      </c>
      <c r="E890" s="19" t="s">
        <v>3857</v>
      </c>
      <c r="F890" s="19" t="s">
        <v>13855</v>
      </c>
      <c r="G890" s="19" t="s">
        <v>13856</v>
      </c>
      <c r="H890" s="19" t="s">
        <v>13857</v>
      </c>
      <c r="I890" s="19" t="s">
        <v>13858</v>
      </c>
      <c r="J890" s="19" t="s">
        <v>13859</v>
      </c>
      <c r="K890" s="19" t="s">
        <v>13860</v>
      </c>
      <c r="L890" s="19" t="s">
        <v>13861</v>
      </c>
      <c r="M890" s="19" t="s">
        <v>13859</v>
      </c>
      <c r="N890" s="19" t="s">
        <v>13862</v>
      </c>
      <c r="O890" s="19" t="s">
        <v>13863</v>
      </c>
      <c r="P890" s="19" t="s">
        <v>13864</v>
      </c>
      <c r="Q890" s="19" t="s">
        <v>13862</v>
      </c>
      <c r="R890" s="19" t="s">
        <v>13865</v>
      </c>
      <c r="S890" s="19" t="s">
        <v>13866</v>
      </c>
      <c r="T890" s="19" t="s">
        <v>13867</v>
      </c>
      <c r="U890" s="19" t="s">
        <v>13868</v>
      </c>
      <c r="V890" s="19" t="s">
        <v>13869</v>
      </c>
      <c r="W890" s="19" t="s">
        <v>13870</v>
      </c>
      <c r="X890" s="19" t="s">
        <v>13871</v>
      </c>
      <c r="Y890" s="19" t="s">
        <v>13872</v>
      </c>
      <c r="AD890" s="19" t="str">
        <f t="shared" si="37"/>
        <v>Efficient
Julienne slicer blade
Easy to adjust the thickness
Many smart functions
Efficient and sturdy mandoline slicer with julienne blades that provide long, thin, even strips. It is easy to adjust the thickness between 1 and 8 mm with a simple switch on the back. Designed for the professional kitchen.</v>
      </c>
      <c r="AE890" s="19" t="str">
        <f t="shared" si="38"/>
        <v>Tehokas
Julienneterä
Paksuus säädettävissä helposti
Useita fiksuja toimintoja
Tällä julienneterällä varustetulla, tehokkaalla ja vakaalla mandoliinileikkurilla saa pitkiä, ohuita ja tasaisia suikaleita. Paksuus (1–8 mm) on helppo säätää halutuksi käytön aikana kätevällä napsautuksella taaksepäin. Suunniteltu ammattilaiskeittiöön.</v>
      </c>
      <c r="AF890" s="19" t="str">
        <f t="shared" si="39"/>
        <v>Effektiv
Julienneblad
Lett å stille inn tykkelse
Mange smarte funksjoner
Effektiv og stabil mandolin med julienneblad som gir lange, tynne og jevne strimler. Det er lett å stille inn ønsket tykkelse mellom 1 og 8 mm med en praktisk bryter på baksiden. Beregnet for det profesjonelle kjøkkenet.</v>
      </c>
      <c r="AG89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90" s="19" t="e">
        <f>IF(ISBLANK(J890), "", SUBSTITUTE(J890, CHAR(10), "") &amp; CHAR(10)) &amp;
IF(ISBLANK(N890), "", SUBSTITUTE(N890, CHAR(10), "") &amp; CHAR(10)) &amp;
IF(ISBLANK(R890), "", SUBSTITUTE(R890, CHAR(10), "") &amp; CHAR(10)) &amp;
IF(ISBLANK(V890), "", SUBSTITUTE(V890, CHAR(10), "") &amp; CHAR(10)) &amp;
IF(ISBLANK(Z890), "", SUBSTITUTE(Z890, CHAR(10), "") &amp; CHAR(10)) &amp;
CHAR(10) &amp;#REF!</f>
        <v>#REF!</v>
      </c>
      <c r="AI890" s="19" t="s">
        <v>13873</v>
      </c>
      <c r="AJ890" s="19" t="s">
        <v>13874</v>
      </c>
      <c r="AK890" s="19" t="s">
        <v>13875</v>
      </c>
      <c r="AL890" s="19" t="s">
        <v>13876</v>
      </c>
      <c r="AM890" s="19" t="s">
        <v>3858</v>
      </c>
      <c r="AN890" s="15" t="s">
        <v>21199</v>
      </c>
    </row>
    <row r="891" spans="1:40" ht="105" x14ac:dyDescent="0.2">
      <c r="A891" s="15" t="s">
        <v>3899</v>
      </c>
      <c r="B891" s="19" t="s">
        <v>3900</v>
      </c>
      <c r="C891" s="19" t="s">
        <v>3901</v>
      </c>
      <c r="D891" s="19" t="s">
        <v>3902</v>
      </c>
      <c r="E891" s="19" t="s">
        <v>3903</v>
      </c>
      <c r="F891" s="19" t="s">
        <v>13877</v>
      </c>
      <c r="G891" s="19" t="s">
        <v>13878</v>
      </c>
      <c r="H891" s="19" t="s">
        <v>13879</v>
      </c>
      <c r="I891" s="19" t="s">
        <v>13880</v>
      </c>
      <c r="J891" s="19" t="s">
        <v>13881</v>
      </c>
      <c r="K891" s="19" t="s">
        <v>13882</v>
      </c>
      <c r="L891" s="19" t="s">
        <v>13883</v>
      </c>
      <c r="M891" s="19" t="s">
        <v>6251</v>
      </c>
      <c r="N891" s="19" t="s">
        <v>13884</v>
      </c>
      <c r="O891" s="19" t="s">
        <v>13885</v>
      </c>
      <c r="P891" s="19" t="s">
        <v>13886</v>
      </c>
      <c r="Q891" s="19" t="s">
        <v>13887</v>
      </c>
      <c r="R891" s="19" t="s">
        <v>13448</v>
      </c>
      <c r="S891" s="19" t="s">
        <v>13449</v>
      </c>
      <c r="T891" s="19" t="s">
        <v>13450</v>
      </c>
      <c r="U891" s="19" t="s">
        <v>13451</v>
      </c>
      <c r="AD891" s="19" t="str">
        <f t="shared" si="37"/>
        <v xml:space="preserve">18/10 stainless steel
Capacity of 1 litre
Can withstand daily use and cleaning 
Traditional kitchen measuring cup in 18/10 stainless steel. The measuring cup has a capacity of 1 litre and is ideal for both restaurant cooking and bakery use. The perfect kitchen utensil that can withstand repeated use and cleaning, developed for professional use. </v>
      </c>
      <c r="AE891" s="19" t="str">
        <f t="shared" si="38"/>
        <v xml:space="preserve">Ruostumatonta 18/10-terästä
Tilavuus 1 litra
Kestää päivittäistä käyttöä ja pesua 
Perinteinen mitta ruostumatonta 18/10-terästä. Tämä tilavuudeltaan 1 litran mitta sopii erinomaisesti niin ruoanvalmistukseen ravintoloissa kuin leivontaan leipomoissa. Täydellinen keittiöväline, joka kestää päivittäistä käyttöä ja pesua. Suunniteltu ammattilaiskäyttöön. </v>
      </c>
      <c r="AF891" s="19" t="str">
        <f t="shared" si="39"/>
        <v xml:space="preserve">Rustfritt 18/10
Kapasitet på 1 liter
Tåler daglig bruk og rengjøring 
Tradisjonelt kjøkkenmål i rustfritt 18/10 stål. Med en kapasitet på 1 liter passer måleinstrumentet utmerket til matlaging i restauranten såvel som baking på bakeriet. Et perfekt kjøkkenredskap som tåler daglig bruk og rengjøring, laget for den profesjonelle virksomheten. </v>
      </c>
      <c r="AG89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91" s="19" t="e">
        <f>IF(ISBLANK(J891), "", SUBSTITUTE(J891, CHAR(10), "") &amp; CHAR(10)) &amp;
IF(ISBLANK(N891), "", SUBSTITUTE(N891, CHAR(10), "") &amp; CHAR(10)) &amp;
IF(ISBLANK(R891), "", SUBSTITUTE(R891, CHAR(10), "") &amp; CHAR(10)) &amp;
IF(ISBLANK(V891), "", SUBSTITUTE(V891, CHAR(10), "") &amp; CHAR(10)) &amp;
IF(ISBLANK(Z891), "", SUBSTITUTE(Z891, CHAR(10), "") &amp; CHAR(10)) &amp;
CHAR(10) &amp;#REF!</f>
        <v>#REF!</v>
      </c>
      <c r="AI891" s="19" t="s">
        <v>13888</v>
      </c>
      <c r="AJ891" s="19" t="s">
        <v>13889</v>
      </c>
      <c r="AK891" s="19" t="s">
        <v>13890</v>
      </c>
      <c r="AL891" s="19" t="s">
        <v>13891</v>
      </c>
      <c r="AM891" s="19" t="s">
        <v>3904</v>
      </c>
      <c r="AN891" s="15" t="s">
        <v>21200</v>
      </c>
    </row>
    <row r="892" spans="1:40" ht="105" x14ac:dyDescent="0.2">
      <c r="A892" s="15" t="s">
        <v>3905</v>
      </c>
      <c r="B892" s="19" t="s">
        <v>3906</v>
      </c>
      <c r="C892" s="19" t="s">
        <v>3907</v>
      </c>
      <c r="D892" s="19" t="s">
        <v>3908</v>
      </c>
      <c r="E892" s="19" t="s">
        <v>3909</v>
      </c>
      <c r="F892" s="19" t="s">
        <v>13892</v>
      </c>
      <c r="G892" s="19" t="s">
        <v>13893</v>
      </c>
      <c r="H892" s="19" t="s">
        <v>13894</v>
      </c>
      <c r="I892" s="19" t="s">
        <v>13895</v>
      </c>
      <c r="J892" s="19" t="s">
        <v>13881</v>
      </c>
      <c r="K892" s="19" t="s">
        <v>13882</v>
      </c>
      <c r="L892" s="19" t="s">
        <v>13883</v>
      </c>
      <c r="M892" s="19" t="s">
        <v>6251</v>
      </c>
      <c r="N892" s="19" t="s">
        <v>13896</v>
      </c>
      <c r="O892" s="19" t="s">
        <v>13897</v>
      </c>
      <c r="P892" s="19" t="s">
        <v>13898</v>
      </c>
      <c r="Q892" s="19" t="s">
        <v>13899</v>
      </c>
      <c r="R892" s="19" t="s">
        <v>13448</v>
      </c>
      <c r="S892" s="19" t="s">
        <v>13449</v>
      </c>
      <c r="T892" s="19" t="s">
        <v>13450</v>
      </c>
      <c r="U892" s="19" t="s">
        <v>13451</v>
      </c>
      <c r="AD892" s="19" t="str">
        <f t="shared" si="37"/>
        <v xml:space="preserve">18/10 stainless steel
Capacity of 0.5 litre
Can withstand daily use and cleaning 
Traditional kitchen measuring cup in 18/10 stainless steel. The measuring cup has a capacity of 0.5 litre and is ideal for both restaurant cooking and bakery use. The perfect kitchen utensil that can withstand repeated use and cleaning, developed for professional use. </v>
      </c>
      <c r="AE892" s="19" t="str">
        <f t="shared" si="38"/>
        <v xml:space="preserve">Ruostumatonta 18/10-terästä
Tilavuus 0,5 litraa
Kestää päivittäistä käyttöä ja pesua 
Perinteinen mitta ruostumatonta 18/10-terästä. Tämä tilavuudeltaan 0,5 litran mitta sopii erinomaisesti niin ruoanvalmistukseen ravintoloissa kuin leivontaan leipomoissa. Täydellinen keittiöväline, joka kestää päivittäistä käyttöä ja pesua. Suunniteltu ammattilaiskäyttöön. </v>
      </c>
      <c r="AF892" s="19" t="str">
        <f t="shared" si="39"/>
        <v xml:space="preserve">Rustfritt 18/10
Kapasitet på 0,5 liter
Tåler daglig bruk og rengjøring 
Tradisjonelt kjøkkenmål i rustfritt 18/10 stål. Med en kapasitet på 0,5 liter passer måleinstrumentet utmerket til matlaging i restauranten såvel som baking på bakeriet. Et perfekt kjøkkenredskap som tåler daglig bruk og rengjøring, laget for den profesjonelle virksomheten. </v>
      </c>
      <c r="AG89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92" s="19" t="e">
        <f>IF(ISBLANK(J892), "", SUBSTITUTE(J892, CHAR(10), "") &amp; CHAR(10)) &amp;
IF(ISBLANK(N892), "", SUBSTITUTE(N892, CHAR(10), "") &amp; CHAR(10)) &amp;
IF(ISBLANK(R892), "", SUBSTITUTE(R892, CHAR(10), "") &amp; CHAR(10)) &amp;
IF(ISBLANK(V892), "", SUBSTITUTE(V892, CHAR(10), "") &amp; CHAR(10)) &amp;
IF(ISBLANK(Z892), "", SUBSTITUTE(Z892, CHAR(10), "") &amp; CHAR(10)) &amp;
CHAR(10) &amp;#REF!</f>
        <v>#REF!</v>
      </c>
      <c r="AI892" s="19" t="s">
        <v>13900</v>
      </c>
      <c r="AJ892" s="19" t="s">
        <v>13901</v>
      </c>
      <c r="AK892" s="19" t="s">
        <v>13902</v>
      </c>
      <c r="AL892" s="19" t="s">
        <v>13903</v>
      </c>
      <c r="AM892" s="19" t="s">
        <v>3904</v>
      </c>
      <c r="AN892" s="15" t="s">
        <v>21200</v>
      </c>
    </row>
    <row r="893" spans="1:40" ht="105" x14ac:dyDescent="0.2">
      <c r="A893" s="15" t="s">
        <v>3910</v>
      </c>
      <c r="B893" s="19" t="s">
        <v>3911</v>
      </c>
      <c r="C893" s="19" t="s">
        <v>3912</v>
      </c>
      <c r="D893" s="19" t="s">
        <v>3913</v>
      </c>
      <c r="E893" s="19" t="s">
        <v>3914</v>
      </c>
      <c r="F893" s="19" t="s">
        <v>13904</v>
      </c>
      <c r="G893" s="19" t="s">
        <v>13905</v>
      </c>
      <c r="H893" s="19" t="s">
        <v>13906</v>
      </c>
      <c r="I893" s="19" t="s">
        <v>13907</v>
      </c>
      <c r="J893" s="19" t="s">
        <v>13881</v>
      </c>
      <c r="K893" s="19" t="s">
        <v>13882</v>
      </c>
      <c r="L893" s="19" t="s">
        <v>13883</v>
      </c>
      <c r="M893" s="19" t="s">
        <v>6251</v>
      </c>
      <c r="N893" s="19" t="s">
        <v>13908</v>
      </c>
      <c r="O893" s="19" t="s">
        <v>13909</v>
      </c>
      <c r="P893" s="19" t="s">
        <v>13910</v>
      </c>
      <c r="Q893" s="19" t="s">
        <v>13911</v>
      </c>
      <c r="R893" s="19" t="s">
        <v>13448</v>
      </c>
      <c r="S893" s="19" t="s">
        <v>13449</v>
      </c>
      <c r="T893" s="19" t="s">
        <v>13450</v>
      </c>
      <c r="U893" s="19" t="s">
        <v>13451</v>
      </c>
      <c r="AD893" s="19" t="str">
        <f t="shared" si="37"/>
        <v xml:space="preserve">18/10 stainless steel
Capacity of 0.1 litre
Can withstand daily use and cleaning 
Traditional kitchen measuring cup in 18/10 stainless steel. The measuring cup has a capacity of 0.1 litre and is ideal for both restaurant cooking and bakery use. The perfect kitchen utensil that can withstand repeated use and cleaning, developed for professional use. </v>
      </c>
      <c r="AE893" s="19" t="str">
        <f t="shared" si="38"/>
        <v xml:space="preserve">Ruostumatonta 18/10-terästä
Tilavuus 0,1 litraa
Kestää päivittäistä käyttöä ja pesua 
Perinteinen mitta ruostumatonta 18/10-terästä. Tämä tilavuudeltaan 0,1 litran mitta sopii erinomaisesti niin ruoanvalmistukseen ravintoloissa kuin leivontaan leipomoissa. Täydellinen keittiöväline, joka kestää päivittäistä käyttöä ja pesua. Suunniteltu ammattilaiskäyttöön. </v>
      </c>
      <c r="AF893" s="19" t="str">
        <f t="shared" si="39"/>
        <v xml:space="preserve">Rustfritt 18/10
Kapasitet på 0,1 liter
Tåler daglig bruk og rengjøring 
Tradisjonelt kjøkkenmål i rustfritt 18/10 stål. Med en kapasitet på 0,1 liter passer måleinstrumentet utmerket til matlaging i restauranten såvel som baking på bakeriet. Et perfekt kjøkkenredskap som tåler daglig bruk og rengjøring, laget for den profesjonelle virksomheten. </v>
      </c>
      <c r="AG89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93" s="19" t="e">
        <f>IF(ISBLANK(J893), "", SUBSTITUTE(J893, CHAR(10), "") &amp; CHAR(10)) &amp;
IF(ISBLANK(N893), "", SUBSTITUTE(N893, CHAR(10), "") &amp; CHAR(10)) &amp;
IF(ISBLANK(R893), "", SUBSTITUTE(R893, CHAR(10), "") &amp; CHAR(10)) &amp;
IF(ISBLANK(V893), "", SUBSTITUTE(V893, CHAR(10), "") &amp; CHAR(10)) &amp;
IF(ISBLANK(Z893), "", SUBSTITUTE(Z893, CHAR(10), "") &amp; CHAR(10)) &amp;
CHAR(10) &amp;#REF!</f>
        <v>#REF!</v>
      </c>
      <c r="AI893" s="19" t="s">
        <v>13912</v>
      </c>
      <c r="AJ893" s="19" t="s">
        <v>13913</v>
      </c>
      <c r="AK893" s="19" t="s">
        <v>13914</v>
      </c>
      <c r="AL893" s="19" t="s">
        <v>13915</v>
      </c>
      <c r="AM893" s="19" t="s">
        <v>3904</v>
      </c>
      <c r="AN893" s="15" t="s">
        <v>21200</v>
      </c>
    </row>
    <row r="894" spans="1:40" ht="105" x14ac:dyDescent="0.2">
      <c r="A894" s="15" t="s">
        <v>3915</v>
      </c>
      <c r="B894" s="19" t="s">
        <v>3916</v>
      </c>
      <c r="C894" s="19" t="s">
        <v>3917</v>
      </c>
      <c r="D894" s="19" t="s">
        <v>3918</v>
      </c>
      <c r="E894" s="19" t="s">
        <v>3919</v>
      </c>
      <c r="F894" s="19" t="s">
        <v>13916</v>
      </c>
      <c r="G894" s="19" t="s">
        <v>13917</v>
      </c>
      <c r="H894" s="19" t="s">
        <v>13918</v>
      </c>
      <c r="I894" s="19" t="s">
        <v>13919</v>
      </c>
      <c r="J894" s="19" t="s">
        <v>13881</v>
      </c>
      <c r="K894" s="19" t="s">
        <v>13882</v>
      </c>
      <c r="L894" s="19" t="s">
        <v>13883</v>
      </c>
      <c r="M894" s="19" t="s">
        <v>6251</v>
      </c>
      <c r="N894" s="19" t="s">
        <v>13920</v>
      </c>
      <c r="O894" s="19" t="s">
        <v>13921</v>
      </c>
      <c r="P894" s="19" t="s">
        <v>13922</v>
      </c>
      <c r="Q894" s="19" t="s">
        <v>13923</v>
      </c>
      <c r="R894" s="19" t="s">
        <v>13448</v>
      </c>
      <c r="S894" s="19" t="s">
        <v>13449</v>
      </c>
      <c r="T894" s="19" t="s">
        <v>13450</v>
      </c>
      <c r="U894" s="19" t="s">
        <v>13451</v>
      </c>
      <c r="AD894" s="19" t="str">
        <f t="shared" si="37"/>
        <v xml:space="preserve">18/10 stainless steel
Capacity of 2 litres
Can withstand daily use and cleaning 
Traditional kitchen measuring cup in 18/10 stainless steel. The measuring cup has a capacity of 2 litre and is ideal for both restaurant cooking and bakery use. The perfect kitchen utensil that can withstand repeated use and cleaning, developed for professional use. </v>
      </c>
      <c r="AE894" s="19" t="str">
        <f t="shared" si="38"/>
        <v xml:space="preserve">Ruostumatonta 18/10-terästä
Tilavuus 2 litraa
Kestää päivittäistä käyttöä ja pesua 
Perinteinen mitta ruostumatonta 18/10-terästä. Tämä tilavuudeltaan 2 litran mitta sopii erinomaisesti niin ruoanvalmistukseen ravintoloissa kuin leivontaan leipomoissa. Täydellinen keittiöväline, joka kestää päivittäistä käyttöä ja pesua. Suunniteltu ammattilaiskäyttöön. </v>
      </c>
      <c r="AF894" s="19" t="str">
        <f t="shared" si="39"/>
        <v xml:space="preserve">Rustfritt 18/10
Kapasitet på 2 liter
Tåler daglig bruk og rengjøring 
Tradisjonelt kjøkkenmål i rustfritt 18/10 stål. Med en kapasitet på 2 liter passer måleinstrumentet utmerket til matlaging i restauranten såvel som baking på bakeriet. Et perfekt kjøkkenredskap som tåler daglig bruk og rengjøring, laget for den profesjonelle virksomheten. </v>
      </c>
      <c r="AG89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94" s="19" t="e">
        <f>IF(ISBLANK(J894), "", SUBSTITUTE(J894, CHAR(10), "") &amp; CHAR(10)) &amp;
IF(ISBLANK(N894), "", SUBSTITUTE(N894, CHAR(10), "") &amp; CHAR(10)) &amp;
IF(ISBLANK(R894), "", SUBSTITUTE(R894, CHAR(10), "") &amp; CHAR(10)) &amp;
IF(ISBLANK(V894), "", SUBSTITUTE(V894, CHAR(10), "") &amp; CHAR(10)) &amp;
IF(ISBLANK(Z894), "", SUBSTITUTE(Z894, CHAR(10), "") &amp; CHAR(10)) &amp;
CHAR(10) &amp;#REF!</f>
        <v>#REF!</v>
      </c>
      <c r="AI894" s="19" t="s">
        <v>13924</v>
      </c>
      <c r="AJ894" s="19" t="s">
        <v>13925</v>
      </c>
      <c r="AK894" s="19" t="s">
        <v>13926</v>
      </c>
      <c r="AL894" s="19" t="s">
        <v>13927</v>
      </c>
      <c r="AM894" s="19" t="s">
        <v>3904</v>
      </c>
      <c r="AN894" s="15" t="s">
        <v>21200</v>
      </c>
    </row>
    <row r="895" spans="1:40" ht="60" x14ac:dyDescent="0.2">
      <c r="A895" s="15" t="s">
        <v>3920</v>
      </c>
      <c r="B895" s="19" t="s">
        <v>3921</v>
      </c>
      <c r="C895" s="19" t="s">
        <v>3922</v>
      </c>
      <c r="D895" s="19" t="s">
        <v>3923</v>
      </c>
      <c r="E895" s="19" t="s">
        <v>3924</v>
      </c>
      <c r="F895" s="19" t="s">
        <v>13928</v>
      </c>
      <c r="G895" s="19" t="s">
        <v>13929</v>
      </c>
      <c r="H895" s="19" t="s">
        <v>13930</v>
      </c>
      <c r="I895" s="19" t="s">
        <v>13931</v>
      </c>
      <c r="J895" s="19" t="s">
        <v>13932</v>
      </c>
      <c r="K895" s="19" t="s">
        <v>13933</v>
      </c>
      <c r="L895" s="19" t="s">
        <v>13934</v>
      </c>
      <c r="M895" s="19" t="s">
        <v>13935</v>
      </c>
      <c r="AD895" s="19" t="str">
        <f t="shared" si="37"/>
        <v xml:space="preserve">Coaster in 18/10 stainless steel for article number 61064. 
Coaster in 18/10 stainless steel for our grilling plank, article number 61064. </v>
      </c>
      <c r="AE895" s="19" t="str">
        <f t="shared" si="38"/>
        <v xml:space="preserve">Ruostumattomasta 18/10-teräksestä valmistettu alusta tuotteelle 61064 
Ruostumattomasta 18/10-teräksestä valmistettu alusta pihvilankullemme (tuotenumero 61064). </v>
      </c>
      <c r="AF895" s="19" t="str">
        <f t="shared" si="39"/>
        <v xml:space="preserve">Underlag i rustfritt 18/10 stål til artikkelnummer 61064. 
Underlag i rustfritt 18/10 stål til vårt plankebiffbrett med artikkelnummer 61064. </v>
      </c>
      <c r="AG89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95" s="19" t="e">
        <f>IF(ISBLANK(J895), "", SUBSTITUTE(J895, CHAR(10), "") &amp; CHAR(10)) &amp;
IF(ISBLANK(N895), "", SUBSTITUTE(N895, CHAR(10), "") &amp; CHAR(10)) &amp;
IF(ISBLANK(R895), "", SUBSTITUTE(R895, CHAR(10), "") &amp; CHAR(10)) &amp;
IF(ISBLANK(V895), "", SUBSTITUTE(V895, CHAR(10), "") &amp; CHAR(10)) &amp;
IF(ISBLANK(Z895), "", SUBSTITUTE(Z895, CHAR(10), "") &amp; CHAR(10)) &amp;
CHAR(10) &amp;#REF!</f>
        <v>#REF!</v>
      </c>
      <c r="AI895" s="19" t="s">
        <v>13936</v>
      </c>
      <c r="AJ895" s="19" t="s">
        <v>13937</v>
      </c>
      <c r="AK895" s="19" t="s">
        <v>13938</v>
      </c>
      <c r="AL895" s="19" t="s">
        <v>13939</v>
      </c>
      <c r="AM895" s="19" t="s">
        <v>20</v>
      </c>
      <c r="AN895" s="15" t="s">
        <v>21201</v>
      </c>
    </row>
    <row r="896" spans="1:40" ht="60" x14ac:dyDescent="0.2">
      <c r="A896" s="15" t="s">
        <v>3925</v>
      </c>
      <c r="B896" s="19" t="s">
        <v>3926</v>
      </c>
      <c r="C896" s="19" t="s">
        <v>3927</v>
      </c>
      <c r="D896" s="19" t="s">
        <v>3928</v>
      </c>
      <c r="E896" s="19" t="s">
        <v>3929</v>
      </c>
      <c r="F896" s="19" t="s">
        <v>13940</v>
      </c>
      <c r="G896" s="19" t="s">
        <v>13941</v>
      </c>
      <c r="H896" s="19" t="s">
        <v>13942</v>
      </c>
      <c r="I896" s="19" t="s">
        <v>13943</v>
      </c>
      <c r="J896" s="19" t="s">
        <v>13944</v>
      </c>
      <c r="K896" s="19" t="s">
        <v>13945</v>
      </c>
      <c r="L896" s="19" t="s">
        <v>13946</v>
      </c>
      <c r="M896" s="19" t="s">
        <v>13947</v>
      </c>
      <c r="AD896" s="19" t="str">
        <f t="shared" si="37"/>
        <v xml:space="preserve">Coaster in 18/10 stainless steel for article number 61065. 
Coaster in 18/10 stainless steel for our grilling plank, article number 61065. </v>
      </c>
      <c r="AE896" s="19" t="str">
        <f t="shared" si="38"/>
        <v xml:space="preserve">Ruostumattomasta 18/10-teräksestä valmistettu alusta tuotteelle 61065 
Ruostumattomasta 18/10-teräksestä valmistettu alusta pihvilankullemme (tuotenumero 61065). </v>
      </c>
      <c r="AF896" s="19" t="str">
        <f t="shared" si="39"/>
        <v xml:space="preserve">Underlag i rustfritt 18/10 stål til artikkelnummer 61065. 
Underlag i rustfritt 18/10 stål til vårt plankebiffbrett med artikkelnummer 61065. </v>
      </c>
      <c r="AG89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96" s="19" t="e">
        <f>IF(ISBLANK(J896), "", SUBSTITUTE(J896, CHAR(10), "") &amp; CHAR(10)) &amp;
IF(ISBLANK(N896), "", SUBSTITUTE(N896, CHAR(10), "") &amp; CHAR(10)) &amp;
IF(ISBLANK(R896), "", SUBSTITUTE(R896, CHAR(10), "") &amp; CHAR(10)) &amp;
IF(ISBLANK(V896), "", SUBSTITUTE(V896, CHAR(10), "") &amp; CHAR(10)) &amp;
IF(ISBLANK(Z896), "", SUBSTITUTE(Z896, CHAR(10), "") &amp; CHAR(10)) &amp;
CHAR(10) &amp;#REF!</f>
        <v>#REF!</v>
      </c>
      <c r="AI896" s="19" t="s">
        <v>13948</v>
      </c>
      <c r="AJ896" s="19" t="s">
        <v>13949</v>
      </c>
      <c r="AK896" s="19" t="s">
        <v>13950</v>
      </c>
      <c r="AL896" s="19" t="s">
        <v>13951</v>
      </c>
      <c r="AM896" s="19" t="s">
        <v>20</v>
      </c>
      <c r="AN896" s="15" t="s">
        <v>21201</v>
      </c>
    </row>
    <row r="897" spans="1:40" ht="90" x14ac:dyDescent="0.2">
      <c r="A897" s="15" t="s">
        <v>3930</v>
      </c>
      <c r="B897" s="19" t="s">
        <v>3931</v>
      </c>
      <c r="C897" s="19" t="s">
        <v>3932</v>
      </c>
      <c r="D897" s="19" t="s">
        <v>3933</v>
      </c>
      <c r="E897" s="19" t="s">
        <v>3934</v>
      </c>
      <c r="F897" s="19" t="s">
        <v>13952</v>
      </c>
      <c r="G897" s="19" t="s">
        <v>13953</v>
      </c>
      <c r="H897" s="19" t="s">
        <v>13954</v>
      </c>
      <c r="I897" s="19" t="s">
        <v>13955</v>
      </c>
      <c r="J897" s="19" t="s">
        <v>13956</v>
      </c>
      <c r="K897" s="19" t="s">
        <v>13957</v>
      </c>
      <c r="L897" s="19" t="s">
        <v>13958</v>
      </c>
      <c r="M897" s="19" t="s">
        <v>13959</v>
      </c>
      <c r="N897" s="19" t="s">
        <v>13960</v>
      </c>
      <c r="O897" s="19" t="s">
        <v>13961</v>
      </c>
      <c r="P897" s="19" t="s">
        <v>13962</v>
      </c>
      <c r="Q897" s="19" t="s">
        <v>13963</v>
      </c>
      <c r="R897" s="19" t="s">
        <v>10200</v>
      </c>
      <c r="S897" s="19" t="s">
        <v>8813</v>
      </c>
      <c r="T897" s="19" t="s">
        <v>10201</v>
      </c>
      <c r="U897" s="19" t="s">
        <v>10202</v>
      </c>
      <c r="AD897" s="19" t="str">
        <f t="shared" si="37"/>
        <v xml:space="preserve">Made of oak
Classic tool
Comes in different sizes
Classic oak plank board for preparing plank steak or fish casserole in the oven. Made for professional restaurants. </v>
      </c>
      <c r="AE897" s="19" t="str">
        <f t="shared" si="38"/>
        <v xml:space="preserve">Valmistettu tammesta
Klassinen varuste
Saatavana useita kokoja
Tämä tammesta valmistettu klassinen pihvilankku soveltuu esimerkiksi lankkupihvien tai kalagratiinien valmistukseen uunissa. Suunniteltu ammattikäyttöön ravintoloissa. </v>
      </c>
      <c r="AF897" s="19" t="str">
        <f t="shared" si="39"/>
        <v xml:space="preserve">Laget av eik
Klassisk redskap
Finnes i flere størrelser
Klassisk plankestekbrett i eik for tilberedning av blant annet plankestek eller fiskegratenger i ovn. Laget for profesjonelle restauranter. </v>
      </c>
      <c r="AG89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97" s="19" t="e">
        <f>IF(ISBLANK(J897), "", SUBSTITUTE(J897, CHAR(10), "") &amp; CHAR(10)) &amp;
IF(ISBLANK(N897), "", SUBSTITUTE(N897, CHAR(10), "") &amp; CHAR(10)) &amp;
IF(ISBLANK(R897), "", SUBSTITUTE(R897, CHAR(10), "") &amp; CHAR(10)) &amp;
IF(ISBLANK(V897), "", SUBSTITUTE(V897, CHAR(10), "") &amp; CHAR(10)) &amp;
IF(ISBLANK(Z897), "", SUBSTITUTE(Z897, CHAR(10), "") &amp; CHAR(10)) &amp;
CHAR(10) &amp;#REF!</f>
        <v>#REF!</v>
      </c>
      <c r="AI897" s="19" t="s">
        <v>13964</v>
      </c>
      <c r="AJ897" s="19" t="s">
        <v>13965</v>
      </c>
      <c r="AK897" s="19" t="s">
        <v>13966</v>
      </c>
      <c r="AL897" s="19" t="s">
        <v>13967</v>
      </c>
      <c r="AM897" s="19" t="s">
        <v>20</v>
      </c>
      <c r="AN897" s="15" t="s">
        <v>21201</v>
      </c>
    </row>
    <row r="898" spans="1:40" ht="90" x14ac:dyDescent="0.2">
      <c r="A898" s="15" t="s">
        <v>3935</v>
      </c>
      <c r="B898" s="19" t="s">
        <v>3936</v>
      </c>
      <c r="C898" s="19" t="s">
        <v>3937</v>
      </c>
      <c r="D898" s="19" t="s">
        <v>3938</v>
      </c>
      <c r="E898" s="19" t="s">
        <v>3939</v>
      </c>
      <c r="F898" s="19" t="s">
        <v>13952</v>
      </c>
      <c r="G898" s="19" t="s">
        <v>13953</v>
      </c>
      <c r="H898" s="19" t="s">
        <v>13954</v>
      </c>
      <c r="I898" s="19" t="s">
        <v>13955</v>
      </c>
      <c r="J898" s="19" t="s">
        <v>13956</v>
      </c>
      <c r="K898" s="19" t="s">
        <v>13957</v>
      </c>
      <c r="L898" s="19" t="s">
        <v>13958</v>
      </c>
      <c r="M898" s="19" t="s">
        <v>13959</v>
      </c>
      <c r="N898" s="19" t="s">
        <v>13960</v>
      </c>
      <c r="O898" s="19" t="s">
        <v>13961</v>
      </c>
      <c r="P898" s="19" t="s">
        <v>13962</v>
      </c>
      <c r="Q898" s="19" t="s">
        <v>13963</v>
      </c>
      <c r="R898" s="19" t="s">
        <v>10200</v>
      </c>
      <c r="S898" s="19" t="s">
        <v>8813</v>
      </c>
      <c r="T898" s="19" t="s">
        <v>10201</v>
      </c>
      <c r="U898" s="19" t="s">
        <v>10202</v>
      </c>
      <c r="AD898" s="19" t="str">
        <f t="shared" si="37"/>
        <v xml:space="preserve">Made of oak
Classic tool
Comes in different sizes
Classic oak plank board for preparing plank steak or fish casserole in the oven. Made for professional restaurants. </v>
      </c>
      <c r="AE898" s="19" t="str">
        <f t="shared" si="38"/>
        <v xml:space="preserve">Valmistettu tammesta
Klassinen varuste
Saatavana useita kokoja
Tämä tammesta valmistettu klassinen pihvilankku soveltuu esimerkiksi lankkupihvien tai kalagratiinien valmistukseen uunissa. Suunniteltu ammattikäyttöön ravintoloissa. </v>
      </c>
      <c r="AF898" s="19" t="str">
        <f t="shared" si="39"/>
        <v xml:space="preserve">Laget av eik
Klassisk redskap
Finnes i flere størrelser
Klassisk plankestekbrett i eik for tilberedning av blant annet plankestek eller fiskegratenger i ovn. Laget for profesjonelle restauranter. </v>
      </c>
      <c r="AG89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98" s="19" t="e">
        <f>IF(ISBLANK(J898), "", SUBSTITUTE(J898, CHAR(10), "") &amp; CHAR(10)) &amp;
IF(ISBLANK(N898), "", SUBSTITUTE(N898, CHAR(10), "") &amp; CHAR(10)) &amp;
IF(ISBLANK(R898), "", SUBSTITUTE(R898, CHAR(10), "") &amp; CHAR(10)) &amp;
IF(ISBLANK(V898), "", SUBSTITUTE(V898, CHAR(10), "") &amp; CHAR(10)) &amp;
IF(ISBLANK(Z898), "", SUBSTITUTE(Z898, CHAR(10), "") &amp; CHAR(10)) &amp;
CHAR(10) &amp;#REF!</f>
        <v>#REF!</v>
      </c>
      <c r="AI898" s="19" t="s">
        <v>13964</v>
      </c>
      <c r="AJ898" s="19" t="s">
        <v>13965</v>
      </c>
      <c r="AK898" s="19" t="s">
        <v>13966</v>
      </c>
      <c r="AL898" s="19" t="s">
        <v>13967</v>
      </c>
      <c r="AM898" s="19" t="s">
        <v>20</v>
      </c>
      <c r="AN898" s="15" t="s">
        <v>21201</v>
      </c>
    </row>
    <row r="899" spans="1:40" ht="120" x14ac:dyDescent="0.2">
      <c r="A899" s="15" t="s">
        <v>3940</v>
      </c>
      <c r="B899" s="19" t="s">
        <v>3941</v>
      </c>
      <c r="C899" s="19" t="s">
        <v>3942</v>
      </c>
      <c r="D899" s="19" t="s">
        <v>3943</v>
      </c>
      <c r="E899" s="19" t="s">
        <v>3944</v>
      </c>
      <c r="F899" s="19" t="s">
        <v>13968</v>
      </c>
      <c r="G899" s="19" t="s">
        <v>13969</v>
      </c>
      <c r="H899" s="19" t="s">
        <v>13970</v>
      </c>
      <c r="I899" s="19" t="s">
        <v>13971</v>
      </c>
      <c r="J899" s="19" t="s">
        <v>13972</v>
      </c>
      <c r="K899" s="19" t="s">
        <v>13973</v>
      </c>
      <c r="L899" s="19" t="s">
        <v>13974</v>
      </c>
      <c r="M899" s="19" t="s">
        <v>13975</v>
      </c>
      <c r="N899" s="19" t="s">
        <v>13976</v>
      </c>
      <c r="O899" s="19" t="s">
        <v>13977</v>
      </c>
      <c r="P899" s="19" t="s">
        <v>13978</v>
      </c>
      <c r="Q899" s="19" t="s">
        <v>13979</v>
      </c>
      <c r="R899" s="19" t="s">
        <v>13980</v>
      </c>
      <c r="S899" s="19" t="s">
        <v>13981</v>
      </c>
      <c r="T899" s="19" t="s">
        <v>13982</v>
      </c>
      <c r="U899" s="19" t="s">
        <v>13983</v>
      </c>
      <c r="V899" s="19" t="s">
        <v>13984</v>
      </c>
      <c r="W899" s="19" t="s">
        <v>13985</v>
      </c>
      <c r="X899" s="19" t="s">
        <v>13986</v>
      </c>
      <c r="Y899" s="19" t="s">
        <v>13987</v>
      </c>
      <c r="AD899" s="19" t="str">
        <f t="shared" si="37"/>
        <v xml:space="preserve">Double handles
Easy to use
Ideal for cleaning grills and other kitchen utensils
Steel brush
Smooth chopping block brush with double handles, which makes it easy to use. An optimal kitchen utensil for keeping the grate and the roasting table or other kitchen utensils clean. A solid and robust chopping block brush with steel bristles that simplifies work in the professional kitchen. </v>
      </c>
      <c r="AE899" s="19" t="str">
        <f t="shared" si="38"/>
        <v xml:space="preserve">Kaksi kahvaa
Kätevä käyttää
Sopii erinomaisesti ritilöiden ja muiden keittiövälineiden puhdistukseen
Teräsharja
Tämän ison teräsharjan kaksi kahvaa helpottavat sen käyttöä. Ihanteellinen työkalu ritilöiden, paistolautojen ja muiden keittiövälineiden puhdistukseen. Tukeva, lujatekoinen teräsharja helpottaa työskentelyä ammattilaiskeittiössä. </v>
      </c>
      <c r="AF899" s="19" t="str">
        <f t="shared" si="39"/>
        <v xml:space="preserve">Doble håndtak
Praktisk bruk
Passer utmerket til rengjøring av rister og andre kjøkkenredskaper
Stålbørste
Praktisk huggeblokkbørste med doble håndtak, som gjør den smidig å bruke. Et optimalt kjøkkenredskap for rengjøring av risten og stekebordet eller andre kjøkkenredskaper. En reell og robust huggeblokkbørste med stålbørste som forenkler arbeidet i det profesjonelle kjøkkenet. </v>
      </c>
      <c r="AG89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899" s="19" t="e">
        <f>IF(ISBLANK(J899), "", SUBSTITUTE(J899, CHAR(10), "") &amp; CHAR(10)) &amp;
IF(ISBLANK(N899), "", SUBSTITUTE(N899, CHAR(10), "") &amp; CHAR(10)) &amp;
IF(ISBLANK(R899), "", SUBSTITUTE(R899, CHAR(10), "") &amp; CHAR(10)) &amp;
IF(ISBLANK(V899), "", SUBSTITUTE(V899, CHAR(10), "") &amp; CHAR(10)) &amp;
IF(ISBLANK(Z899), "", SUBSTITUTE(Z899, CHAR(10), "") &amp; CHAR(10)) &amp;
CHAR(10) &amp;#REF!</f>
        <v>#REF!</v>
      </c>
      <c r="AI899" s="19" t="s">
        <v>13988</v>
      </c>
      <c r="AJ899" s="19" t="s">
        <v>13989</v>
      </c>
      <c r="AK899" s="19" t="s">
        <v>13990</v>
      </c>
      <c r="AL899" s="19" t="s">
        <v>13991</v>
      </c>
      <c r="AN899" s="15" t="s">
        <v>21193</v>
      </c>
    </row>
    <row r="900" spans="1:40" ht="105" x14ac:dyDescent="0.2">
      <c r="A900" s="15" t="s">
        <v>3945</v>
      </c>
      <c r="B900" s="19" t="s">
        <v>3946</v>
      </c>
      <c r="C900" s="19" t="s">
        <v>3947</v>
      </c>
      <c r="D900" s="19" t="s">
        <v>3948</v>
      </c>
      <c r="E900" s="19" t="s">
        <v>3949</v>
      </c>
      <c r="F900" s="19" t="s">
        <v>13992</v>
      </c>
      <c r="G900" s="19" t="s">
        <v>13993</v>
      </c>
      <c r="H900" s="19" t="s">
        <v>13994</v>
      </c>
      <c r="I900" s="19" t="s">
        <v>13995</v>
      </c>
      <c r="J900" s="19" t="s">
        <v>13524</v>
      </c>
      <c r="K900" s="19" t="s">
        <v>13525</v>
      </c>
      <c r="L900" s="19" t="s">
        <v>13526</v>
      </c>
      <c r="M900" s="19" t="s">
        <v>13527</v>
      </c>
      <c r="N900" s="19" t="s">
        <v>13996</v>
      </c>
      <c r="O900" s="19" t="s">
        <v>13997</v>
      </c>
      <c r="P900" s="19" t="s">
        <v>13996</v>
      </c>
      <c r="Q900" s="19" t="s">
        <v>13998</v>
      </c>
      <c r="R900" s="19" t="s">
        <v>13976</v>
      </c>
      <c r="S900" s="19" t="s">
        <v>13977</v>
      </c>
      <c r="T900" s="19" t="s">
        <v>13978</v>
      </c>
      <c r="U900" s="19" t="s">
        <v>13979</v>
      </c>
      <c r="V900" s="19" t="s">
        <v>13999</v>
      </c>
      <c r="W900" s="19" t="s">
        <v>14000</v>
      </c>
      <c r="X900" s="19" t="s">
        <v>14001</v>
      </c>
      <c r="Y900" s="19" t="s">
        <v>14002</v>
      </c>
      <c r="AD900" s="19" t="str">
        <f t="shared" si="37"/>
        <v xml:space="preserve">Comfortable handle
Scraper
Easy to use
Excellent cleaning equipment for the professional kitchen
Sturdy wooden steel brush with scraper and a comfortable handle. An easy-to-use and flexible tool that perfect as a cleaning tool in the professional kitchen. </v>
      </c>
      <c r="AE900" s="19" t="str">
        <f t="shared" si="38"/>
        <v xml:space="preserve">Miellyttävä kahva
Skrapa
Kätevä käyttää
Erinomainen puhdistustyökalu ammattilaiskeittiöön
Tukevassa puisessa teräsharjassa on skrapa ja miellyttävä kahva. Helppokäyttöinen ja kätevä työkalu sopii erinomaisesti ammattilaiskeittiön puhdistusvälineeksi. </v>
      </c>
      <c r="AF900" s="19" t="str">
        <f t="shared" si="39"/>
        <v xml:space="preserve">Behagelig håndtak
Skrape
Praktisk bruk
Utmerket rengjøringsverktøy for det profesjonelle kjøkkenet
Ekte stålbørste i tre med skrape og et behagelig håndtak. Et lett håndterlig og smidig verktøy som egner seg utmerket som rengjøringsverktøy i det profesjonelle kjøkken. </v>
      </c>
      <c r="AG90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00" s="19" t="e">
        <f>IF(ISBLANK(J900), "", SUBSTITUTE(J900, CHAR(10), "") &amp; CHAR(10)) &amp;
IF(ISBLANK(N900), "", SUBSTITUTE(N900, CHAR(10), "") &amp; CHAR(10)) &amp;
IF(ISBLANK(R900), "", SUBSTITUTE(R900, CHAR(10), "") &amp; CHAR(10)) &amp;
IF(ISBLANK(V900), "", SUBSTITUTE(V900, CHAR(10), "") &amp; CHAR(10)) &amp;
IF(ISBLANK(Z900), "", SUBSTITUTE(Z900, CHAR(10), "") &amp; CHAR(10)) &amp;
CHAR(10) &amp;#REF!</f>
        <v>#REF!</v>
      </c>
      <c r="AI900" s="19" t="s">
        <v>14003</v>
      </c>
      <c r="AJ900" s="19" t="s">
        <v>14004</v>
      </c>
      <c r="AK900" s="19" t="s">
        <v>14005</v>
      </c>
      <c r="AL900" s="19" t="s">
        <v>14006</v>
      </c>
      <c r="AN900" s="15" t="s">
        <v>21193</v>
      </c>
    </row>
    <row r="901" spans="1:40" ht="135" x14ac:dyDescent="0.2">
      <c r="A901" s="15" t="s">
        <v>3950</v>
      </c>
      <c r="B901" s="19" t="s">
        <v>3951</v>
      </c>
      <c r="C901" s="19" t="s">
        <v>3952</v>
      </c>
      <c r="D901" s="19" t="s">
        <v>3953</v>
      </c>
      <c r="E901" s="19" t="s">
        <v>3954</v>
      </c>
      <c r="F901" s="19" t="s">
        <v>14007</v>
      </c>
      <c r="G901" s="19" t="s">
        <v>14008</v>
      </c>
      <c r="H901" s="19" t="s">
        <v>14009</v>
      </c>
      <c r="I901" s="19" t="s">
        <v>14010</v>
      </c>
      <c r="J901" s="19" t="s">
        <v>14011</v>
      </c>
      <c r="K901" s="19" t="s">
        <v>14012</v>
      </c>
      <c r="L901" s="19" t="s">
        <v>14013</v>
      </c>
      <c r="M901" s="19" t="s">
        <v>14014</v>
      </c>
      <c r="N901" s="19" t="s">
        <v>14015</v>
      </c>
      <c r="O901" s="19" t="s">
        <v>14016</v>
      </c>
      <c r="P901" s="19" t="s">
        <v>14017</v>
      </c>
      <c r="Q901" s="19" t="s">
        <v>14018</v>
      </c>
      <c r="R901" s="19" t="s">
        <v>14019</v>
      </c>
      <c r="S901" s="19" t="s">
        <v>14020</v>
      </c>
      <c r="T901" s="19" t="s">
        <v>14021</v>
      </c>
      <c r="U901" s="19" t="s">
        <v>14022</v>
      </c>
      <c r="V901" s="19" t="s">
        <v>14023</v>
      </c>
      <c r="W901" s="19" t="s">
        <v>14024</v>
      </c>
      <c r="X901" s="19" t="s">
        <v>14025</v>
      </c>
      <c r="Y901" s="19" t="s">
        <v>14026</v>
      </c>
      <c r="Z901" s="15" t="s">
        <v>14027</v>
      </c>
      <c r="AA901" s="15" t="s">
        <v>14028</v>
      </c>
      <c r="AB901" s="15" t="s">
        <v>14029</v>
      </c>
      <c r="AC901" s="15" t="s">
        <v>14030</v>
      </c>
      <c r="AD901" s="19" t="str">
        <f t="shared" si="37"/>
        <v>Grip-friendly wooden handles
Cleans the grill table quickly and easily
Designed for the professional kitchen
Eases the cleaning work
Blade 61073 is sold separately
Robust grill and grease scraper produced in stainless steel with an easy-to-grip wooden handle. An excellent tool that cleans the grill quickly and easily, designed to facilitate the cleaning work in the professional kitchen. Please note that blade 61073 is not included and is sold separately.</v>
      </c>
      <c r="AE901" s="19" t="str">
        <f t="shared" si="38"/>
        <v>Puukahvasta saa hyvän otteen
Puhdista paistinlaudat helposti ja nopeasti
Suunniteltu ammattilaiskeittiöön
Helpottaa puhdistustöitä
Terä 61073 myydään erikseen
Ruostumattomasta teräksestä valmistettu lujatekoinen grilli- ja rasvaskrapa, jonka puisesta kahvasta saa hyvän otteen. Tällä erinomaisella työkalulla paistolautojen puhdistus sujuu vaivatta. Suunniteltu helpottamaan ammattilaiskeittiöiden puhdistustöitä. Huomioithan, että terä 61073 ei sisälly toimitukseen, vaan se myydään erikseen.</v>
      </c>
      <c r="AF901" s="19" t="str">
        <f t="shared" si="39"/>
        <v>Grepvennlig håndtak av tre
Rengjør stekebordet raskt og enkelt
Beregnet for det profesjonelle kjøkkenet
Forenkler rengjøringsarbeidet
Blad 61073 selges separat
Robust grill- og fettskrape av rustfritt stål med et grepvennlig håndtak av tre. Et utmerket verktøy som rengjør stekebordet raskt og enkelt, utformet for å gjøre rengjøringsarbeidet lettere på det profesjonelle kjøkkenet. Vennligst merk at blad 61073 ikke er inkludert, men selges separat.</v>
      </c>
      <c r="AG90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01" s="19" t="e">
        <f>IF(ISBLANK(J901), "", SUBSTITUTE(J901, CHAR(10), "") &amp; CHAR(10)) &amp;
IF(ISBLANK(N901), "", SUBSTITUTE(N901, CHAR(10), "") &amp; CHAR(10)) &amp;
IF(ISBLANK(R901), "", SUBSTITUTE(R901, CHAR(10), "") &amp; CHAR(10)) &amp;
IF(ISBLANK(V901), "", SUBSTITUTE(V901, CHAR(10), "") &amp; CHAR(10)) &amp;
IF(ISBLANK(Z901), "", SUBSTITUTE(Z901, CHAR(10), "") &amp; CHAR(10)) &amp;
CHAR(10) &amp;#REF!</f>
        <v>#REF!</v>
      </c>
      <c r="AI901" s="19" t="s">
        <v>14031</v>
      </c>
      <c r="AJ901" s="19" t="s">
        <v>14032</v>
      </c>
      <c r="AK901" s="19" t="s">
        <v>14033</v>
      </c>
      <c r="AL901" s="19" t="s">
        <v>14034</v>
      </c>
      <c r="AM901" s="19" t="s">
        <v>20</v>
      </c>
      <c r="AN901" s="15" t="s">
        <v>21193</v>
      </c>
    </row>
    <row r="902" spans="1:40" ht="45" x14ac:dyDescent="0.2">
      <c r="A902" s="15" t="s">
        <v>3955</v>
      </c>
      <c r="B902" s="19" t="s">
        <v>3956</v>
      </c>
      <c r="C902" s="19" t="s">
        <v>3957</v>
      </c>
      <c r="D902" s="19" t="s">
        <v>3958</v>
      </c>
      <c r="E902" s="19" t="s">
        <v>3959</v>
      </c>
      <c r="F902" s="19" t="s">
        <v>14035</v>
      </c>
      <c r="G902" s="19" t="s">
        <v>14036</v>
      </c>
      <c r="H902" s="19" t="s">
        <v>14037</v>
      </c>
      <c r="I902" s="19" t="s">
        <v>14038</v>
      </c>
      <c r="J902" s="19" t="s">
        <v>14039</v>
      </c>
      <c r="K902" s="19" t="s">
        <v>14040</v>
      </c>
      <c r="L902" s="19" t="s">
        <v>14041</v>
      </c>
      <c r="M902" s="19" t="s">
        <v>14042</v>
      </c>
      <c r="AD902" s="19" t="str">
        <f t="shared" si="37"/>
        <v>Accessories for article 61072
Accessories for our grill and fat scraper, article number 61072.</v>
      </c>
      <c r="AE902" s="19" t="str">
        <f t="shared" si="38"/>
        <v>Lisävaruste tuotteelle 61072
Lisävaruste grilli- ja rasvaskrapaamme (tuotenumero 61072).</v>
      </c>
      <c r="AF902" s="19" t="str">
        <f t="shared" si="39"/>
        <v>Tilbehør til artikkel 61072
Tilbehør til vår grill- og fettskrape med artikkelnummer 61072.</v>
      </c>
      <c r="AG90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02" s="19" t="e">
        <f>IF(ISBLANK(J902), "", SUBSTITUTE(J902, CHAR(10), "") &amp; CHAR(10)) &amp;
IF(ISBLANK(N902), "", SUBSTITUTE(N902, CHAR(10), "") &amp; CHAR(10)) &amp;
IF(ISBLANK(R902), "", SUBSTITUTE(R902, CHAR(10), "") &amp; CHAR(10)) &amp;
IF(ISBLANK(V902), "", SUBSTITUTE(V902, CHAR(10), "") &amp; CHAR(10)) &amp;
IF(ISBLANK(Z902), "", SUBSTITUTE(Z902, CHAR(10), "") &amp; CHAR(10)) &amp;
CHAR(10) &amp;#REF!</f>
        <v>#REF!</v>
      </c>
      <c r="AI902" s="19" t="s">
        <v>14043</v>
      </c>
      <c r="AJ902" s="19" t="s">
        <v>14044</v>
      </c>
      <c r="AK902" s="19" t="s">
        <v>14045</v>
      </c>
      <c r="AL902" s="19" t="s">
        <v>14046</v>
      </c>
      <c r="AN902" s="15" t="s">
        <v>21193</v>
      </c>
    </row>
    <row r="903" spans="1:40" ht="105" x14ac:dyDescent="0.2">
      <c r="A903" s="15" t="s">
        <v>3960</v>
      </c>
      <c r="B903" s="19" t="s">
        <v>3961</v>
      </c>
      <c r="C903" s="19" t="s">
        <v>3962</v>
      </c>
      <c r="D903" s="19" t="s">
        <v>3963</v>
      </c>
      <c r="E903" s="19" t="s">
        <v>3964</v>
      </c>
      <c r="F903" s="19" t="s">
        <v>14047</v>
      </c>
      <c r="G903" s="19" t="s">
        <v>14048</v>
      </c>
      <c r="H903" s="19" t="s">
        <v>14049</v>
      </c>
      <c r="I903" s="19" t="s">
        <v>14050</v>
      </c>
      <c r="J903" s="19" t="s">
        <v>14051</v>
      </c>
      <c r="K903" s="19" t="s">
        <v>14052</v>
      </c>
      <c r="L903" s="19" t="s">
        <v>14053</v>
      </c>
      <c r="M903" s="19" t="s">
        <v>14051</v>
      </c>
      <c r="N903" s="19" t="s">
        <v>14054</v>
      </c>
      <c r="O903" s="19" t="s">
        <v>14055</v>
      </c>
      <c r="P903" s="19" t="s">
        <v>14056</v>
      </c>
      <c r="Q903" s="19" t="s">
        <v>14057</v>
      </c>
      <c r="R903" s="19" t="s">
        <v>13524</v>
      </c>
      <c r="S903" s="19" t="s">
        <v>13525</v>
      </c>
      <c r="T903" s="19" t="s">
        <v>13526</v>
      </c>
      <c r="U903" s="19" t="s">
        <v>13527</v>
      </c>
      <c r="V903" s="19" t="s">
        <v>14058</v>
      </c>
      <c r="W903" s="19" t="s">
        <v>14059</v>
      </c>
      <c r="X903" s="19" t="s">
        <v>14060</v>
      </c>
      <c r="Y903" s="19" t="s">
        <v>14061</v>
      </c>
      <c r="AD903" s="19" t="str">
        <f t="shared" si="37"/>
        <v xml:space="preserve">Flexible
Made of steel spring bands and birch
Comfortable handle
Suitable for use on cooktops
Flexible spatula made of spring band steel and birch that is easy to use. With its comfortable handle, the steel spatula facilitates cleaning, and is perfect for use on cooktops in restaurant kitchens. </v>
      </c>
      <c r="AE903" s="19" t="str">
        <f t="shared" si="38"/>
        <v xml:space="preserve">Kätevä
Valmistettu jousiteräksestä ja koivusta
Miellyttävä kahva
Sopii hyvin käytettäväksi liesillä
Tätä jousiteräksestä ja koivusta valmistettua kätevää teräslastaa on helppo käyttää. Teräslasta helpottaa miellyttävän kahvansa ansiosta puhdistamista. Lasta sopii erinomaisesti käytettäväksi ravintolakeittiöiden keittotasoille. </v>
      </c>
      <c r="AF903" s="19" t="str">
        <f t="shared" si="39"/>
        <v xml:space="preserve">Smidig
Laget av fjærbåndstål og bjørk
Behagelig håndtak
Ideelt til stekeplaten
Smidig sparkelspade i fjærbåndstål og bjørk, som er lett å bruke. Stålsparkelen har et behagelig håndtak som gjør rengjøringsarbeidet mye lettere. Spaden egner seg perfekt til platetopper i restaurantkjøkkenet. </v>
      </c>
      <c r="AG90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03" s="19" t="e">
        <f>IF(ISBLANK(J903), "", SUBSTITUTE(J903, CHAR(10), "") &amp; CHAR(10)) &amp;
IF(ISBLANK(N903), "", SUBSTITUTE(N903, CHAR(10), "") &amp; CHAR(10)) &amp;
IF(ISBLANK(R903), "", SUBSTITUTE(R903, CHAR(10), "") &amp; CHAR(10)) &amp;
IF(ISBLANK(V903), "", SUBSTITUTE(V903, CHAR(10), "") &amp; CHAR(10)) &amp;
IF(ISBLANK(Z903), "", SUBSTITUTE(Z903, CHAR(10), "") &amp; CHAR(10)) &amp;
CHAR(10) &amp;#REF!</f>
        <v>#REF!</v>
      </c>
      <c r="AI903" s="19" t="s">
        <v>14062</v>
      </c>
      <c r="AJ903" s="19" t="s">
        <v>14063</v>
      </c>
      <c r="AK903" s="19" t="s">
        <v>14064</v>
      </c>
      <c r="AL903" s="19" t="s">
        <v>14065</v>
      </c>
      <c r="AN903" s="15" t="s">
        <v>21193</v>
      </c>
    </row>
    <row r="904" spans="1:40" ht="135" x14ac:dyDescent="0.2">
      <c r="A904" s="15" t="s">
        <v>3965</v>
      </c>
      <c r="B904" s="19" t="s">
        <v>3966</v>
      </c>
      <c r="C904" s="19" t="s">
        <v>3967</v>
      </c>
      <c r="D904" s="19" t="s">
        <v>3968</v>
      </c>
      <c r="E904" s="19" t="s">
        <v>3969</v>
      </c>
      <c r="F904" s="19" t="s">
        <v>14066</v>
      </c>
      <c r="G904" s="19" t="s">
        <v>14067</v>
      </c>
      <c r="H904" s="19" t="s">
        <v>14068</v>
      </c>
      <c r="I904" s="19" t="s">
        <v>14069</v>
      </c>
      <c r="J904" s="19" t="s">
        <v>8881</v>
      </c>
      <c r="K904" s="19" t="s">
        <v>8881</v>
      </c>
      <c r="L904" s="19" t="s">
        <v>8882</v>
      </c>
      <c r="M904" s="19" t="s">
        <v>8881</v>
      </c>
      <c r="N904" s="19" t="s">
        <v>10160</v>
      </c>
      <c r="O904" s="19" t="s">
        <v>10161</v>
      </c>
      <c r="P904" s="19" t="s">
        <v>10162</v>
      </c>
      <c r="Q904" s="19" t="s">
        <v>10163</v>
      </c>
      <c r="R904" s="19" t="s">
        <v>14070</v>
      </c>
      <c r="S904" s="19" t="s">
        <v>14071</v>
      </c>
      <c r="T904" s="19" t="s">
        <v>14072</v>
      </c>
      <c r="U904" s="19" t="s">
        <v>14073</v>
      </c>
      <c r="V904" s="19" t="s">
        <v>9271</v>
      </c>
      <c r="W904" s="19" t="s">
        <v>8996</v>
      </c>
      <c r="X904" s="19" t="s">
        <v>9200</v>
      </c>
      <c r="Y904" s="19" t="s">
        <v>8807</v>
      </c>
      <c r="Z904" s="15" t="s">
        <v>14023</v>
      </c>
      <c r="AA904" s="15" t="s">
        <v>14024</v>
      </c>
      <c r="AB904" s="15" t="s">
        <v>14025</v>
      </c>
      <c r="AC904" s="15" t="s">
        <v>14026</v>
      </c>
      <c r="AD904" s="19" t="str">
        <f t="shared" si="37"/>
        <v xml:space="preserve">Robust
Dishwasher safe
Strong
Durable
Eases the cleaning work
Robust grill scraper in 18/0 stainless steel. The handle is made of sapele wood, which has protective, dishwasher-safe varnish. A strong and durable grill scraper that simplifies cleaning in professional kitchens. </v>
      </c>
      <c r="AE904" s="19" t="str">
        <f t="shared" si="38"/>
        <v xml:space="preserve">Lujatekoinen
Konepesun kestävä
Vahva
Pitkäikäinen
Helpottaa puhdistustöitä
Tämä lujatekoinen skrapa on valmistettu ruostumattomasta 18/0-teräksestä. Kahva on SAPELE-puuta, jonka suojaava lakkakerros tekee tuotteesta astianpesukoneen kestävän. Vahva ja kestävä skrapa helpottaa ammattilaiskeittiön siivousta. </v>
      </c>
      <c r="AF904" s="19" t="str">
        <f t="shared" si="39"/>
        <v xml:space="preserve">Robust
Tåler oppvaskmaskin
Sterk
Solid
Forenkler rengjøringsarbeidet
Robust grillskrape i rustfritt 18/0 stål. Håndtaket er av SAPELE-tre, med en beskyttende lakk for at den skal tåle oppvaskmaskin. En sterk og slitesterk grillskrape som letter rengjøringen på det profesjonelle kjøkkenet. </v>
      </c>
      <c r="AG90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04" s="19" t="e">
        <f>IF(ISBLANK(J904), "", SUBSTITUTE(J904, CHAR(10), "") &amp; CHAR(10)) &amp;
IF(ISBLANK(N904), "", SUBSTITUTE(N904, CHAR(10), "") &amp; CHAR(10)) &amp;
IF(ISBLANK(R904), "", SUBSTITUTE(R904, CHAR(10), "") &amp; CHAR(10)) &amp;
IF(ISBLANK(V904), "", SUBSTITUTE(V904, CHAR(10), "") &amp; CHAR(10)) &amp;
IF(ISBLANK(Z904), "", SUBSTITUTE(Z904, CHAR(10), "") &amp; CHAR(10)) &amp;
CHAR(10) &amp;#REF!</f>
        <v>#REF!</v>
      </c>
      <c r="AI904" s="19" t="s">
        <v>14074</v>
      </c>
      <c r="AJ904" s="19" t="s">
        <v>14075</v>
      </c>
      <c r="AK904" s="19" t="s">
        <v>14076</v>
      </c>
      <c r="AL904" s="19" t="s">
        <v>14077</v>
      </c>
      <c r="AM904" s="19" t="s">
        <v>20</v>
      </c>
      <c r="AN904" s="15" t="s">
        <v>21193</v>
      </c>
    </row>
    <row r="905" spans="1:40" ht="120" x14ac:dyDescent="0.2">
      <c r="A905" s="15" t="s">
        <v>3970</v>
      </c>
      <c r="B905" s="19" t="s">
        <v>3971</v>
      </c>
      <c r="C905" s="19" t="s">
        <v>3972</v>
      </c>
      <c r="D905" s="19" t="s">
        <v>3972</v>
      </c>
      <c r="E905" s="19" t="s">
        <v>3971</v>
      </c>
      <c r="F905" s="19" t="s">
        <v>14078</v>
      </c>
      <c r="G905" s="19" t="s">
        <v>14079</v>
      </c>
      <c r="H905" s="19" t="s">
        <v>14080</v>
      </c>
      <c r="I905" s="19" t="s">
        <v>14081</v>
      </c>
      <c r="J905" s="19" t="s">
        <v>14082</v>
      </c>
      <c r="K905" s="19" t="s">
        <v>8807</v>
      </c>
      <c r="L905" s="19" t="s">
        <v>14083</v>
      </c>
      <c r="M905" s="19" t="s">
        <v>14084</v>
      </c>
      <c r="N905" s="19" t="s">
        <v>10160</v>
      </c>
      <c r="O905" s="19" t="s">
        <v>10161</v>
      </c>
      <c r="P905" s="19" t="s">
        <v>10162</v>
      </c>
      <c r="Q905" s="19" t="s">
        <v>10163</v>
      </c>
      <c r="R905" s="19" t="s">
        <v>9271</v>
      </c>
      <c r="S905" s="19" t="s">
        <v>8996</v>
      </c>
      <c r="T905" s="19" t="s">
        <v>9200</v>
      </c>
      <c r="U905" s="19" t="s">
        <v>8807</v>
      </c>
      <c r="V905" s="19" t="s">
        <v>9806</v>
      </c>
      <c r="W905" s="19" t="s">
        <v>9331</v>
      </c>
      <c r="X905" s="19" t="s">
        <v>8806</v>
      </c>
      <c r="Y905" s="19" t="s">
        <v>9807</v>
      </c>
      <c r="AD905" s="19" t="str">
        <f t="shared" si="37"/>
        <v xml:space="preserve">Solid
Dishwasher safe
Durable
Long product lifespan
Robust frying spatula in 18/0 stainless steel with a handle made of sapele wood, which has a protective, dishwasher-safe varnish. A sustainable and durable hamburger spatula, perfect for preparing juicy burgers. </v>
      </c>
      <c r="AE905" s="19" t="str">
        <f t="shared" si="38"/>
        <v xml:space="preserve">Tukeva
Konepesun kestävä
Pitkäikäinen
Kestävä
Tukeva, ruostumattomasta 18/0-teräksestä valmistettu hampurilaislasta. Kahva on SAPELE-puuta, jonka suojaava lakkakerros tekee tuotteesta astianpesukoneen kestävän. Kestävä hampurilaislasta on täydellinen apuväline mehukkaiden burgereiden valmistukseen. </v>
      </c>
      <c r="AF905" s="19" t="str">
        <f t="shared" si="39"/>
        <v xml:space="preserve">Ekte
Tåler oppvaskmaskin
Solid
Holdbar
Stabil hamburgerspade i rustfritt 18/0 stål med håndtak av SAPELE-tre, som har en beskyttende lakk som tåler oppvaskmaskin. En solid og motstandsdyktig hamburgerspade som er perfekt for å tilberede saftige burgere. </v>
      </c>
      <c r="AG90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05" s="19" t="e">
        <f>IF(ISBLANK(J905), "", SUBSTITUTE(J905, CHAR(10), "") &amp; CHAR(10)) &amp;
IF(ISBLANK(N905), "", SUBSTITUTE(N905, CHAR(10), "") &amp; CHAR(10)) &amp;
IF(ISBLANK(R905), "", SUBSTITUTE(R905, CHAR(10), "") &amp; CHAR(10)) &amp;
IF(ISBLANK(V905), "", SUBSTITUTE(V905, CHAR(10), "") &amp; CHAR(10)) &amp;
IF(ISBLANK(Z905), "", SUBSTITUTE(Z905, CHAR(10), "") &amp; CHAR(10)) &amp;
CHAR(10) &amp;#REF!</f>
        <v>#REF!</v>
      </c>
      <c r="AI905" s="19" t="s">
        <v>14085</v>
      </c>
      <c r="AJ905" s="19" t="s">
        <v>14086</v>
      </c>
      <c r="AK905" s="19" t="s">
        <v>14087</v>
      </c>
      <c r="AL905" s="19" t="s">
        <v>14088</v>
      </c>
      <c r="AM905" s="19" t="s">
        <v>184</v>
      </c>
      <c r="AN905" s="15" t="s">
        <v>21202</v>
      </c>
    </row>
    <row r="906" spans="1:40" ht="135" x14ac:dyDescent="0.2">
      <c r="A906" s="15" t="s">
        <v>3973</v>
      </c>
      <c r="B906" s="19" t="s">
        <v>3974</v>
      </c>
      <c r="C906" s="19" t="s">
        <v>3975</v>
      </c>
      <c r="D906" s="19" t="s">
        <v>3976</v>
      </c>
      <c r="E906" s="19" t="s">
        <v>3977</v>
      </c>
      <c r="F906" s="19" t="s">
        <v>14089</v>
      </c>
      <c r="G906" s="19" t="s">
        <v>14090</v>
      </c>
      <c r="H906" s="19" t="s">
        <v>14091</v>
      </c>
      <c r="I906" s="19" t="s">
        <v>14092</v>
      </c>
      <c r="J906" s="19" t="s">
        <v>9776</v>
      </c>
      <c r="K906" s="19" t="s">
        <v>9777</v>
      </c>
      <c r="L906" s="19" t="s">
        <v>9778</v>
      </c>
      <c r="M906" s="19" t="s">
        <v>9779</v>
      </c>
      <c r="N906" s="19" t="s">
        <v>14023</v>
      </c>
      <c r="O906" s="19" t="s">
        <v>14024</v>
      </c>
      <c r="P906" s="19" t="s">
        <v>14025</v>
      </c>
      <c r="Q906" s="19" t="s">
        <v>14026</v>
      </c>
      <c r="R906" s="19" t="s">
        <v>14093</v>
      </c>
      <c r="S906" s="19" t="s">
        <v>14094</v>
      </c>
      <c r="T906" s="19" t="s">
        <v>14095</v>
      </c>
      <c r="U906" s="19" t="s">
        <v>14096</v>
      </c>
      <c r="V906" s="19" t="s">
        <v>11777</v>
      </c>
      <c r="W906" s="19" t="s">
        <v>11778</v>
      </c>
      <c r="X906" s="19" t="s">
        <v>11779</v>
      </c>
      <c r="Y906" s="19" t="s">
        <v>11780</v>
      </c>
      <c r="Z906" s="15" t="s">
        <v>14097</v>
      </c>
      <c r="AA906" s="15" t="s">
        <v>14098</v>
      </c>
      <c r="AB906" s="15" t="s">
        <v>14099</v>
      </c>
      <c r="AC906" s="15" t="s">
        <v>14100</v>
      </c>
      <c r="AD906" s="19" t="str">
        <f t="shared" si="37"/>
        <v>Grip-friendly handles
Eases the cleaning work
Replaceable blades 
Easy to use 
Blade 61084 is sold separately
Sturdy grill scraper with an easy-to-grip handle designed for restaurant and fast food take-outs. The scraper has a 15 cm blade that is replaceable, and is an incredibly flexible tool that facilitates cleaning in the professional kitchen. Please note that blade 61084 is not included and is sold separately.</v>
      </c>
      <c r="AE906" s="19" t="str">
        <f t="shared" si="38"/>
        <v>Kahvasta saa hyvän otteen
Helpottaa puhdistustöitä
Vaihdettava terä 
Kätevä käyttää 
Terä 61084 myydään erikseen
Tämän tukevan grilliskrapan kahvasta saa hyvän otteen. Suunniteltu käytettäväksi ravintola- ja katukeittiöissä. Skrapassa on 15 cm:n vaihdettava terä. Tämä uskomattoman kätevä työkalu helpottaa ammattilaiskeittiön siivousta. Huomioithan, että terä 61084 ei sisälly toimitukseen, vaan se myydään erikseen.</v>
      </c>
      <c r="AF906" s="19" t="str">
        <f t="shared" si="39"/>
        <v>Grepvennlig håndtak
Forenkler rengjøringsarbeidet
Utskiftbart blad 
Praktisk bruk 
Blad 61084 selges separat 
Solid grillskrape med et grepvennlig håndtak som er laget for restaurant- og gatekjøkken. Skrapen har et blad på 15 cm som er utskiftbart - et utrolig smidig verktøy som gjør rengjøringen betydelig lettere i det profesjonelle kjøkkenet. Vennligst merk at blad 61084 ikke er inkludert, men selges separat.</v>
      </c>
      <c r="AG90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06" s="19" t="e">
        <f>IF(ISBLANK(J906), "", SUBSTITUTE(J906, CHAR(10), "") &amp; CHAR(10)) &amp;
IF(ISBLANK(N906), "", SUBSTITUTE(N906, CHAR(10), "") &amp; CHAR(10)) &amp;
IF(ISBLANK(R906), "", SUBSTITUTE(R906, CHAR(10), "") &amp; CHAR(10)) &amp;
IF(ISBLANK(V906), "", SUBSTITUTE(V906, CHAR(10), "") &amp; CHAR(10)) &amp;
IF(ISBLANK(Z906), "", SUBSTITUTE(Z906, CHAR(10), "") &amp; CHAR(10)) &amp;
CHAR(10) &amp;#REF!</f>
        <v>#REF!</v>
      </c>
      <c r="AI906" s="11" t="s">
        <v>14101</v>
      </c>
      <c r="AJ906" s="11" t="s">
        <v>14102</v>
      </c>
      <c r="AK906" s="11" t="s">
        <v>14103</v>
      </c>
      <c r="AL906" s="11" t="s">
        <v>14104</v>
      </c>
      <c r="AN906" s="15" t="s">
        <v>21193</v>
      </c>
    </row>
    <row r="907" spans="1:40" ht="45" x14ac:dyDescent="0.2">
      <c r="A907" s="15" t="s">
        <v>3978</v>
      </c>
      <c r="B907" s="19" t="s">
        <v>3979</v>
      </c>
      <c r="C907" s="19" t="s">
        <v>3980</v>
      </c>
      <c r="D907" s="19" t="s">
        <v>3981</v>
      </c>
      <c r="E907" s="19" t="s">
        <v>3982</v>
      </c>
      <c r="F907" s="19" t="s">
        <v>14105</v>
      </c>
      <c r="G907" s="19" t="s">
        <v>14106</v>
      </c>
      <c r="H907" s="19" t="s">
        <v>14107</v>
      </c>
      <c r="I907" s="19" t="s">
        <v>14108</v>
      </c>
      <c r="J907" s="19" t="s">
        <v>14109</v>
      </c>
      <c r="K907" s="19" t="s">
        <v>14110</v>
      </c>
      <c r="L907" s="19" t="s">
        <v>14111</v>
      </c>
      <c r="M907" s="19" t="s">
        <v>14112</v>
      </c>
      <c r="AD907" s="19" t="str">
        <f t="shared" si="37"/>
        <v>Accessories for article 61083
An accessory for our grill scraper, article number 61083.</v>
      </c>
      <c r="AE907" s="19" t="str">
        <f t="shared" si="38"/>
        <v>Lisävaruste tuotteelle 61083
Lisävaruste grilliskrapaamme (tuotenumero 61083).</v>
      </c>
      <c r="AF907" s="19" t="str">
        <f t="shared" si="39"/>
        <v>Tilbehør til artikkel 61083
Tilbehør til vår grillskrape med artikkelnummer 61083.</v>
      </c>
      <c r="AG90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07" s="19" t="e">
        <f>IF(ISBLANK(J907), "", SUBSTITUTE(J907, CHAR(10), "") &amp; CHAR(10)) &amp;
IF(ISBLANK(N907), "", SUBSTITUTE(N907, CHAR(10), "") &amp; CHAR(10)) &amp;
IF(ISBLANK(R907), "", SUBSTITUTE(R907, CHAR(10), "") &amp; CHAR(10)) &amp;
IF(ISBLANK(V907), "", SUBSTITUTE(V907, CHAR(10), "") &amp; CHAR(10)) &amp;
IF(ISBLANK(Z907), "", SUBSTITUTE(Z907, CHAR(10), "") &amp; CHAR(10)) &amp;
CHAR(10) &amp;#REF!</f>
        <v>#REF!</v>
      </c>
      <c r="AI907" s="19" t="s">
        <v>14113</v>
      </c>
      <c r="AJ907" s="19" t="s">
        <v>14114</v>
      </c>
      <c r="AK907" s="19" t="s">
        <v>14115</v>
      </c>
      <c r="AL907" s="19" t="s">
        <v>14116</v>
      </c>
      <c r="AN907" s="15" t="s">
        <v>21193</v>
      </c>
    </row>
    <row r="908" spans="1:40" ht="105" x14ac:dyDescent="0.2">
      <c r="A908" s="15" t="s">
        <v>3983</v>
      </c>
      <c r="B908" s="19" t="s">
        <v>3984</v>
      </c>
      <c r="C908" s="19" t="s">
        <v>3985</v>
      </c>
      <c r="D908" s="19" t="s">
        <v>3986</v>
      </c>
      <c r="E908" s="19" t="s">
        <v>3987</v>
      </c>
      <c r="F908" s="19" t="s">
        <v>14117</v>
      </c>
      <c r="G908" s="19" t="s">
        <v>14118</v>
      </c>
      <c r="H908" s="19" t="s">
        <v>14119</v>
      </c>
      <c r="I908" s="19" t="s">
        <v>14120</v>
      </c>
      <c r="J908" s="19" t="s">
        <v>14121</v>
      </c>
      <c r="K908" s="19" t="s">
        <v>14122</v>
      </c>
      <c r="L908" s="19" t="s">
        <v>14123</v>
      </c>
      <c r="M908" s="19" t="s">
        <v>14124</v>
      </c>
      <c r="N908" s="19" t="s">
        <v>14125</v>
      </c>
      <c r="O908" s="19" t="s">
        <v>14126</v>
      </c>
      <c r="P908" s="19" t="s">
        <v>14127</v>
      </c>
      <c r="Q908" s="19" t="s">
        <v>14128</v>
      </c>
      <c r="R908" s="19" t="s">
        <v>14129</v>
      </c>
      <c r="S908" s="19" t="s">
        <v>14130</v>
      </c>
      <c r="T908" s="19" t="s">
        <v>14131</v>
      </c>
      <c r="U908" s="19" t="s">
        <v>14132</v>
      </c>
      <c r="AD908" s="19" t="str">
        <f t="shared" si="37"/>
        <v xml:space="preserve">Flame-retardant 
Provides protection against direct contact with 100°C material for at least 15 seconds
Developed for professional use
Flame-retardant pot holder that provides protection against direct contact with 100°C material for at least 15 seconds. Tested according to ISO 12127-1:2015. Developed to meet the fast pace of a professional kitchen. </v>
      </c>
      <c r="AE908" s="19" t="str">
        <f t="shared" si="38"/>
        <v xml:space="preserve">Palamaton 
Suojaa vähintään 15 sekunnin ajan suorassa kosketuksessa 100-asteisen materiaalin kanssa
Suunniteltu ammattilaiskäyttöön
Palamaton pannulappu suojaa vähintään 15 sekunnin ajan suorassa kosketuksessa 100-asteisen materiaalin kanssa. Testattu ISO 12127-1:2015 -standardin mukaan. Suunniteltu ammattilaisympäristöjen nopearytmiseen työskentelyyn. </v>
      </c>
      <c r="AF908" s="19" t="str">
        <f t="shared" si="39"/>
        <v xml:space="preserve">Flammesikker 
Beskytter i minst 15 sekunder mot direktekontakt med materiale på 100°C
Beregnet for den profesjonelle virksomheten
Flammesikker gryteklut som beskytter i minst 15 sekunder mot direktekontakt med materialer på 100°C, testet iht. ISO 12127-1:2015. Designet med tanke på det høye tempoet i den profesjonelle virksomheten. </v>
      </c>
      <c r="AG90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08" s="19" t="e">
        <f>IF(ISBLANK(J908), "", SUBSTITUTE(J908, CHAR(10), "") &amp; CHAR(10)) &amp;
IF(ISBLANK(N908), "", SUBSTITUTE(N908, CHAR(10), "") &amp; CHAR(10)) &amp;
IF(ISBLANK(R908), "", SUBSTITUTE(R908, CHAR(10), "") &amp; CHAR(10)) &amp;
IF(ISBLANK(V908), "", SUBSTITUTE(V908, CHAR(10), "") &amp; CHAR(10)) &amp;
IF(ISBLANK(Z908), "", SUBSTITUTE(Z908, CHAR(10), "") &amp; CHAR(10)) &amp;
CHAR(10) &amp;#REF!</f>
        <v>#REF!</v>
      </c>
      <c r="AI908" s="19" t="s">
        <v>14133</v>
      </c>
      <c r="AJ908" s="19" t="s">
        <v>14134</v>
      </c>
      <c r="AK908" s="19" t="s">
        <v>14135</v>
      </c>
      <c r="AL908" s="19" t="s">
        <v>14136</v>
      </c>
      <c r="AM908" s="19" t="s">
        <v>320</v>
      </c>
      <c r="AN908" s="15" t="s">
        <v>21203</v>
      </c>
    </row>
    <row r="909" spans="1:40" ht="105" x14ac:dyDescent="0.2">
      <c r="A909" s="15" t="s">
        <v>3988</v>
      </c>
      <c r="B909" s="19" t="s">
        <v>3989</v>
      </c>
      <c r="C909" s="19" t="s">
        <v>3990</v>
      </c>
      <c r="D909" s="19" t="s">
        <v>3991</v>
      </c>
      <c r="E909" s="19" t="s">
        <v>3992</v>
      </c>
      <c r="F909" s="19" t="s">
        <v>14137</v>
      </c>
      <c r="G909" s="19" t="s">
        <v>14138</v>
      </c>
      <c r="H909" s="19" t="s">
        <v>14139</v>
      </c>
      <c r="I909" s="19" t="s">
        <v>14140</v>
      </c>
      <c r="J909" s="19" t="s">
        <v>13881</v>
      </c>
      <c r="K909" s="19" t="s">
        <v>13882</v>
      </c>
      <c r="L909" s="19" t="s">
        <v>13883</v>
      </c>
      <c r="M909" s="19" t="s">
        <v>6251</v>
      </c>
      <c r="N909" s="19" t="s">
        <v>14141</v>
      </c>
      <c r="O909" s="19" t="s">
        <v>14142</v>
      </c>
      <c r="P909" s="19" t="s">
        <v>14143</v>
      </c>
      <c r="Q909" s="19" t="s">
        <v>14144</v>
      </c>
      <c r="R909" s="19" t="s">
        <v>13448</v>
      </c>
      <c r="S909" s="19" t="s">
        <v>13449</v>
      </c>
      <c r="T909" s="19" t="s">
        <v>13450</v>
      </c>
      <c r="U909" s="19" t="s">
        <v>13451</v>
      </c>
      <c r="AD909" s="19" t="str">
        <f t="shared" si="37"/>
        <v xml:space="preserve">18/10 stainless steel
Capacity of 0.25 litres
Can withstand daily use and cleaning 
Traditional kitchen measuring cup in 18/10 stainless steel. The measuring cup has a capacity of 0.25 litre and is ideal for both restaurant cooking and bakery use. The perfect kitchen utensil, which can withstand repeated use and cleaning, developed for professional use. </v>
      </c>
      <c r="AE909" s="19" t="str">
        <f t="shared" si="38"/>
        <v xml:space="preserve">Ruostumatonta 18/10-terästä
Tilavuus 0,25 litraa
Kestää päivittäistä käyttöä ja pesua 
Perinteinen mitta ruostumatonta 18/10-terästä. Tämä tilavuudeltaan 0,25 litran mitta sopii erinomaisesti niin ruoanvalmistukseen ravintoloissa kuin leivontaan leipomoissa. Täydellinen keittiöväline, joka kestää päivittäistä käyttöä ja pesua. Suunniteltu ammattilaiskäyttöön. </v>
      </c>
      <c r="AF909" s="19" t="str">
        <f t="shared" si="39"/>
        <v xml:space="preserve">Rustfritt 18/10
Kapasitet på 0,25 liter
Tåler daglig bruk og rengjøring 
Tradisjonelt kjøkkenmål i rustfritt 18/10 stål. Med en kapasitet på 0,25 liter passer måleinstrumentet utmerket til matlaging i restauranten såvel som baking på bakeriet. Et perfekt kjøkkenredskap som tåler daglig bruk og rengjøring, laget for den profesjonelle virksomheten. </v>
      </c>
      <c r="AG90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09" s="19" t="e">
        <f>IF(ISBLANK(J909), "", SUBSTITUTE(J909, CHAR(10), "") &amp; CHAR(10)) &amp;
IF(ISBLANK(N909), "", SUBSTITUTE(N909, CHAR(10), "") &amp; CHAR(10)) &amp;
IF(ISBLANK(R909), "", SUBSTITUTE(R909, CHAR(10), "") &amp; CHAR(10)) &amp;
IF(ISBLANK(V909), "", SUBSTITUTE(V909, CHAR(10), "") &amp; CHAR(10)) &amp;
IF(ISBLANK(Z909), "", SUBSTITUTE(Z909, CHAR(10), "") &amp; CHAR(10)) &amp;
CHAR(10) &amp;#REF!</f>
        <v>#REF!</v>
      </c>
      <c r="AI909" s="19" t="s">
        <v>14145</v>
      </c>
      <c r="AJ909" s="19" t="s">
        <v>14146</v>
      </c>
      <c r="AK909" s="19" t="s">
        <v>14147</v>
      </c>
      <c r="AL909" s="19" t="s">
        <v>14148</v>
      </c>
      <c r="AM909" s="19" t="s">
        <v>3904</v>
      </c>
      <c r="AN909" s="15" t="s">
        <v>21200</v>
      </c>
    </row>
    <row r="910" spans="1:40" ht="105" x14ac:dyDescent="0.2">
      <c r="A910" s="15" t="s">
        <v>3993</v>
      </c>
      <c r="B910" s="19" t="s">
        <v>3994</v>
      </c>
      <c r="C910" s="19" t="s">
        <v>3995</v>
      </c>
      <c r="D910" s="19" t="s">
        <v>3996</v>
      </c>
      <c r="E910" s="19" t="s">
        <v>3997</v>
      </c>
      <c r="F910" s="19" t="s">
        <v>14149</v>
      </c>
      <c r="G910" s="19" t="s">
        <v>14150</v>
      </c>
      <c r="H910" s="19" t="s">
        <v>14151</v>
      </c>
      <c r="I910" s="19" t="s">
        <v>14152</v>
      </c>
      <c r="J910" s="19" t="s">
        <v>9346</v>
      </c>
      <c r="K910" s="19" t="s">
        <v>9347</v>
      </c>
      <c r="L910" s="19" t="s">
        <v>9348</v>
      </c>
      <c r="M910" s="19" t="s">
        <v>9349</v>
      </c>
      <c r="N910" s="19" t="s">
        <v>14153</v>
      </c>
      <c r="O910" s="19" t="s">
        <v>14154</v>
      </c>
      <c r="P910" s="19" t="s">
        <v>14155</v>
      </c>
      <c r="Q910" s="19" t="s">
        <v>14156</v>
      </c>
      <c r="R910" s="19" t="s">
        <v>14157</v>
      </c>
      <c r="S910" s="19" t="s">
        <v>14158</v>
      </c>
      <c r="T910" s="19" t="s">
        <v>14159</v>
      </c>
      <c r="U910" s="19" t="s">
        <v>14160</v>
      </c>
      <c r="AD910" s="19" t="str">
        <f t="shared" si="37"/>
        <v xml:space="preserve">Highly functional 
Serve directly from the oven 
Comes in a four-pack 
Highly functional grilling plank coasters in a 4-pack for our grilling planks with article numbers 61064 and 61110. Remove and serve the plank roast directly from the oven with the aid of our cork plank coasters, designed for professional use.  </v>
      </c>
      <c r="AE910" s="19" t="str">
        <f t="shared" si="38"/>
        <v xml:space="preserve">Erittäin käytännöllinen 
Tarjoile suoraan uunista 
Toimitetaan 4 kpl/pakkaus 
Erittäin käytännölliset pihvilankkualustat (4 kpl/pakkaus) puisille pihvilankuillemme, joiden tuotenumerot ovat 61064 ja 61110. Korkista valmistetulla pihvilankkualustallamme onnistuu niin lankkupihvin uunista ottaminen kuin sen tarjoileminen. Suunniteltu ammattilaiskäyttöön.  </v>
      </c>
      <c r="AF910" s="19" t="str">
        <f t="shared" si="39"/>
        <v xml:space="preserve">Høyfunksjonelt 
Server direkte fra ovnen 
Leveres i 4-pakning 
Høyfunksjonelle plankebiffunderlag i 4-pakning til våre stekebrett for plankebiff med artikkelnummer 61064 og 61110. Ta ut og server plankebiffen rett fra ovnen med våre plankebiffunderlag i kork, laget for den profesjonelle virksomheten.  </v>
      </c>
      <c r="AG91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10" s="19" t="e">
        <f>IF(ISBLANK(J910), "", SUBSTITUTE(J910, CHAR(10), "") &amp; CHAR(10)) &amp;
IF(ISBLANK(N910), "", SUBSTITUTE(N910, CHAR(10), "") &amp; CHAR(10)) &amp;
IF(ISBLANK(R910), "", SUBSTITUTE(R910, CHAR(10), "") &amp; CHAR(10)) &amp;
IF(ISBLANK(V910), "", SUBSTITUTE(V910, CHAR(10), "") &amp; CHAR(10)) &amp;
IF(ISBLANK(Z910), "", SUBSTITUTE(Z910, CHAR(10), "") &amp; CHAR(10)) &amp;
CHAR(10) &amp;#REF!</f>
        <v>#REF!</v>
      </c>
      <c r="AI910" s="19" t="s">
        <v>14161</v>
      </c>
      <c r="AJ910" s="19" t="s">
        <v>14162</v>
      </c>
      <c r="AK910" s="19" t="s">
        <v>14163</v>
      </c>
      <c r="AL910" s="19" t="s">
        <v>14164</v>
      </c>
      <c r="AM910" s="19" t="s">
        <v>20</v>
      </c>
      <c r="AN910" s="15" t="s">
        <v>21201</v>
      </c>
    </row>
    <row r="911" spans="1:40" ht="75" x14ac:dyDescent="0.2">
      <c r="A911" s="15" t="s">
        <v>3998</v>
      </c>
      <c r="B911" s="19" t="s">
        <v>3999</v>
      </c>
      <c r="C911" s="19" t="s">
        <v>4000</v>
      </c>
      <c r="D911" s="19" t="s">
        <v>4001</v>
      </c>
      <c r="E911" s="19" t="s">
        <v>4002</v>
      </c>
      <c r="F911" s="19" t="s">
        <v>14165</v>
      </c>
      <c r="G911" s="19" t="s">
        <v>14166</v>
      </c>
      <c r="H911" s="19" t="s">
        <v>14167</v>
      </c>
      <c r="I911" s="19" t="s">
        <v>14168</v>
      </c>
      <c r="J911" s="19" t="s">
        <v>14169</v>
      </c>
      <c r="K911" s="19" t="s">
        <v>14170</v>
      </c>
      <c r="L911" s="19" t="s">
        <v>14171</v>
      </c>
      <c r="M911" s="19" t="s">
        <v>14172</v>
      </c>
      <c r="N911" s="19" t="s">
        <v>14173</v>
      </c>
      <c r="O911" s="19" t="s">
        <v>14174</v>
      </c>
      <c r="P911" s="19" t="s">
        <v>14175</v>
      </c>
      <c r="Q911" s="19" t="s">
        <v>14176</v>
      </c>
      <c r="AD911" s="19" t="str">
        <f t="shared" si="37"/>
        <v>Cartridges compatible with our cream siphons 
10 cartridges
10 cartridges designed for our cream siphons. The cartridges contain nitrous oxide, also known as laughing gas, a colourless, non-flammable gas.</v>
      </c>
      <c r="AE911" s="19" t="str">
        <f t="shared" si="38"/>
        <v>Kermasifoneihimme sopivat patruunat 
10 kpl
Nämä 10 patruunaa on suunniteltu kermasifoneihimme. Patruunat sisältävät typpioksiduulia, myös ilokaasuksi kutsuttua väritöntä ja palamatonta kaasua.</v>
      </c>
      <c r="AF911" s="19" t="str">
        <f t="shared" si="39"/>
        <v>Patroner som er kompatible med våra kremsifoner 
10 stk.
10 patroner tilpasset våre fløtesifonger. Patronene inneholder dinitrogenoksid, også kalt lystgass, en fargeløs ikke-brennbar gass.</v>
      </c>
      <c r="AG91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11" s="19" t="e">
        <f>IF(ISBLANK(J911), "", SUBSTITUTE(J911, CHAR(10), "") &amp; CHAR(10)) &amp;
IF(ISBLANK(N911), "", SUBSTITUTE(N911, CHAR(10), "") &amp; CHAR(10)) &amp;
IF(ISBLANK(R911), "", SUBSTITUTE(R911, CHAR(10), "") &amp; CHAR(10)) &amp;
IF(ISBLANK(V911), "", SUBSTITUTE(V911, CHAR(10), "") &amp; CHAR(10)) &amp;
IF(ISBLANK(Z911), "", SUBSTITUTE(Z911, CHAR(10), "") &amp; CHAR(10)) &amp;
CHAR(10) &amp;#REF!</f>
        <v>#REF!</v>
      </c>
      <c r="AI911" s="19" t="s">
        <v>14177</v>
      </c>
      <c r="AJ911" s="19" t="s">
        <v>14178</v>
      </c>
      <c r="AK911" s="19" t="s">
        <v>14179</v>
      </c>
      <c r="AL911" s="19" t="s">
        <v>14180</v>
      </c>
      <c r="AM911" s="19" t="s">
        <v>20</v>
      </c>
      <c r="AN911" s="15" t="s">
        <v>21204</v>
      </c>
    </row>
    <row r="912" spans="1:40" ht="105" x14ac:dyDescent="0.2">
      <c r="A912" s="15" t="s">
        <v>4003</v>
      </c>
      <c r="B912" s="19" t="s">
        <v>4004</v>
      </c>
      <c r="C912" s="19" t="s">
        <v>4005</v>
      </c>
      <c r="D912" s="19" t="s">
        <v>4006</v>
      </c>
      <c r="E912" s="19" t="s">
        <v>4007</v>
      </c>
      <c r="F912" s="19" t="s">
        <v>14181</v>
      </c>
      <c r="G912" s="19" t="s">
        <v>14182</v>
      </c>
      <c r="H912" s="19" t="s">
        <v>14183</v>
      </c>
      <c r="I912" s="19" t="s">
        <v>14184</v>
      </c>
      <c r="J912" s="19" t="s">
        <v>14121</v>
      </c>
      <c r="K912" s="19" t="s">
        <v>14122</v>
      </c>
      <c r="L912" s="19" t="s">
        <v>14123</v>
      </c>
      <c r="M912" s="19" t="s">
        <v>14124</v>
      </c>
      <c r="N912" s="19" t="s">
        <v>14185</v>
      </c>
      <c r="O912" s="19" t="s">
        <v>14186</v>
      </c>
      <c r="P912" s="19" t="s">
        <v>14187</v>
      </c>
      <c r="Q912" s="19" t="s">
        <v>14188</v>
      </c>
      <c r="R912" s="19" t="s">
        <v>14129</v>
      </c>
      <c r="S912" s="19" t="s">
        <v>14130</v>
      </c>
      <c r="T912" s="19" t="s">
        <v>14131</v>
      </c>
      <c r="U912" s="19" t="s">
        <v>14132</v>
      </c>
      <c r="AD912" s="19" t="str">
        <f t="shared" si="37"/>
        <v xml:space="preserve">Flame-retardant 
Provides protection against direct contact with 250°C material for at least 15 seconds
Developed for professional use
Flame-retardant oven mitt that provides protection against direct contact with 250°C materials for at least 15 seconds. Tested according to ISO 12127-1:2015. Developed to meet the fast pace of a professional kitchen. </v>
      </c>
      <c r="AE912" s="19" t="str">
        <f t="shared" si="38"/>
        <v xml:space="preserve">Palamaton 
Suojaa vähintään 15 sekunnin ajan suorassa kosketuksessa 250-asteisen materiaalin kanssa
Suunniteltu ammattilaiskäyttöön
Palamaton grillihanska suojaa vähintään 15 sekunnin ajan suorassa kosketuksessa 250-asteisen materiaalin kanssa. Testattu ISO 12127-1:2015 -standardin mukaan. Suunniteltu ammattilaisympäristöjen nopearytmiseen työskentelyyn. </v>
      </c>
      <c r="AF912" s="19" t="str">
        <f t="shared" si="39"/>
        <v xml:space="preserve">Flammesikker 
Beskytter i minst 15 sekunder mot direktekontakt med materiale på 250°C
Beregnet for den profesjonelle virksomheten
Flammesikker grytehanske som beskytter i minst 15 sekunder mot direktekontakt med materialer på 250°C, testet iht. ISO 12127-1:2015. Designet med tanke på det høye tempoet i den profesjonelle virksomheten. </v>
      </c>
      <c r="AG91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12" s="19" t="e">
        <f>IF(ISBLANK(J912), "", SUBSTITUTE(J912, CHAR(10), "") &amp; CHAR(10)) &amp;
IF(ISBLANK(N912), "", SUBSTITUTE(N912, CHAR(10), "") &amp; CHAR(10)) &amp;
IF(ISBLANK(R912), "", SUBSTITUTE(R912, CHAR(10), "") &amp; CHAR(10)) &amp;
IF(ISBLANK(V912), "", SUBSTITUTE(V912, CHAR(10), "") &amp; CHAR(10)) &amp;
IF(ISBLANK(Z912), "", SUBSTITUTE(Z912, CHAR(10), "") &amp; CHAR(10)) &amp;
CHAR(10) &amp;#REF!</f>
        <v>#REF!</v>
      </c>
      <c r="AI912" s="19" t="s">
        <v>14189</v>
      </c>
      <c r="AJ912" s="19" t="s">
        <v>14190</v>
      </c>
      <c r="AK912" s="19" t="s">
        <v>14191</v>
      </c>
      <c r="AL912" s="19" t="s">
        <v>14192</v>
      </c>
      <c r="AM912" s="19" t="s">
        <v>320</v>
      </c>
      <c r="AN912" s="15" t="s">
        <v>21203</v>
      </c>
    </row>
    <row r="913" spans="1:40" ht="105" x14ac:dyDescent="0.2">
      <c r="A913" s="15" t="s">
        <v>4008</v>
      </c>
      <c r="B913" s="19" t="s">
        <v>4009</v>
      </c>
      <c r="C913" s="19" t="s">
        <v>4010</v>
      </c>
      <c r="D913" s="19" t="s">
        <v>4011</v>
      </c>
      <c r="E913" s="19" t="s">
        <v>4012</v>
      </c>
      <c r="F913" s="19" t="s">
        <v>14193</v>
      </c>
      <c r="G913" s="19" t="s">
        <v>14194</v>
      </c>
      <c r="H913" s="19" t="s">
        <v>14195</v>
      </c>
      <c r="I913" s="19" t="s">
        <v>14196</v>
      </c>
      <c r="J913" s="19" t="s">
        <v>9462</v>
      </c>
      <c r="K913" s="19" t="s">
        <v>9463</v>
      </c>
      <c r="L913" s="19" t="s">
        <v>9057</v>
      </c>
      <c r="M913" s="19" t="s">
        <v>9462</v>
      </c>
      <c r="N913" s="19" t="s">
        <v>13859</v>
      </c>
      <c r="O913" s="19" t="s">
        <v>13860</v>
      </c>
      <c r="P913" s="19" t="s">
        <v>13861</v>
      </c>
      <c r="Q913" s="19" t="s">
        <v>13859</v>
      </c>
      <c r="R913" s="19" t="s">
        <v>14197</v>
      </c>
      <c r="S913" s="19" t="s">
        <v>14198</v>
      </c>
      <c r="T913" s="19" t="s">
        <v>14199</v>
      </c>
      <c r="U913" s="19" t="s">
        <v>14200</v>
      </c>
      <c r="V913" s="19" t="s">
        <v>9067</v>
      </c>
      <c r="W913" s="19" t="s">
        <v>9068</v>
      </c>
      <c r="X913" s="19" t="s">
        <v>9069</v>
      </c>
      <c r="Y913" s="19" t="s">
        <v>9070</v>
      </c>
      <c r="AD913" s="19" t="str">
        <f t="shared" si="37"/>
        <v xml:space="preserve">Practical
Efficient
Can withstand up to 75°C
User-friendly
Practical 0.5 L stainless steel whipping siphon that quickly and efficiently produces whipped cream. A whipping siphon that can withstand 75°C, and is also suitable for sauces and the like. </v>
      </c>
      <c r="AE913" s="19" t="str">
        <f t="shared" si="38"/>
        <v xml:space="preserve">Käytännöllinen
Tehokas
Kestää enintään 75 °C:n lämpötiloja
Helppokäyttöinen
Käytännöllinen, ruostumattomasta teräksestä valmistettu kermasifoni (0,5 L). Valmistaa kerman tehokkaasti ja helposti ilman vatkaamista. Kermasifoni kestää enintään 75 asteen lämpötilaa, minkä ansiosta tuotetta voi käyttää myös kastikkeiden ja vastaavien käsittelyyn. </v>
      </c>
      <c r="AF913" s="19" t="str">
        <f t="shared" si="39"/>
        <v xml:space="preserve">Praktisk
Effektiv
Tåler opp til 75°C
Brukervennlig
Praktisk fløtesifong 0,5 L i rustfritt stål, som lager fløte enkelt og effektivt uten visp. En fløtesifong som tåler opptil 75 grader, noe som gjør at den også egner seg til å håndtere sauser og lignende. </v>
      </c>
      <c r="AG91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13" s="19" t="e">
        <f>IF(ISBLANK(J913), "", SUBSTITUTE(J913, CHAR(10), "") &amp; CHAR(10)) &amp;
IF(ISBLANK(N913), "", SUBSTITUTE(N913, CHAR(10), "") &amp; CHAR(10)) &amp;
IF(ISBLANK(R913), "", SUBSTITUTE(R913, CHAR(10), "") &amp; CHAR(10)) &amp;
IF(ISBLANK(V913), "", SUBSTITUTE(V913, CHAR(10), "") &amp; CHAR(10)) &amp;
IF(ISBLANK(Z913), "", SUBSTITUTE(Z913, CHAR(10), "") &amp; CHAR(10)) &amp;
CHAR(10) &amp;#REF!</f>
        <v>#REF!</v>
      </c>
      <c r="AI913" s="19" t="s">
        <v>14201</v>
      </c>
      <c r="AJ913" s="19" t="s">
        <v>14202</v>
      </c>
      <c r="AK913" s="19" t="s">
        <v>14203</v>
      </c>
      <c r="AL913" s="19" t="s">
        <v>14204</v>
      </c>
      <c r="AM913" s="19" t="s">
        <v>20</v>
      </c>
      <c r="AN913" s="15" t="s">
        <v>21204</v>
      </c>
    </row>
    <row r="914" spans="1:40" ht="105" x14ac:dyDescent="0.2">
      <c r="A914" s="15" t="s">
        <v>4013</v>
      </c>
      <c r="B914" s="19" t="s">
        <v>4014</v>
      </c>
      <c r="C914" s="19" t="s">
        <v>4015</v>
      </c>
      <c r="D914" s="19" t="s">
        <v>4016</v>
      </c>
      <c r="E914" s="19" t="s">
        <v>4017</v>
      </c>
      <c r="F914" s="19" t="s">
        <v>14205</v>
      </c>
      <c r="G914" s="19" t="s">
        <v>14206</v>
      </c>
      <c r="H914" s="19" t="s">
        <v>14207</v>
      </c>
      <c r="I914" s="19" t="s">
        <v>14208</v>
      </c>
      <c r="J914" s="19" t="s">
        <v>9462</v>
      </c>
      <c r="K914" s="19" t="s">
        <v>9463</v>
      </c>
      <c r="L914" s="19" t="s">
        <v>9057</v>
      </c>
      <c r="M914" s="19" t="s">
        <v>9462</v>
      </c>
      <c r="N914" s="19" t="s">
        <v>13859</v>
      </c>
      <c r="O914" s="19" t="s">
        <v>13860</v>
      </c>
      <c r="P914" s="19" t="s">
        <v>13861</v>
      </c>
      <c r="Q914" s="19" t="s">
        <v>13859</v>
      </c>
      <c r="R914" s="19" t="s">
        <v>14197</v>
      </c>
      <c r="S914" s="19" t="s">
        <v>14198</v>
      </c>
      <c r="T914" s="19" t="s">
        <v>14199</v>
      </c>
      <c r="U914" s="19" t="s">
        <v>14200</v>
      </c>
      <c r="V914" s="19" t="s">
        <v>9067</v>
      </c>
      <c r="W914" s="19" t="s">
        <v>9068</v>
      </c>
      <c r="X914" s="19" t="s">
        <v>9069</v>
      </c>
      <c r="Y914" s="19" t="s">
        <v>9070</v>
      </c>
      <c r="AD914" s="19" t="str">
        <f t="shared" si="37"/>
        <v xml:space="preserve">Practical
Efficient
Can withstand up to 75°C
User-friendly
Practical 1.0 L stainless steel shipping siphon that quickly and efficiently produces whipped cream. A whipping siphon that can withstand 75°C, and is also suitable for sauces and the like. </v>
      </c>
      <c r="AE914" s="19" t="str">
        <f t="shared" si="38"/>
        <v xml:space="preserve">Käytännöllinen
Tehokas
Kestää enintään 75 °C:n lämpötiloja
Helppokäyttöinen
Käytännöllinen, ruostumattomasta teräksestä valmistettu kermasifoni (1,0 L). Valmistaa kerman tehokkaasti ja helposti ilman vatkaamista. Kermasifoni kestää enintään 75 asteen lämpötilaa, minkä ansiosta tuotetta voi käyttää myös kastikkeiden ja vastaavien käsittelyyn. </v>
      </c>
      <c r="AF914" s="19" t="str">
        <f t="shared" si="39"/>
        <v xml:space="preserve">Praktisk
Effektiv
Tåler opp til 75°C
Brukervennlig
Praktisk fløtesifong 1,0 L i svart aluminium, som lager fløte enkelt og effektivt uten visp. En fløtesifong som tåler opptil 75 grader, noe som gjør at den også egner seg til å håndtere sauser og lignende. </v>
      </c>
      <c r="AG91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14" s="19" t="e">
        <f>IF(ISBLANK(J914), "", SUBSTITUTE(J914, CHAR(10), "") &amp; CHAR(10)) &amp;
IF(ISBLANK(N914), "", SUBSTITUTE(N914, CHAR(10), "") &amp; CHAR(10)) &amp;
IF(ISBLANK(R914), "", SUBSTITUTE(R914, CHAR(10), "") &amp; CHAR(10)) &amp;
IF(ISBLANK(V914), "", SUBSTITUTE(V914, CHAR(10), "") &amp; CHAR(10)) &amp;
IF(ISBLANK(Z914), "", SUBSTITUTE(Z914, CHAR(10), "") &amp; CHAR(10)) &amp;
CHAR(10) &amp;#REF!</f>
        <v>#REF!</v>
      </c>
      <c r="AI914" s="19" t="s">
        <v>14201</v>
      </c>
      <c r="AJ914" s="19" t="s">
        <v>14202</v>
      </c>
      <c r="AK914" s="19" t="s">
        <v>14203</v>
      </c>
      <c r="AL914" s="19" t="s">
        <v>14204</v>
      </c>
      <c r="AM914" s="19" t="s">
        <v>20</v>
      </c>
      <c r="AN914" s="15" t="s">
        <v>21204</v>
      </c>
    </row>
    <row r="915" spans="1:40" ht="45" x14ac:dyDescent="0.2">
      <c r="A915" s="15" t="s">
        <v>4018</v>
      </c>
      <c r="B915" s="19" t="s">
        <v>4019</v>
      </c>
      <c r="C915" s="19" t="s">
        <v>4020</v>
      </c>
      <c r="D915" s="19" t="s">
        <v>4021</v>
      </c>
      <c r="E915" s="19" t="s">
        <v>4022</v>
      </c>
      <c r="F915" s="19" t="s">
        <v>14209</v>
      </c>
      <c r="G915" s="19" t="s">
        <v>14210</v>
      </c>
      <c r="H915" s="19" t="s">
        <v>14211</v>
      </c>
      <c r="I915" s="19" t="s">
        <v>14212</v>
      </c>
      <c r="J915" s="19" t="s">
        <v>14213</v>
      </c>
      <c r="K915" s="19" t="s">
        <v>14214</v>
      </c>
      <c r="L915" s="19" t="s">
        <v>14215</v>
      </c>
      <c r="M915" s="19" t="s">
        <v>14216</v>
      </c>
      <c r="AD915" s="19" t="str">
        <f t="shared" si="37"/>
        <v>Spare part for articles 61112 &amp; 61113
Spare parts include nozzles for our cream siphons, with article numbers 6111 and 61113.</v>
      </c>
      <c r="AE915" s="19" t="str">
        <f t="shared" si="38"/>
        <v>Varaosa tuotteille 61112 &amp; 61113
Suutinvaraosat kermasifoneihimme (tuotenumerot 61112 ja 61113).</v>
      </c>
      <c r="AF915" s="19" t="str">
        <f t="shared" si="39"/>
        <v>Reservedel til artiklene 61112 &amp; 61113
Reservedel i form av munnstykker til våre fløtesifonger med artikkelnummer 6111 og 61113.</v>
      </c>
      <c r="AG91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15" s="19" t="e">
        <f>IF(ISBLANK(J915), "", SUBSTITUTE(J915, CHAR(10), "") &amp; CHAR(10)) &amp;
IF(ISBLANK(N915), "", SUBSTITUTE(N915, CHAR(10), "") &amp; CHAR(10)) &amp;
IF(ISBLANK(R915), "", SUBSTITUTE(R915, CHAR(10), "") &amp; CHAR(10)) &amp;
IF(ISBLANK(V915), "", SUBSTITUTE(V915, CHAR(10), "") &amp; CHAR(10)) &amp;
IF(ISBLANK(Z915), "", SUBSTITUTE(Z915, CHAR(10), "") &amp; CHAR(10)) &amp;
CHAR(10) &amp;#REF!</f>
        <v>#REF!</v>
      </c>
      <c r="AI915" s="19" t="s">
        <v>14217</v>
      </c>
      <c r="AJ915" s="19" t="s">
        <v>14218</v>
      </c>
      <c r="AK915" s="19" t="s">
        <v>14219</v>
      </c>
      <c r="AL915" s="19" t="s">
        <v>14220</v>
      </c>
      <c r="AM915" s="19" t="s">
        <v>20</v>
      </c>
      <c r="AN915" s="15" t="s">
        <v>21204</v>
      </c>
    </row>
    <row r="916" spans="1:40" ht="105" x14ac:dyDescent="0.2">
      <c r="A916" s="15" t="s">
        <v>4023</v>
      </c>
      <c r="B916" s="19" t="s">
        <v>4009</v>
      </c>
      <c r="C916" s="19" t="s">
        <v>4010</v>
      </c>
      <c r="D916" s="19" t="s">
        <v>4011</v>
      </c>
      <c r="E916" s="19" t="s">
        <v>4012</v>
      </c>
      <c r="F916" s="19" t="s">
        <v>14221</v>
      </c>
      <c r="G916" s="19" t="s">
        <v>14194</v>
      </c>
      <c r="H916" s="19" t="s">
        <v>14195</v>
      </c>
      <c r="I916" s="19" t="s">
        <v>14222</v>
      </c>
      <c r="J916" s="19" t="s">
        <v>9462</v>
      </c>
      <c r="K916" s="19" t="s">
        <v>9463</v>
      </c>
      <c r="L916" s="19" t="s">
        <v>9057</v>
      </c>
      <c r="M916" s="19" t="s">
        <v>9462</v>
      </c>
      <c r="N916" s="19" t="s">
        <v>13859</v>
      </c>
      <c r="O916" s="19" t="s">
        <v>13860</v>
      </c>
      <c r="P916" s="19" t="s">
        <v>13861</v>
      </c>
      <c r="Q916" s="19" t="s">
        <v>13859</v>
      </c>
      <c r="R916" s="19" t="s">
        <v>14197</v>
      </c>
      <c r="S916" s="19" t="s">
        <v>14198</v>
      </c>
      <c r="T916" s="19" t="s">
        <v>14199</v>
      </c>
      <c r="U916" s="19" t="s">
        <v>14200</v>
      </c>
      <c r="V916" s="19" t="s">
        <v>9067</v>
      </c>
      <c r="W916" s="19" t="s">
        <v>9068</v>
      </c>
      <c r="X916" s="19" t="s">
        <v>9069</v>
      </c>
      <c r="Y916" s="19" t="s">
        <v>9070</v>
      </c>
      <c r="AD916" s="19" t="str">
        <f t="shared" si="37"/>
        <v xml:space="preserve">Practical
Efficient
Can withstand up to 75°C
User-friendly
Practical 0.5 L stainless steel whipping siphon that quickly and efficiently produces whipped cream. A whipping siphon that can withstand 75°C, and is also suitable for sauces and the like. </v>
      </c>
      <c r="AE916" s="19" t="str">
        <f t="shared" si="38"/>
        <v xml:space="preserve">Käytännöllinen
Tehokas
Kestää enintään 75 °C:n lämpötiloja
Helppokäyttöinen
Käytännöllinen, ruostumattomasta teräksestä valmistettu kermasifoni (0,5 L). Valmistaa kerman tehokkaasti ja helposti ilman vatkaamista. Kermasifoni kestää enintään 75 asteen lämpötilaa, minkä ansiosta tuotetta voi käyttää myös kastikkeiden ja vastaavien käsittelyyn. </v>
      </c>
      <c r="AF916" s="19" t="str">
        <f t="shared" si="39"/>
        <v xml:space="preserve">Praktisk
Effektiv
Tåler opp til 75°C
Brukervennlig
Praktisk svart fløtesifong 0,5 L i rustfritt stål, som lager fløte enkelt og effektivt uten visp. En fløtesifong som tåler opptil 75 grader, noe som gjør at den også egner seg til å håndtere sauser og lignende. </v>
      </c>
      <c r="AG91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16" s="19" t="e">
        <f>IF(ISBLANK(J916), "", SUBSTITUTE(J916, CHAR(10), "") &amp; CHAR(10)) &amp;
IF(ISBLANK(N916), "", SUBSTITUTE(N916, CHAR(10), "") &amp; CHAR(10)) &amp;
IF(ISBLANK(R916), "", SUBSTITUTE(R916, CHAR(10), "") &amp; CHAR(10)) &amp;
IF(ISBLANK(V916), "", SUBSTITUTE(V916, CHAR(10), "") &amp; CHAR(10)) &amp;
IF(ISBLANK(Z916), "", SUBSTITUTE(Z916, CHAR(10), "") &amp; CHAR(10)) &amp;
CHAR(10) &amp;#REF!</f>
        <v>#REF!</v>
      </c>
      <c r="AI916" s="19" t="s">
        <v>14201</v>
      </c>
      <c r="AJ916" s="19" t="s">
        <v>14202</v>
      </c>
      <c r="AK916" s="19" t="s">
        <v>14203</v>
      </c>
      <c r="AL916" s="19" t="s">
        <v>14204</v>
      </c>
      <c r="AM916" s="19" t="s">
        <v>20</v>
      </c>
      <c r="AN916" s="15" t="s">
        <v>21204</v>
      </c>
    </row>
    <row r="917" spans="1:40" ht="120" x14ac:dyDescent="0.2">
      <c r="A917" s="15" t="s">
        <v>4024</v>
      </c>
      <c r="B917" s="19" t="s">
        <v>4025</v>
      </c>
      <c r="C917" s="19" t="s">
        <v>4026</v>
      </c>
      <c r="D917" s="19" t="s">
        <v>4027</v>
      </c>
      <c r="E917" s="19" t="s">
        <v>4028</v>
      </c>
      <c r="F917" s="19" t="s">
        <v>14223</v>
      </c>
      <c r="G917" s="19" t="s">
        <v>14224</v>
      </c>
      <c r="H917" s="19" t="s">
        <v>14225</v>
      </c>
      <c r="I917" s="19" t="s">
        <v>14226</v>
      </c>
      <c r="J917" s="19" t="s">
        <v>14227</v>
      </c>
      <c r="K917" s="19" t="s">
        <v>14228</v>
      </c>
      <c r="L917" s="19" t="s">
        <v>12425</v>
      </c>
      <c r="M917" s="19" t="s">
        <v>14227</v>
      </c>
      <c r="N917" s="19" t="s">
        <v>9067</v>
      </c>
      <c r="O917" s="19" t="s">
        <v>9068</v>
      </c>
      <c r="P917" s="19" t="s">
        <v>9069</v>
      </c>
      <c r="Q917" s="19" t="s">
        <v>9070</v>
      </c>
      <c r="R917" s="19" t="s">
        <v>9354</v>
      </c>
      <c r="S917" s="19" t="s">
        <v>9355</v>
      </c>
      <c r="T917" s="19" t="s">
        <v>9356</v>
      </c>
      <c r="U917" s="19" t="s">
        <v>9357</v>
      </c>
      <c r="V917" s="19" t="s">
        <v>14229</v>
      </c>
      <c r="W917" s="19" t="s">
        <v>11720</v>
      </c>
      <c r="X917" s="19" t="s">
        <v>14230</v>
      </c>
      <c r="Y917" s="19" t="s">
        <v>10202</v>
      </c>
      <c r="AD917" s="19" t="str">
        <f t="shared" si="37"/>
        <v xml:space="preserve">Classic model
User-friendly
Can withstand daily wear and tear
Comes in several different sizes
Traditional mixing bowl made of 18/10 stainless steel. A classic model with a capacity of 0.5 litres. The bowl has a flat base to ensure stability. The ideal utensil for meal preparation and baking. A versatile mixing bowl that can withstand daily use, comes in several different sizes.  </v>
      </c>
      <c r="AE917" s="19" t="str">
        <f t="shared" si="38"/>
        <v xml:space="preserve">Klassinen malli
Helppokäyttöinen
Kestää päivittäistä kulutusta
Saatavana useita eri kokoja
Tämä perinteinen ja malliltaan klassinen kulho on valmistettu ruostumattomasta 18/10-teräksestä. Tilavuus 0,5 litraa. Kulhossa on tasainen pohja, jotta se pysyisi pystyssä mahdollisimman hyvin. Erinomainen lisä ruoanvalmistukseen ja leivontaan. Helppokäyttöinen kulho kestää päivittäistä kulutusta. Saatavana useita eri kokoja.  </v>
      </c>
      <c r="AF917" s="19" t="str">
        <f t="shared" si="39"/>
        <v xml:space="preserve">Klassisk modell
Brukervennlig
Tåler daglig slitasje
Finnes i flere størrelser
Tradisjonell skål i rustfritt 18/10 stål i klassisk modell med en kapasitet på 0,5 liter. Skålen har en flat bunn som gjør at den står mest mulig stødig. Et utmerket komplement til matlaging og baking. En brukervennlig skål som tåler daglig slitasje; finnes i flere størrelser.  </v>
      </c>
      <c r="AG91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17" s="19" t="e">
        <f>IF(ISBLANK(J917), "", SUBSTITUTE(J917, CHAR(10), "") &amp; CHAR(10)) &amp;
IF(ISBLANK(N917), "", SUBSTITUTE(N917, CHAR(10), "") &amp; CHAR(10)) &amp;
IF(ISBLANK(R917), "", SUBSTITUTE(R917, CHAR(10), "") &amp; CHAR(10)) &amp;
IF(ISBLANK(V917), "", SUBSTITUTE(V917, CHAR(10), "") &amp; CHAR(10)) &amp;
IF(ISBLANK(Z917), "", SUBSTITUTE(Z917, CHAR(10), "") &amp; CHAR(10)) &amp;
CHAR(10) &amp;#REF!</f>
        <v>#REF!</v>
      </c>
      <c r="AI917" s="19" t="s">
        <v>14231</v>
      </c>
      <c r="AJ917" s="19" t="s">
        <v>14232</v>
      </c>
      <c r="AK917" s="19" t="s">
        <v>14233</v>
      </c>
      <c r="AL917" s="19" t="s">
        <v>14234</v>
      </c>
      <c r="AM917" s="19" t="s">
        <v>20</v>
      </c>
      <c r="AN917" s="15" t="s">
        <v>21205</v>
      </c>
    </row>
    <row r="918" spans="1:40" ht="120" x14ac:dyDescent="0.2">
      <c r="A918" s="15" t="s">
        <v>4029</v>
      </c>
      <c r="B918" s="19" t="s">
        <v>4030</v>
      </c>
      <c r="C918" s="19" t="s">
        <v>4031</v>
      </c>
      <c r="D918" s="19" t="s">
        <v>4032</v>
      </c>
      <c r="E918" s="19" t="s">
        <v>4033</v>
      </c>
      <c r="F918" s="19" t="s">
        <v>14235</v>
      </c>
      <c r="G918" s="19" t="s">
        <v>14236</v>
      </c>
      <c r="H918" s="19" t="s">
        <v>14237</v>
      </c>
      <c r="I918" s="19" t="s">
        <v>14238</v>
      </c>
      <c r="J918" s="19" t="s">
        <v>14227</v>
      </c>
      <c r="K918" s="19" t="s">
        <v>14228</v>
      </c>
      <c r="L918" s="19" t="s">
        <v>12425</v>
      </c>
      <c r="M918" s="19" t="s">
        <v>14227</v>
      </c>
      <c r="N918" s="19" t="s">
        <v>9067</v>
      </c>
      <c r="O918" s="19" t="s">
        <v>9068</v>
      </c>
      <c r="P918" s="19" t="s">
        <v>9069</v>
      </c>
      <c r="Q918" s="19" t="s">
        <v>9070</v>
      </c>
      <c r="R918" s="19" t="s">
        <v>9354</v>
      </c>
      <c r="S918" s="19" t="s">
        <v>9355</v>
      </c>
      <c r="T918" s="19" t="s">
        <v>9356</v>
      </c>
      <c r="U918" s="19" t="s">
        <v>9357</v>
      </c>
      <c r="V918" s="19" t="s">
        <v>14229</v>
      </c>
      <c r="W918" s="19" t="s">
        <v>11720</v>
      </c>
      <c r="X918" s="19" t="s">
        <v>14230</v>
      </c>
      <c r="Y918" s="19" t="s">
        <v>10202</v>
      </c>
      <c r="AD918" s="19" t="str">
        <f t="shared" si="37"/>
        <v xml:space="preserve">Classic model
User-friendly
Can withstand daily wear and tear
Comes in several different sizes
Traditional mixing bowl made of 18/10 stainless steel. A classic model with a capacity of 1 litre. The bowl has a flat base to ensure stability. The ideal utensil for meal preparation and baking. A versatile mixing bowl that can withstand daily use, comes in several different sizes.  </v>
      </c>
      <c r="AE918" s="19" t="str">
        <f t="shared" si="38"/>
        <v xml:space="preserve">Klassinen malli
Helppokäyttöinen
Kestää päivittäistä kulutusta
Saatavana useita eri kokoja
Tämä perinteinen ja malliltaan klassinen kulho on valmistettu ruostumattomasta 18/10-teräksestä. Tilavuus 1 litra. Kulhossa on tasainen pohja, jotta se pysyisi pystyssä mahdollisimman hyvin. Erinomainen lisä ruoanvalmistukseen ja leivontaan. Helppokäyttöinen kulho kestää päivittäistä kulutusta. Saatavana useita eri kokoja.  </v>
      </c>
      <c r="AF918" s="19" t="str">
        <f t="shared" si="39"/>
        <v xml:space="preserve">Klassisk modell
Brukervennlig
Tåler daglig slitasje
Finnes i flere størrelser
Tradisjonell skål i rustfritt 18/10 stål i klassisk modell med en kapasitet på 1 liter. Skålen har en flat bunn som gjør at den står mest mulig stødig. Et utmerket komplement til matlaging og baking. En brukervennlig skål som tåler daglig slitasje; finnes i flere størrelser.  </v>
      </c>
      <c r="AG91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18" s="19" t="e">
        <f>IF(ISBLANK(J918), "", SUBSTITUTE(J918, CHAR(10), "") &amp; CHAR(10)) &amp;
IF(ISBLANK(N918), "", SUBSTITUTE(N918, CHAR(10), "") &amp; CHAR(10)) &amp;
IF(ISBLANK(R918), "", SUBSTITUTE(R918, CHAR(10), "") &amp; CHAR(10)) &amp;
IF(ISBLANK(V918), "", SUBSTITUTE(V918, CHAR(10), "") &amp; CHAR(10)) &amp;
IF(ISBLANK(Z918), "", SUBSTITUTE(Z918, CHAR(10), "") &amp; CHAR(10)) &amp;
CHAR(10) &amp;#REF!</f>
        <v>#REF!</v>
      </c>
      <c r="AI918" s="19" t="s">
        <v>14231</v>
      </c>
      <c r="AJ918" s="19" t="s">
        <v>14232</v>
      </c>
      <c r="AK918" s="19" t="s">
        <v>14233</v>
      </c>
      <c r="AL918" s="19" t="s">
        <v>14234</v>
      </c>
      <c r="AM918" s="19" t="s">
        <v>20</v>
      </c>
      <c r="AN918" s="15" t="s">
        <v>21205</v>
      </c>
    </row>
    <row r="919" spans="1:40" ht="120" x14ac:dyDescent="0.2">
      <c r="A919" s="15" t="s">
        <v>4034</v>
      </c>
      <c r="B919" s="19" t="s">
        <v>4035</v>
      </c>
      <c r="C919" s="19" t="s">
        <v>4036</v>
      </c>
      <c r="D919" s="19" t="s">
        <v>4037</v>
      </c>
      <c r="E919" s="19" t="s">
        <v>4038</v>
      </c>
      <c r="F919" s="19" t="s">
        <v>14239</v>
      </c>
      <c r="G919" s="19" t="s">
        <v>14240</v>
      </c>
      <c r="H919" s="19" t="s">
        <v>14241</v>
      </c>
      <c r="I919" s="19" t="s">
        <v>14242</v>
      </c>
      <c r="J919" s="19" t="s">
        <v>14227</v>
      </c>
      <c r="K919" s="19" t="s">
        <v>14228</v>
      </c>
      <c r="L919" s="19" t="s">
        <v>12425</v>
      </c>
      <c r="M919" s="19" t="s">
        <v>14227</v>
      </c>
      <c r="N919" s="19" t="s">
        <v>9067</v>
      </c>
      <c r="O919" s="19" t="s">
        <v>9068</v>
      </c>
      <c r="P919" s="19" t="s">
        <v>9069</v>
      </c>
      <c r="Q919" s="19" t="s">
        <v>9070</v>
      </c>
      <c r="R919" s="19" t="s">
        <v>9354</v>
      </c>
      <c r="S919" s="19" t="s">
        <v>9355</v>
      </c>
      <c r="T919" s="19" t="s">
        <v>9356</v>
      </c>
      <c r="U919" s="19" t="s">
        <v>9357</v>
      </c>
      <c r="V919" s="19" t="s">
        <v>14229</v>
      </c>
      <c r="W919" s="19" t="s">
        <v>11720</v>
      </c>
      <c r="X919" s="19" t="s">
        <v>14230</v>
      </c>
      <c r="Y919" s="19" t="s">
        <v>10202</v>
      </c>
      <c r="AD919" s="19" t="str">
        <f t="shared" si="37"/>
        <v xml:space="preserve">Classic model
User-friendly
Can withstand daily wear and tear
Comes in several different sizes
Traditional mixing bowl made of 18/10 stainless steel. A classic model with a capacity of 2 litres. The bowl has a flat base to ensure stability. The ideal utensil for meal preparation and baking. A versatile mixing bowl that can withstand daily use, comes in several different sizes.  </v>
      </c>
      <c r="AE919" s="19" t="str">
        <f t="shared" si="38"/>
        <v xml:space="preserve">Klassinen malli
Helppokäyttöinen
Kestää päivittäistä kulutusta
Saatavana useita eri kokoja
Tämä perinteinen ja malliltaan klassinen kulho on valmistettu ruostumattomasta 18/10-teräksestä. Tilavuus 2 litraa. Kulhossa on tasainen pohja, jotta se pysyisi pystyssä mahdollisimman hyvin. Erinomainen lisä ruoanvalmistukseen ja leivontaan. Helppokäyttöinen kulho kestää päivittäistä kulutusta. Saatavana useita eri kokoja.  </v>
      </c>
      <c r="AF919" s="19" t="str">
        <f t="shared" si="39"/>
        <v xml:space="preserve">Klassisk modell
Brukervennlig
Tåler daglig slitasje
Finnes i flere størrelser
Tradisjonell skål i rustfritt 18/10 stål i klassisk modell med en kapasitet på 2 liter. Skålen har en flat bunn som gjør at den står mest mulig stødig. Et utmerket komplement til matlaging og baking. En brukervennlig skål som tåler daglig slitasje; finnes i flere størrelser.  </v>
      </c>
      <c r="AG91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19" s="19" t="e">
        <f>IF(ISBLANK(J919), "", SUBSTITUTE(J919, CHAR(10), "") &amp; CHAR(10)) &amp;
IF(ISBLANK(N919), "", SUBSTITUTE(N919, CHAR(10), "") &amp; CHAR(10)) &amp;
IF(ISBLANK(R919), "", SUBSTITUTE(R919, CHAR(10), "") &amp; CHAR(10)) &amp;
IF(ISBLANK(V919), "", SUBSTITUTE(V919, CHAR(10), "") &amp; CHAR(10)) &amp;
IF(ISBLANK(Z919), "", SUBSTITUTE(Z919, CHAR(10), "") &amp; CHAR(10)) &amp;
CHAR(10) &amp;#REF!</f>
        <v>#REF!</v>
      </c>
      <c r="AI919" s="19" t="s">
        <v>14231</v>
      </c>
      <c r="AJ919" s="19" t="s">
        <v>14232</v>
      </c>
      <c r="AK919" s="19" t="s">
        <v>14233</v>
      </c>
      <c r="AL919" s="19" t="s">
        <v>14234</v>
      </c>
      <c r="AM919" s="19" t="s">
        <v>20</v>
      </c>
      <c r="AN919" s="15" t="s">
        <v>21205</v>
      </c>
    </row>
    <row r="920" spans="1:40" ht="120" x14ac:dyDescent="0.2">
      <c r="A920" s="15" t="s">
        <v>4039</v>
      </c>
      <c r="B920" s="19" t="s">
        <v>4040</v>
      </c>
      <c r="C920" s="19" t="s">
        <v>4041</v>
      </c>
      <c r="D920" s="19" t="s">
        <v>4042</v>
      </c>
      <c r="E920" s="19" t="s">
        <v>4043</v>
      </c>
      <c r="F920" s="19" t="s">
        <v>14239</v>
      </c>
      <c r="G920" s="19" t="s">
        <v>14240</v>
      </c>
      <c r="H920" s="19" t="s">
        <v>14241</v>
      </c>
      <c r="I920" s="19" t="s">
        <v>14242</v>
      </c>
      <c r="J920" s="19" t="s">
        <v>14227</v>
      </c>
      <c r="K920" s="19" t="s">
        <v>14228</v>
      </c>
      <c r="L920" s="19" t="s">
        <v>12425</v>
      </c>
      <c r="M920" s="19" t="s">
        <v>14227</v>
      </c>
      <c r="N920" s="19" t="s">
        <v>9067</v>
      </c>
      <c r="O920" s="19" t="s">
        <v>9068</v>
      </c>
      <c r="P920" s="19" t="s">
        <v>9069</v>
      </c>
      <c r="Q920" s="19" t="s">
        <v>9070</v>
      </c>
      <c r="R920" s="19" t="s">
        <v>9354</v>
      </c>
      <c r="S920" s="19" t="s">
        <v>9355</v>
      </c>
      <c r="T920" s="19" t="s">
        <v>9356</v>
      </c>
      <c r="U920" s="19" t="s">
        <v>9357</v>
      </c>
      <c r="V920" s="19" t="s">
        <v>14229</v>
      </c>
      <c r="W920" s="19" t="s">
        <v>11720</v>
      </c>
      <c r="X920" s="19" t="s">
        <v>14230</v>
      </c>
      <c r="Y920" s="19" t="s">
        <v>10202</v>
      </c>
      <c r="AD920" s="19" t="str">
        <f t="shared" si="37"/>
        <v xml:space="preserve">Classic model
User-friendly
Can withstand daily wear and tear
Comes in several different sizes
Traditional mixing bowl made of 18/10 stainless steel. A classic model with a capacity of 2 litres. The bowl has a flat base to ensure stability. The ideal utensil for meal preparation and baking. A versatile mixing bowl that can withstand daily use, comes in several different sizes.  </v>
      </c>
      <c r="AE920" s="19" t="str">
        <f t="shared" si="38"/>
        <v xml:space="preserve">Klassinen malli
Helppokäyttöinen
Kestää päivittäistä kulutusta
Saatavana useita eri kokoja
Tämä perinteinen ja malliltaan klassinen kulho on valmistettu ruostumattomasta 18/10-teräksestä. Tilavuus 2 litraa. Kulhossa on tasainen pohja, jotta se pysyisi pystyssä mahdollisimman hyvin. Erinomainen lisä ruoanvalmistukseen ja leivontaan. Helppokäyttöinen kulho kestää päivittäistä kulutusta. Saatavana useita eri kokoja.  </v>
      </c>
      <c r="AF920" s="19" t="str">
        <f t="shared" si="39"/>
        <v xml:space="preserve">Klassisk modell
Brukervennlig
Tåler daglig slitasje
Finnes i flere størrelser
Tradisjonell skål i rustfritt 18/10 stål i klassisk modell med en kapasitet på 2 liter. Skålen har en flat bunn som gjør at den står mest mulig stødig. Et utmerket komplement til matlaging og baking. En brukervennlig skål som tåler daglig slitasje; finnes i flere størrelser.  </v>
      </c>
      <c r="AG92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20" s="19" t="e">
        <f>IF(ISBLANK(J920), "", SUBSTITUTE(J920, CHAR(10), "") &amp; CHAR(10)) &amp;
IF(ISBLANK(N920), "", SUBSTITUTE(N920, CHAR(10), "") &amp; CHAR(10)) &amp;
IF(ISBLANK(R920), "", SUBSTITUTE(R920, CHAR(10), "") &amp; CHAR(10)) &amp;
IF(ISBLANK(V920), "", SUBSTITUTE(V920, CHAR(10), "") &amp; CHAR(10)) &amp;
IF(ISBLANK(Z920), "", SUBSTITUTE(Z920, CHAR(10), "") &amp; CHAR(10)) &amp;
CHAR(10) &amp;#REF!</f>
        <v>#REF!</v>
      </c>
      <c r="AI920" s="19" t="s">
        <v>14231</v>
      </c>
      <c r="AJ920" s="19" t="s">
        <v>14232</v>
      </c>
      <c r="AK920" s="19" t="s">
        <v>14233</v>
      </c>
      <c r="AL920" s="19" t="s">
        <v>14234</v>
      </c>
      <c r="AM920" s="19" t="s">
        <v>20</v>
      </c>
      <c r="AN920" s="15" t="s">
        <v>21205</v>
      </c>
    </row>
    <row r="921" spans="1:40" ht="135" x14ac:dyDescent="0.2">
      <c r="A921" s="15" t="s">
        <v>4044</v>
      </c>
      <c r="B921" s="19" t="s">
        <v>4045</v>
      </c>
      <c r="C921" s="19" t="s">
        <v>4046</v>
      </c>
      <c r="D921" s="19" t="s">
        <v>4047</v>
      </c>
      <c r="E921" s="19" t="s">
        <v>4048</v>
      </c>
      <c r="F921" s="19" t="s">
        <v>14243</v>
      </c>
      <c r="G921" s="19" t="s">
        <v>14244</v>
      </c>
      <c r="H921" s="19" t="s">
        <v>14245</v>
      </c>
      <c r="I921" s="19" t="s">
        <v>14246</v>
      </c>
      <c r="J921" s="19" t="s">
        <v>14247</v>
      </c>
      <c r="K921" s="19" t="s">
        <v>14228</v>
      </c>
      <c r="L921" s="19" t="s">
        <v>12425</v>
      </c>
      <c r="M921" s="19" t="s">
        <v>14227</v>
      </c>
      <c r="N921" s="19" t="s">
        <v>9067</v>
      </c>
      <c r="O921" s="19" t="s">
        <v>9068</v>
      </c>
      <c r="P921" s="19" t="s">
        <v>9069</v>
      </c>
      <c r="Q921" s="19" t="s">
        <v>9070</v>
      </c>
      <c r="R921" s="19" t="s">
        <v>9354</v>
      </c>
      <c r="S921" s="19" t="s">
        <v>9355</v>
      </c>
      <c r="T921" s="19" t="s">
        <v>9356</v>
      </c>
      <c r="U921" s="19" t="s">
        <v>9357</v>
      </c>
      <c r="V921" s="19" t="s">
        <v>8853</v>
      </c>
      <c r="W921" s="19" t="s">
        <v>8854</v>
      </c>
      <c r="X921" s="19" t="s">
        <v>8855</v>
      </c>
      <c r="Y921" s="19" t="s">
        <v>8856</v>
      </c>
      <c r="Z921" s="15" t="s">
        <v>14229</v>
      </c>
      <c r="AA921" s="15" t="s">
        <v>11720</v>
      </c>
      <c r="AB921" s="15" t="s">
        <v>14230</v>
      </c>
      <c r="AC921" s="15" t="s">
        <v>10202</v>
      </c>
      <c r="AD921" s="19" t="str">
        <f t="shared" si="37"/>
        <v>Classic model
User-friendly
Can withstand daily wear and tear
Stackable
Comes in several different sizes
Traditional mixing bowl made of 18/10 stainless steel. A classic model with a capacity of 5.0 litres. The bowl has a flat base to ensure stability. The ideal utensil for meal preparation and baking. A versatile mixing bowl that can withstand daily use, comes in several different sizes.</v>
      </c>
      <c r="AE921" s="19" t="str">
        <f t="shared" si="38"/>
        <v>Klassinen malli
Helppokäyttöinen
Kestää päivittäistä kulutusta
Pinottava
Saatavana useita eri kokoja
Tämä perinteinen ja malliltaan klassinen kulho on valmistettu ruostumattomasta 18/10-teräksestä. Tilavuus 5,0 litraa. Kulhossa on tasainen pohja, jotta se pysyisi pystyssä mahdollisimman hyvin. Erinomainen lisä ruoanvalmistukseen ja leivontaan. Helppokäyttöinen kulho kestää päivittäistä kulutusta. Saatavana useita eri kokoja.</v>
      </c>
      <c r="AF921" s="19" t="str">
        <f t="shared" si="39"/>
        <v>Klassisk modell
Brukervennlig
Tåler daglig slitasje
Stabelbar
Finnes i flere størrelser
Tradisjonell skål i rustfritt 18/10 stål i klassisk modell med en kapasitet på 5,0 liter. Skålen har en flat bunn som gjør at den står mest mulig stødig. Et utmerket komplement til matlaging og baking. En brukervennlig skål som tåler daglig slitasje; finnes i flere størrelser.</v>
      </c>
      <c r="AG92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21" s="19" t="e">
        <f>IF(ISBLANK(J921), "", SUBSTITUTE(J921, CHAR(10), "") &amp; CHAR(10)) &amp;
IF(ISBLANK(N921), "", SUBSTITUTE(N921, CHAR(10), "") &amp; CHAR(10)) &amp;
IF(ISBLANK(R921), "", SUBSTITUTE(R921, CHAR(10), "") &amp; CHAR(10)) &amp;
IF(ISBLANK(V921), "", SUBSTITUTE(V921, CHAR(10), "") &amp; CHAR(10)) &amp;
IF(ISBLANK(Z921), "", SUBSTITUTE(Z921, CHAR(10), "") &amp; CHAR(10)) &amp;
CHAR(10) &amp;#REF!</f>
        <v>#REF!</v>
      </c>
      <c r="AI921" s="19" t="s">
        <v>14248</v>
      </c>
      <c r="AJ921" s="19" t="s">
        <v>14249</v>
      </c>
      <c r="AK921" s="19" t="s">
        <v>14250</v>
      </c>
      <c r="AL921" s="19" t="s">
        <v>14251</v>
      </c>
      <c r="AM921" s="19" t="s">
        <v>20</v>
      </c>
      <c r="AN921" s="15" t="s">
        <v>21205</v>
      </c>
    </row>
    <row r="922" spans="1:40" ht="135" x14ac:dyDescent="0.2">
      <c r="A922" s="15" t="s">
        <v>4049</v>
      </c>
      <c r="B922" s="19" t="s">
        <v>4050</v>
      </c>
      <c r="C922" s="19" t="s">
        <v>4051</v>
      </c>
      <c r="D922" s="19" t="s">
        <v>4052</v>
      </c>
      <c r="E922" s="19" t="s">
        <v>4053</v>
      </c>
      <c r="F922" s="19" t="s">
        <v>14252</v>
      </c>
      <c r="G922" s="19" t="s">
        <v>14253</v>
      </c>
      <c r="H922" s="19" t="s">
        <v>14254</v>
      </c>
      <c r="I922" s="19" t="s">
        <v>14255</v>
      </c>
      <c r="J922" s="19" t="s">
        <v>14247</v>
      </c>
      <c r="K922" s="19" t="s">
        <v>14228</v>
      </c>
      <c r="L922" s="19" t="s">
        <v>12425</v>
      </c>
      <c r="M922" s="19" t="s">
        <v>14227</v>
      </c>
      <c r="N922" s="19" t="s">
        <v>9067</v>
      </c>
      <c r="O922" s="19" t="s">
        <v>9068</v>
      </c>
      <c r="P922" s="19" t="s">
        <v>9069</v>
      </c>
      <c r="Q922" s="19" t="s">
        <v>9070</v>
      </c>
      <c r="R922" s="19" t="s">
        <v>9354</v>
      </c>
      <c r="S922" s="19" t="s">
        <v>9355</v>
      </c>
      <c r="T922" s="19" t="s">
        <v>9356</v>
      </c>
      <c r="U922" s="19" t="s">
        <v>9357</v>
      </c>
      <c r="V922" s="19" t="s">
        <v>8853</v>
      </c>
      <c r="W922" s="19" t="s">
        <v>8854</v>
      </c>
      <c r="X922" s="19" t="s">
        <v>8855</v>
      </c>
      <c r="Y922" s="19" t="s">
        <v>8856</v>
      </c>
      <c r="Z922" s="15" t="s">
        <v>14229</v>
      </c>
      <c r="AA922" s="15" t="s">
        <v>11720</v>
      </c>
      <c r="AB922" s="15" t="s">
        <v>14230</v>
      </c>
      <c r="AC922" s="15" t="s">
        <v>10202</v>
      </c>
      <c r="AD922" s="19" t="str">
        <f t="shared" si="37"/>
        <v>Classic model
User-friendly
Can withstand daily wear and tear
Stackable
Comes in several different sizes
Traditional mixing bowl made of 18/10 stainless steel. A classic model with a capacity of 8.0 litres. The bowl has a flat base to ensure stability. The ideal utensil for meal preparation and baking. A versatile mixing bowl that can withstand daily use, comes in several different sizes.</v>
      </c>
      <c r="AE922" s="19" t="str">
        <f t="shared" si="38"/>
        <v>Klassinen malli
Helppokäyttöinen
Kestää päivittäistä kulutusta
Pinottava
Saatavana useita eri kokoja
Tämä perinteinen ja malliltaan klassinen kulho on valmistettu ruostumattomasta 18/10-teräksestä. Tilavuus 8,0 litraa. Kulhossa on tasainen pohja, jotta se pysyisi pystyssä mahdollisimman hyvin. Erinomainen lisä ruoanvalmistukseen ja leivontaan. Helppokäyttöinen kulho kestää päivittäistä kulutusta. Saatavana useita eri kokoja.</v>
      </c>
      <c r="AF922" s="19" t="str">
        <f t="shared" si="39"/>
        <v>Klassisk modell
Brukervennlig
Tåler daglig slitasje
Stabelbar
Finnes i flere størrelser
Tradisjonell skål i rustfritt 18/10 stål i klassisk modell med en kapasitet på 8,0 liter. Skålen har en flat bunn som gjør at den står mest mulig stødig. Et utmerket komplement til matlaging og baking. En brukervennlig skål som tåler daglig slitasje; finnes i flere størrelser.</v>
      </c>
      <c r="AG92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22" s="19" t="e">
        <f>IF(ISBLANK(J922), "", SUBSTITUTE(J922, CHAR(10), "") &amp; CHAR(10)) &amp;
IF(ISBLANK(N922), "", SUBSTITUTE(N922, CHAR(10), "") &amp; CHAR(10)) &amp;
IF(ISBLANK(R922), "", SUBSTITUTE(R922, CHAR(10), "") &amp; CHAR(10)) &amp;
IF(ISBLANK(V922), "", SUBSTITUTE(V922, CHAR(10), "") &amp; CHAR(10)) &amp;
IF(ISBLANK(Z922), "", SUBSTITUTE(Z922, CHAR(10), "") &amp; CHAR(10)) &amp;
CHAR(10) &amp;#REF!</f>
        <v>#REF!</v>
      </c>
      <c r="AI922" s="19" t="s">
        <v>14248</v>
      </c>
      <c r="AJ922" s="19" t="s">
        <v>14249</v>
      </c>
      <c r="AK922" s="19" t="s">
        <v>14250</v>
      </c>
      <c r="AL922" s="19" t="s">
        <v>14251</v>
      </c>
      <c r="AM922" s="19" t="s">
        <v>20</v>
      </c>
      <c r="AN922" s="15" t="s">
        <v>21205</v>
      </c>
    </row>
    <row r="923" spans="1:40" ht="135" x14ac:dyDescent="0.2">
      <c r="A923" s="15" t="s">
        <v>4054</v>
      </c>
      <c r="B923" s="19" t="s">
        <v>4055</v>
      </c>
      <c r="C923" s="19" t="s">
        <v>4056</v>
      </c>
      <c r="D923" s="19" t="s">
        <v>4057</v>
      </c>
      <c r="E923" s="19" t="s">
        <v>4058</v>
      </c>
      <c r="F923" s="19" t="s">
        <v>14256</v>
      </c>
      <c r="G923" s="19" t="s">
        <v>14257</v>
      </c>
      <c r="H923" s="19" t="s">
        <v>14258</v>
      </c>
      <c r="I923" s="19" t="s">
        <v>14259</v>
      </c>
      <c r="J923" s="19" t="s">
        <v>14247</v>
      </c>
      <c r="K923" s="19" t="s">
        <v>14228</v>
      </c>
      <c r="L923" s="19" t="s">
        <v>12425</v>
      </c>
      <c r="M923" s="19" t="s">
        <v>14227</v>
      </c>
      <c r="N923" s="19" t="s">
        <v>9067</v>
      </c>
      <c r="O923" s="19" t="s">
        <v>9068</v>
      </c>
      <c r="P923" s="19" t="s">
        <v>9069</v>
      </c>
      <c r="Q923" s="19" t="s">
        <v>9070</v>
      </c>
      <c r="R923" s="19" t="s">
        <v>9354</v>
      </c>
      <c r="S923" s="19" t="s">
        <v>9355</v>
      </c>
      <c r="T923" s="19" t="s">
        <v>9356</v>
      </c>
      <c r="U923" s="19" t="s">
        <v>9357</v>
      </c>
      <c r="V923" s="19" t="s">
        <v>8853</v>
      </c>
      <c r="W923" s="19" t="s">
        <v>8854</v>
      </c>
      <c r="X923" s="19" t="s">
        <v>8855</v>
      </c>
      <c r="Y923" s="19" t="s">
        <v>8856</v>
      </c>
      <c r="Z923" s="15" t="s">
        <v>14229</v>
      </c>
      <c r="AA923" s="15" t="s">
        <v>11720</v>
      </c>
      <c r="AB923" s="15" t="s">
        <v>14230</v>
      </c>
      <c r="AC923" s="15" t="s">
        <v>10202</v>
      </c>
      <c r="AD923" s="19" t="str">
        <f t="shared" si="37"/>
        <v>Classic model
User-friendly
Can withstand daily wear and tear
Stackable
Comes in several different sizes
Traditional mixing bowl made of 18/10 stainless steel. A classic model with a capacity of 11.0 litres. The bowl has a flat base to ensure stability. The ideal utensil for meal preparation and baking. A versatile mixing bowl that can withstand daily use, comes in several different sizes.</v>
      </c>
      <c r="AE923" s="19" t="str">
        <f t="shared" si="38"/>
        <v>Klassinen malli
Helppokäyttöinen
Kestää päivittäistä kulutusta
Pinottava
Saatavana useita eri kokoja
Tämä perinteinen ja malliltaan klassinen kulho on valmistettu ruostumattomasta 18/10-teräksestä. Tilavuus 11,0 litraa. Kulhossa on tasainen pohja, jotta se pysyisi pystyssä mahdollisimman hyvin. Erinomainen lisä ruoanvalmistukseen ja leivontaan. Helppokäyttöinen kulho kestää päivittäistä kulutusta. Saatavana useita eri kokoja.</v>
      </c>
      <c r="AF923" s="19" t="str">
        <f t="shared" si="39"/>
        <v>Klassisk modell
Brukervennlig
Tåler daglig slitasje
Stabelbar
Finnes i flere størrelser
Tradisjonell skål i rustfritt 18/10 stål i klassisk modell med en kapasitet på 11,0 liter. Skålen har en flat bunn som gjør at den står mest mulig stødig. Et utmerket komplement til matlaging og baking. En brukervennlig skål som tåler daglig slitasje; finnes i flere størrelser.</v>
      </c>
      <c r="AG92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23" s="19" t="e">
        <f>IF(ISBLANK(J923), "", SUBSTITUTE(J923, CHAR(10), "") &amp; CHAR(10)) &amp;
IF(ISBLANK(N923), "", SUBSTITUTE(N923, CHAR(10), "") &amp; CHAR(10)) &amp;
IF(ISBLANK(R923), "", SUBSTITUTE(R923, CHAR(10), "") &amp; CHAR(10)) &amp;
IF(ISBLANK(V923), "", SUBSTITUTE(V923, CHAR(10), "") &amp; CHAR(10)) &amp;
IF(ISBLANK(Z923), "", SUBSTITUTE(Z923, CHAR(10), "") &amp; CHAR(10)) &amp;
CHAR(10) &amp;#REF!</f>
        <v>#REF!</v>
      </c>
      <c r="AI923" s="19" t="s">
        <v>14248</v>
      </c>
      <c r="AJ923" s="19" t="s">
        <v>14249</v>
      </c>
      <c r="AK923" s="19" t="s">
        <v>14250</v>
      </c>
      <c r="AL923" s="19" t="s">
        <v>14251</v>
      </c>
      <c r="AM923" s="19" t="s">
        <v>20</v>
      </c>
      <c r="AN923" s="15" t="s">
        <v>21205</v>
      </c>
    </row>
    <row r="924" spans="1:40" ht="135" x14ac:dyDescent="0.2">
      <c r="A924" s="15" t="s">
        <v>4059</v>
      </c>
      <c r="B924" s="19" t="s">
        <v>4060</v>
      </c>
      <c r="C924" s="19" t="s">
        <v>4061</v>
      </c>
      <c r="D924" s="19" t="s">
        <v>4062</v>
      </c>
      <c r="E924" s="19" t="s">
        <v>4063</v>
      </c>
      <c r="F924" s="19" t="s">
        <v>14260</v>
      </c>
      <c r="G924" s="19" t="s">
        <v>14261</v>
      </c>
      <c r="H924" s="19" t="s">
        <v>14262</v>
      </c>
      <c r="I924" s="19" t="s">
        <v>14263</v>
      </c>
      <c r="J924" s="19" t="s">
        <v>14247</v>
      </c>
      <c r="K924" s="19" t="s">
        <v>14228</v>
      </c>
      <c r="L924" s="19" t="s">
        <v>12425</v>
      </c>
      <c r="M924" s="19" t="s">
        <v>14227</v>
      </c>
      <c r="N924" s="19" t="s">
        <v>9067</v>
      </c>
      <c r="O924" s="19" t="s">
        <v>9068</v>
      </c>
      <c r="P924" s="19" t="s">
        <v>9069</v>
      </c>
      <c r="Q924" s="19" t="s">
        <v>9070</v>
      </c>
      <c r="R924" s="19" t="s">
        <v>9354</v>
      </c>
      <c r="S924" s="19" t="s">
        <v>9355</v>
      </c>
      <c r="T924" s="19" t="s">
        <v>9356</v>
      </c>
      <c r="U924" s="19" t="s">
        <v>9357</v>
      </c>
      <c r="V924" s="19" t="s">
        <v>8853</v>
      </c>
      <c r="W924" s="19" t="s">
        <v>8854</v>
      </c>
      <c r="X924" s="19" t="s">
        <v>8855</v>
      </c>
      <c r="Y924" s="19" t="s">
        <v>8856</v>
      </c>
      <c r="Z924" s="15" t="s">
        <v>14229</v>
      </c>
      <c r="AA924" s="15" t="s">
        <v>11720</v>
      </c>
      <c r="AB924" s="15" t="s">
        <v>14230</v>
      </c>
      <c r="AC924" s="15" t="s">
        <v>10202</v>
      </c>
      <c r="AD924" s="19" t="str">
        <f t="shared" si="37"/>
        <v>Classic model
User-friendly
Can withstand daily wear and tear
Stackable
Comes in several different sizes
Traditional mixing bowl made of 18/10 stainless steel. A classic model with a capacity of 3.0 litres. The bowl has a flat base to ensure stability. The ideal utensil for meal preparation and baking. A versatile mixing bowl that can withstand daily use, comes in several different sizes.</v>
      </c>
      <c r="AE924" s="19" t="str">
        <f t="shared" si="38"/>
        <v>Klassinen malli
Helppokäyttöinen
Kestää päivittäistä kulutusta
Pinottava
Saatavana useita eri kokoja
Tämä perinteinen ja malliltaan klassinen kulho on valmistettu ruostumattomasta 18/10-teräksestä. Tilavuus 3,0 litraa. Kulhossa on tasainen pohja, jotta se pysyisi pystyssä mahdollisimman hyvin. Erinomainen lisä ruoanvalmistukseen ja leivontaan. Helppokäyttöinen kulho kestää päivittäistä kulutusta. Saatavana useita eri kokoja.</v>
      </c>
      <c r="AF924" s="19" t="str">
        <f t="shared" si="39"/>
        <v>Klassisk modell
Brukervennlig
Tåler daglig slitasje
Stabelbar
Finnes i flere størrelser
Tradisjonell skål i rustfritt 18/10 stål i klassisk modell med en kapasitet på 3,0 liter. Skålen har en flat bunn som gjør at den står mest mulig stødig. Et utmerket komplement til matlaging og baking. En brukervennlig skål som tåler daglig slitasje; finnes i flere størrelser.</v>
      </c>
      <c r="AG92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24" s="19" t="e">
        <f>IF(ISBLANK(J924), "", SUBSTITUTE(J924, CHAR(10), "") &amp; CHAR(10)) &amp;
IF(ISBLANK(N924), "", SUBSTITUTE(N924, CHAR(10), "") &amp; CHAR(10)) &amp;
IF(ISBLANK(R924), "", SUBSTITUTE(R924, CHAR(10), "") &amp; CHAR(10)) &amp;
IF(ISBLANK(V924), "", SUBSTITUTE(V924, CHAR(10), "") &amp; CHAR(10)) &amp;
IF(ISBLANK(Z924), "", SUBSTITUTE(Z924, CHAR(10), "") &amp; CHAR(10)) &amp;
CHAR(10) &amp;#REF!</f>
        <v>#REF!</v>
      </c>
      <c r="AI924" s="19" t="s">
        <v>14248</v>
      </c>
      <c r="AJ924" s="19" t="s">
        <v>14249</v>
      </c>
      <c r="AK924" s="19" t="s">
        <v>14250</v>
      </c>
      <c r="AL924" s="19" t="s">
        <v>14251</v>
      </c>
      <c r="AM924" s="19" t="s">
        <v>20</v>
      </c>
      <c r="AN924" s="15" t="s">
        <v>21205</v>
      </c>
    </row>
    <row r="925" spans="1:40" ht="135" x14ac:dyDescent="0.2">
      <c r="A925" s="15" t="s">
        <v>4064</v>
      </c>
      <c r="B925" s="19" t="s">
        <v>4065</v>
      </c>
      <c r="C925" s="19" t="s">
        <v>4066</v>
      </c>
      <c r="D925" s="19" t="s">
        <v>4067</v>
      </c>
      <c r="E925" s="19" t="s">
        <v>4068</v>
      </c>
      <c r="F925" s="19" t="s">
        <v>14264</v>
      </c>
      <c r="G925" s="19" t="s">
        <v>14265</v>
      </c>
      <c r="H925" s="19" t="s">
        <v>14266</v>
      </c>
      <c r="I925" s="19" t="s">
        <v>14267</v>
      </c>
      <c r="J925" s="19" t="s">
        <v>14247</v>
      </c>
      <c r="K925" s="19" t="s">
        <v>14228</v>
      </c>
      <c r="L925" s="19" t="s">
        <v>12425</v>
      </c>
      <c r="M925" s="19" t="s">
        <v>14227</v>
      </c>
      <c r="N925" s="19" t="s">
        <v>9067</v>
      </c>
      <c r="O925" s="19" t="s">
        <v>9068</v>
      </c>
      <c r="P925" s="19" t="s">
        <v>9069</v>
      </c>
      <c r="Q925" s="19" t="s">
        <v>9070</v>
      </c>
      <c r="R925" s="19" t="s">
        <v>9354</v>
      </c>
      <c r="S925" s="19" t="s">
        <v>9355</v>
      </c>
      <c r="T925" s="19" t="s">
        <v>9356</v>
      </c>
      <c r="U925" s="19" t="s">
        <v>9357</v>
      </c>
      <c r="V925" s="19" t="s">
        <v>8853</v>
      </c>
      <c r="W925" s="19" t="s">
        <v>8854</v>
      </c>
      <c r="X925" s="19" t="s">
        <v>8855</v>
      </c>
      <c r="Y925" s="19" t="s">
        <v>8856</v>
      </c>
      <c r="Z925" s="15" t="s">
        <v>14229</v>
      </c>
      <c r="AA925" s="15" t="s">
        <v>11720</v>
      </c>
      <c r="AB925" s="15" t="s">
        <v>14230</v>
      </c>
      <c r="AC925" s="15" t="s">
        <v>10202</v>
      </c>
      <c r="AD925" s="19" t="str">
        <f t="shared" si="37"/>
        <v>Classic model
User-friendly
Can withstand daily wear and tear
Stackable
Comes in several different sizes
Traditional mixing bowl made of 18/10 stainless steel. A classic model with a capacity of 6.0 litres. The bowl has a flat base to ensure stability. The ideal utensil for meal preparation and baking. A versatile mixing bowl that can withstand daily use, comes in several different sizes.</v>
      </c>
      <c r="AE925" s="19" t="str">
        <f t="shared" si="38"/>
        <v>Klassinen malli
Helppokäyttöinen
Kestää päivittäistä kulutusta
Pinottava
Saatavana useita eri kokoja
Tämä perinteinen ja malliltaan klassinen kulho on valmistettu ruostumattomasta 18/10-teräksestä. Tilavuus 6,0 litraa. Kulhossa on tasainen pohja, jotta se pysyisi pystyssä mahdollisimman hyvin. Erinomainen lisä ruoanvalmistukseen ja leivontaan. Helppokäyttöinen kulho kestää päivittäistä kulutusta. Saatavana useita eri kokoja.</v>
      </c>
      <c r="AF925" s="19" t="str">
        <f t="shared" si="39"/>
        <v>Klassisk modell
Brukervennlig
Tåler daglig slitasje
Stabelbar
Finnes i flere størrelser
Tradisjonell skål i rustfritt 18/10 stål i klassisk modell med en kapasitet på 6,0 liter. Skålen har en flat bunn som gjør at den står mest mulig stødig. Et utmerket komplement til matlaging og baking. En brukervennlig skål som tåler daglig slitasje; finnes i flere størrelser.</v>
      </c>
      <c r="AG92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25" s="19" t="e">
        <f>IF(ISBLANK(J925), "", SUBSTITUTE(J925, CHAR(10), "") &amp; CHAR(10)) &amp;
IF(ISBLANK(N925), "", SUBSTITUTE(N925, CHAR(10), "") &amp; CHAR(10)) &amp;
IF(ISBLANK(R925), "", SUBSTITUTE(R925, CHAR(10), "") &amp; CHAR(10)) &amp;
IF(ISBLANK(V925), "", SUBSTITUTE(V925, CHAR(10), "") &amp; CHAR(10)) &amp;
IF(ISBLANK(Z925), "", SUBSTITUTE(Z925, CHAR(10), "") &amp; CHAR(10)) &amp;
CHAR(10) &amp;#REF!</f>
        <v>#REF!</v>
      </c>
      <c r="AI925" s="19" t="s">
        <v>14248</v>
      </c>
      <c r="AJ925" s="19" t="s">
        <v>14249</v>
      </c>
      <c r="AK925" s="19" t="s">
        <v>14250</v>
      </c>
      <c r="AL925" s="19" t="s">
        <v>14251</v>
      </c>
      <c r="AM925" s="19" t="s">
        <v>20</v>
      </c>
      <c r="AN925" s="15" t="s">
        <v>21205</v>
      </c>
    </row>
    <row r="926" spans="1:40" ht="120" x14ac:dyDescent="0.2">
      <c r="A926" s="15" t="s">
        <v>4069</v>
      </c>
      <c r="B926" s="19" t="s">
        <v>4070</v>
      </c>
      <c r="C926" s="19" t="s">
        <v>4071</v>
      </c>
      <c r="D926" s="19" t="s">
        <v>4072</v>
      </c>
      <c r="E926" s="19" t="s">
        <v>4073</v>
      </c>
      <c r="F926" s="19" t="s">
        <v>14268</v>
      </c>
      <c r="G926" s="19" t="s">
        <v>14269</v>
      </c>
      <c r="H926" s="19" t="s">
        <v>14270</v>
      </c>
      <c r="I926" s="19" t="s">
        <v>14271</v>
      </c>
      <c r="J926" s="19" t="s">
        <v>14272</v>
      </c>
      <c r="K926" s="19" t="s">
        <v>14273</v>
      </c>
      <c r="L926" s="19" t="s">
        <v>14274</v>
      </c>
      <c r="M926" s="19" t="s">
        <v>14275</v>
      </c>
      <c r="N926" s="19" t="s">
        <v>10160</v>
      </c>
      <c r="O926" s="19" t="s">
        <v>10161</v>
      </c>
      <c r="P926" s="19" t="s">
        <v>10162</v>
      </c>
      <c r="Q926" s="19" t="s">
        <v>10163</v>
      </c>
      <c r="R926" s="19" t="s">
        <v>8861</v>
      </c>
      <c r="S926" s="19" t="s">
        <v>8862</v>
      </c>
      <c r="T926" s="19" t="s">
        <v>8863</v>
      </c>
      <c r="U926" s="19" t="s">
        <v>8864</v>
      </c>
      <c r="V926" s="19" t="s">
        <v>13648</v>
      </c>
      <c r="W926" s="19" t="s">
        <v>13649</v>
      </c>
      <c r="X926" s="19" t="s">
        <v>12376</v>
      </c>
      <c r="Y926" s="19" t="s">
        <v>12377</v>
      </c>
      <c r="AD926" s="19" t="str">
        <f t="shared" si="37"/>
        <v xml:space="preserve">Stands firmly on the work surface 
Dishwasher safe
Wear-resistant
Long-lasting 
Stackable bowl in 18/8 stainless steel with silicone on the outside of the base. The silicone keeps the bowl standing firm on the work surface. This stainless steel bowl is dishwasher safe and durable, developed for daily use in the professional kitchen. </v>
      </c>
      <c r="AE926" s="19" t="str">
        <f t="shared" si="38"/>
        <v xml:space="preserve">Pysyy vakaasti pystyssä työtasolla 
Konepesun kestävä
Kulutusta kestävä
Pitkäikäinen 
Pinottava, ruostumattomasta 18/8-teräksestä valmistettu kulho, jonka ulkopohja on silikonia. Silikoni varmistaa, että kulho pysyy erittäin vakaasti pystyssä työtasolla. Tämä kulutusta kestävä, ruostumaton kulho voidaan pestä astianpesukoneessa. Suunniteltu kestämään päivittäistä ammattilaiskäyttöä. </v>
      </c>
      <c r="AF926" s="19" t="str">
        <f t="shared" si="39"/>
        <v xml:space="preserve">Står stødig på arbeidsbordet 
Tåler oppvaskmaskin
Slitesterk
Solid 
Stabelbar skål i rustfritt 18/8 stål med silikon på bunnen utvendig. Silikonen gjør at skålen står ekstremt stødig på arbeidsbordet. Den rustfrie skålen kan vaskes i oppvaskmaskin og er slitesterk; laget for å tåle daglig bruk i den profesjonelle virksomheten. </v>
      </c>
      <c r="AG92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26" s="19" t="e">
        <f>IF(ISBLANK(J926), "", SUBSTITUTE(J926, CHAR(10), "") &amp; CHAR(10)) &amp;
IF(ISBLANK(N926), "", SUBSTITUTE(N926, CHAR(10), "") &amp; CHAR(10)) &amp;
IF(ISBLANK(R926), "", SUBSTITUTE(R926, CHAR(10), "") &amp; CHAR(10)) &amp;
IF(ISBLANK(V926), "", SUBSTITUTE(V926, CHAR(10), "") &amp; CHAR(10)) &amp;
IF(ISBLANK(Z926), "", SUBSTITUTE(Z926, CHAR(10), "") &amp; CHAR(10)) &amp;
CHAR(10) &amp;#REF!</f>
        <v>#REF!</v>
      </c>
      <c r="AI926" s="19" t="s">
        <v>14276</v>
      </c>
      <c r="AJ926" s="19" t="s">
        <v>14277</v>
      </c>
      <c r="AK926" s="19" t="s">
        <v>14278</v>
      </c>
      <c r="AL926" s="19" t="s">
        <v>14279</v>
      </c>
      <c r="AM926" s="19" t="s">
        <v>20</v>
      </c>
      <c r="AN926" s="15" t="s">
        <v>21205</v>
      </c>
    </row>
    <row r="927" spans="1:40" ht="120" x14ac:dyDescent="0.2">
      <c r="A927" s="15" t="s">
        <v>4074</v>
      </c>
      <c r="B927" s="19" t="s">
        <v>4075</v>
      </c>
      <c r="C927" s="19" t="s">
        <v>4076</v>
      </c>
      <c r="D927" s="19" t="s">
        <v>4077</v>
      </c>
      <c r="E927" s="19" t="s">
        <v>4078</v>
      </c>
      <c r="F927" s="19" t="s">
        <v>14268</v>
      </c>
      <c r="G927" s="19" t="s">
        <v>14269</v>
      </c>
      <c r="H927" s="19" t="s">
        <v>14270</v>
      </c>
      <c r="I927" s="19" t="s">
        <v>14271</v>
      </c>
      <c r="J927" s="19" t="s">
        <v>14272</v>
      </c>
      <c r="K927" s="19" t="s">
        <v>14273</v>
      </c>
      <c r="L927" s="19" t="s">
        <v>14274</v>
      </c>
      <c r="M927" s="19" t="s">
        <v>14275</v>
      </c>
      <c r="N927" s="19" t="s">
        <v>10160</v>
      </c>
      <c r="O927" s="19" t="s">
        <v>10161</v>
      </c>
      <c r="P927" s="19" t="s">
        <v>10162</v>
      </c>
      <c r="Q927" s="19" t="s">
        <v>10163</v>
      </c>
      <c r="R927" s="19" t="s">
        <v>8861</v>
      </c>
      <c r="S927" s="19" t="s">
        <v>8862</v>
      </c>
      <c r="T927" s="19" t="s">
        <v>8863</v>
      </c>
      <c r="U927" s="19" t="s">
        <v>8864</v>
      </c>
      <c r="V927" s="19" t="s">
        <v>13648</v>
      </c>
      <c r="W927" s="19" t="s">
        <v>13649</v>
      </c>
      <c r="X927" s="19" t="s">
        <v>12376</v>
      </c>
      <c r="Y927" s="19" t="s">
        <v>12377</v>
      </c>
      <c r="AD927" s="19" t="str">
        <f t="shared" si="37"/>
        <v xml:space="preserve">Stands firmly on the work surface 
Dishwasher safe
Wear-resistant
Long-lasting 
Stackable bowl in 18/8 stainless steel with silicone on the outside of the base. The silicone keeps the bowl standing firm on the work surface. This stainless steel bowl is dishwasher safe and durable, developed for daily use in the professional kitchen. </v>
      </c>
      <c r="AE927" s="19" t="str">
        <f t="shared" si="38"/>
        <v xml:space="preserve">Pysyy vakaasti pystyssä työtasolla 
Konepesun kestävä
Kulutusta kestävä
Pitkäikäinen 
Pinottava, ruostumattomasta 18/8-teräksestä valmistettu kulho, jonka ulkopohja on silikonia. Silikoni varmistaa, että kulho pysyy erittäin vakaasti pystyssä työtasolla. Tämä kulutusta kestävä, ruostumaton kulho voidaan pestä astianpesukoneessa. Suunniteltu kestämään päivittäistä ammattilaiskäyttöä. </v>
      </c>
      <c r="AF927" s="19" t="str">
        <f t="shared" si="39"/>
        <v xml:space="preserve">Står stødig på arbeidsbordet 
Tåler oppvaskmaskin
Slitesterk
Solid 
Stabelbar skål i rustfritt 18/8 stål med silikon på bunnen utvendig. Silikonen gjør at skålen står ekstremt stødig på arbeidsbordet. Den rustfrie skålen kan vaskes i oppvaskmaskin og er slitesterk; laget for å tåle daglig bruk i den profesjonelle virksomheten. </v>
      </c>
      <c r="AG92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27" s="19" t="e">
        <f>IF(ISBLANK(J927), "", SUBSTITUTE(J927, CHAR(10), "") &amp; CHAR(10)) &amp;
IF(ISBLANK(N927), "", SUBSTITUTE(N927, CHAR(10), "") &amp; CHAR(10)) &amp;
IF(ISBLANK(R927), "", SUBSTITUTE(R927, CHAR(10), "") &amp; CHAR(10)) &amp;
IF(ISBLANK(V927), "", SUBSTITUTE(V927, CHAR(10), "") &amp; CHAR(10)) &amp;
IF(ISBLANK(Z927), "", SUBSTITUTE(Z927, CHAR(10), "") &amp; CHAR(10)) &amp;
CHAR(10) &amp;#REF!</f>
        <v>#REF!</v>
      </c>
      <c r="AI927" s="19" t="s">
        <v>14276</v>
      </c>
      <c r="AJ927" s="19" t="s">
        <v>14277</v>
      </c>
      <c r="AK927" s="19" t="s">
        <v>14278</v>
      </c>
      <c r="AL927" s="19" t="s">
        <v>14279</v>
      </c>
      <c r="AM927" s="19" t="s">
        <v>20</v>
      </c>
      <c r="AN927" s="15" t="s">
        <v>21205</v>
      </c>
    </row>
    <row r="928" spans="1:40" ht="120" x14ac:dyDescent="0.2">
      <c r="A928" s="15" t="s">
        <v>4079</v>
      </c>
      <c r="B928" s="19" t="s">
        <v>4080</v>
      </c>
      <c r="C928" s="19" t="s">
        <v>4081</v>
      </c>
      <c r="D928" s="19" t="s">
        <v>4082</v>
      </c>
      <c r="E928" s="19" t="s">
        <v>4083</v>
      </c>
      <c r="F928" s="19" t="s">
        <v>14268</v>
      </c>
      <c r="G928" s="19" t="s">
        <v>14269</v>
      </c>
      <c r="H928" s="19" t="s">
        <v>14270</v>
      </c>
      <c r="I928" s="19" t="s">
        <v>14271</v>
      </c>
      <c r="J928" s="19" t="s">
        <v>14272</v>
      </c>
      <c r="K928" s="19" t="s">
        <v>14273</v>
      </c>
      <c r="L928" s="19" t="s">
        <v>14274</v>
      </c>
      <c r="M928" s="19" t="s">
        <v>14275</v>
      </c>
      <c r="N928" s="19" t="s">
        <v>10160</v>
      </c>
      <c r="O928" s="19" t="s">
        <v>10161</v>
      </c>
      <c r="P928" s="19" t="s">
        <v>10162</v>
      </c>
      <c r="Q928" s="19" t="s">
        <v>10163</v>
      </c>
      <c r="R928" s="19" t="s">
        <v>8861</v>
      </c>
      <c r="S928" s="19" t="s">
        <v>8862</v>
      </c>
      <c r="T928" s="19" t="s">
        <v>8863</v>
      </c>
      <c r="U928" s="19" t="s">
        <v>8864</v>
      </c>
      <c r="V928" s="19" t="s">
        <v>13648</v>
      </c>
      <c r="W928" s="19" t="s">
        <v>13649</v>
      </c>
      <c r="X928" s="19" t="s">
        <v>12376</v>
      </c>
      <c r="Y928" s="19" t="s">
        <v>12377</v>
      </c>
      <c r="AD928" s="19" t="str">
        <f t="shared" si="37"/>
        <v xml:space="preserve">Stands firmly on the work surface 
Dishwasher safe
Wear-resistant
Long-lasting 
Stackable bowl in 18/8 stainless steel with silicone on the outside of the base. The silicone keeps the bowl standing firm on the work surface. This stainless steel bowl is dishwasher safe and durable, developed for daily use in the professional kitchen. </v>
      </c>
      <c r="AE928" s="19" t="str">
        <f t="shared" si="38"/>
        <v xml:space="preserve">Pysyy vakaasti pystyssä työtasolla 
Konepesun kestävä
Kulutusta kestävä
Pitkäikäinen 
Pinottava, ruostumattomasta 18/8-teräksestä valmistettu kulho, jonka ulkopohja on silikonia. Silikoni varmistaa, että kulho pysyy erittäin vakaasti pystyssä työtasolla. Tämä kulutusta kestävä, ruostumaton kulho voidaan pestä astianpesukoneessa. Suunniteltu kestämään päivittäistä ammattilaiskäyttöä. </v>
      </c>
      <c r="AF928" s="19" t="str">
        <f t="shared" si="39"/>
        <v xml:space="preserve">Står stødig på arbeidsbordet 
Tåler oppvaskmaskin
Slitesterk
Solid 
Stabelbar skål i rustfritt 18/8 stål med silikon på bunnen utvendig. Silikonen gjør at skålen står ekstremt stødig på arbeidsbordet. Den rustfrie skålen kan vaskes i oppvaskmaskin og er slitesterk; laget for å tåle daglig bruk i den profesjonelle virksomheten. </v>
      </c>
      <c r="AG92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28" s="19" t="e">
        <f>IF(ISBLANK(J928), "", SUBSTITUTE(J928, CHAR(10), "") &amp; CHAR(10)) &amp;
IF(ISBLANK(N928), "", SUBSTITUTE(N928, CHAR(10), "") &amp; CHAR(10)) &amp;
IF(ISBLANK(R928), "", SUBSTITUTE(R928, CHAR(10), "") &amp; CHAR(10)) &amp;
IF(ISBLANK(V928), "", SUBSTITUTE(V928, CHAR(10), "") &amp; CHAR(10)) &amp;
IF(ISBLANK(Z928), "", SUBSTITUTE(Z928, CHAR(10), "") &amp; CHAR(10)) &amp;
CHAR(10) &amp;#REF!</f>
        <v>#REF!</v>
      </c>
      <c r="AI928" s="19" t="s">
        <v>14276</v>
      </c>
      <c r="AJ928" s="19" t="s">
        <v>14277</v>
      </c>
      <c r="AK928" s="19" t="s">
        <v>14278</v>
      </c>
      <c r="AL928" s="19" t="s">
        <v>14279</v>
      </c>
      <c r="AM928" s="19" t="s">
        <v>20</v>
      </c>
      <c r="AN928" s="15" t="s">
        <v>21205</v>
      </c>
    </row>
    <row r="929" spans="1:40" ht="120" x14ac:dyDescent="0.2">
      <c r="A929" s="15" t="s">
        <v>4084</v>
      </c>
      <c r="B929" s="19" t="s">
        <v>4085</v>
      </c>
      <c r="C929" s="19" t="s">
        <v>4086</v>
      </c>
      <c r="D929" s="19" t="s">
        <v>4087</v>
      </c>
      <c r="E929" s="19" t="s">
        <v>4088</v>
      </c>
      <c r="F929" s="19" t="s">
        <v>13692</v>
      </c>
      <c r="G929" s="19" t="s">
        <v>14280</v>
      </c>
      <c r="H929" s="19" t="s">
        <v>13694</v>
      </c>
      <c r="I929" s="19" t="s">
        <v>13695</v>
      </c>
      <c r="J929" s="19" t="s">
        <v>13116</v>
      </c>
      <c r="K929" s="19" t="s">
        <v>8854</v>
      </c>
      <c r="L929" s="19" t="s">
        <v>8855</v>
      </c>
      <c r="M929" s="19" t="s">
        <v>8856</v>
      </c>
      <c r="N929" s="19" t="s">
        <v>11936</v>
      </c>
      <c r="O929" s="19" t="s">
        <v>11937</v>
      </c>
      <c r="P929" s="19" t="s">
        <v>11938</v>
      </c>
      <c r="Q929" s="19" t="s">
        <v>11939</v>
      </c>
      <c r="R929" s="19" t="s">
        <v>9231</v>
      </c>
      <c r="S929" s="19" t="s">
        <v>9232</v>
      </c>
      <c r="T929" s="19" t="s">
        <v>9233</v>
      </c>
      <c r="U929" s="19" t="s">
        <v>9234</v>
      </c>
      <c r="V929" s="19" t="s">
        <v>14281</v>
      </c>
      <c r="W929" s="19" t="s">
        <v>14282</v>
      </c>
      <c r="X929" s="19" t="s">
        <v>13702</v>
      </c>
      <c r="Y929" s="19" t="s">
        <v>14283</v>
      </c>
      <c r="AD929" s="19" t="str">
        <f t="shared" si="37"/>
        <v>Stackable
Extra resistant
High impact resistance
Can withstand temperature differences of 130 degrees.
Stackable drinking s in fully tempered glass, which is a strong and extra resistant glass, perfect for professional use. The glass is extra resistant to impact, up to 5 times stronger than non-tempered glass. This drinking glass can withstand temperatures up to 130°C.</v>
      </c>
      <c r="AE929" s="19" t="str">
        <f t="shared" si="38"/>
        <v>Pinottava
Erittäin kestävä
Hyvä kolhujen kestävyys
Kestää lämmönvaihteluita 130 asteeseen asti
Tämä pinottava juomalasi on valmistettu täyskarkaistusta lasista. Vahva ja erittäin kestävä lasi on täydellinen ammattilaiskäyttöön. Lasi kestää erittäin hyvin kolhuja, ja sen materiaali on jopa 5 kertaa kestävämpää kuin karkaisematon lasi. Juomalasi kestää lämmönvaihteluita 130 asteeseen asti.</v>
      </c>
      <c r="AF929" s="19" t="str">
        <f t="shared" si="39"/>
        <v>Stabelbar
Ekstra resistent
Høy motstandsdyktighet mot støt
Tåler varmevariasjoner på 130 grader.
Stabelbart drikkeglass i fullherdet glass; et sterkt og resistent glass ideelt for den profesjonelle virksomheten. Glasset er godt herdet mot støt, tåler opptil 5 ganger mer enn glass som ikke er herdet. Drikkeglasset tåler varmevariasjoner på 130 grader.</v>
      </c>
      <c r="AG92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29" s="19" t="e">
        <f>IF(ISBLANK(J929), "", SUBSTITUTE(J929, CHAR(10), "") &amp; CHAR(10)) &amp;
IF(ISBLANK(N929), "", SUBSTITUTE(N929, CHAR(10), "") &amp; CHAR(10)) &amp;
IF(ISBLANK(R929), "", SUBSTITUTE(R929, CHAR(10), "") &amp; CHAR(10)) &amp;
IF(ISBLANK(V929), "", SUBSTITUTE(V929, CHAR(10), "") &amp; CHAR(10)) &amp;
IF(ISBLANK(Z929), "", SUBSTITUTE(Z929, CHAR(10), "") &amp; CHAR(10)) &amp;
CHAR(10) &amp;#REF!</f>
        <v>#REF!</v>
      </c>
      <c r="AI929" s="19" t="s">
        <v>14284</v>
      </c>
      <c r="AJ929" s="19" t="s">
        <v>14285</v>
      </c>
      <c r="AK929" s="19" t="s">
        <v>14286</v>
      </c>
      <c r="AL929" s="19" t="s">
        <v>14287</v>
      </c>
      <c r="AM929" s="19" t="s">
        <v>33</v>
      </c>
      <c r="AN929" s="15" t="s">
        <v>21128</v>
      </c>
    </row>
    <row r="930" spans="1:40" ht="105" x14ac:dyDescent="0.2">
      <c r="A930" s="15" t="s">
        <v>4089</v>
      </c>
      <c r="B930" s="19" t="s">
        <v>3971</v>
      </c>
      <c r="C930" s="19" t="s">
        <v>3972</v>
      </c>
      <c r="D930" s="19" t="s">
        <v>3972</v>
      </c>
      <c r="E930" s="19" t="s">
        <v>4090</v>
      </c>
      <c r="F930" s="19" t="s">
        <v>14288</v>
      </c>
      <c r="G930" s="19" t="s">
        <v>14289</v>
      </c>
      <c r="H930" s="19" t="s">
        <v>14290</v>
      </c>
      <c r="I930" s="19" t="s">
        <v>14291</v>
      </c>
      <c r="J930" s="19" t="s">
        <v>8881</v>
      </c>
      <c r="K930" s="19" t="s">
        <v>8881</v>
      </c>
      <c r="L930" s="19" t="s">
        <v>8882</v>
      </c>
      <c r="M930" s="19" t="s">
        <v>8881</v>
      </c>
      <c r="N930" s="19" t="s">
        <v>14292</v>
      </c>
      <c r="O930" s="19" t="s">
        <v>14293</v>
      </c>
      <c r="P930" s="19" t="s">
        <v>14294</v>
      </c>
      <c r="Q930" s="19" t="s">
        <v>14295</v>
      </c>
      <c r="R930" s="19" t="s">
        <v>8995</v>
      </c>
      <c r="S930" s="19" t="s">
        <v>8996</v>
      </c>
      <c r="T930" s="19" t="s">
        <v>8863</v>
      </c>
      <c r="U930" s="19" t="s">
        <v>8864</v>
      </c>
      <c r="AD930" s="19" t="str">
        <f t="shared" ref="AD930:AD993" si="40">IF(ISBLANK(K930), "", SUBSTITUTE(K930, CHAR(10), "") &amp; CHAR(10)) &amp;
IF(ISBLANK(O930), "", SUBSTITUTE(O930, CHAR(10), "") &amp; CHAR(10)) &amp;
IF(ISBLANK(S930), "", SUBSTITUTE(S930, CHAR(10), "") &amp; CHAR(10)) &amp;
IF(ISBLANK(W930), "", SUBSTITUTE(W930, CHAR(10), "") &amp; CHAR(10)) &amp;
IF(ISBLANK(AA930), "", SUBSTITUTE(AA930, CHAR(10), "") &amp; CHAR(10)) &amp;
CHAR(10) &amp; G930</f>
        <v xml:space="preserve">Robust
Grip-friendly and robust handle 
Durable
Robust hamburger spatula in stainless steel with a POM handle. The handle is easy to grip, durable and sustainable, with rivets made of stainless steel. An excellent kitchen utensil that facilitates the preparation of delicious burgers. </v>
      </c>
      <c r="AE930" s="19" t="str">
        <f t="shared" ref="AE930:AE993" si="41">IF(ISBLANK(L930), "", SUBSTITUTE(L930, CHAR(10), "") &amp; CHAR(10)) &amp;
IF(ISBLANK(P930), "", SUBSTITUTE(P930, CHAR(10), "") &amp; CHAR(10)) &amp;
IF(ISBLANK(T930), "", SUBSTITUTE(T930, CHAR(10), "") &amp; CHAR(10)) &amp;
IF(ISBLANK(X930), "", SUBSTITUTE(X930, CHAR(10), "") &amp; CHAR(10)) &amp;
IF(ISBLANK(AB930), "", SUBSTITUTE(AB930, CHAR(10), "") &amp; CHAR(10)) &amp;
CHAR(10) &amp; H930</f>
        <v xml:space="preserve">Lujatekoinen
Kestävästä kahvasta saa hyvän otteen 
Kulutusta kestävä
Lujatekoinen, ruostumattomasta teräksestä valmistettu hampurilaislasta. Kahva POM-muovia. Kulutusta kestävästä kahvasta saa hyvän otteen. Kahva on kiinnitetty lastaosaan ruostumattomasta teräksestä valmistetuilla niiteillä. Tämä erinomainen keittiöväline helpottaa hampurilaisten valmistusta. </v>
      </c>
      <c r="AF930" s="19" t="str">
        <f t="shared" ref="AF930:AF993" si="42">IF(ISBLANK(M930), "", SUBSTITUTE(M930, CHAR(10), "") &amp; CHAR(10)) &amp;
IF(ISBLANK(Q930), "", SUBSTITUTE(Q930, CHAR(10), "") &amp; CHAR(10)) &amp;
IF(ISBLANK(U930), "", SUBSTITUTE(U930, CHAR(10), "") &amp; CHAR(10)) &amp;
IF(ISBLANK(Y930), "", SUBSTITUTE(Y930, CHAR(10), "") &amp; CHAR(10)) &amp;
IF(ISBLANK(AC930), "", SUBSTITUTE(AC930, CHAR(10), "") &amp; CHAR(10)) &amp;
CHAR(10) &amp; I930</f>
        <v xml:space="preserve">Robust
Grepvennlig og solid håndtak 
Slitesterk
Robust hamburgerspade i rustfritt stål med håndtak i POM. Håndtaket er grepvennlig, slitesterkt og solid med nagler av rustfritt stål. Et utmerket kjøkkenredskap som gjør det lettere å lage gode burgere. </v>
      </c>
      <c r="AG93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30" s="19" t="e">
        <f>IF(ISBLANK(J930), "", SUBSTITUTE(J930, CHAR(10), "") &amp; CHAR(10)) &amp;
IF(ISBLANK(N930), "", SUBSTITUTE(N930, CHAR(10), "") &amp; CHAR(10)) &amp;
IF(ISBLANK(R930), "", SUBSTITUTE(R930, CHAR(10), "") &amp; CHAR(10)) &amp;
IF(ISBLANK(V930), "", SUBSTITUTE(V930, CHAR(10), "") &amp; CHAR(10)) &amp;
IF(ISBLANK(Z930), "", SUBSTITUTE(Z930, CHAR(10), "") &amp; CHAR(10)) &amp;
CHAR(10) &amp;#REF!</f>
        <v>#REF!</v>
      </c>
      <c r="AI930" s="19" t="s">
        <v>14296</v>
      </c>
      <c r="AJ930" s="19" t="s">
        <v>14297</v>
      </c>
      <c r="AK930" s="19" t="s">
        <v>14298</v>
      </c>
      <c r="AL930" s="19" t="s">
        <v>14299</v>
      </c>
      <c r="AM930" s="19" t="s">
        <v>20</v>
      </c>
      <c r="AN930" s="15" t="s">
        <v>21202</v>
      </c>
    </row>
    <row r="931" spans="1:40" ht="120" x14ac:dyDescent="0.2">
      <c r="A931" s="15" t="s">
        <v>4091</v>
      </c>
      <c r="B931" s="19" t="s">
        <v>92</v>
      </c>
      <c r="C931" s="19" t="s">
        <v>93</v>
      </c>
      <c r="D931" s="19" t="s">
        <v>94</v>
      </c>
      <c r="E931" s="19" t="s">
        <v>95</v>
      </c>
      <c r="F931" s="19" t="s">
        <v>14300</v>
      </c>
      <c r="G931" s="19" t="s">
        <v>14301</v>
      </c>
      <c r="H931" s="19" t="s">
        <v>14302</v>
      </c>
      <c r="I931" s="19" t="s">
        <v>14303</v>
      </c>
      <c r="J931" s="19" t="s">
        <v>9067</v>
      </c>
      <c r="K931" s="19" t="s">
        <v>9068</v>
      </c>
      <c r="L931" s="19" t="s">
        <v>9069</v>
      </c>
      <c r="M931" s="19" t="s">
        <v>9070</v>
      </c>
      <c r="N931" s="19" t="s">
        <v>14304</v>
      </c>
      <c r="O931" s="19" t="s">
        <v>8992</v>
      </c>
      <c r="P931" s="19" t="s">
        <v>14305</v>
      </c>
      <c r="Q931" s="19" t="s">
        <v>14306</v>
      </c>
      <c r="R931" s="19" t="s">
        <v>8995</v>
      </c>
      <c r="S931" s="19" t="s">
        <v>8996</v>
      </c>
      <c r="T931" s="19" t="s">
        <v>8863</v>
      </c>
      <c r="U931" s="19" t="s">
        <v>8864</v>
      </c>
      <c r="V931" s="19" t="s">
        <v>14307</v>
      </c>
      <c r="W931" s="19" t="s">
        <v>14308</v>
      </c>
      <c r="X931" s="19" t="s">
        <v>14309</v>
      </c>
      <c r="Y931" s="19" t="s">
        <v>14310</v>
      </c>
      <c r="AD931" s="19" t="str">
        <f t="shared" si="40"/>
        <v xml:space="preserve">User-friendly
Washable
Durable
Certified according to STANDARD 100 by OEKO-TEX ®. 
White kitchen towel with red stripes, perfect for the professional kitchen and for home use. The towel is made of washable and durable cotton fabric, completely non-toxic and chemical-free, certified according to STANDARD 100 by OEKO-TEX ®. </v>
      </c>
      <c r="AE931" s="19" t="str">
        <f t="shared" si="41"/>
        <v xml:space="preserve">Helppokäyttöinen
Kestää toistuvaa pesua
Kulutusta kestävä
OEKO-TEX ® STANDARD 100 -sertifiointi 
Valkoinen keittiöpyyhe punaisin raidoin sopii erinomaisesti niin ammattilaiskeittiöön kuin kotikeittiöön. Pyyhe on valmistettu pesua ja kulutusta kestävästä puuvillakankaasta, ja se on täysin myrkytön ja kemikaaliton. Tuotteella on OEKO-TEX ® STANDARD 100 -sertifiointi. </v>
      </c>
      <c r="AF931" s="19" t="str">
        <f t="shared" si="42"/>
        <v xml:space="preserve">Brukervennlig
Tåler å vaskes
Slitesterk
Sertifisert iht. STANDARD 100 by OEKO-TEX ®. 
Hvitt kjøkkenhåndkle med røde striper; passer utmerket til det profesjonelle kjøkkenet såvel som til kjøkkenet hjemme. Håndkleet er laget av vaskbart og slitesterkt bomullsstoff og er helt fritt for giftstoffer og kjemikalier; sertifisert iht. STANDARD 100 by OEKO-TEX ®. </v>
      </c>
      <c r="AG93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31" s="19" t="e">
        <f>IF(ISBLANK(J931), "", SUBSTITUTE(J931, CHAR(10), "") &amp; CHAR(10)) &amp;
IF(ISBLANK(N931), "", SUBSTITUTE(N931, CHAR(10), "") &amp; CHAR(10)) &amp;
IF(ISBLANK(R931), "", SUBSTITUTE(R931, CHAR(10), "") &amp; CHAR(10)) &amp;
IF(ISBLANK(V931), "", SUBSTITUTE(V931, CHAR(10), "") &amp; CHAR(10)) &amp;
IF(ISBLANK(Z931), "", SUBSTITUTE(Z931, CHAR(10), "") &amp; CHAR(10)) &amp;
CHAR(10) &amp;#REF!</f>
        <v>#REF!</v>
      </c>
      <c r="AI931" s="19" t="s">
        <v>14311</v>
      </c>
      <c r="AJ931" s="19" t="s">
        <v>14312</v>
      </c>
      <c r="AK931" s="19" t="s">
        <v>14313</v>
      </c>
      <c r="AL931" s="19" t="s">
        <v>14314</v>
      </c>
      <c r="AM931" s="19" t="s">
        <v>20</v>
      </c>
      <c r="AN931" s="15" t="s">
        <v>21116</v>
      </c>
    </row>
    <row r="932" spans="1:40" ht="120" x14ac:dyDescent="0.2">
      <c r="A932" s="15" t="s">
        <v>4092</v>
      </c>
      <c r="B932" s="19" t="s">
        <v>96</v>
      </c>
      <c r="C932" s="19" t="s">
        <v>97</v>
      </c>
      <c r="D932" s="19" t="s">
        <v>98</v>
      </c>
      <c r="E932" s="19" t="s">
        <v>99</v>
      </c>
      <c r="F932" s="19" t="s">
        <v>14315</v>
      </c>
      <c r="G932" s="19" t="s">
        <v>14301</v>
      </c>
      <c r="H932" s="19" t="s">
        <v>14316</v>
      </c>
      <c r="I932" s="19" t="s">
        <v>14317</v>
      </c>
      <c r="J932" s="19" t="s">
        <v>9067</v>
      </c>
      <c r="K932" s="19" t="s">
        <v>9068</v>
      </c>
      <c r="L932" s="19" t="s">
        <v>9069</v>
      </c>
      <c r="M932" s="19" t="s">
        <v>9070</v>
      </c>
      <c r="N932" s="19" t="s">
        <v>14304</v>
      </c>
      <c r="O932" s="19" t="s">
        <v>8992</v>
      </c>
      <c r="P932" s="19" t="s">
        <v>14305</v>
      </c>
      <c r="Q932" s="19" t="s">
        <v>14306</v>
      </c>
      <c r="R932" s="19" t="s">
        <v>8995</v>
      </c>
      <c r="S932" s="19" t="s">
        <v>8996</v>
      </c>
      <c r="T932" s="19" t="s">
        <v>8863</v>
      </c>
      <c r="U932" s="19" t="s">
        <v>8864</v>
      </c>
      <c r="V932" s="19" t="s">
        <v>14307</v>
      </c>
      <c r="W932" s="19" t="s">
        <v>14308</v>
      </c>
      <c r="X932" s="19" t="s">
        <v>14309</v>
      </c>
      <c r="Y932" s="19" t="s">
        <v>14310</v>
      </c>
      <c r="AD932" s="19" t="str">
        <f t="shared" si="40"/>
        <v xml:space="preserve">User-friendly
Washable
Durable
Certified according to STANDARD 100 by OEKO-TEX ®. 
White kitchen towel with red stripes, perfect for the professional kitchen and for home use. The towel is made of washable and durable cotton fabric, completely non-toxic and chemical-free, certified according to STANDARD 100 by OEKO-TEX ®. </v>
      </c>
      <c r="AE932" s="19" t="str">
        <f t="shared" si="41"/>
        <v xml:space="preserve">Helppokäyttöinen
Kestää toistuvaa pesua
Kulutusta kestävä
OEKO-TEX ® STANDARD 100 -sertifiointi 
Valkoinen keittiöpyyhe sinisin raidoin sopii erinomaisesti niin ammattilaiskeittiöön kuin kotikeittiöön. Pyyhe on valmistettu pesua ja kulutusta kestävästä puuvillakankaasta, ja se on täysin myrkytön ja kemikaaliton. Tuotteella on OEKO-TEX ® STANDARD 100 -sertifiointi. </v>
      </c>
      <c r="AF932" s="19" t="str">
        <f t="shared" si="42"/>
        <v xml:space="preserve">Brukervennlig
Tåler å vaskes
Slitesterk
Sertifisert iht. STANDARD 100 by OEKO-TEX ®. 
Hvitt kjøkkenhåndkle med blå striper; passer utmerket til det profesjonelle kjøkkenet såvel som til kjøkkenet hjemme. Håndkleet er laget av vaskbart og slitesterkt bomullsstoff og er helt fritt fra gifter og kjemikalier, sertifisert iht. STANDARD 100 by OEKO-TEX ®. </v>
      </c>
      <c r="AG93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32" s="19" t="e">
        <f>IF(ISBLANK(J932), "", SUBSTITUTE(J932, CHAR(10), "") &amp; CHAR(10)) &amp;
IF(ISBLANK(N932), "", SUBSTITUTE(N932, CHAR(10), "") &amp; CHAR(10)) &amp;
IF(ISBLANK(R932), "", SUBSTITUTE(R932, CHAR(10), "") &amp; CHAR(10)) &amp;
IF(ISBLANK(V932), "", SUBSTITUTE(V932, CHAR(10), "") &amp; CHAR(10)) &amp;
IF(ISBLANK(Z932), "", SUBSTITUTE(Z932, CHAR(10), "") &amp; CHAR(10)) &amp;
CHAR(10) &amp;#REF!</f>
        <v>#REF!</v>
      </c>
      <c r="AI932" s="19" t="s">
        <v>14311</v>
      </c>
      <c r="AJ932" s="19" t="s">
        <v>14312</v>
      </c>
      <c r="AK932" s="19" t="s">
        <v>14313</v>
      </c>
      <c r="AL932" s="19" t="s">
        <v>14314</v>
      </c>
      <c r="AM932" s="19" t="s">
        <v>20</v>
      </c>
      <c r="AN932" s="15" t="s">
        <v>21116</v>
      </c>
    </row>
    <row r="933" spans="1:40" ht="135" x14ac:dyDescent="0.2">
      <c r="A933" s="15" t="s">
        <v>4093</v>
      </c>
      <c r="B933" s="19" t="s">
        <v>4094</v>
      </c>
      <c r="C933" s="19" t="s">
        <v>4095</v>
      </c>
      <c r="D933" s="19" t="s">
        <v>4096</v>
      </c>
      <c r="E933" s="19" t="s">
        <v>4097</v>
      </c>
      <c r="F933" s="19" t="s">
        <v>14318</v>
      </c>
      <c r="G933" s="19" t="s">
        <v>14319</v>
      </c>
      <c r="H933" s="19" t="s">
        <v>14320</v>
      </c>
      <c r="I933" s="19" t="s">
        <v>14321</v>
      </c>
      <c r="J933" s="19" t="s">
        <v>14322</v>
      </c>
      <c r="K933" s="19" t="s">
        <v>14323</v>
      </c>
      <c r="L933" s="19" t="s">
        <v>14324</v>
      </c>
      <c r="M933" s="19" t="s">
        <v>14325</v>
      </c>
      <c r="N933" s="19" t="s">
        <v>14326</v>
      </c>
      <c r="O933" s="19" t="s">
        <v>8992</v>
      </c>
      <c r="P933" s="19" t="s">
        <v>14305</v>
      </c>
      <c r="Q933" s="19" t="s">
        <v>14306</v>
      </c>
      <c r="R933" s="19" t="s">
        <v>9221</v>
      </c>
      <c r="S933" s="19" t="s">
        <v>8996</v>
      </c>
      <c r="T933" s="19" t="s">
        <v>8863</v>
      </c>
      <c r="U933" s="19" t="s">
        <v>9222</v>
      </c>
      <c r="V933" s="19" t="s">
        <v>14307</v>
      </c>
      <c r="W933" s="19" t="s">
        <v>14327</v>
      </c>
      <c r="X933" s="19" t="s">
        <v>14309</v>
      </c>
      <c r="Y933" s="19" t="s">
        <v>14310</v>
      </c>
      <c r="Z933" s="15" t="s">
        <v>14328</v>
      </c>
      <c r="AA933" s="15" t="s">
        <v>14329</v>
      </c>
      <c r="AB933" s="15" t="s">
        <v>14330</v>
      </c>
      <c r="AC933" s="15" t="s">
        <v>14328</v>
      </c>
      <c r="AD933" s="19" t="str">
        <f t="shared" si="40"/>
        <v xml:space="preserve">Practical and spacious pockets
Washable
Durable
Certified according toSTANDARD 100 by OEKO-TEX ®. 
100% cotton
Black bib apron with roomy and practical pockets. The apron is made of washable and durable cotton fabric, completely non-toxic and chemical-free, certified according to STANDARD 100 by OEKO-TEX ®. The bib apron is washable and durable, perfect for the professional kitchen. </v>
      </c>
      <c r="AE933" s="19" t="str">
        <f t="shared" si="41"/>
        <v xml:space="preserve">Käytännöllinen ja tilava tasku
Kestää toistuvaa pesua
Kulutusta kestävä
OEKO-TEX ® STANDARD 100 -sertifiointi 
100 % puuvillaa
Musta esiliina käytännöllisellä ja tilavalla taskulla. Esiliina on valmistettu 100 % puuvillasta, ja se on täysin myrkytön ja kemikaaliton. Tuotteella on OEKO-TEX ® STANDARD 100 -sertifiointi. Esiliina kestää toistuvaa pesua ja kulutusta, minkä ansiosta se sopii erinomaisesti ammattilaiskäyttöön. </v>
      </c>
      <c r="AF933" s="19" t="str">
        <f t="shared" si="42"/>
        <v xml:space="preserve">Praktisk og romslig lomme
Tåler å vaskes
Slitesterkt
Sertifisert iht. STANDARD 100 by OEKO-TEX ®. 
100 % bomull
Svart brystlappforkle med praktisk og romslig lomme. Forkleet er laget i 100 % bomull og er helt fritt fra gifter og kjemikalier, sertifisert av STANDARD 100 by OEKO-TEX ®. Forkleet tåler vask og er slitesterkt, som gjør at det egner seg utmerket i den profesjonelle virksomheten. </v>
      </c>
      <c r="AG93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33" s="19" t="e">
        <f>IF(ISBLANK(J933), "", SUBSTITUTE(J933, CHAR(10), "") &amp; CHAR(10)) &amp;
IF(ISBLANK(N933), "", SUBSTITUTE(N933, CHAR(10), "") &amp; CHAR(10)) &amp;
IF(ISBLANK(R933), "", SUBSTITUTE(R933, CHAR(10), "") &amp; CHAR(10)) &amp;
IF(ISBLANK(V933), "", SUBSTITUTE(V933, CHAR(10), "") &amp; CHAR(10)) &amp;
IF(ISBLANK(Z933), "", SUBSTITUTE(Z933, CHAR(10), "") &amp; CHAR(10)) &amp;
CHAR(10) &amp;#REF!</f>
        <v>#REF!</v>
      </c>
      <c r="AI933" s="19" t="s">
        <v>14331</v>
      </c>
      <c r="AJ933" s="19" t="s">
        <v>14332</v>
      </c>
      <c r="AK933" s="19" t="s">
        <v>14333</v>
      </c>
      <c r="AL933" s="19" t="s">
        <v>14334</v>
      </c>
      <c r="AM933" s="19" t="s">
        <v>20</v>
      </c>
      <c r="AN933" s="15" t="s">
        <v>21206</v>
      </c>
    </row>
    <row r="934" spans="1:40" ht="135" x14ac:dyDescent="0.2">
      <c r="A934" s="15" t="s">
        <v>4098</v>
      </c>
      <c r="B934" s="19" t="s">
        <v>4099</v>
      </c>
      <c r="C934" s="19" t="s">
        <v>4095</v>
      </c>
      <c r="D934" s="19" t="s">
        <v>4100</v>
      </c>
      <c r="E934" s="19" t="s">
        <v>4101</v>
      </c>
      <c r="F934" s="19" t="s">
        <v>14335</v>
      </c>
      <c r="G934" s="19" t="s">
        <v>14336</v>
      </c>
      <c r="H934" s="19" t="s">
        <v>14337</v>
      </c>
      <c r="I934" s="19" t="s">
        <v>14338</v>
      </c>
      <c r="J934" s="19" t="s">
        <v>14339</v>
      </c>
      <c r="K934" s="19" t="s">
        <v>14340</v>
      </c>
      <c r="L934" s="19" t="s">
        <v>14341</v>
      </c>
      <c r="M934" s="19" t="s">
        <v>14342</v>
      </c>
      <c r="N934" s="19" t="s">
        <v>14343</v>
      </c>
      <c r="O934" s="19" t="s">
        <v>14344</v>
      </c>
      <c r="P934" s="19" t="s">
        <v>14345</v>
      </c>
      <c r="Q934" s="19" t="s">
        <v>14346</v>
      </c>
      <c r="R934" s="19" t="s">
        <v>14347</v>
      </c>
      <c r="S934" s="19" t="s">
        <v>10234</v>
      </c>
      <c r="T934" s="19" t="s">
        <v>9400</v>
      </c>
      <c r="U934" s="19" t="s">
        <v>14348</v>
      </c>
      <c r="V934" s="19" t="s">
        <v>14307</v>
      </c>
      <c r="W934" s="19" t="s">
        <v>14308</v>
      </c>
      <c r="X934" s="19" t="s">
        <v>14309</v>
      </c>
      <c r="Y934" s="19" t="s">
        <v>14310</v>
      </c>
      <c r="Z934" s="15" t="s">
        <v>14328</v>
      </c>
      <c r="AA934" s="15" t="s">
        <v>14329</v>
      </c>
      <c r="AB934" s="15" t="s">
        <v>14330</v>
      </c>
      <c r="AC934" s="15" t="s">
        <v>14328</v>
      </c>
      <c r="AD934" s="19" t="str">
        <f t="shared" si="40"/>
        <v>Spacious pockets for storage
Can withstand repeated laundering
Durable 
Certified according to STANDARD 100 by OEKO-TEX ®. 
100% cotton
Practical server apron with roomy pockets for storage. The apron is made of washable and durable cotton fabric, completely toxin- and chemical-free, certified according to STANDARD 100 by OEKO-TEX ®. The server apron is washable and durable, ideal for the professional kitchen.</v>
      </c>
      <c r="AE934" s="19" t="str">
        <f t="shared" si="41"/>
        <v>Tilava säilytystasku
Erinomainen pesunkestävyys
Kulutusta kestävä 
OEKO-TEX ® STANDARD 100 -sertifiointi 
100 % puuvillaa
Käytännöllinen esiliina tilavalla säilytystaskulla. Esiliina on valmistettu 100 % puuvillasta, ja se on täysin myrkytön ja kemikaaliton. Tuotteella on OEKO-TEX ® STANDARD 100 -sertifiointi. Esiliina kestää toistuvaa pesua ja kulutusta, minkä ansiosta se sopii erinomaisesti ammattilaiskäyttöön.</v>
      </c>
      <c r="AF934" s="19" t="str">
        <f t="shared" si="42"/>
        <v>Romslig lomme til oppbevaring
Tåler vask meget godt
Slitesterkt 
Sertifisert iht. STANDARD 100 by OEKO-TEX ®. 
100 % bomull
Praktisk midjeforkle med en romslig lomme. Forkleet er laget i 100 % bomull og er helt fritt fra gifter og kjemikalier, sertifisert av STANDARD 100 by OEKO-TEX ®. Midjeforkleet tåler vask og er slitesterkt, som gjør at det egner seg utmerket i den profesjonelle virksomheten.</v>
      </c>
      <c r="AG93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34" s="19" t="e">
        <f>IF(ISBLANK(J934), "", SUBSTITUTE(J934, CHAR(10), "") &amp; CHAR(10)) &amp;
IF(ISBLANK(N934), "", SUBSTITUTE(N934, CHAR(10), "") &amp; CHAR(10)) &amp;
IF(ISBLANK(R934), "", SUBSTITUTE(R934, CHAR(10), "") &amp; CHAR(10)) &amp;
IF(ISBLANK(V934), "", SUBSTITUTE(V934, CHAR(10), "") &amp; CHAR(10)) &amp;
IF(ISBLANK(Z934), "", SUBSTITUTE(Z934, CHAR(10), "") &amp; CHAR(10)) &amp;
CHAR(10) &amp;#REF!</f>
        <v>#REF!</v>
      </c>
      <c r="AI934" s="19" t="s">
        <v>14349</v>
      </c>
      <c r="AJ934" s="19" t="s">
        <v>14350</v>
      </c>
      <c r="AK934" s="19" t="s">
        <v>14351</v>
      </c>
      <c r="AL934" s="19" t="s">
        <v>14352</v>
      </c>
      <c r="AM934" s="19" t="s">
        <v>20</v>
      </c>
      <c r="AN934" s="15" t="s">
        <v>21206</v>
      </c>
    </row>
    <row r="935" spans="1:40" ht="135" x14ac:dyDescent="0.2">
      <c r="A935" s="15" t="s">
        <v>4102</v>
      </c>
      <c r="B935" s="19" t="s">
        <v>4103</v>
      </c>
      <c r="C935" s="19" t="s">
        <v>4095</v>
      </c>
      <c r="D935" s="19" t="s">
        <v>4104</v>
      </c>
      <c r="E935" s="19" t="s">
        <v>4105</v>
      </c>
      <c r="F935" s="19" t="s">
        <v>14353</v>
      </c>
      <c r="G935" s="19" t="s">
        <v>14354</v>
      </c>
      <c r="H935" s="19" t="s">
        <v>14355</v>
      </c>
      <c r="I935" s="19" t="s">
        <v>14356</v>
      </c>
      <c r="J935" s="19" t="s">
        <v>14339</v>
      </c>
      <c r="K935" s="19" t="s">
        <v>14340</v>
      </c>
      <c r="L935" s="19" t="s">
        <v>14341</v>
      </c>
      <c r="M935" s="19" t="s">
        <v>14342</v>
      </c>
      <c r="N935" s="19" t="s">
        <v>14343</v>
      </c>
      <c r="O935" s="19" t="s">
        <v>14344</v>
      </c>
      <c r="P935" s="19" t="s">
        <v>14345</v>
      </c>
      <c r="Q935" s="19" t="s">
        <v>14346</v>
      </c>
      <c r="R935" s="19" t="s">
        <v>14347</v>
      </c>
      <c r="S935" s="19" t="s">
        <v>10234</v>
      </c>
      <c r="T935" s="19" t="s">
        <v>9400</v>
      </c>
      <c r="U935" s="19" t="s">
        <v>14348</v>
      </c>
      <c r="V935" s="19" t="s">
        <v>14307</v>
      </c>
      <c r="W935" s="19" t="s">
        <v>14357</v>
      </c>
      <c r="X935" s="19" t="s">
        <v>14309</v>
      </c>
      <c r="Y935" s="19" t="s">
        <v>14310</v>
      </c>
      <c r="Z935" s="15" t="s">
        <v>14328</v>
      </c>
      <c r="AA935" s="15" t="s">
        <v>14329</v>
      </c>
      <c r="AB935" s="15" t="s">
        <v>14330</v>
      </c>
      <c r="AC935" s="15" t="s">
        <v>14328</v>
      </c>
      <c r="AD935" s="19" t="str">
        <f t="shared" si="40"/>
        <v xml:space="preserve">Spacious pockets for storage
Can withstand repeated laundering
Durable 
Certified by STANDARD 100 by OEKO-TEX ®. 
100% cotton
Practical server apron with roomy pockets for storage. The apron is made of washable and durable cotton fabric, completely non-toxic and chemical-free, certified according to STANDARD 100 by OEKO-TEX ®. The server apron is washable and durable, perfect for the professional kitchen. </v>
      </c>
      <c r="AE935" s="19" t="str">
        <f t="shared" si="41"/>
        <v xml:space="preserve">Tilava säilytystasku
Erinomainen pesunkestävyys
Kulutusta kestävä 
OEKO-TEX ® STANDARD 100 -sertifiointi 
100 % puuvillaa
Käytännöllinen esiliina tilavalla säilytystaskulla. Esiliina on valmistettu 100 % puuvillasta, ja se on täysin myrkytön ja kemikaaliton. Tuotteella on OEKO-TEX ® STANDARD 100 -sertifiointi. Esiliina kestää toistuvaa pesua ja kulutusta, minkä ansiosta se sopii erinomaisesti ammattilaiskäyttöön. </v>
      </c>
      <c r="AF935" s="19" t="str">
        <f t="shared" si="42"/>
        <v xml:space="preserve">Romslig lomme til oppbevaring
Tåler vask meget godt
Slitesterkt 
Sertifisert iht. STANDARD 100 by OEKO-TEX ®. 
100 % bomull
Praktisk midjeforkle med en romslig lomme. Forkleet er laget i 100 % bomull og er helt fritt fra gifter og kjemikalier, sertifisert av STANDARD 100 by OEKO-TEX ®. Midjeforkleet tåler vask og er slitesterkt, som gjør at det egner seg utmerket i den profesjonelle virksomheten. </v>
      </c>
      <c r="AG93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35" s="19" t="e">
        <f>IF(ISBLANK(J935), "", SUBSTITUTE(J935, CHAR(10), "") &amp; CHAR(10)) &amp;
IF(ISBLANK(N935), "", SUBSTITUTE(N935, CHAR(10), "") &amp; CHAR(10)) &amp;
IF(ISBLANK(R935), "", SUBSTITUTE(R935, CHAR(10), "") &amp; CHAR(10)) &amp;
IF(ISBLANK(V935), "", SUBSTITUTE(V935, CHAR(10), "") &amp; CHAR(10)) &amp;
IF(ISBLANK(Z935), "", SUBSTITUTE(Z935, CHAR(10), "") &amp; CHAR(10)) &amp;
CHAR(10) &amp;#REF!</f>
        <v>#REF!</v>
      </c>
      <c r="AI935" s="19" t="s">
        <v>14349</v>
      </c>
      <c r="AJ935" s="19" t="s">
        <v>14358</v>
      </c>
      <c r="AK935" s="19" t="s">
        <v>14351</v>
      </c>
      <c r="AL935" s="19" t="s">
        <v>14352</v>
      </c>
      <c r="AM935" s="19" t="s">
        <v>20</v>
      </c>
      <c r="AN935" s="15" t="s">
        <v>21206</v>
      </c>
    </row>
    <row r="936" spans="1:40" ht="135" x14ac:dyDescent="0.2">
      <c r="A936" s="15" t="s">
        <v>4106</v>
      </c>
      <c r="B936" s="19" t="s">
        <v>4107</v>
      </c>
      <c r="C936" s="19" t="s">
        <v>4108</v>
      </c>
      <c r="D936" s="19" t="s">
        <v>4109</v>
      </c>
      <c r="E936" s="19" t="s">
        <v>4110</v>
      </c>
      <c r="F936" s="19" t="s">
        <v>14359</v>
      </c>
      <c r="G936" s="19" t="s">
        <v>14360</v>
      </c>
      <c r="H936" s="19" t="s">
        <v>14361</v>
      </c>
      <c r="I936" s="19" t="s">
        <v>14362</v>
      </c>
      <c r="J936" s="19" t="s">
        <v>11036</v>
      </c>
      <c r="K936" s="19" t="s">
        <v>11037</v>
      </c>
      <c r="L936" s="19" t="s">
        <v>11038</v>
      </c>
      <c r="M936" s="19" t="s">
        <v>11039</v>
      </c>
      <c r="N936" s="19" t="s">
        <v>14363</v>
      </c>
      <c r="O936" s="19" t="s">
        <v>14364</v>
      </c>
      <c r="P936" s="19" t="s">
        <v>14365</v>
      </c>
      <c r="Q936" s="19" t="s">
        <v>14366</v>
      </c>
      <c r="R936" s="19" t="s">
        <v>8995</v>
      </c>
      <c r="S936" s="19" t="s">
        <v>8996</v>
      </c>
      <c r="T936" s="19" t="s">
        <v>8863</v>
      </c>
      <c r="U936" s="19" t="s">
        <v>8864</v>
      </c>
      <c r="V936" s="19" t="s">
        <v>9067</v>
      </c>
      <c r="W936" s="19" t="s">
        <v>9068</v>
      </c>
      <c r="X936" s="19" t="s">
        <v>9069</v>
      </c>
      <c r="Y936" s="19" t="s">
        <v>9070</v>
      </c>
      <c r="Z936" s="15" t="s">
        <v>14367</v>
      </c>
      <c r="AA936" s="15" t="s">
        <v>14368</v>
      </c>
      <c r="AB936" s="15" t="s">
        <v>14369</v>
      </c>
      <c r="AC936" s="15" t="s">
        <v>14370</v>
      </c>
      <c r="AD936" s="19" t="str">
        <f t="shared" si="40"/>
        <v>Spacious
Sturdy handles
Durable
User-friendly
Lids can be purchased separately
Spacious bucket in 18/10 stainless steel with a base and robust handle. A heavy-duty bucket that is suitable for many different uses. The bucket is ideal for all types of cooking environments. The lid with article number 63408 fit this bucket perfectly.</v>
      </c>
      <c r="AE936" s="19" t="str">
        <f t="shared" si="41"/>
        <v>Tilava
Vankka kahva
Kulutusta kestävä
Helppokäyttöinen
Kansi ostettavissa erikseen
Tilava ämpäri ruostumatonta 18/10-terästä. Pohjavanne ja vankka kahva. Kulutusta kestävä ämpäri sopii erinomaisesti monenlaisiin käyttötarkoituksiin. Ämpäri toimii kaikenlaisissa keittiöympäristöissä. Ämpäriin voi halutessaan ostaa kannen, jolloin tuotenumero 63408 sopii siihen täydellisesti.</v>
      </c>
      <c r="AF936" s="19" t="str">
        <f t="shared" si="42"/>
        <v>Romslig
Kraftig håndtak
Slitesterk
Brukervennlig
Lokk kan kjøpes til
Romslig bøtte i rustfritt 18/10 stål med bunnbånd og et kraftig håndtak. En slitesterk bøtte som egner seg utmerket på mange bruksområder. Bøtta fungerer i alle typer kjøkkenmiljø. Ønsker man et lokk til bøtta, passer lokket med artikkelnummer 63408 perfekt.</v>
      </c>
      <c r="AG93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36" s="19" t="e">
        <f>IF(ISBLANK(J936), "", SUBSTITUTE(J936, CHAR(10), "") &amp; CHAR(10)) &amp;
IF(ISBLANK(N936), "", SUBSTITUTE(N936, CHAR(10), "") &amp; CHAR(10)) &amp;
IF(ISBLANK(R936), "", SUBSTITUTE(R936, CHAR(10), "") &amp; CHAR(10)) &amp;
IF(ISBLANK(V936), "", SUBSTITUTE(V936, CHAR(10), "") &amp; CHAR(10)) &amp;
IF(ISBLANK(Z936), "", SUBSTITUTE(Z936, CHAR(10), "") &amp; CHAR(10)) &amp;
CHAR(10) &amp;#REF!</f>
        <v>#REF!</v>
      </c>
      <c r="AI936" s="19" t="s">
        <v>14371</v>
      </c>
      <c r="AJ936" s="19" t="s">
        <v>14372</v>
      </c>
      <c r="AK936" s="19" t="s">
        <v>14373</v>
      </c>
      <c r="AL936" s="19" t="s">
        <v>14374</v>
      </c>
      <c r="AM936" s="19" t="s">
        <v>20</v>
      </c>
      <c r="AN936" s="15" t="s">
        <v>21207</v>
      </c>
    </row>
    <row r="937" spans="1:40" ht="105" x14ac:dyDescent="0.2">
      <c r="A937" s="15" t="s">
        <v>4111</v>
      </c>
      <c r="B937" s="19" t="s">
        <v>4112</v>
      </c>
      <c r="C937" s="19" t="s">
        <v>4113</v>
      </c>
      <c r="D937" s="19" t="s">
        <v>4114</v>
      </c>
      <c r="E937" s="19" t="s">
        <v>4115</v>
      </c>
      <c r="F937" s="19" t="s">
        <v>14375</v>
      </c>
      <c r="G937" s="19" t="s">
        <v>14376</v>
      </c>
      <c r="H937" s="19" t="s">
        <v>14377</v>
      </c>
      <c r="I937" s="19" t="s">
        <v>14378</v>
      </c>
      <c r="J937" s="19" t="s">
        <v>8995</v>
      </c>
      <c r="K937" s="19" t="s">
        <v>8996</v>
      </c>
      <c r="L937" s="19" t="s">
        <v>8863</v>
      </c>
      <c r="M937" s="19" t="s">
        <v>8864</v>
      </c>
      <c r="N937" s="19" t="s">
        <v>9067</v>
      </c>
      <c r="O937" s="19" t="s">
        <v>9068</v>
      </c>
      <c r="P937" s="19" t="s">
        <v>9069</v>
      </c>
      <c r="Q937" s="19" t="s">
        <v>9070</v>
      </c>
      <c r="R937" s="19" t="s">
        <v>14379</v>
      </c>
      <c r="S937" s="19" t="s">
        <v>14380</v>
      </c>
      <c r="T937" s="19" t="s">
        <v>14381</v>
      </c>
      <c r="U937" s="19" t="s">
        <v>14379</v>
      </c>
      <c r="AD937" s="19" t="str">
        <f t="shared" si="40"/>
        <v>Durable
User-friendly
Nostalgic design
Robust flour scoop in 18/10 stainless steel. The scoop has an old-fashioned design and has a number of different uses. Developed for professional use. It can be used for ice behind a bar, candy in a hotel lobby, or for breakfast buffet cereals.</v>
      </c>
      <c r="AE937" s="19" t="str">
        <f t="shared" si="41"/>
        <v>Kulutusta kestävä
Helppokäyttöinen
Vanhanaikainen muotoilu
Tämä klassinen jauhokauha on valmistettu kulutusta kestävästä ruostumattomasta 18/10-teräksestä. Kauhassa on vanhanaikainen muotoilu, ja se toimii erinomaisesti monenlaisissa käyttötarkoituksissa. Suunniteltu ammattilaiskäyttöön. Voidaan käyttää esimerkiksi jäälle baaritiskin takana, makeisille hotelliaulassa tai aamiaispöydän myslille.</v>
      </c>
      <c r="AF937" s="19" t="str">
        <f t="shared" si="42"/>
        <v>Slitesterk
Brukervennlig
Gammeldags design
Klassisk krydderskje laget av slitesterkt rustfritt 18/10 stål. Skjeen er i gammeldags design og fungerer utmerket til mange ulike bruksområder. Designet for profesjonelle virksomheter; kan brukes til blant annet isen bak baren, godteri i hotellobbyen eller til müsli i frokostbuffeten.</v>
      </c>
      <c r="AG93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37" s="19" t="e">
        <f>IF(ISBLANK(J937), "", SUBSTITUTE(J937, CHAR(10), "") &amp; CHAR(10)) &amp;
IF(ISBLANK(N937), "", SUBSTITUTE(N937, CHAR(10), "") &amp; CHAR(10)) &amp;
IF(ISBLANK(R937), "", SUBSTITUTE(R937, CHAR(10), "") &amp; CHAR(10)) &amp;
IF(ISBLANK(V937), "", SUBSTITUTE(V937, CHAR(10), "") &amp; CHAR(10)) &amp;
IF(ISBLANK(Z937), "", SUBSTITUTE(Z937, CHAR(10), "") &amp; CHAR(10)) &amp;
CHAR(10) &amp;#REF!</f>
        <v>#REF!</v>
      </c>
      <c r="AI937" s="19" t="s">
        <v>14382</v>
      </c>
      <c r="AJ937" s="19" t="s">
        <v>14383</v>
      </c>
      <c r="AK937" s="19" t="s">
        <v>14384</v>
      </c>
      <c r="AL937" s="19" t="s">
        <v>14385</v>
      </c>
      <c r="AM937" s="19" t="s">
        <v>20</v>
      </c>
      <c r="AN937" s="15" t="s">
        <v>21208</v>
      </c>
    </row>
    <row r="938" spans="1:40" ht="105" x14ac:dyDescent="0.2">
      <c r="A938" s="15" t="s">
        <v>4116</v>
      </c>
      <c r="B938" s="19" t="s">
        <v>4117</v>
      </c>
      <c r="C938" s="19" t="s">
        <v>4118</v>
      </c>
      <c r="D938" s="19" t="s">
        <v>4119</v>
      </c>
      <c r="E938" s="19" t="s">
        <v>4120</v>
      </c>
      <c r="F938" s="19" t="s">
        <v>14375</v>
      </c>
      <c r="G938" s="19" t="s">
        <v>14386</v>
      </c>
      <c r="H938" s="19" t="s">
        <v>14377</v>
      </c>
      <c r="I938" s="19" t="s">
        <v>14378</v>
      </c>
      <c r="J938" s="19" t="s">
        <v>8995</v>
      </c>
      <c r="K938" s="19" t="s">
        <v>8996</v>
      </c>
      <c r="L938" s="19" t="s">
        <v>8863</v>
      </c>
      <c r="M938" s="19" t="s">
        <v>8864</v>
      </c>
      <c r="N938" s="19" t="s">
        <v>9067</v>
      </c>
      <c r="O938" s="19" t="s">
        <v>9068</v>
      </c>
      <c r="P938" s="19" t="s">
        <v>9069</v>
      </c>
      <c r="Q938" s="19" t="s">
        <v>9070</v>
      </c>
      <c r="R938" s="19" t="s">
        <v>14379</v>
      </c>
      <c r="S938" s="19" t="s">
        <v>14387</v>
      </c>
      <c r="T938" s="19" t="s">
        <v>14381</v>
      </c>
      <c r="U938" s="19" t="s">
        <v>14379</v>
      </c>
      <c r="AD938" s="19" t="str">
        <f t="shared" si="40"/>
        <v>Durable
User-friendly
Old-fashioned design
Heavy-duty flour scoop in 18/10 stainless steel. The scoop has an old-fashioned design and has a number of different uses. Developed for professional use. It can be used for ice behind a bar, candy in a hotel lobby, or for breakfast buffet cereals.</v>
      </c>
      <c r="AE938" s="19" t="str">
        <f t="shared" si="41"/>
        <v>Kulutusta kestävä
Helppokäyttöinen
Vanhanaikainen muotoilu
Tämä klassinen jauhokauha on valmistettu kulutusta kestävästä ruostumattomasta 18/10-teräksestä. Kauhassa on vanhanaikainen muotoilu, ja se toimii erinomaisesti monenlaisissa käyttötarkoituksissa. Suunniteltu ammattilaiskäyttöön. Voidaan käyttää esimerkiksi jäälle baaritiskin takana, makeisille hotelliaulassa tai aamiaispöydän myslille.</v>
      </c>
      <c r="AF938" s="19" t="str">
        <f t="shared" si="42"/>
        <v>Slitesterk
Brukervennlig
Gammeldags design
Klassisk krydderskje laget av slitesterkt rustfritt 18/10 stål. Skjeen er i gammeldags design og fungerer utmerket til mange ulike bruksområder. Designet for profesjonelle virksomheter; kan brukes til blant annet isen bak baren, godteri i hotellobbyen eller til müsli i frokostbuffeten.</v>
      </c>
      <c r="AG93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38" s="19" t="e">
        <f>IF(ISBLANK(J938), "", SUBSTITUTE(J938, CHAR(10), "") &amp; CHAR(10)) &amp;
IF(ISBLANK(N938), "", SUBSTITUTE(N938, CHAR(10), "") &amp; CHAR(10)) &amp;
IF(ISBLANK(R938), "", SUBSTITUTE(R938, CHAR(10), "") &amp; CHAR(10)) &amp;
IF(ISBLANK(V938), "", SUBSTITUTE(V938, CHAR(10), "") &amp; CHAR(10)) &amp;
IF(ISBLANK(Z938), "", SUBSTITUTE(Z938, CHAR(10), "") &amp; CHAR(10)) &amp;
CHAR(10) &amp;#REF!</f>
        <v>#REF!</v>
      </c>
      <c r="AI938" s="19" t="s">
        <v>14382</v>
      </c>
      <c r="AJ938" s="19" t="s">
        <v>14388</v>
      </c>
      <c r="AK938" s="19" t="s">
        <v>14384</v>
      </c>
      <c r="AL938" s="19" t="s">
        <v>14385</v>
      </c>
      <c r="AM938" s="19" t="s">
        <v>20</v>
      </c>
      <c r="AN938" s="15" t="s">
        <v>21208</v>
      </c>
    </row>
    <row r="939" spans="1:40" ht="135" x14ac:dyDescent="0.2">
      <c r="A939" s="15" t="s">
        <v>4123</v>
      </c>
      <c r="B939" s="19" t="s">
        <v>4124</v>
      </c>
      <c r="C939" s="19" t="s">
        <v>4125</v>
      </c>
      <c r="D939" s="19" t="s">
        <v>4126</v>
      </c>
      <c r="E939" s="19" t="s">
        <v>4127</v>
      </c>
      <c r="F939" s="19" t="s">
        <v>14389</v>
      </c>
      <c r="G939" s="19" t="s">
        <v>14390</v>
      </c>
      <c r="H939" s="19" t="s">
        <v>14391</v>
      </c>
      <c r="I939" s="19" t="s">
        <v>14392</v>
      </c>
      <c r="J939" s="19" t="s">
        <v>12495</v>
      </c>
      <c r="K939" s="19" t="s">
        <v>12496</v>
      </c>
      <c r="L939" s="19" t="s">
        <v>12497</v>
      </c>
      <c r="M939" s="19" t="s">
        <v>12498</v>
      </c>
      <c r="N939" s="19" t="s">
        <v>9354</v>
      </c>
      <c r="O939" s="19" t="s">
        <v>9355</v>
      </c>
      <c r="P939" s="19" t="s">
        <v>9356</v>
      </c>
      <c r="Q939" s="19" t="s">
        <v>9357</v>
      </c>
      <c r="R939" s="19" t="s">
        <v>13217</v>
      </c>
      <c r="S939" s="19" t="s">
        <v>10914</v>
      </c>
      <c r="T939" s="19" t="s">
        <v>11938</v>
      </c>
      <c r="U939" s="19" t="s">
        <v>12959</v>
      </c>
      <c r="V939" s="19" t="s">
        <v>9223</v>
      </c>
      <c r="W939" s="19" t="s">
        <v>9224</v>
      </c>
      <c r="X939" s="19" t="s">
        <v>9200</v>
      </c>
      <c r="Y939" s="19" t="s">
        <v>8807</v>
      </c>
      <c r="AD939" s="19" t="str">
        <f t="shared" si="40"/>
        <v xml:space="preserve">Reinforced crystal
Can withstand daily wear and tear
Extra sturdy
Long-lasting
Serve a good Martini or other delicious cocktails in his fantastic cocktail glass, made of Krysta glass. A reinforced crystal glass that ensures extra protection against impact and detergents. Designed to withstand daily wear and tear for professional use. A sustainable choice, as the glass maintains its quality, even after 2000 dishwashing cycles. Perfect for serving drinks in the bar or in a restaurant. </v>
      </c>
      <c r="AE939" s="19" t="str">
        <f t="shared" si="41"/>
        <v xml:space="preserve">Vahvistettua kristallilasia
Kestää päivittäistä kulutusta
Erittäin kestävä
Pitkäikäinen
Tarjoile martineja tai muita hienoja cocktaileja tästä upeasta martinilasista, joka on valmistettu Krysta-lasista. Kyseinen materiaali on vahvistettua kristallilasia, mikä tekee tuotteesta erittäin hyvin kolhuja ja pesua kestävän. Suunniteltu kestämään päivittäistä kulutusta ammattilaiskäytössä. Kestävä valinta, sillä lasi säilyttää korkean laatunsa vielä 2 000 pesukerran jälkeenkin. Täydellinen juomien tarjoiluun baari- ja ravintolaympäristöissä. </v>
      </c>
      <c r="AF939" s="19" t="str">
        <f t="shared" si="42"/>
        <v xml:space="preserve">Forsterket krystallglass
Tåler daglig slitasje
Ekstra slitesterk
Solid
Server en god martini eller andre utsøkte cocktails i dette fantastiske martiniglasset, laget i Krysta glass. Et forsterket krystallglass som gjør glasset ekstra motstandsdyktig mot både støt og rengjøring. Designet for å tåle daglig slitasje i den profesjonelle virksomheten. Et bærekraftig valg ettersom glasset holder samme kvalitet etter 2000 oppvasksykluser - perfekt for servering av drikke i bar- og restaurantmiljøer. </v>
      </c>
      <c r="AG93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39" s="19" t="e">
        <f>IF(ISBLANK(J939), "", SUBSTITUTE(J939, CHAR(10), "") &amp; CHAR(10)) &amp;
IF(ISBLANK(N939), "", SUBSTITUTE(N939, CHAR(10), "") &amp; CHAR(10)) &amp;
IF(ISBLANK(R939), "", SUBSTITUTE(R939, CHAR(10), "") &amp; CHAR(10)) &amp;
IF(ISBLANK(V939), "", SUBSTITUTE(V939, CHAR(10), "") &amp; CHAR(10)) &amp;
IF(ISBLANK(Z939), "", SUBSTITUTE(Z939, CHAR(10), "") &amp; CHAR(10)) &amp;
CHAR(10) &amp;#REF!</f>
        <v>#REF!</v>
      </c>
      <c r="AI939" s="19" t="s">
        <v>14393</v>
      </c>
      <c r="AJ939" s="19" t="s">
        <v>14394</v>
      </c>
      <c r="AK939" s="19" t="s">
        <v>14395</v>
      </c>
      <c r="AL939" s="19" t="s">
        <v>14396</v>
      </c>
      <c r="AM939" s="19" t="s">
        <v>155</v>
      </c>
      <c r="AN939" s="15" t="s">
        <v>21108</v>
      </c>
    </row>
    <row r="940" spans="1:40" ht="30" x14ac:dyDescent="0.2">
      <c r="A940" s="15" t="s">
        <v>4128</v>
      </c>
      <c r="B940" s="19" t="s">
        <v>4129</v>
      </c>
      <c r="C940" s="19" t="s">
        <v>4130</v>
      </c>
      <c r="D940" s="19" t="s">
        <v>4131</v>
      </c>
      <c r="E940" s="19" t="s">
        <v>4132</v>
      </c>
      <c r="F940" s="19" t="s">
        <v>14397</v>
      </c>
      <c r="G940" s="19" t="s">
        <v>14398</v>
      </c>
      <c r="H940" s="19" t="s">
        <v>14399</v>
      </c>
      <c r="I940" s="19" t="s">
        <v>14400</v>
      </c>
      <c r="AD940" s="19" t="str">
        <f t="shared" si="40"/>
        <v xml:space="preserve">
Cast aluminium, nonstick coating</v>
      </c>
      <c r="AE940" s="19" t="str">
        <f t="shared" si="41"/>
        <v xml:space="preserve">
Valettu alumiini, nonstick-pinnoite</v>
      </c>
      <c r="AF940" s="19" t="str">
        <f t="shared" si="42"/>
        <v xml:space="preserve">
Støpt aluminium, nonstick coating</v>
      </c>
      <c r="AG94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40" s="19" t="e">
        <f>IF(ISBLANK(J940), "", SUBSTITUTE(J940, CHAR(10), "") &amp; CHAR(10)) &amp;
IF(ISBLANK(N940), "", SUBSTITUTE(N940, CHAR(10), "") &amp; CHAR(10)) &amp;
IF(ISBLANK(R940), "", SUBSTITUTE(R940, CHAR(10), "") &amp; CHAR(10)) &amp;
IF(ISBLANK(V940), "", SUBSTITUTE(V940, CHAR(10), "") &amp; CHAR(10)) &amp;
IF(ISBLANK(Z940), "", SUBSTITUTE(Z940, CHAR(10), "") &amp; CHAR(10)) &amp;
CHAR(10) &amp;#REF!</f>
        <v>#REF!</v>
      </c>
      <c r="AI940" s="19" t="s">
        <v>255</v>
      </c>
      <c r="AJ940" s="19" t="s">
        <v>255</v>
      </c>
      <c r="AK940" s="19" t="s">
        <v>255</v>
      </c>
      <c r="AL940" s="19" t="s">
        <v>255</v>
      </c>
      <c r="AM940" s="19" t="s">
        <v>184</v>
      </c>
      <c r="AN940" s="15" t="s">
        <v>21185</v>
      </c>
    </row>
    <row r="941" spans="1:40" ht="105" x14ac:dyDescent="0.2">
      <c r="A941" s="15" t="s">
        <v>4133</v>
      </c>
      <c r="B941" s="19" t="s">
        <v>4134</v>
      </c>
      <c r="C941" s="19" t="s">
        <v>4135</v>
      </c>
      <c r="D941" s="19" t="s">
        <v>4136</v>
      </c>
      <c r="E941" s="19" t="s">
        <v>4137</v>
      </c>
      <c r="F941" s="19" t="s">
        <v>14401</v>
      </c>
      <c r="G941" s="19" t="s">
        <v>14402</v>
      </c>
      <c r="H941" s="19" t="s">
        <v>14403</v>
      </c>
      <c r="I941" s="19" t="s">
        <v>14404</v>
      </c>
      <c r="J941" s="19" t="s">
        <v>8804</v>
      </c>
      <c r="K941" s="19" t="s">
        <v>8805</v>
      </c>
      <c r="L941" s="19" t="s">
        <v>8806</v>
      </c>
      <c r="M941" s="19" t="s">
        <v>8807</v>
      </c>
      <c r="N941" s="19" t="s">
        <v>14405</v>
      </c>
      <c r="O941" s="19" t="s">
        <v>14406</v>
      </c>
      <c r="P941" s="19" t="s">
        <v>14407</v>
      </c>
      <c r="Q941" s="19" t="s">
        <v>14408</v>
      </c>
      <c r="R941" s="19" t="s">
        <v>9067</v>
      </c>
      <c r="S941" s="19" t="s">
        <v>9068</v>
      </c>
      <c r="T941" s="19" t="s">
        <v>9069</v>
      </c>
      <c r="U941" s="19" t="s">
        <v>9070</v>
      </c>
      <c r="AD941" s="19" t="str">
        <f t="shared" si="40"/>
        <v xml:space="preserve">Sturdy
Practical hold for hanging
User-friendly
Durable silicone pastry brush with a practical hold in the metal handle, so you can easily hang it up after use. A versatile pastry brush that is suited for many different types of raw ingredients in professional environments. </v>
      </c>
      <c r="AE941" s="19" t="str">
        <f t="shared" si="41"/>
        <v xml:space="preserve">Kestävä
Käytännöllinen ripustusaukko
Helppokäyttöinen
Kestävä metallikahvainen silikonisuti. Käytännöllisen ripustusaukon ansiosta sudin voi ripustaa käytön päätteeksi. Helppokäyttöinen suti sopii erinomaisesti monenlaisille raaka-aineille ammattilaiskäytössä. </v>
      </c>
      <c r="AF941" s="19" t="str">
        <f t="shared" si="42"/>
        <v xml:space="preserve">Solid
Praktisk hull til opphenging
Brukervennlig
Solid silikonbrødpensel med metallskaft og praktisk hull til oppheng, slik at du enkelt kan henge den opp når du har brukt den. En brukervennlig pensel som passer utmerket for mange ulike typer råvarer innenfor den profesjonelle virksomheten. </v>
      </c>
      <c r="AG94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41" s="19" t="e">
        <f>IF(ISBLANK(J941), "", SUBSTITUTE(J941, CHAR(10), "") &amp; CHAR(10)) &amp;
IF(ISBLANK(N941), "", SUBSTITUTE(N941, CHAR(10), "") &amp; CHAR(10)) &amp;
IF(ISBLANK(R941), "", SUBSTITUTE(R941, CHAR(10), "") &amp; CHAR(10)) &amp;
IF(ISBLANK(V941), "", SUBSTITUTE(V941, CHAR(10), "") &amp; CHAR(10)) &amp;
IF(ISBLANK(Z941), "", SUBSTITUTE(Z941, CHAR(10), "") &amp; CHAR(10)) &amp;
CHAR(10) &amp;#REF!</f>
        <v>#REF!</v>
      </c>
      <c r="AI941" s="19" t="s">
        <v>14409</v>
      </c>
      <c r="AJ941" s="19" t="s">
        <v>14410</v>
      </c>
      <c r="AK941" s="19" t="s">
        <v>14411</v>
      </c>
      <c r="AL941" s="19" t="s">
        <v>14412</v>
      </c>
      <c r="AM941" s="19" t="s">
        <v>20</v>
      </c>
      <c r="AN941" s="15" t="s">
        <v>21209</v>
      </c>
    </row>
    <row r="942" spans="1:40" ht="135" x14ac:dyDescent="0.2">
      <c r="A942" s="15" t="s">
        <v>4138</v>
      </c>
      <c r="B942" s="19" t="s">
        <v>4139</v>
      </c>
      <c r="C942" s="19" t="s">
        <v>4140</v>
      </c>
      <c r="D942" s="19" t="s">
        <v>4141</v>
      </c>
      <c r="E942" s="19" t="s">
        <v>4142</v>
      </c>
      <c r="F942" s="19" t="s">
        <v>14413</v>
      </c>
      <c r="G942" s="19" t="s">
        <v>14414</v>
      </c>
      <c r="H942" s="19" t="s">
        <v>14415</v>
      </c>
      <c r="I942" s="19" t="s">
        <v>14416</v>
      </c>
      <c r="J942" s="19" t="s">
        <v>14417</v>
      </c>
      <c r="K942" s="19" t="s">
        <v>12221</v>
      </c>
      <c r="L942" s="19" t="s">
        <v>12222</v>
      </c>
      <c r="M942" s="19" t="s">
        <v>9623</v>
      </c>
      <c r="N942" s="19" t="s">
        <v>11367</v>
      </c>
      <c r="O942" s="19" t="s">
        <v>11368</v>
      </c>
      <c r="P942" s="19" t="s">
        <v>11369</v>
      </c>
      <c r="Q942" s="19" t="s">
        <v>11370</v>
      </c>
      <c r="R942" s="19" t="s">
        <v>14418</v>
      </c>
      <c r="S942" s="19" t="s">
        <v>14419</v>
      </c>
      <c r="T942" s="19" t="s">
        <v>14420</v>
      </c>
      <c r="U942" s="19" t="s">
        <v>14421</v>
      </c>
      <c r="V942" s="19" t="s">
        <v>14422</v>
      </c>
      <c r="W942" s="19" t="s">
        <v>14423</v>
      </c>
      <c r="X942" s="19" t="s">
        <v>14424</v>
      </c>
      <c r="Y942" s="19" t="s">
        <v>14425</v>
      </c>
      <c r="Z942" s="15" t="s">
        <v>14426</v>
      </c>
      <c r="AA942" s="15" t="s">
        <v>14427</v>
      </c>
      <c r="AB942" s="15" t="s">
        <v>14428</v>
      </c>
      <c r="AC942" s="15" t="s">
        <v>14429</v>
      </c>
      <c r="AD942" s="19" t="str">
        <f t="shared" si="40"/>
        <v xml:space="preserve">Quality
Cast iron
Oven safe
Works on all stoves, including induction 
A lovely feature on the table. 
Quality cast iron fajita pan, 25x18.5 cm. The pan is suitable for preparing fajitas and can be put in the oven or placed on all cooktops, including induction. This cast iron pan is also attractive enough to place on the table, ideal for serving tapas. Coasters can be purchased for the pan, article number 63273. </v>
      </c>
      <c r="AE942" s="19" t="str">
        <f t="shared" si="41"/>
        <v xml:space="preserve">Laadukas
Valurauta
Uuninkestävä
Sopii kaikille liesille, myös induktioliedelle 
Hyvännäköinen katetussa pöydässä 
Tämä laadukas fajitapannu (25 x 18,5 cm) on valmistettu valuraudasta. Pannu sopii fajitojen valmistukseen ja toimii niin uunissa kuin kaikilla liesillä, myös induktioliedellä. Valurautapannu on hyvännäköinen myös katetussa pöydässä ja erinomainen esimerkiksi tapaksien tarjoilussa. Lisävarusteeksi saatavana alusta tuotenumerolla 63273. </v>
      </c>
      <c r="AF942" s="19" t="str">
        <f t="shared" si="42"/>
        <v xml:space="preserve">Høy kvalitet
Støpejern
Tåler ovn
Fungerer til alle komfyrer, inkludert induksjon 
Fin detalj på matbordet. 
Høykvalitets fajitapanne 25x18,5 cm, laget i støpejern. Pannen egner seg til å tilberede fajitas og fungerer like godt i ovn som på alle typer komfyrer, inkludert induksjon. Støpejernpannen tar seg også fint ut på matbordet, og den egner seg ypperlig når du skal servere f.eks. tapas. Underlag kan kjøpes til med artikkelnummer 63273. </v>
      </c>
      <c r="AG94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42" s="19" t="e">
        <f>IF(ISBLANK(J942), "", SUBSTITUTE(J942, CHAR(10), "") &amp; CHAR(10)) &amp;
IF(ISBLANK(N942), "", SUBSTITUTE(N942, CHAR(10), "") &amp; CHAR(10)) &amp;
IF(ISBLANK(R942), "", SUBSTITUTE(R942, CHAR(10), "") &amp; CHAR(10)) &amp;
IF(ISBLANK(V942), "", SUBSTITUTE(V942, CHAR(10), "") &amp; CHAR(10)) &amp;
IF(ISBLANK(Z942), "", SUBSTITUTE(Z942, CHAR(10), "") &amp; CHAR(10)) &amp;
CHAR(10) &amp;#REF!</f>
        <v>#REF!</v>
      </c>
      <c r="AI942" s="19" t="s">
        <v>14430</v>
      </c>
      <c r="AJ942" s="19" t="s">
        <v>14431</v>
      </c>
      <c r="AK942" s="19" t="s">
        <v>14432</v>
      </c>
      <c r="AL942" s="19" t="s">
        <v>14433</v>
      </c>
      <c r="AM942" s="19" t="s">
        <v>184</v>
      </c>
      <c r="AN942" s="15" t="s">
        <v>21195</v>
      </c>
    </row>
    <row r="943" spans="1:40" ht="120" x14ac:dyDescent="0.2">
      <c r="A943" s="15" t="s">
        <v>4143</v>
      </c>
      <c r="B943" s="19" t="s">
        <v>4144</v>
      </c>
      <c r="C943" s="19" t="s">
        <v>4145</v>
      </c>
      <c r="D943" s="19" t="s">
        <v>4146</v>
      </c>
      <c r="E943" s="19" t="s">
        <v>4147</v>
      </c>
      <c r="F943" s="19" t="s">
        <v>14434</v>
      </c>
      <c r="G943" s="19" t="s">
        <v>14435</v>
      </c>
      <c r="H943" s="19" t="s">
        <v>14436</v>
      </c>
      <c r="I943" s="19" t="s">
        <v>14437</v>
      </c>
      <c r="J943" s="19" t="s">
        <v>8995</v>
      </c>
      <c r="K943" s="19" t="s">
        <v>8996</v>
      </c>
      <c r="L943" s="19" t="s">
        <v>8863</v>
      </c>
      <c r="M943" s="19" t="s">
        <v>8864</v>
      </c>
      <c r="N943" s="19" t="s">
        <v>9271</v>
      </c>
      <c r="O943" s="19" t="s">
        <v>9224</v>
      </c>
      <c r="P943" s="19" t="s">
        <v>9200</v>
      </c>
      <c r="Q943" s="19" t="s">
        <v>8807</v>
      </c>
      <c r="R943" s="19" t="s">
        <v>14438</v>
      </c>
      <c r="S943" s="19" t="s">
        <v>14439</v>
      </c>
      <c r="T943" s="19" t="s">
        <v>14440</v>
      </c>
      <c r="U943" s="19" t="s">
        <v>14441</v>
      </c>
      <c r="V943" s="19" t="s">
        <v>14442</v>
      </c>
      <c r="W943" s="19" t="s">
        <v>13525</v>
      </c>
      <c r="X943" s="19" t="s">
        <v>14443</v>
      </c>
      <c r="Y943" s="19" t="s">
        <v>14444</v>
      </c>
      <c r="AD943" s="19" t="str">
        <f t="shared" si="40"/>
        <v>Durable
Long-lasting
Provides the best cooking surface
Comfortable handle
Heavy-duty fry pan Ø 24 cm, 1.3 L, made of aluminium with a non-stick Quantum 2 coating, one of the most sustainable coatings on the market. An excellent fry pan with a comfortable handle. A heavy-duty and stylish fry pan that works just as well on an ordinary stove as on a ceramic and induction cooktop.</v>
      </c>
      <c r="AE943" s="19" t="str">
        <f t="shared" si="41"/>
        <v>Kulutusta kestävä
Pitkäikäinen
Takaa parhaan paistopinnan
Kahva tuntuu miellyttävältä kädessä
Kulutusta kestävä paistinpannu (Ø 24 cm, 1,3 L) on valmistettu alumiinista. Pannussa on Nonstick Quantum 2 -pinnoite, joka on markkinoiden kestävimpiä pinnoitteita. Erinomainen paistinpannu takaa parhaan paistopinnan, ja sen kahva tuntuu miellyttävältä kädessä. Lujatekoinen ja tyylikäs paistoastia toimii niin tavallisella, lasikeraamisella kuin induktioliedellä.</v>
      </c>
      <c r="AF943" s="19" t="str">
        <f t="shared" si="42"/>
        <v>Slitesterk
Solid
Gir den beste stekeflaten
Håndtak som sitter godt i hånden
Slitesterk stekepanne Ø 24 cm 1,3 L, laget av aluminium med Nonstick Quantum 2-belegg, et av de mest solide beleggene på markedet. En utmerket stekepanne for den beste stekeflaten, med et håndtak som føles komfortabelt i hånden. En slitesterk og stilig stekepanne som fungerer like godt på vanlig komfyr som glasskeramikk og induksjon.</v>
      </c>
      <c r="AG94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43" s="19" t="e">
        <f>IF(ISBLANK(J943), "", SUBSTITUTE(J943, CHAR(10), "") &amp; CHAR(10)) &amp;
IF(ISBLANK(N943), "", SUBSTITUTE(N943, CHAR(10), "") &amp; CHAR(10)) &amp;
IF(ISBLANK(R943), "", SUBSTITUTE(R943, CHAR(10), "") &amp; CHAR(10)) &amp;
IF(ISBLANK(V943), "", SUBSTITUTE(V943, CHAR(10), "") &amp; CHAR(10)) &amp;
IF(ISBLANK(Z943), "", SUBSTITUTE(Z943, CHAR(10), "") &amp; CHAR(10)) &amp;
CHAR(10) &amp;#REF!</f>
        <v>#REF!</v>
      </c>
      <c r="AI943" s="19" t="s">
        <v>14445</v>
      </c>
      <c r="AJ943" s="19" t="s">
        <v>14446</v>
      </c>
      <c r="AK943" s="19" t="s">
        <v>14447</v>
      </c>
      <c r="AL943" s="19" t="s">
        <v>14448</v>
      </c>
      <c r="AM943" s="19" t="s">
        <v>20</v>
      </c>
      <c r="AN943" s="15" t="s">
        <v>21195</v>
      </c>
    </row>
    <row r="944" spans="1:40" ht="135" x14ac:dyDescent="0.2">
      <c r="A944" s="15" t="s">
        <v>4148</v>
      </c>
      <c r="B944" s="19" t="s">
        <v>4149</v>
      </c>
      <c r="C944" s="19" t="s">
        <v>4150</v>
      </c>
      <c r="D944" s="19" t="s">
        <v>4151</v>
      </c>
      <c r="E944" s="19" t="s">
        <v>4152</v>
      </c>
      <c r="F944" s="19" t="s">
        <v>14449</v>
      </c>
      <c r="G944" s="19" t="s">
        <v>14450</v>
      </c>
      <c r="H944" s="19" t="s">
        <v>14451</v>
      </c>
      <c r="I944" s="19" t="s">
        <v>14452</v>
      </c>
      <c r="J944" s="19" t="s">
        <v>8995</v>
      </c>
      <c r="K944" s="19" t="s">
        <v>8996</v>
      </c>
      <c r="L944" s="19" t="s">
        <v>8863</v>
      </c>
      <c r="M944" s="19" t="s">
        <v>8864</v>
      </c>
      <c r="N944" s="19" t="s">
        <v>9271</v>
      </c>
      <c r="O944" s="19" t="s">
        <v>9224</v>
      </c>
      <c r="P944" s="19" t="s">
        <v>9200</v>
      </c>
      <c r="Q944" s="19" t="s">
        <v>8807</v>
      </c>
      <c r="R944" s="19" t="s">
        <v>14438</v>
      </c>
      <c r="S944" s="19" t="s">
        <v>14439</v>
      </c>
      <c r="T944" s="19" t="s">
        <v>14440</v>
      </c>
      <c r="U944" s="19" t="s">
        <v>14441</v>
      </c>
      <c r="V944" s="19" t="s">
        <v>14442</v>
      </c>
      <c r="W944" s="19" t="s">
        <v>13525</v>
      </c>
      <c r="X944" s="19" t="s">
        <v>14443</v>
      </c>
      <c r="Y944" s="19" t="s">
        <v>14444</v>
      </c>
      <c r="AD944" s="19" t="str">
        <f t="shared" si="40"/>
        <v>Durable
Long-lasting
Provides the best cooking surface
Comfortable handle
Heavy-duty fry pan Ø 28 cm, 2.0 L, made of aluminium with a non-stick Quantum 2 coating, one of the most sustainable coatings on the market. An excellent fry pan with a handle that is comfortable to hold. A heavy-duty and stylish fry pan that works equally well on an ordinary stove and a ceramic and induction cooktop.</v>
      </c>
      <c r="AE944" s="19" t="str">
        <f t="shared" si="41"/>
        <v>Kulutusta kestävä
Pitkäikäinen
Takaa parhaan paistopinnan
Kahva tuntuu miellyttävältä kädessä
Kulutusta kestävä paistinpannu (Ø 28 cm, 2,0 L) on valmistettu alumiinista. Pannussa on Nonstick Quantum 2 -pinnoite, joka on markkinoiden kestävimpiä pinnoitteita. Erinomainen paistinpannu takaa parhaan paistopinnan, ja sen kahva tuntuu miellyttävältä kädessä. Lujatekoinen ja tyylikäs paistoastia toimii niin tavallisella, lasikeraamisella kuin induktioliedellä.</v>
      </c>
      <c r="AF944" s="19" t="str">
        <f t="shared" si="42"/>
        <v>Slitesterk
Solid
Gir den beste stekeflaten
Håndtak som sitter godt i hånden
Slitesterk stekepanne Ø 28 cm 2,0 L, laget av aluminium med Nonstick Quantum 2-belegg, et av de mest solide beleggene på markedet. En utmerket stekepanne for den beste stekeflaten, med et håndtak som føles komfortabelt i hånden. En slitesterk og stilig stekepanne som fungerer like godt på vanlig komfyr som glasskeramikk og induksjon.</v>
      </c>
      <c r="AG94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44" s="19" t="e">
        <f>IF(ISBLANK(J944), "", SUBSTITUTE(J944, CHAR(10), "") &amp; CHAR(10)) &amp;
IF(ISBLANK(N944), "", SUBSTITUTE(N944, CHAR(10), "") &amp; CHAR(10)) &amp;
IF(ISBLANK(R944), "", SUBSTITUTE(R944, CHAR(10), "") &amp; CHAR(10)) &amp;
IF(ISBLANK(V944), "", SUBSTITUTE(V944, CHAR(10), "") &amp; CHAR(10)) &amp;
IF(ISBLANK(Z944), "", SUBSTITUTE(Z944, CHAR(10), "") &amp; CHAR(10)) &amp;
CHAR(10) &amp;#REF!</f>
        <v>#REF!</v>
      </c>
      <c r="AI944" s="19" t="s">
        <v>14445</v>
      </c>
      <c r="AJ944" s="19" t="s">
        <v>14446</v>
      </c>
      <c r="AK944" s="19" t="s">
        <v>14447</v>
      </c>
      <c r="AL944" s="19" t="s">
        <v>14448</v>
      </c>
      <c r="AM944" s="19" t="s">
        <v>20</v>
      </c>
      <c r="AN944" s="15" t="s">
        <v>21195</v>
      </c>
    </row>
    <row r="945" spans="1:40" ht="120" x14ac:dyDescent="0.2">
      <c r="A945" s="15" t="s">
        <v>4153</v>
      </c>
      <c r="B945" s="19" t="s">
        <v>4154</v>
      </c>
      <c r="C945" s="19" t="s">
        <v>4155</v>
      </c>
      <c r="D945" s="19" t="s">
        <v>4156</v>
      </c>
      <c r="E945" s="19" t="s">
        <v>4157</v>
      </c>
      <c r="F945" s="19" t="s">
        <v>14453</v>
      </c>
      <c r="G945" s="19" t="s">
        <v>14454</v>
      </c>
      <c r="H945" s="19" t="s">
        <v>14455</v>
      </c>
      <c r="I945" s="19" t="s">
        <v>14456</v>
      </c>
      <c r="J945" s="19" t="s">
        <v>8995</v>
      </c>
      <c r="K945" s="19" t="s">
        <v>8996</v>
      </c>
      <c r="L945" s="19" t="s">
        <v>8863</v>
      </c>
      <c r="M945" s="19" t="s">
        <v>8864</v>
      </c>
      <c r="N945" s="19" t="s">
        <v>9271</v>
      </c>
      <c r="O945" s="19" t="s">
        <v>9224</v>
      </c>
      <c r="P945" s="19" t="s">
        <v>9200</v>
      </c>
      <c r="Q945" s="19" t="s">
        <v>8807</v>
      </c>
      <c r="R945" s="19" t="s">
        <v>14438</v>
      </c>
      <c r="S945" s="19" t="s">
        <v>14439</v>
      </c>
      <c r="T945" s="19" t="s">
        <v>14440</v>
      </c>
      <c r="U945" s="19" t="s">
        <v>14441</v>
      </c>
      <c r="V945" s="19" t="s">
        <v>14442</v>
      </c>
      <c r="W945" s="19" t="s">
        <v>13525</v>
      </c>
      <c r="X945" s="19" t="s">
        <v>14443</v>
      </c>
      <c r="Y945" s="19" t="s">
        <v>14444</v>
      </c>
      <c r="AD945" s="19" t="str">
        <f t="shared" si="40"/>
        <v>Durable
Long-lasting
Provides the best cooking surface
Comfortable handle
Heavy-duty fry pan Ø 32 cm, 3.0 L, made of aluminium with a non-stick Quantum 2 coating, one of the most sustainable coatings on the market. An excellent fry pan with a comfortable handle. A heavy-duty and stylish fry pan that works equally well on an ordinary stove and a ceramic and induction cooktop.</v>
      </c>
      <c r="AE945" s="19" t="str">
        <f t="shared" si="41"/>
        <v>Kulutusta kestävä
Pitkäikäinen
Takaa parhaan paistopinnan
Kahva tuntuu miellyttävältä kädessä
Kulutusta kestävä paistinpannu (Ø 32 cm, 3,0 L) on valmistettu alumiinista. Pannussa on Nonstick Quantum 2 -pinnoite, joka on markkinoiden kestävimpiä pinnoitteita. Erinomainen paistinpannu takaa parhaan paistopinnan, ja sen kahva tuntuu miellyttävältä kädessä. Lujatekoinen ja tyylikäs paistoastia toimii niin tavallisella, lasikeraamisella kuin induktioliedellä.</v>
      </c>
      <c r="AF945" s="19" t="str">
        <f t="shared" si="42"/>
        <v>Slitesterk
Solid
Gir den beste stekeflaten
Håndtak som sitter godt i hånden
Slitesterk stekepanne Ø 32 cm 3,0 L, laget av aluminium med Nonstick Quantum 2-belegg, et av de mest solide beleggene på markedet. En utmerket stekepanne for den beste stekeflaten, med et håndtak som føles komfortabelt i hånden. En slitesterk og stilig stekepanne som fungerer like godt på vanlig komfyr som glasskeramikk og induksjon.</v>
      </c>
      <c r="AG94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45" s="19" t="e">
        <f>IF(ISBLANK(J945), "", SUBSTITUTE(J945, CHAR(10), "") &amp; CHAR(10)) &amp;
IF(ISBLANK(N945), "", SUBSTITUTE(N945, CHAR(10), "") &amp; CHAR(10)) &amp;
IF(ISBLANK(R945), "", SUBSTITUTE(R945, CHAR(10), "") &amp; CHAR(10)) &amp;
IF(ISBLANK(V945), "", SUBSTITUTE(V945, CHAR(10), "") &amp; CHAR(10)) &amp;
IF(ISBLANK(Z945), "", SUBSTITUTE(Z945, CHAR(10), "") &amp; CHAR(10)) &amp;
CHAR(10) &amp;#REF!</f>
        <v>#REF!</v>
      </c>
      <c r="AI945" s="19" t="s">
        <v>14445</v>
      </c>
      <c r="AJ945" s="19" t="s">
        <v>14446</v>
      </c>
      <c r="AK945" s="19" t="s">
        <v>14447</v>
      </c>
      <c r="AL945" s="19" t="s">
        <v>14448</v>
      </c>
      <c r="AM945" s="19" t="s">
        <v>20</v>
      </c>
      <c r="AN945" s="15" t="s">
        <v>21195</v>
      </c>
    </row>
    <row r="946" spans="1:40" ht="120" x14ac:dyDescent="0.2">
      <c r="A946" s="15" t="s">
        <v>4158</v>
      </c>
      <c r="B946" s="19" t="s">
        <v>4159</v>
      </c>
      <c r="C946" s="19" t="s">
        <v>4160</v>
      </c>
      <c r="D946" s="19" t="s">
        <v>4161</v>
      </c>
      <c r="E946" s="19" t="s">
        <v>4162</v>
      </c>
      <c r="F946" s="19" t="s">
        <v>14457</v>
      </c>
      <c r="G946" s="19" t="s">
        <v>14458</v>
      </c>
      <c r="H946" s="19" t="s">
        <v>14459</v>
      </c>
      <c r="I946" s="19" t="s">
        <v>14460</v>
      </c>
      <c r="J946" s="19" t="s">
        <v>8995</v>
      </c>
      <c r="K946" s="19" t="s">
        <v>8996</v>
      </c>
      <c r="L946" s="19" t="s">
        <v>8863</v>
      </c>
      <c r="M946" s="19" t="s">
        <v>8864</v>
      </c>
      <c r="N946" s="19" t="s">
        <v>9271</v>
      </c>
      <c r="O946" s="19" t="s">
        <v>9224</v>
      </c>
      <c r="P946" s="19" t="s">
        <v>9200</v>
      </c>
      <c r="Q946" s="19" t="s">
        <v>8807</v>
      </c>
      <c r="R946" s="19" t="s">
        <v>14438</v>
      </c>
      <c r="S946" s="19" t="s">
        <v>14439</v>
      </c>
      <c r="T946" s="19" t="s">
        <v>14440</v>
      </c>
      <c r="U946" s="19" t="s">
        <v>14441</v>
      </c>
      <c r="V946" s="19" t="s">
        <v>14442</v>
      </c>
      <c r="W946" s="19" t="s">
        <v>13525</v>
      </c>
      <c r="X946" s="19" t="s">
        <v>14443</v>
      </c>
      <c r="Y946" s="19" t="s">
        <v>14444</v>
      </c>
      <c r="AD946" s="19" t="str">
        <f t="shared" si="40"/>
        <v>Durable
Long-lasting
Provides the best cooking surface
Comfortable handle
Heavy-duty fry pan Ø 36 cm, 4.0 L, made of aluminium with a non-stick Quantum 2 coating, one of the most sustainable coatings on the market. An excellent fry pan with a comfortable handle. A heavy-duty and stylish fry pan that works on ordinary cooktops, as well as ceramic and induction cooktops.</v>
      </c>
      <c r="AE946" s="19" t="str">
        <f t="shared" si="41"/>
        <v>Kulutusta kestävä
Pitkäikäinen
Takaa parhaan paistopinnan
Kahva tuntuu miellyttävältä kädessä
Kulutusta kestävä paistinpannu (Ø 36 cm, 4,0 L) on valmistettu alumiinista. Pannussa on Nonstick Quantum 2 -pinnoite, joka on markkinoiden kestävimpiä pinnoitteita. Erinomainen paistinpannu takaa parhaan paistopinnan, ja sen kahva tuntuu miellyttävältä kädessä. Lujatekoinen ja tyylikäs paistoastia toimii niin tavallisella, lasikeraamisella kuin induktioliedellä.</v>
      </c>
      <c r="AF946" s="19" t="str">
        <f t="shared" si="42"/>
        <v>Slitesterk
Solid
Gir den beste stekeflaten
Håndtak som sitter godt i hånden
Slitesterk stekepanne Ø 36 cm 4,0 L, laget av aluminium med Nonstick Quantum 2-belegg, et av de mest solide beleggene på markedet. En utmerket stekepanne for den beste stekeflaten, med et håndtak som føles komfortabelt i hånden. En slitesterk og stilig stekepanne som fungerer like godt på vanlig komfyr som glasskeramikk og induksjon.</v>
      </c>
      <c r="AG94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46" s="19" t="e">
        <f>IF(ISBLANK(J946), "", SUBSTITUTE(J946, CHAR(10), "") &amp; CHAR(10)) &amp;
IF(ISBLANK(N946), "", SUBSTITUTE(N946, CHAR(10), "") &amp; CHAR(10)) &amp;
IF(ISBLANK(R946), "", SUBSTITUTE(R946, CHAR(10), "") &amp; CHAR(10)) &amp;
IF(ISBLANK(V946), "", SUBSTITUTE(V946, CHAR(10), "") &amp; CHAR(10)) &amp;
IF(ISBLANK(Z946), "", SUBSTITUTE(Z946, CHAR(10), "") &amp; CHAR(10)) &amp;
CHAR(10) &amp;#REF!</f>
        <v>#REF!</v>
      </c>
      <c r="AI946" s="19" t="s">
        <v>14445</v>
      </c>
      <c r="AJ946" s="19" t="s">
        <v>14446</v>
      </c>
      <c r="AK946" s="19" t="s">
        <v>14447</v>
      </c>
      <c r="AL946" s="19" t="s">
        <v>14448</v>
      </c>
      <c r="AM946" s="19" t="s">
        <v>20</v>
      </c>
      <c r="AN946" s="15" t="s">
        <v>21195</v>
      </c>
    </row>
    <row r="947" spans="1:40" ht="135" x14ac:dyDescent="0.2">
      <c r="A947" s="15" t="s">
        <v>4163</v>
      </c>
      <c r="B947" s="19" t="s">
        <v>4164</v>
      </c>
      <c r="C947" s="19" t="s">
        <v>4165</v>
      </c>
      <c r="D947" s="19" t="s">
        <v>4166</v>
      </c>
      <c r="E947" s="19" t="s">
        <v>4167</v>
      </c>
      <c r="F947" s="19" t="s">
        <v>14461</v>
      </c>
      <c r="G947" s="19" t="s">
        <v>14462</v>
      </c>
      <c r="H947" s="19" t="s">
        <v>14463</v>
      </c>
      <c r="I947" s="19" t="s">
        <v>14464</v>
      </c>
      <c r="J947" s="19" t="s">
        <v>14465</v>
      </c>
      <c r="K947" s="19" t="s">
        <v>14466</v>
      </c>
      <c r="L947" s="19" t="s">
        <v>14467</v>
      </c>
      <c r="M947" s="19" t="s">
        <v>14468</v>
      </c>
      <c r="N947" s="19" t="s">
        <v>11367</v>
      </c>
      <c r="O947" s="19" t="s">
        <v>11368</v>
      </c>
      <c r="P947" s="19" t="s">
        <v>11369</v>
      </c>
      <c r="Q947" s="19" t="s">
        <v>11370</v>
      </c>
      <c r="R947" s="19" t="s">
        <v>14469</v>
      </c>
      <c r="S947" s="19" t="s">
        <v>14423</v>
      </c>
      <c r="T947" s="19" t="s">
        <v>14470</v>
      </c>
      <c r="U947" s="19" t="s">
        <v>14471</v>
      </c>
      <c r="V947" s="19" t="s">
        <v>14418</v>
      </c>
      <c r="W947" s="19" t="s">
        <v>14419</v>
      </c>
      <c r="X947" s="19" t="s">
        <v>14420</v>
      </c>
      <c r="Y947" s="19" t="s">
        <v>14421</v>
      </c>
      <c r="Z947" s="15" t="s">
        <v>14472</v>
      </c>
      <c r="AA947" s="15" t="s">
        <v>14473</v>
      </c>
      <c r="AB947" s="15" t="s">
        <v>14474</v>
      </c>
      <c r="AC947" s="15" t="s">
        <v>14475</v>
      </c>
      <c r="AD947" s="19" t="str">
        <f t="shared" si="40"/>
        <v xml:space="preserve">With a lid
Cast iron
Works on all stoves, including induction 
Oven safe
Holds 22.2 cl
Oven-safe soufflé dish with a cast iron lid, 10 cm in diameter. It can be used in all ranges and ovens, including induction. Perfect for preparing and serving smaller dishes. Coasters can be purchased separately, article number 63273. </v>
      </c>
      <c r="AE947" s="19" t="str">
        <f t="shared" si="41"/>
        <v xml:space="preserve">Mukana kansi
Valurauta
Voidaan käyttää kaikilla liesillä, myös induktioliedellä 
Uuninkestävä
Tilavuus 22,2 cl
Tämä kannellinen valurautapata on uuninkestävä. Halkaisija 10 cm. Sopii erinomaisesti kaikille liesille, myös induktioliedelle. Täydellinen niin pienien ruokalajien valmistukseen kuin tarjoiluun. Alusta ostettavissa erikseen tuotenumerolla 63273. </v>
      </c>
      <c r="AF947" s="19" t="str">
        <f t="shared" si="42"/>
        <v xml:space="preserve">Med lokk
Støpejern
Kan brukes på alle komfyrer, inkludert induksjon 
Tåler ovn
Rommer 22,2 cl
Kokott med lokk av støpejern med en diameter på 10 cm; tåler ovn. Fungerer utmerket på alle komfyrer, inkludert induksjon. Perfekt til både å tilberede og servere mindre retter. Underlag kan kjøpes separat med artikkelnummer 63273. </v>
      </c>
      <c r="AG94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47" s="19" t="e">
        <f>IF(ISBLANK(J947), "", SUBSTITUTE(J947, CHAR(10), "") &amp; CHAR(10)) &amp;
IF(ISBLANK(N947), "", SUBSTITUTE(N947, CHAR(10), "") &amp; CHAR(10)) &amp;
IF(ISBLANK(R947), "", SUBSTITUTE(R947, CHAR(10), "") &amp; CHAR(10)) &amp;
IF(ISBLANK(V947), "", SUBSTITUTE(V947, CHAR(10), "") &amp; CHAR(10)) &amp;
IF(ISBLANK(Z947), "", SUBSTITUTE(Z947, CHAR(10), "") &amp; CHAR(10)) &amp;
CHAR(10) &amp;#REF!</f>
        <v>#REF!</v>
      </c>
      <c r="AI947" s="19" t="s">
        <v>14476</v>
      </c>
      <c r="AJ947" s="19" t="s">
        <v>14477</v>
      </c>
      <c r="AK947" s="19" t="s">
        <v>14478</v>
      </c>
      <c r="AL947" s="19" t="s">
        <v>14479</v>
      </c>
      <c r="AM947" s="19" t="s">
        <v>184</v>
      </c>
      <c r="AN947" s="15" t="s">
        <v>21203</v>
      </c>
    </row>
    <row r="948" spans="1:40" ht="105" x14ac:dyDescent="0.2">
      <c r="A948" s="15" t="s">
        <v>4168</v>
      </c>
      <c r="B948" s="19" t="s">
        <v>4169</v>
      </c>
      <c r="C948" s="19" t="s">
        <v>4170</v>
      </c>
      <c r="D948" s="19" t="s">
        <v>4169</v>
      </c>
      <c r="E948" s="19" t="s">
        <v>4169</v>
      </c>
      <c r="F948" s="19" t="s">
        <v>14480</v>
      </c>
      <c r="G948" s="19" t="s">
        <v>14481</v>
      </c>
      <c r="H948" s="19" t="s">
        <v>14482</v>
      </c>
      <c r="I948" s="19" t="s">
        <v>14483</v>
      </c>
      <c r="J948" s="19" t="s">
        <v>8995</v>
      </c>
      <c r="K948" s="19" t="s">
        <v>8996</v>
      </c>
      <c r="L948" s="19" t="s">
        <v>8863</v>
      </c>
      <c r="M948" s="19" t="s">
        <v>8864</v>
      </c>
      <c r="N948" s="19" t="s">
        <v>8804</v>
      </c>
      <c r="O948" s="19" t="s">
        <v>8805</v>
      </c>
      <c r="P948" s="19" t="s">
        <v>8806</v>
      </c>
      <c r="Q948" s="19" t="s">
        <v>8807</v>
      </c>
      <c r="R948" s="19" t="s">
        <v>14484</v>
      </c>
      <c r="S948" s="19" t="s">
        <v>14485</v>
      </c>
      <c r="T948" s="19" t="s">
        <v>14486</v>
      </c>
      <c r="U948" s="19" t="s">
        <v>14487</v>
      </c>
      <c r="V948" s="19" t="s">
        <v>14488</v>
      </c>
      <c r="W948" s="19" t="s">
        <v>14489</v>
      </c>
      <c r="X948" s="19" t="s">
        <v>14490</v>
      </c>
      <c r="Y948" s="19" t="s">
        <v>14491</v>
      </c>
      <c r="AD948" s="19" t="str">
        <f t="shared" si="40"/>
        <v xml:space="preserve">Durable
Sturdy
Works on all types of cooktops
Quantum 2 coating
Heavy-duty, durable sauteuse, 2.2 L, Ø24 cm, made of aluminium with Quantum 2 coating. This sauteuse can be used on all types of cooktops, ideal for preparing sauces, risotto and much more. </v>
      </c>
      <c r="AE948" s="19" t="str">
        <f t="shared" si="41"/>
        <v xml:space="preserve">Kulutusta kestävä
Kestävä
Toimii kaikenlaisilla liesillä
Quantum 2 -pinnoite
Kulutusta kestävä sauteuse-pannu (2,2 L, Ø 24 cm) on valmistettu alumiinista. Pannussa on Nonstick Quantum 2 -pinnoite. Pannu toimii kaikenlaisilla liesillä. Täydellinen kastikkeiden, risoton ja monen muun valmistukseen. </v>
      </c>
      <c r="AF948" s="19" t="str">
        <f t="shared" si="42"/>
        <v xml:space="preserve">Slitesterk
Solid
Fungerer på alle typer stekeplate
Quantum 2-belegg
Slitesterk og solid sauteuse 2,2 L Ø 24 cm laget av aluminium med Quantum 2-belegg. Sauteusen fungerer på alle typer kokeplater, perfekt for koking av saus, risotto og mye mer. </v>
      </c>
      <c r="AG94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48" s="19" t="e">
        <f>IF(ISBLANK(J948), "", SUBSTITUTE(J948, CHAR(10), "") &amp; CHAR(10)) &amp;
IF(ISBLANK(N948), "", SUBSTITUTE(N948, CHAR(10), "") &amp; CHAR(10)) &amp;
IF(ISBLANK(R948), "", SUBSTITUTE(R948, CHAR(10), "") &amp; CHAR(10)) &amp;
IF(ISBLANK(V948), "", SUBSTITUTE(V948, CHAR(10), "") &amp; CHAR(10)) &amp;
IF(ISBLANK(Z948), "", SUBSTITUTE(Z948, CHAR(10), "") &amp; CHAR(10)) &amp;
CHAR(10) &amp;#REF!</f>
        <v>#REF!</v>
      </c>
      <c r="AI948" s="19" t="s">
        <v>14492</v>
      </c>
      <c r="AJ948" s="19" t="s">
        <v>14493</v>
      </c>
      <c r="AK948" s="19" t="s">
        <v>14494</v>
      </c>
      <c r="AL948" s="19" t="s">
        <v>14495</v>
      </c>
      <c r="AM948" s="19" t="s">
        <v>20</v>
      </c>
      <c r="AN948" s="15" t="s">
        <v>21210</v>
      </c>
    </row>
    <row r="949" spans="1:40" ht="105" x14ac:dyDescent="0.2">
      <c r="A949" s="15" t="s">
        <v>4171</v>
      </c>
      <c r="B949" s="19" t="s">
        <v>4172</v>
      </c>
      <c r="C949" s="19" t="s">
        <v>4173</v>
      </c>
      <c r="D949" s="19" t="s">
        <v>4172</v>
      </c>
      <c r="E949" s="19" t="s">
        <v>4172</v>
      </c>
      <c r="F949" s="19" t="s">
        <v>14496</v>
      </c>
      <c r="G949" s="19" t="s">
        <v>14497</v>
      </c>
      <c r="H949" s="19" t="s">
        <v>14498</v>
      </c>
      <c r="I949" s="19" t="s">
        <v>14499</v>
      </c>
      <c r="J949" s="19" t="s">
        <v>8995</v>
      </c>
      <c r="K949" s="19" t="s">
        <v>8996</v>
      </c>
      <c r="L949" s="19" t="s">
        <v>8863</v>
      </c>
      <c r="M949" s="19" t="s">
        <v>8864</v>
      </c>
      <c r="N949" s="19" t="s">
        <v>8804</v>
      </c>
      <c r="O949" s="19" t="s">
        <v>8805</v>
      </c>
      <c r="P949" s="19" t="s">
        <v>8806</v>
      </c>
      <c r="Q949" s="19" t="s">
        <v>8807</v>
      </c>
      <c r="R949" s="19" t="s">
        <v>14484</v>
      </c>
      <c r="S949" s="19" t="s">
        <v>14485</v>
      </c>
      <c r="T949" s="19" t="s">
        <v>14486</v>
      </c>
      <c r="U949" s="19" t="s">
        <v>14487</v>
      </c>
      <c r="V949" s="19" t="s">
        <v>14488</v>
      </c>
      <c r="W949" s="19" t="s">
        <v>14489</v>
      </c>
      <c r="X949" s="19" t="s">
        <v>14490</v>
      </c>
      <c r="Y949" s="19" t="s">
        <v>14491</v>
      </c>
      <c r="AD949" s="19" t="str">
        <f t="shared" si="40"/>
        <v xml:space="preserve">Durable
Sturdy
Works on all types of cooktops
Quantum 2 coating
Heavy-duty, durable sauteuse, 3.7 L, Ø24 cm, made of aluminium with Quantum 2 coating. This sauteuse can be used on all types of cooktops, ideal for preparing sauces, risotto and much more. </v>
      </c>
      <c r="AE949" s="19" t="str">
        <f t="shared" si="41"/>
        <v xml:space="preserve">Kulutusta kestävä
Kestävä
Toimii kaikenlaisilla liesillä
Quantum 2 -pinnoite
Kulutusta kestävä sauteuse-pannu (3,7 L, Ø 28 cm) on valmistettu alumiinista. Pannussa on Nonstick Quantum 2 -pinnoite. Pannu toimii kaikenlaisilla liesillä. Täydellinen kastikkeiden, risoton ja monen muun valmistukseen. </v>
      </c>
      <c r="AF949" s="19" t="str">
        <f t="shared" si="42"/>
        <v xml:space="preserve">Slitesterk
Solid
Fungerer på alle typer stekeplate
Quantum 2-belegg
Slitesterk og solid sauteuse 3,7 L Ø 28 cm laget av aluminium med Quantum 2-belegg. Sauteusen fungerer på alle typer kokeplater, perfekt for koking av saus, risotto og mye mer. </v>
      </c>
      <c r="AG94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49" s="19" t="e">
        <f>IF(ISBLANK(J949), "", SUBSTITUTE(J949, CHAR(10), "") &amp; CHAR(10)) &amp;
IF(ISBLANK(N949), "", SUBSTITUTE(N949, CHAR(10), "") &amp; CHAR(10)) &amp;
IF(ISBLANK(R949), "", SUBSTITUTE(R949, CHAR(10), "") &amp; CHAR(10)) &amp;
IF(ISBLANK(V949), "", SUBSTITUTE(V949, CHAR(10), "") &amp; CHAR(10)) &amp;
IF(ISBLANK(Z949), "", SUBSTITUTE(Z949, CHAR(10), "") &amp; CHAR(10)) &amp;
CHAR(10) &amp;#REF!</f>
        <v>#REF!</v>
      </c>
      <c r="AI949" s="19" t="s">
        <v>14492</v>
      </c>
      <c r="AJ949" s="19" t="s">
        <v>14493</v>
      </c>
      <c r="AK949" s="19" t="s">
        <v>14494</v>
      </c>
      <c r="AL949" s="19" t="s">
        <v>14495</v>
      </c>
      <c r="AM949" s="19" t="s">
        <v>20</v>
      </c>
      <c r="AN949" s="15" t="s">
        <v>21210</v>
      </c>
    </row>
    <row r="950" spans="1:40" ht="120" x14ac:dyDescent="0.2">
      <c r="A950" s="15" t="s">
        <v>4174</v>
      </c>
      <c r="B950" s="19" t="s">
        <v>4175</v>
      </c>
      <c r="C950" s="19" t="s">
        <v>4176</v>
      </c>
      <c r="D950" s="19" t="s">
        <v>4177</v>
      </c>
      <c r="E950" s="19" t="s">
        <v>4178</v>
      </c>
      <c r="F950" s="19" t="s">
        <v>14500</v>
      </c>
      <c r="G950" s="19" t="s">
        <v>14501</v>
      </c>
      <c r="H950" s="19" t="s">
        <v>14502</v>
      </c>
      <c r="I950" s="19" t="s">
        <v>14503</v>
      </c>
      <c r="J950" s="19" t="s">
        <v>11367</v>
      </c>
      <c r="K950" s="19" t="s">
        <v>11368</v>
      </c>
      <c r="L950" s="19" t="s">
        <v>11369</v>
      </c>
      <c r="M950" s="19" t="s">
        <v>11370</v>
      </c>
      <c r="N950" s="19" t="s">
        <v>14469</v>
      </c>
      <c r="O950" s="19" t="s">
        <v>14423</v>
      </c>
      <c r="P950" s="19" t="s">
        <v>14470</v>
      </c>
      <c r="Q950" s="19" t="s">
        <v>14471</v>
      </c>
      <c r="R950" s="19" t="s">
        <v>14418</v>
      </c>
      <c r="S950" s="19" t="s">
        <v>14419</v>
      </c>
      <c r="T950" s="19" t="s">
        <v>14420</v>
      </c>
      <c r="U950" s="19" t="s">
        <v>14421</v>
      </c>
      <c r="V950" s="19" t="s">
        <v>14504</v>
      </c>
      <c r="W950" s="19" t="s">
        <v>10347</v>
      </c>
      <c r="X950" s="19" t="s">
        <v>14505</v>
      </c>
      <c r="Y950" s="19" t="s">
        <v>10349</v>
      </c>
      <c r="AD950" s="19" t="str">
        <f t="shared" si="40"/>
        <v xml:space="preserve">Cast iron
Works on all stoves, including induction 
Oven safe
Suitable for both food preparation and serving
Classic cast iron form, Ø 16 cm that can be used in the oven. It can be used in all ovens, including induction. Perfect for preparing and serving smaller dishes. Coasters can be purchased separately, article number 63273. </v>
      </c>
      <c r="AE950" s="19" t="str">
        <f t="shared" si="41"/>
        <v xml:space="preserve">Valurauta
Voidaan käyttää kaikilla liesillä, myös induktioliedellä 
Uuninkestävä
Toimii niin ruoanvalmistuksessa kuin tarjoilussa
Tämä klassinen valurautapannu (Ø 16 cm) on uuninkestävä. Sopii erinomaisesti kaikille liesille, myös induktioliedelle. Täydellinen niin keskikokoisten ruokalajien valmistukseen kuin tarjoiluun. Alusta ostettavissa erikseen tuotenumerolla 63273. </v>
      </c>
      <c r="AF950" s="19" t="str">
        <f t="shared" si="42"/>
        <v xml:space="preserve">Støpejern
Kan brukes på alle komfyrer, inkludert induksjon 
Tåler ovn
Passer til både tilberedning og servering
Klassisk støpejernsform Ø 16 cm som tåler ovn. Fungerer utmerket på alle komfyrer, inkludert induksjon. Perfekt til både å tilberede og servere mellomstore retter. Underlag kan kjøpes separat med artikkelnummer 63273. </v>
      </c>
      <c r="AG95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50" s="19" t="e">
        <f>IF(ISBLANK(J950), "", SUBSTITUTE(J950, CHAR(10), "") &amp; CHAR(10)) &amp;
IF(ISBLANK(N950), "", SUBSTITUTE(N950, CHAR(10), "") &amp; CHAR(10)) &amp;
IF(ISBLANK(R950), "", SUBSTITUTE(R950, CHAR(10), "") &amp; CHAR(10)) &amp;
IF(ISBLANK(V950), "", SUBSTITUTE(V950, CHAR(10), "") &amp; CHAR(10)) &amp;
IF(ISBLANK(Z950), "", SUBSTITUTE(Z950, CHAR(10), "") &amp; CHAR(10)) &amp;
CHAR(10) &amp;#REF!</f>
        <v>#REF!</v>
      </c>
      <c r="AI950" s="19" t="s">
        <v>14506</v>
      </c>
      <c r="AJ950" s="19" t="s">
        <v>14507</v>
      </c>
      <c r="AK950" s="19" t="s">
        <v>14508</v>
      </c>
      <c r="AL950" s="19" t="s">
        <v>14509</v>
      </c>
      <c r="AM950" s="19" t="s">
        <v>184</v>
      </c>
      <c r="AN950" s="15" t="s">
        <v>21152</v>
      </c>
    </row>
    <row r="951" spans="1:40" ht="120" x14ac:dyDescent="0.2">
      <c r="A951" s="15" t="s">
        <v>4179</v>
      </c>
      <c r="B951" s="19" t="s">
        <v>4180</v>
      </c>
      <c r="C951" s="19" t="s">
        <v>4181</v>
      </c>
      <c r="D951" s="19" t="s">
        <v>4182</v>
      </c>
      <c r="E951" s="19" t="s">
        <v>4183</v>
      </c>
      <c r="F951" s="19" t="s">
        <v>14510</v>
      </c>
      <c r="G951" s="19" t="s">
        <v>14511</v>
      </c>
      <c r="H951" s="19" t="s">
        <v>14512</v>
      </c>
      <c r="I951" s="19" t="s">
        <v>14513</v>
      </c>
      <c r="J951" s="19" t="s">
        <v>11367</v>
      </c>
      <c r="K951" s="19" t="s">
        <v>11368</v>
      </c>
      <c r="L951" s="19" t="s">
        <v>11369</v>
      </c>
      <c r="M951" s="19" t="s">
        <v>11370</v>
      </c>
      <c r="N951" s="19" t="s">
        <v>14469</v>
      </c>
      <c r="O951" s="19" t="s">
        <v>14423</v>
      </c>
      <c r="P951" s="19" t="s">
        <v>14470</v>
      </c>
      <c r="Q951" s="19" t="s">
        <v>14471</v>
      </c>
      <c r="R951" s="19" t="s">
        <v>14418</v>
      </c>
      <c r="S951" s="19" t="s">
        <v>14419</v>
      </c>
      <c r="T951" s="19" t="s">
        <v>14420</v>
      </c>
      <c r="U951" s="19" t="s">
        <v>14421</v>
      </c>
      <c r="V951" s="19" t="s">
        <v>14504</v>
      </c>
      <c r="W951" s="19" t="s">
        <v>10347</v>
      </c>
      <c r="X951" s="19" t="s">
        <v>14505</v>
      </c>
      <c r="Y951" s="19" t="s">
        <v>10349</v>
      </c>
      <c r="AD951" s="19" t="str">
        <f t="shared" si="40"/>
        <v xml:space="preserve">Cast iron
Works on all stoves, including induction 
Oven safe
Suitable for both food preparation and serving
Classic cast iron form, Ø 17 cm that can be used in the oven. It can be used in all ovens, including induction. Perfect for preparing and serving smaller dishes. Coasters can be purchased separately, article number 63272. </v>
      </c>
      <c r="AE951" s="19" t="str">
        <f t="shared" si="41"/>
        <v xml:space="preserve">Valurauta
Voidaan käyttää kaikilla liesillä, myös induktioliedellä 
Uuninkestävä
Toimii niin ruoanvalmistuksessa kuin tarjoilussa
Tämä klassinen valurautapannu (Ø 17 cm) on uuninkestävä. Sopii erinomaisesti kaikille liesille, myös induktioliedelle. Täydellinen niin keskikokoisten ruokalajien valmistukseen kuin tarjoiluun. Alusta ostettavissa erikseen tuotenumerolla 63272. </v>
      </c>
      <c r="AF951" s="19" t="str">
        <f t="shared" si="42"/>
        <v xml:space="preserve">Støpejern
Kan brukes på alle komfyrer, inkludert induksjon 
Tåler ovn
Passer til både tilberedning og servering
Klassisk støpejernsform Ø 17 cm som tåler ovn. Fungerer utmerket på alle komfyrer, inkludert induksjon. Perfekt til både å tilberede og servere mellomstore retter. Underlag kan kjøpes separat med artikkelnummer 63272. </v>
      </c>
      <c r="AG95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51" s="19" t="e">
        <f>IF(ISBLANK(J951), "", SUBSTITUTE(J951, CHAR(10), "") &amp; CHAR(10)) &amp;
IF(ISBLANK(N951), "", SUBSTITUTE(N951, CHAR(10), "") &amp; CHAR(10)) &amp;
IF(ISBLANK(R951), "", SUBSTITUTE(R951, CHAR(10), "") &amp; CHAR(10)) &amp;
IF(ISBLANK(V951), "", SUBSTITUTE(V951, CHAR(10), "") &amp; CHAR(10)) &amp;
IF(ISBLANK(Z951), "", SUBSTITUTE(Z951, CHAR(10), "") &amp; CHAR(10)) &amp;
CHAR(10) &amp;#REF!</f>
        <v>#REF!</v>
      </c>
      <c r="AI951" s="19" t="s">
        <v>14506</v>
      </c>
      <c r="AJ951" s="19" t="s">
        <v>14507</v>
      </c>
      <c r="AK951" s="19" t="s">
        <v>14508</v>
      </c>
      <c r="AL951" s="19" t="s">
        <v>14509</v>
      </c>
      <c r="AM951" s="19" t="s">
        <v>184</v>
      </c>
      <c r="AN951" s="15" t="s">
        <v>21152</v>
      </c>
    </row>
    <row r="952" spans="1:40" ht="120" x14ac:dyDescent="0.2">
      <c r="A952" s="15" t="s">
        <v>4184</v>
      </c>
      <c r="B952" s="19" t="s">
        <v>4185</v>
      </c>
      <c r="C952" s="19" t="s">
        <v>4186</v>
      </c>
      <c r="D952" s="19" t="s">
        <v>4187</v>
      </c>
      <c r="E952" s="19" t="s">
        <v>4188</v>
      </c>
      <c r="F952" s="19" t="s">
        <v>14514</v>
      </c>
      <c r="G952" s="19" t="s">
        <v>14515</v>
      </c>
      <c r="H952" s="19" t="s">
        <v>14516</v>
      </c>
      <c r="I952" s="19" t="s">
        <v>14517</v>
      </c>
      <c r="J952" s="19" t="s">
        <v>8995</v>
      </c>
      <c r="K952" s="19" t="s">
        <v>8996</v>
      </c>
      <c r="L952" s="19" t="s">
        <v>8863</v>
      </c>
      <c r="M952" s="19" t="s">
        <v>8864</v>
      </c>
      <c r="N952" s="19" t="s">
        <v>9271</v>
      </c>
      <c r="O952" s="19" t="s">
        <v>9224</v>
      </c>
      <c r="P952" s="19" t="s">
        <v>9200</v>
      </c>
      <c r="Q952" s="19" t="s">
        <v>8807</v>
      </c>
      <c r="R952" s="19" t="s">
        <v>14438</v>
      </c>
      <c r="S952" s="19" t="s">
        <v>14439</v>
      </c>
      <c r="T952" s="19" t="s">
        <v>14440</v>
      </c>
      <c r="U952" s="19" t="s">
        <v>14441</v>
      </c>
      <c r="V952" s="19" t="s">
        <v>14442</v>
      </c>
      <c r="W952" s="19" t="s">
        <v>13525</v>
      </c>
      <c r="X952" s="19" t="s">
        <v>14443</v>
      </c>
      <c r="Y952" s="19" t="s">
        <v>14444</v>
      </c>
      <c r="AD952" s="19" t="str">
        <f t="shared" si="40"/>
        <v>Durable
Long-lasting
Provides the best cooking surface
Comfortable handle
Heavy-duty fry pan Ø 26 cm, 1.8 L, made of aluminium with a non-stick Quantum 2 coating, one of the most sustainable coatings on the market. An excellent fry pan with a comfortable handle. A heavy-duty and stylish fry pan that works equally well on an ordinary stove and a ceramic and induction cooktop.</v>
      </c>
      <c r="AE952" s="19" t="str">
        <f t="shared" si="41"/>
        <v>Kulutusta kestävä
Pitkäikäinen
Takaa parhaan paistopinnan
Kahva tuntuu miellyttävältä kädessä
Kulutusta kestävä paistinpannu (Ø 26 cm, 1,8 L) on valmistettu alumiinista. Pannussa on Nonstick Quantum 2 -pinnoite, joka on markkinoiden kestävimpiä pinnoitteita. Erinomainen paistinpannu takaa parhaan paistopinnan, ja sen kahva tuntuu miellyttävältä kädessä. Lujatekoinen ja tyylikäs paistoastia toimii niin tavallisella, lasikeraamisella kuin induktioliedellä.</v>
      </c>
      <c r="AF952" s="19" t="str">
        <f t="shared" si="42"/>
        <v>Slitesterk
Solid
Gir den beste stekeflaten
Håndtak som sitter godt i hånden
Slitesterk stekepanne Ø 26 cm 1,8 L, laget av aluminium med Nonstick Quantum 2-belegg, et av de mest solide beleggene på markedet. En utmerket stekepanne for den beste stekeflaten, med et håndtak som føles komfortabelt i hånden. En slitesterk og stilig stekepanne som fungerer like godt på vanlig komfyr som glasskeramikk og induksjon.</v>
      </c>
      <c r="AG95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52" s="19" t="e">
        <f>IF(ISBLANK(J952), "", SUBSTITUTE(J952, CHAR(10), "") &amp; CHAR(10)) &amp;
IF(ISBLANK(N952), "", SUBSTITUTE(N952, CHAR(10), "") &amp; CHAR(10)) &amp;
IF(ISBLANK(R952), "", SUBSTITUTE(R952, CHAR(10), "") &amp; CHAR(10)) &amp;
IF(ISBLANK(V952), "", SUBSTITUTE(V952, CHAR(10), "") &amp; CHAR(10)) &amp;
IF(ISBLANK(Z952), "", SUBSTITUTE(Z952, CHAR(10), "") &amp; CHAR(10)) &amp;
CHAR(10) &amp;#REF!</f>
        <v>#REF!</v>
      </c>
      <c r="AI952" s="19" t="s">
        <v>14445</v>
      </c>
      <c r="AJ952" s="19" t="s">
        <v>14446</v>
      </c>
      <c r="AK952" s="19" t="s">
        <v>14447</v>
      </c>
      <c r="AL952" s="19" t="s">
        <v>14448</v>
      </c>
      <c r="AM952" s="19" t="s">
        <v>20</v>
      </c>
      <c r="AN952" s="15" t="s">
        <v>21195</v>
      </c>
    </row>
    <row r="953" spans="1:40" ht="120" x14ac:dyDescent="0.2">
      <c r="A953" s="15" t="s">
        <v>4189</v>
      </c>
      <c r="B953" s="19" t="s">
        <v>4190</v>
      </c>
      <c r="C953" s="19" t="s">
        <v>4191</v>
      </c>
      <c r="D953" s="19" t="s">
        <v>4192</v>
      </c>
      <c r="E953" s="19" t="s">
        <v>4193</v>
      </c>
      <c r="F953" s="19" t="s">
        <v>14518</v>
      </c>
      <c r="G953" s="19" t="s">
        <v>14519</v>
      </c>
      <c r="H953" s="19" t="s">
        <v>14520</v>
      </c>
      <c r="I953" s="19" t="s">
        <v>14521</v>
      </c>
      <c r="J953" s="19" t="s">
        <v>8995</v>
      </c>
      <c r="K953" s="19" t="s">
        <v>8996</v>
      </c>
      <c r="L953" s="19" t="s">
        <v>8863</v>
      </c>
      <c r="M953" s="19" t="s">
        <v>8864</v>
      </c>
      <c r="N953" s="19" t="s">
        <v>9271</v>
      </c>
      <c r="O953" s="19" t="s">
        <v>9224</v>
      </c>
      <c r="P953" s="19" t="s">
        <v>9200</v>
      </c>
      <c r="Q953" s="19" t="s">
        <v>8807</v>
      </c>
      <c r="R953" s="19" t="s">
        <v>14438</v>
      </c>
      <c r="S953" s="19" t="s">
        <v>14439</v>
      </c>
      <c r="T953" s="19" t="s">
        <v>14440</v>
      </c>
      <c r="U953" s="19" t="s">
        <v>14441</v>
      </c>
      <c r="V953" s="19" t="s">
        <v>14442</v>
      </c>
      <c r="W953" s="19" t="s">
        <v>13525</v>
      </c>
      <c r="X953" s="19" t="s">
        <v>14443</v>
      </c>
      <c r="Y953" s="19" t="s">
        <v>14444</v>
      </c>
      <c r="AD953" s="19" t="str">
        <f t="shared" si="40"/>
        <v>Durable
Long-lasting
Provides the best cooking surface
Comfortable handle
Heavy-duty fry pan Ø 24 cm, 0.9 L, made of aluminium with a non-stick Quantum 2 coating, one of the most sustainable coatings on the market. An excellent fry pan with a comfortable handle. A heavy-duty and stylish fry pan that works equally well on an ordinary stove and a ceramic and induction cooktop.</v>
      </c>
      <c r="AE953" s="19" t="str">
        <f t="shared" si="41"/>
        <v>Kulutusta kestävä
Pitkäikäinen
Takaa parhaan paistopinnan
Kahva tuntuu miellyttävältä kädessä
Kulutusta kestävä paistinpannu (Ø 24 cm, 0,9 L) on valmistettu alumiinista. Pannussa on Nonstick Quantum 2 -pinnoite, joka on markkinoiden kestävimpiä pinnoitteita. Erinomainen paistinpannu takaa parhaan paistopinnan, ja sen kahva tuntuu miellyttävältä kädessä. Lujatekoinen ja tyylikäs paistoastia toimii niin tavallisella, lasikeraamisella kuin induktioliedellä.</v>
      </c>
      <c r="AF953" s="19" t="str">
        <f t="shared" si="42"/>
        <v>Slitesterk
Solid
Gir den beste stekeflaten
Håndtak som sitter godt i hånden
Slitesterk stekepanne Ø 24 cm 0,9 L, laget av aluminium med Nonstick Quantum 2-belegg, et av de mest solide beleggene på markedet. En utmerket stekepanne for den beste stekeflaten, med et håndtak som føles komfortabelt i hånden. En slitesterk og stilig stekepanne som fungerer like godt på vanlig komfyr som glasskeramikk og induksjon.</v>
      </c>
      <c r="AG95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53" s="19" t="e">
        <f>IF(ISBLANK(J953), "", SUBSTITUTE(J953, CHAR(10), "") &amp; CHAR(10)) &amp;
IF(ISBLANK(N953), "", SUBSTITUTE(N953, CHAR(10), "") &amp; CHAR(10)) &amp;
IF(ISBLANK(R953), "", SUBSTITUTE(R953, CHAR(10), "") &amp; CHAR(10)) &amp;
IF(ISBLANK(V953), "", SUBSTITUTE(V953, CHAR(10), "") &amp; CHAR(10)) &amp;
IF(ISBLANK(Z953), "", SUBSTITUTE(Z953, CHAR(10), "") &amp; CHAR(10)) &amp;
CHAR(10) &amp;#REF!</f>
        <v>#REF!</v>
      </c>
      <c r="AI953" s="19" t="s">
        <v>14445</v>
      </c>
      <c r="AJ953" s="19" t="s">
        <v>14446</v>
      </c>
      <c r="AK953" s="19" t="s">
        <v>14447</v>
      </c>
      <c r="AL953" s="19" t="s">
        <v>14448</v>
      </c>
      <c r="AM953" s="19" t="s">
        <v>20</v>
      </c>
      <c r="AN953" s="15" t="s">
        <v>21195</v>
      </c>
    </row>
    <row r="954" spans="1:40" ht="120" x14ac:dyDescent="0.2">
      <c r="A954" s="15" t="s">
        <v>4194</v>
      </c>
      <c r="B954" s="19" t="s">
        <v>4195</v>
      </c>
      <c r="C954" s="19" t="s">
        <v>4196</v>
      </c>
      <c r="D954" s="19" t="s">
        <v>4197</v>
      </c>
      <c r="E954" s="19" t="s">
        <v>4198</v>
      </c>
      <c r="F954" s="19" t="s">
        <v>14522</v>
      </c>
      <c r="G954" s="19" t="s">
        <v>14523</v>
      </c>
      <c r="H954" s="19" t="s">
        <v>14524</v>
      </c>
      <c r="I954" s="19" t="s">
        <v>14525</v>
      </c>
      <c r="J954" s="19" t="s">
        <v>11367</v>
      </c>
      <c r="K954" s="19" t="s">
        <v>11368</v>
      </c>
      <c r="L954" s="19" t="s">
        <v>11369</v>
      </c>
      <c r="M954" s="19" t="s">
        <v>11370</v>
      </c>
      <c r="N954" s="19" t="s">
        <v>14469</v>
      </c>
      <c r="O954" s="19" t="s">
        <v>14423</v>
      </c>
      <c r="P954" s="19" t="s">
        <v>14470</v>
      </c>
      <c r="Q954" s="19" t="s">
        <v>14471</v>
      </c>
      <c r="R954" s="19" t="s">
        <v>14418</v>
      </c>
      <c r="S954" s="19" t="s">
        <v>14419</v>
      </c>
      <c r="T954" s="19" t="s">
        <v>14420</v>
      </c>
      <c r="U954" s="19" t="s">
        <v>14421</v>
      </c>
      <c r="V954" s="19" t="s">
        <v>14504</v>
      </c>
      <c r="W954" s="19" t="s">
        <v>10347</v>
      </c>
      <c r="X954" s="19" t="s">
        <v>14505</v>
      </c>
      <c r="Y954" s="19" t="s">
        <v>10349</v>
      </c>
      <c r="AD954" s="19" t="str">
        <f t="shared" si="40"/>
        <v xml:space="preserve">Cast iron
Works on all stoves, including induction 
Oven safe
Suitable for both food preparation and serving
Classic cast iron form, Ø 12 cm that can be used in the oven. It can be used in all ovens, including induction. Perfect for preparing and serving smaller dishes. Coasters can be purchased separately, article number 63276. </v>
      </c>
      <c r="AE954" s="19" t="str">
        <f t="shared" si="41"/>
        <v xml:space="preserve">Valurauta
Voidaan käyttää kaikilla liesillä, myös induktioliedellä 
Uuninkestävä
Toimii niin ruoanvalmistuksessa kuin tarjoilussa
Tämä klassinen valurautapannu (Ø 12 cm) on uuninkestävä. Sopii erinomaisesti kaikille liesille, myös induktioliedelle. Täydellinen niin pienien ruokalajien valmistukseen kuin tarjoiluun. Alusta ostettavissa erikseen tuotenumerolla 63276. </v>
      </c>
      <c r="AF954" s="19" t="str">
        <f t="shared" si="42"/>
        <v xml:space="preserve">Støpejern
Kan brukes på alle komfyrer, inkludert induksjon 
Tåler ovn
Passer til både tilberedning og servering
Klassisk støpejernsform Ø 12 cm som tåler ovn. Fungerer utmerket på alle komfyrer, inkludert induksjon. Perfekt til både å tilberede og servere mindre retter. Underlag kan kjøpes separat med artikkelnummer 63276. </v>
      </c>
      <c r="AG95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54" s="19" t="e">
        <f>IF(ISBLANK(J954), "", SUBSTITUTE(J954, CHAR(10), "") &amp; CHAR(10)) &amp;
IF(ISBLANK(N954), "", SUBSTITUTE(N954, CHAR(10), "") &amp; CHAR(10)) &amp;
IF(ISBLANK(R954), "", SUBSTITUTE(R954, CHAR(10), "") &amp; CHAR(10)) &amp;
IF(ISBLANK(V954), "", SUBSTITUTE(V954, CHAR(10), "") &amp; CHAR(10)) &amp;
IF(ISBLANK(Z954), "", SUBSTITUTE(Z954, CHAR(10), "") &amp; CHAR(10)) &amp;
CHAR(10) &amp;#REF!</f>
        <v>#REF!</v>
      </c>
      <c r="AI954" s="19" t="s">
        <v>14506</v>
      </c>
      <c r="AJ954" s="19" t="s">
        <v>14507</v>
      </c>
      <c r="AK954" s="19" t="s">
        <v>14508</v>
      </c>
      <c r="AL954" s="19" t="s">
        <v>14509</v>
      </c>
      <c r="AM954" s="19" t="s">
        <v>184</v>
      </c>
      <c r="AN954" s="15" t="s">
        <v>21152</v>
      </c>
    </row>
    <row r="955" spans="1:40" ht="120" x14ac:dyDescent="0.2">
      <c r="A955" s="15" t="s">
        <v>4199</v>
      </c>
      <c r="B955" s="19" t="s">
        <v>4200</v>
      </c>
      <c r="C955" s="19" t="s">
        <v>4201</v>
      </c>
      <c r="D955" s="19" t="s">
        <v>4202</v>
      </c>
      <c r="E955" s="19" t="s">
        <v>4203</v>
      </c>
      <c r="F955" s="19" t="s">
        <v>14526</v>
      </c>
      <c r="G955" s="19" t="s">
        <v>14527</v>
      </c>
      <c r="H955" s="19" t="s">
        <v>14528</v>
      </c>
      <c r="I955" s="19" t="s">
        <v>14529</v>
      </c>
      <c r="J955" s="19" t="s">
        <v>11367</v>
      </c>
      <c r="K955" s="19" t="s">
        <v>11368</v>
      </c>
      <c r="L955" s="19" t="s">
        <v>11369</v>
      </c>
      <c r="M955" s="19" t="s">
        <v>11370</v>
      </c>
      <c r="N955" s="19" t="s">
        <v>14469</v>
      </c>
      <c r="O955" s="19" t="s">
        <v>14423</v>
      </c>
      <c r="P955" s="19" t="s">
        <v>14470</v>
      </c>
      <c r="Q955" s="19" t="s">
        <v>14471</v>
      </c>
      <c r="R955" s="19" t="s">
        <v>14418</v>
      </c>
      <c r="S955" s="19" t="s">
        <v>14419</v>
      </c>
      <c r="T955" s="19" t="s">
        <v>14420</v>
      </c>
      <c r="U955" s="19" t="s">
        <v>14421</v>
      </c>
      <c r="V955" s="19" t="s">
        <v>14504</v>
      </c>
      <c r="W955" s="19" t="s">
        <v>10347</v>
      </c>
      <c r="X955" s="19" t="s">
        <v>14505</v>
      </c>
      <c r="Y955" s="19" t="s">
        <v>10349</v>
      </c>
      <c r="AD955" s="19" t="str">
        <f t="shared" si="40"/>
        <v xml:space="preserve">Cast iron
Works on all stoves, including induction 
Oven safe
Suitable for both food preparation and serving
Classic cast iron form,15.5 x 9.5 cm that can be used in the oven. It can be used in all ovens, including induction. Perfect for preparing and serving both starters and main courses. Coasters can be purchased for the pan, article number 63275. </v>
      </c>
      <c r="AE955" s="19" t="str">
        <f t="shared" si="41"/>
        <v xml:space="preserve">Valurauta
Voidaan käyttää kaikilla liesillä, myös induktioliedellä 
Uuninkestävä
Toimii niin ruoanvalmistuksessa kuin tarjoilussa
Tämä ovaalinmuotoinen valurautapannu (15,5 x 9,5 cm) on uuninkestävä. Sopii erinomaisesti kaikille liesille, myös induktioliedelle. Täydellinen niin alku- ja pääruokien valmistukseen kuin tarjoiluun. Alusta ostettavissa erikseen tuotenumerolla 63275. </v>
      </c>
      <c r="AF955" s="19" t="str">
        <f t="shared" si="42"/>
        <v xml:space="preserve">Støpejern
Kan brukes på alle komfyrer, inkludert induksjon 
Tåler ovn
Passer til både tilberedning og servering
Oval støpejernsform 15,5 x 9,5 cm som tåler ovn. Fungerer utmerket på alle komfyrer, inkludert induksjon. Perfekt til å lage og servere både for- og hovedretter. Underlag kan kjøpes separat med artikkelnummer 63275. </v>
      </c>
      <c r="AG95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55" s="19" t="e">
        <f>IF(ISBLANK(J955), "", SUBSTITUTE(J955, CHAR(10), "") &amp; CHAR(10)) &amp;
IF(ISBLANK(N955), "", SUBSTITUTE(N955, CHAR(10), "") &amp; CHAR(10)) &amp;
IF(ISBLANK(R955), "", SUBSTITUTE(R955, CHAR(10), "") &amp; CHAR(10)) &amp;
IF(ISBLANK(V955), "", SUBSTITUTE(V955, CHAR(10), "") &amp; CHAR(10)) &amp;
IF(ISBLANK(Z955), "", SUBSTITUTE(Z955, CHAR(10), "") &amp; CHAR(10)) &amp;
CHAR(10) &amp;#REF!</f>
        <v>#REF!</v>
      </c>
      <c r="AI955" s="19" t="s">
        <v>14506</v>
      </c>
      <c r="AJ955" s="19" t="s">
        <v>14507</v>
      </c>
      <c r="AK955" s="19" t="s">
        <v>14508</v>
      </c>
      <c r="AL955" s="19" t="s">
        <v>14509</v>
      </c>
      <c r="AM955" s="19" t="s">
        <v>184</v>
      </c>
      <c r="AN955" s="15" t="s">
        <v>21152</v>
      </c>
    </row>
    <row r="956" spans="1:40" ht="120" x14ac:dyDescent="0.2">
      <c r="A956" s="15" t="s">
        <v>4204</v>
      </c>
      <c r="B956" s="19" t="s">
        <v>4205</v>
      </c>
      <c r="C956" s="19" t="s">
        <v>4206</v>
      </c>
      <c r="D956" s="19" t="s">
        <v>4207</v>
      </c>
      <c r="E956" s="19" t="s">
        <v>4208</v>
      </c>
      <c r="F956" s="19" t="s">
        <v>14530</v>
      </c>
      <c r="G956" s="19" t="s">
        <v>14531</v>
      </c>
      <c r="H956" s="19" t="s">
        <v>14532</v>
      </c>
      <c r="I956" s="19" t="s">
        <v>14533</v>
      </c>
      <c r="J956" s="19" t="s">
        <v>11367</v>
      </c>
      <c r="K956" s="19" t="s">
        <v>11368</v>
      </c>
      <c r="L956" s="19" t="s">
        <v>11369</v>
      </c>
      <c r="M956" s="19" t="s">
        <v>11370</v>
      </c>
      <c r="N956" s="19" t="s">
        <v>14469</v>
      </c>
      <c r="O956" s="19" t="s">
        <v>14423</v>
      </c>
      <c r="P956" s="19" t="s">
        <v>14470</v>
      </c>
      <c r="Q956" s="19" t="s">
        <v>14471</v>
      </c>
      <c r="R956" s="19" t="s">
        <v>14418</v>
      </c>
      <c r="S956" s="19" t="s">
        <v>14419</v>
      </c>
      <c r="T956" s="19" t="s">
        <v>14420</v>
      </c>
      <c r="U956" s="19" t="s">
        <v>14421</v>
      </c>
      <c r="V956" s="19" t="s">
        <v>14504</v>
      </c>
      <c r="W956" s="19" t="s">
        <v>10347</v>
      </c>
      <c r="X956" s="19" t="s">
        <v>14505</v>
      </c>
      <c r="Y956" s="19" t="s">
        <v>10349</v>
      </c>
      <c r="AD956" s="19" t="str">
        <f t="shared" si="40"/>
        <v xml:space="preserve">Cast iron
Works on all stoves, including induction 
Oven safe
Suitable for both food preparation and serving
Square cast iron pan 14x14 cm that is oven safe. It can be used in all ovens, including induction. Perfect for preparing and serving smaller dishes. Coasters can be purchased separately, article number 63274. </v>
      </c>
      <c r="AE956" s="19" t="str">
        <f t="shared" si="41"/>
        <v xml:space="preserve">Valurauta
Voidaan käyttää kaikilla liesillä, myös induktioliedellä 
Uuninkestävä
Toimii niin ruoanvalmistuksessa kuin tarjoilussa
Tämä klassinen valurautapannu (14 x 14 cm) on uuninkestävä. Sopii erinomaisesti kaikille liesille, myös induktioliedelle. Täydellinen niin ruoanvalmistukseen kuin tarjoiluun. Alusta ostettavissa erikseen tuotenumerolla 63274. </v>
      </c>
      <c r="AF956" s="19" t="str">
        <f t="shared" si="42"/>
        <v xml:space="preserve">Støpejern
Kan brukes på alle komfyrer, inkludert induksjon 
Tåler ovn
Passer til både tilberedning og servering
Kvadratisk støpejernspanne 14x14 cm som tåler ovn. Fungerer utmerket på alle komfyrer, inkludert induksjon. Perfekt til både å tilberede og servere mat. Underlag kan kjøpes separat med artikkelnummer 63274. </v>
      </c>
      <c r="AG95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56" s="19" t="e">
        <f>IF(ISBLANK(J956), "", SUBSTITUTE(J956, CHAR(10), "") &amp; CHAR(10)) &amp;
IF(ISBLANK(N956), "", SUBSTITUTE(N956, CHAR(10), "") &amp; CHAR(10)) &amp;
IF(ISBLANK(R956), "", SUBSTITUTE(R956, CHAR(10), "") &amp; CHAR(10)) &amp;
IF(ISBLANK(V956), "", SUBSTITUTE(V956, CHAR(10), "") &amp; CHAR(10)) &amp;
IF(ISBLANK(Z956), "", SUBSTITUTE(Z956, CHAR(10), "") &amp; CHAR(10)) &amp;
CHAR(10) &amp;#REF!</f>
        <v>#REF!</v>
      </c>
      <c r="AI956" s="19" t="s">
        <v>14506</v>
      </c>
      <c r="AJ956" s="19" t="s">
        <v>14507</v>
      </c>
      <c r="AK956" s="19" t="s">
        <v>14508</v>
      </c>
      <c r="AL956" s="19" t="s">
        <v>14509</v>
      </c>
      <c r="AM956" s="19" t="s">
        <v>184</v>
      </c>
      <c r="AN956" s="15" t="s">
        <v>21152</v>
      </c>
    </row>
    <row r="957" spans="1:40" ht="135" x14ac:dyDescent="0.2">
      <c r="A957" s="15" t="s">
        <v>4209</v>
      </c>
      <c r="B957" s="19" t="s">
        <v>4210</v>
      </c>
      <c r="C957" s="19" t="s">
        <v>4211</v>
      </c>
      <c r="D957" s="19" t="s">
        <v>4212</v>
      </c>
      <c r="E957" s="19" t="s">
        <v>4213</v>
      </c>
      <c r="F957" s="19" t="s">
        <v>14534</v>
      </c>
      <c r="G957" s="19" t="s">
        <v>14535</v>
      </c>
      <c r="H957" s="19" t="s">
        <v>14536</v>
      </c>
      <c r="I957" s="19" t="s">
        <v>14537</v>
      </c>
      <c r="J957" s="19" t="s">
        <v>14538</v>
      </c>
      <c r="K957" s="19" t="s">
        <v>14539</v>
      </c>
      <c r="L957" s="19" t="s">
        <v>14540</v>
      </c>
      <c r="M957" s="19" t="s">
        <v>14541</v>
      </c>
      <c r="N957" s="19" t="s">
        <v>14542</v>
      </c>
      <c r="O957" s="19" t="s">
        <v>14543</v>
      </c>
      <c r="P957" s="19" t="s">
        <v>14544</v>
      </c>
      <c r="Q957" s="19" t="s">
        <v>14545</v>
      </c>
      <c r="R957" s="19" t="s">
        <v>9271</v>
      </c>
      <c r="S957" s="19" t="s">
        <v>9224</v>
      </c>
      <c r="T957" s="19" t="s">
        <v>9200</v>
      </c>
      <c r="U957" s="19" t="s">
        <v>8807</v>
      </c>
      <c r="V957" s="19" t="s">
        <v>14546</v>
      </c>
      <c r="W957" s="19" t="s">
        <v>14547</v>
      </c>
      <c r="X957" s="19" t="s">
        <v>14548</v>
      </c>
      <c r="Y957" s="19" t="s">
        <v>14549</v>
      </c>
      <c r="Z957" s="15" t="s">
        <v>14550</v>
      </c>
      <c r="AA957" s="15" t="s">
        <v>14551</v>
      </c>
      <c r="AB957" s="15" t="s">
        <v>14552</v>
      </c>
      <c r="AC957" s="15" t="s">
        <v>14553</v>
      </c>
      <c r="AD957" s="19" t="str">
        <f t="shared" si="40"/>
        <v xml:space="preserve">Carbon steel
Beeswax coating
Long-lasting
Can be used on all heat sources, including induction
Oven safe up to 230°C. 
Classic fry pan Ø 24 cm, 1.8 L in carbon steel with beeswax coating that creates the perfect balance of durability and light weight. The handle of the pan is made of iron with heat-resistant PS powder coating in black.  The fry pan works on all heat sources, including induction, and in ovens up to 230°C. </v>
      </c>
      <c r="AE957" s="19" t="str">
        <f t="shared" si="41"/>
        <v xml:space="preserve">Hiiliteräs
Mehiläisvahapinnoite
Pitkäikäinen
Voidaan käyttää kaikilla lämmönlähteillä, myös induktioliedellä
Kestää uunissa enintään 230 °C:n lämpötilaa 
Tyylikäs hiiliteräksinen paistinpannu (Ø 24 cm, 1,8 L), jossa on mehiläisvahapinnoite. Tuotteessa kestävyys ja keveys ovat täydellisessä tasapainossa. Pannun kahva on valmistettu raudasta, ja siinä on lämmönkestävä musta PS-jauhepinnoite.  Paistinpannu toimii kaikilla lämmönlähteillä, myös induktioliedellä, ja kestää uunia 230 °C:n lämpötilaan asti. </v>
      </c>
      <c r="AF957" s="19" t="str">
        <f t="shared" si="42"/>
        <v xml:space="preserve">Karbonstål
Bivoks-belegg
Solid
Kan brukes på alle varmekilder, inkludert induksjon
Tåler ovn på opptil 230°C. 
Stilren stekepanne Ø 24 cm 1,8 L i karbonstål med bivoksbelegg som skaper den perfekte balansen mellom holdbarhet og letthet. Pannens håndtak er laget av jern med varmebestandig PS-pulverlakk i svart.  Stekepannen fungerer på alle varmekilder, inkludert induksjon og ovn opptil 230°C. </v>
      </c>
      <c r="AG95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57" s="19" t="e">
        <f>IF(ISBLANK(J957), "", SUBSTITUTE(J957, CHAR(10), "") &amp; CHAR(10)) &amp;
IF(ISBLANK(N957), "", SUBSTITUTE(N957, CHAR(10), "") &amp; CHAR(10)) &amp;
IF(ISBLANK(R957), "", SUBSTITUTE(R957, CHAR(10), "") &amp; CHAR(10)) &amp;
IF(ISBLANK(V957), "", SUBSTITUTE(V957, CHAR(10), "") &amp; CHAR(10)) &amp;
IF(ISBLANK(Z957), "", SUBSTITUTE(Z957, CHAR(10), "") &amp; CHAR(10)) &amp;
CHAR(10) &amp;#REF!</f>
        <v>#REF!</v>
      </c>
      <c r="AI957" s="19" t="s">
        <v>14554</v>
      </c>
      <c r="AJ957" s="19" t="s">
        <v>14555</v>
      </c>
      <c r="AK957" s="19" t="s">
        <v>14556</v>
      </c>
      <c r="AL957" s="19" t="s">
        <v>14557</v>
      </c>
      <c r="AM957" s="19" t="s">
        <v>20</v>
      </c>
      <c r="AN957" s="15" t="s">
        <v>21195</v>
      </c>
    </row>
    <row r="958" spans="1:40" ht="135" x14ac:dyDescent="0.2">
      <c r="A958" s="15" t="s">
        <v>4214</v>
      </c>
      <c r="B958" s="19" t="s">
        <v>4215</v>
      </c>
      <c r="C958" s="19" t="s">
        <v>4216</v>
      </c>
      <c r="D958" s="19" t="s">
        <v>4217</v>
      </c>
      <c r="E958" s="19" t="s">
        <v>4218</v>
      </c>
      <c r="F958" s="19" t="s">
        <v>14558</v>
      </c>
      <c r="G958" s="19" t="s">
        <v>14559</v>
      </c>
      <c r="H958" s="19" t="s">
        <v>14560</v>
      </c>
      <c r="I958" s="19" t="s">
        <v>14561</v>
      </c>
      <c r="J958" s="19" t="s">
        <v>14538</v>
      </c>
      <c r="K958" s="19" t="s">
        <v>14539</v>
      </c>
      <c r="L958" s="19" t="s">
        <v>14540</v>
      </c>
      <c r="M958" s="19" t="s">
        <v>14541</v>
      </c>
      <c r="N958" s="19" t="s">
        <v>14542</v>
      </c>
      <c r="O958" s="19" t="s">
        <v>14543</v>
      </c>
      <c r="P958" s="19" t="s">
        <v>14544</v>
      </c>
      <c r="Q958" s="19" t="s">
        <v>14545</v>
      </c>
      <c r="R958" s="19" t="s">
        <v>9271</v>
      </c>
      <c r="S958" s="19" t="s">
        <v>9224</v>
      </c>
      <c r="T958" s="19" t="s">
        <v>9200</v>
      </c>
      <c r="U958" s="19" t="s">
        <v>8807</v>
      </c>
      <c r="V958" s="19" t="s">
        <v>14546</v>
      </c>
      <c r="W958" s="19" t="s">
        <v>14547</v>
      </c>
      <c r="X958" s="19" t="s">
        <v>14548</v>
      </c>
      <c r="Y958" s="19" t="s">
        <v>14549</v>
      </c>
      <c r="Z958" s="15" t="s">
        <v>14550</v>
      </c>
      <c r="AA958" s="15" t="s">
        <v>14551</v>
      </c>
      <c r="AB958" s="15" t="s">
        <v>14552</v>
      </c>
      <c r="AC958" s="15" t="s">
        <v>14553</v>
      </c>
      <c r="AD958" s="19" t="str">
        <f t="shared" si="40"/>
        <v xml:space="preserve">Carbon steel
Beeswax coating
Long-lasting
Can be used on all heat sources, including induction
Oven safe up to 230°C. 
Classic fry pan Ø 28 cm, 2.7 L in carbon steel with beeswax coating that creates the perfect balance of durability and light weight. The handle of the pan is made of iron with heat-resistant PS powder coating in black.  The fry pan works on all heat sources, including induction, and in ovens up to 230°C. </v>
      </c>
      <c r="AE958" s="19" t="str">
        <f t="shared" si="41"/>
        <v xml:space="preserve">Hiiliteräs
Mehiläisvahapinnoite
Pitkäikäinen
Voidaan käyttää kaikilla lämmönlähteillä, myös induktioliedellä
Kestää uunissa enintään 230 °C:n lämpötilaa 
Tyylikäs hiiliteräksinen paistinpannu (Ø 28 cm, 2,7 L), jossa on mehiläisvahapinnoite. Tuotteessa kestävyys ja keveys ovat täydellisessä tasapainossa. Pannun kahva on valmistettu raudasta, ja siinä on lämmönkestävä musta PS-jauhepinnoite.  Paistinpannu toimii kaikilla lämmönlähteillä, myös induktioliedellä, ja kestää uunia 230 °C:n lämpötilaan asti. </v>
      </c>
      <c r="AF958" s="19" t="str">
        <f t="shared" si="42"/>
        <v xml:space="preserve">Karbonstål
Bivoks-belegg
Solid
Kan brukes på alle varmekilder, inkludert induksjon
Tåler ovn på opptil 230°C. 
Stilren stekepanne Ø 28 cm 2,7 L i karbonstål med bivoksbelegg som skaper den perfekte balansen mellom holdbarhet og letthet. Pannens håndtak er laget av jern med varmebestandig PS-pulverlakk i svart.  Stekepannen fungerer på alle varmekilder, inkludert induksjon og ovn opptil 230°C. </v>
      </c>
      <c r="AG95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58" s="19" t="e">
        <f>IF(ISBLANK(J958), "", SUBSTITUTE(J958, CHAR(10), "") &amp; CHAR(10)) &amp;
IF(ISBLANK(N958), "", SUBSTITUTE(N958, CHAR(10), "") &amp; CHAR(10)) &amp;
IF(ISBLANK(R958), "", SUBSTITUTE(R958, CHAR(10), "") &amp; CHAR(10)) &amp;
IF(ISBLANK(V958), "", SUBSTITUTE(V958, CHAR(10), "") &amp; CHAR(10)) &amp;
IF(ISBLANK(Z958), "", SUBSTITUTE(Z958, CHAR(10), "") &amp; CHAR(10)) &amp;
CHAR(10) &amp;#REF!</f>
        <v>#REF!</v>
      </c>
      <c r="AI958" s="19" t="s">
        <v>14554</v>
      </c>
      <c r="AJ958" s="19" t="s">
        <v>14555</v>
      </c>
      <c r="AK958" s="19" t="s">
        <v>14556</v>
      </c>
      <c r="AL958" s="19" t="s">
        <v>14557</v>
      </c>
      <c r="AM958" s="19" t="s">
        <v>20</v>
      </c>
      <c r="AN958" s="15" t="s">
        <v>21195</v>
      </c>
    </row>
    <row r="959" spans="1:40" ht="135" x14ac:dyDescent="0.2">
      <c r="A959" s="15" t="s">
        <v>4219</v>
      </c>
      <c r="B959" s="19" t="s">
        <v>4220</v>
      </c>
      <c r="C959" s="19" t="s">
        <v>4221</v>
      </c>
      <c r="D959" s="19" t="s">
        <v>4222</v>
      </c>
      <c r="E959" s="19" t="s">
        <v>4223</v>
      </c>
      <c r="F959" s="19" t="s">
        <v>14562</v>
      </c>
      <c r="G959" s="19" t="s">
        <v>14563</v>
      </c>
      <c r="H959" s="19" t="s">
        <v>14564</v>
      </c>
      <c r="I959" s="19" t="s">
        <v>14565</v>
      </c>
      <c r="J959" s="19" t="s">
        <v>14566</v>
      </c>
      <c r="K959" s="19" t="s">
        <v>14567</v>
      </c>
      <c r="L959" s="19" t="s">
        <v>14568</v>
      </c>
      <c r="M959" s="19" t="s">
        <v>14569</v>
      </c>
      <c r="N959" s="19" t="s">
        <v>14542</v>
      </c>
      <c r="O959" s="19" t="s">
        <v>14543</v>
      </c>
      <c r="P959" s="19" t="s">
        <v>14544</v>
      </c>
      <c r="Q959" s="19" t="s">
        <v>14545</v>
      </c>
      <c r="R959" s="19" t="s">
        <v>9271</v>
      </c>
      <c r="S959" s="19" t="s">
        <v>9224</v>
      </c>
      <c r="T959" s="19" t="s">
        <v>9200</v>
      </c>
      <c r="U959" s="19" t="s">
        <v>8807</v>
      </c>
      <c r="V959" s="19" t="s">
        <v>14546</v>
      </c>
      <c r="W959" s="19" t="s">
        <v>14547</v>
      </c>
      <c r="X959" s="19" t="s">
        <v>14548</v>
      </c>
      <c r="Y959" s="19" t="s">
        <v>14549</v>
      </c>
      <c r="Z959" s="15" t="s">
        <v>14550</v>
      </c>
      <c r="AA959" s="15" t="s">
        <v>14551</v>
      </c>
      <c r="AB959" s="15" t="s">
        <v>14552</v>
      </c>
      <c r="AC959" s="15" t="s">
        <v>14553</v>
      </c>
      <c r="AD959" s="19" t="str">
        <f t="shared" si="40"/>
        <v xml:space="preserve">Rounded base
Beeswax coating
Long-lasting
Can be used on all heat sources, including induction
Oven safe up to 230°C. 
Wok pan with rounded bottom in carbon steel with beeswax coating that creates the perfect balance of durability and light weight. The handles of the pan are made of iron with heat-resistant PS powder coating in black.  The pan works on all heat sources, including induction, and in ovens up to 230°C. </v>
      </c>
      <c r="AE959" s="19" t="str">
        <f t="shared" si="41"/>
        <v xml:space="preserve">Pyöreä pohja
Mehiläisvahapinnoite
Pitkäikäinen
Voidaan käyttää kaikilla lämmönlähteillä, myös induktioliedellä
Kestää uunissa enintään 230 °C:n lämpötilaa 
Pyöreäpohjainen, hiiliteräksinen wokkipannu, jossa on mehiläisvahapinnoite. Tuotteessa kestävyys ja keveys ovat täydellisessä tasapainossa. Pannun kahva on valmistettu raudasta, ja siinä on lämmönkestävä musta PS-jauhepinnoite.  Paistinpannu toimii kaikilla lämmönlähteillä, myös induktioliedellä, ja kestää uunia 230 °C:n lämpötilaan asti. </v>
      </c>
      <c r="AF959" s="19" t="str">
        <f t="shared" si="42"/>
        <v xml:space="preserve">Rund bunn
Bivoks-belegg
Solid
Kan brukes på alle varmekilder, inkludert induksjon
Tåler ovn på opptil 230°C. 
Wokpanne med rund bunn i karbonstål med bivoksbelegg som skaper den perfekte balansen mellom holdbarhet og letthet. Pannens håndtak er laget av jern med varmebestandig PS-pulverlakk i svart.  Stekepannen fungerer på alle varmekilder, inkludert induksjon og ovn opptil 230°C. </v>
      </c>
      <c r="AG95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59" s="19" t="e">
        <f>IF(ISBLANK(J959), "", SUBSTITUTE(J959, CHAR(10), "") &amp; CHAR(10)) &amp;
IF(ISBLANK(N959), "", SUBSTITUTE(N959, CHAR(10), "") &amp; CHAR(10)) &amp;
IF(ISBLANK(R959), "", SUBSTITUTE(R959, CHAR(10), "") &amp; CHAR(10)) &amp;
IF(ISBLANK(V959), "", SUBSTITUTE(V959, CHAR(10), "") &amp; CHAR(10)) &amp;
IF(ISBLANK(Z959), "", SUBSTITUTE(Z959, CHAR(10), "") &amp; CHAR(10)) &amp;
CHAR(10) &amp;#REF!</f>
        <v>#REF!</v>
      </c>
      <c r="AI959" s="19" t="s">
        <v>14570</v>
      </c>
      <c r="AJ959" s="19" t="s">
        <v>14571</v>
      </c>
      <c r="AK959" s="19" t="s">
        <v>14572</v>
      </c>
      <c r="AL959" s="19" t="s">
        <v>14573</v>
      </c>
      <c r="AM959" s="19" t="s">
        <v>20</v>
      </c>
      <c r="AN959" s="15" t="s">
        <v>21211</v>
      </c>
    </row>
    <row r="960" spans="1:40" ht="135" x14ac:dyDescent="0.2">
      <c r="A960" s="15" t="s">
        <v>4224</v>
      </c>
      <c r="B960" s="19" t="s">
        <v>4225</v>
      </c>
      <c r="C960" s="19" t="s">
        <v>4226</v>
      </c>
      <c r="D960" s="19" t="s">
        <v>4227</v>
      </c>
      <c r="E960" s="19" t="s">
        <v>4228</v>
      </c>
      <c r="F960" s="19" t="s">
        <v>14574</v>
      </c>
      <c r="G960" s="19" t="s">
        <v>14575</v>
      </c>
      <c r="H960" s="19" t="s">
        <v>14576</v>
      </c>
      <c r="I960" s="19" t="s">
        <v>14577</v>
      </c>
      <c r="J960" s="19" t="s">
        <v>14578</v>
      </c>
      <c r="K960" s="19" t="s">
        <v>14579</v>
      </c>
      <c r="L960" s="19" t="s">
        <v>14580</v>
      </c>
      <c r="M960" s="19" t="s">
        <v>14581</v>
      </c>
      <c r="N960" s="19" t="s">
        <v>14542</v>
      </c>
      <c r="O960" s="19" t="s">
        <v>14543</v>
      </c>
      <c r="P960" s="19" t="s">
        <v>14544</v>
      </c>
      <c r="Q960" s="19" t="s">
        <v>14545</v>
      </c>
      <c r="R960" s="19" t="s">
        <v>9271</v>
      </c>
      <c r="S960" s="19" t="s">
        <v>9224</v>
      </c>
      <c r="T960" s="19" t="s">
        <v>9200</v>
      </c>
      <c r="U960" s="19" t="s">
        <v>8807</v>
      </c>
      <c r="V960" s="19" t="s">
        <v>14546</v>
      </c>
      <c r="W960" s="19" t="s">
        <v>14547</v>
      </c>
      <c r="X960" s="19" t="s">
        <v>14548</v>
      </c>
      <c r="Y960" s="19" t="s">
        <v>14549</v>
      </c>
      <c r="Z960" s="15" t="s">
        <v>14550</v>
      </c>
      <c r="AA960" s="15" t="s">
        <v>14551</v>
      </c>
      <c r="AB960" s="15" t="s">
        <v>14552</v>
      </c>
      <c r="AC960" s="15" t="s">
        <v>14553</v>
      </c>
      <c r="AD960" s="19" t="str">
        <f t="shared" si="40"/>
        <v xml:space="preserve">Flat base
Beeswax coating
Long-lasting
Can be used on all heat sources, including induction
Oven safe up to 230°C. 
Wok pan with flat bottom in carbon steel with beeswax coating that creates the perfect balance of durability and light weight. The handles of the pan are made of iron with heat-resistant PS powder coating in black.  The pan works on all heat sources, including induction, and in ovens up to 230°C. </v>
      </c>
      <c r="AE960" s="19" t="str">
        <f t="shared" si="41"/>
        <v xml:space="preserve">Tasainen pohja
Mehiläisvahapinnoite
Pitkäikäinen
Voidaan käyttää kaikilla lämmönlähteillä, myös induktioliedellä
Kestää uunissa enintään 230 °C:n lämpötilaa 
Tasapohjainen, hiiliteräksinen wokkipannu, jossa on mehiläisvahapinnoite. Tuotteessa kestävyys ja keveys ovat täydellisessä tasapainossa. Pannun kahva on valmistettu raudasta, ja siinä on lämmönkestävä musta PS-jauhepinnoite.  Paistinpannu toimii kaikilla lämmönlähteillä, myös induktioliedellä, ja kestää uunia 230 °C:n lämpötilaan asti. </v>
      </c>
      <c r="AF960" s="19" t="str">
        <f t="shared" si="42"/>
        <v xml:space="preserve">Flat bunn
Bivoks-belegg
Solid
Kan brukes på alle varmekilder, inkludert induksjon
Tåler ovn på opptil 230°C. 
Wokpanne med flat bunn i karbonstål med bivoksbelegg som skaper den perfekte balansen mellom holdbarhet og letthet. Pannens håndtak er laget av jern med varmebestandig PS-pulverlakk i svart.  Stekepannen fungerer på alle varmekilder, inkludert induksjon og ovn opptil 230°C. </v>
      </c>
      <c r="AG96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60" s="19" t="e">
        <f>IF(ISBLANK(J960), "", SUBSTITUTE(J960, CHAR(10), "") &amp; CHAR(10)) &amp;
IF(ISBLANK(N960), "", SUBSTITUTE(N960, CHAR(10), "") &amp; CHAR(10)) &amp;
IF(ISBLANK(R960), "", SUBSTITUTE(R960, CHAR(10), "") &amp; CHAR(10)) &amp;
IF(ISBLANK(V960), "", SUBSTITUTE(V960, CHAR(10), "") &amp; CHAR(10)) &amp;
IF(ISBLANK(Z960), "", SUBSTITUTE(Z960, CHAR(10), "") &amp; CHAR(10)) &amp;
CHAR(10) &amp;#REF!</f>
        <v>#REF!</v>
      </c>
      <c r="AI960" s="19" t="s">
        <v>14582</v>
      </c>
      <c r="AJ960" s="19" t="s">
        <v>14583</v>
      </c>
      <c r="AK960" s="19" t="s">
        <v>14584</v>
      </c>
      <c r="AL960" s="19" t="s">
        <v>14585</v>
      </c>
      <c r="AM960" s="19" t="s">
        <v>20</v>
      </c>
      <c r="AN960" s="15" t="s">
        <v>21211</v>
      </c>
    </row>
    <row r="961" spans="1:40" ht="150" x14ac:dyDescent="0.2">
      <c r="A961" s="15" t="s">
        <v>4229</v>
      </c>
      <c r="B961" s="19" t="s">
        <v>4230</v>
      </c>
      <c r="C961" s="19" t="s">
        <v>4231</v>
      </c>
      <c r="D961" s="19" t="s">
        <v>4232</v>
      </c>
      <c r="E961" s="19" t="s">
        <v>4233</v>
      </c>
      <c r="F961" s="19" t="s">
        <v>14586</v>
      </c>
      <c r="G961" s="19" t="s">
        <v>14587</v>
      </c>
      <c r="H961" s="19" t="s">
        <v>14588</v>
      </c>
      <c r="I961" s="19" t="s">
        <v>14589</v>
      </c>
      <c r="J961" s="19" t="s">
        <v>14538</v>
      </c>
      <c r="K961" s="19" t="s">
        <v>14539</v>
      </c>
      <c r="L961" s="19" t="s">
        <v>14540</v>
      </c>
      <c r="M961" s="19" t="s">
        <v>14541</v>
      </c>
      <c r="N961" s="19" t="s">
        <v>14542</v>
      </c>
      <c r="O961" s="19" t="s">
        <v>14543</v>
      </c>
      <c r="P961" s="19" t="s">
        <v>14544</v>
      </c>
      <c r="Q961" s="19" t="s">
        <v>14545</v>
      </c>
      <c r="R961" s="19" t="s">
        <v>9271</v>
      </c>
      <c r="S961" s="19" t="s">
        <v>9224</v>
      </c>
      <c r="T961" s="19" t="s">
        <v>9200</v>
      </c>
      <c r="U961" s="19" t="s">
        <v>8807</v>
      </c>
      <c r="V961" s="19" t="s">
        <v>14546</v>
      </c>
      <c r="W961" s="19" t="s">
        <v>14547</v>
      </c>
      <c r="X961" s="19" t="s">
        <v>14548</v>
      </c>
      <c r="Y961" s="19" t="s">
        <v>14549</v>
      </c>
      <c r="Z961" s="15" t="s">
        <v>14550</v>
      </c>
      <c r="AA961" s="15" t="s">
        <v>14551</v>
      </c>
      <c r="AB961" s="15" t="s">
        <v>14552</v>
      </c>
      <c r="AC961" s="15" t="s">
        <v>14553</v>
      </c>
      <c r="AD961" s="19" t="str">
        <f t="shared" si="40"/>
        <v xml:space="preserve">Carbon steel
Beeswax coating
Long-lasting
Can be used on all heat sources, including induction
Oven safe up to 230°C. 
Heavy-duty paella pan in carbon steel with beeswax coating that creates the perfect balance of durability and light weight. The two grip-friendly handles of the pan are made of iron with heat-resistant PS powder coating in black.  The pan works on all heat sources, including induction, and in ovens up to 230°C. </v>
      </c>
      <c r="AE961" s="19" t="str">
        <f t="shared" si="41"/>
        <v xml:space="preserve">Hiiliteräs
Mehiläisvahapinnoite
Pitkäikäinen
Voidaan käyttää kaikilla lämmönlähteillä, myös induktioliedellä
Kestää uunissa enintään 230 °C:n lämpötilaa 
Kulutusta kestävä, hiiliteräksinen paellapannu, jossa on mehiläisvahapinnoite. Tuotteessa kestävyys ja keveys ovat täydellisessä tasapainossa. Pannun raudasta valmistetuista kahvoista saa hyvän otteen, ja niissä on lämmönkestävä musta PS-jauhepinnoite.  Paistinpannu toimii kaikilla lämmönlähteillä, myös induktioliedellä, ja kestää uunia 230 °C:n lämpötilaan asti. </v>
      </c>
      <c r="AF961" s="19" t="str">
        <f t="shared" si="42"/>
        <v xml:space="preserve">Karbonstål
Bivoks-belegg
Solid
Kan brukes på alle varmekilder, inkludert induksjon
Tåler ovn på opptil 230°C. 
Slitesterk paellapanne i karbonstål med bivoksbelegg som skaper den perfekte balansen mellom holdbarhet og letthet. Pannens to grepvennlige håndtak er laget av jern med varmebestandig PS-pulverlakk i svart.  Stekepannen fungerer på alle varmekilder, inkludert induksjon og ovn opptil 230°C. </v>
      </c>
      <c r="AG96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61" s="19" t="e">
        <f>IF(ISBLANK(J961), "", SUBSTITUTE(J961, CHAR(10), "") &amp; CHAR(10)) &amp;
IF(ISBLANK(N961), "", SUBSTITUTE(N961, CHAR(10), "") &amp; CHAR(10)) &amp;
IF(ISBLANK(R961), "", SUBSTITUTE(R961, CHAR(10), "") &amp; CHAR(10)) &amp;
IF(ISBLANK(V961), "", SUBSTITUTE(V961, CHAR(10), "") &amp; CHAR(10)) &amp;
IF(ISBLANK(Z961), "", SUBSTITUTE(Z961, CHAR(10), "") &amp; CHAR(10)) &amp;
CHAR(10) &amp;#REF!</f>
        <v>#REF!</v>
      </c>
      <c r="AI961" s="19" t="s">
        <v>14554</v>
      </c>
      <c r="AJ961" s="19" t="s">
        <v>14555</v>
      </c>
      <c r="AK961" s="19" t="s">
        <v>14556</v>
      </c>
      <c r="AL961" s="19" t="s">
        <v>14557</v>
      </c>
      <c r="AM961" s="19" t="s">
        <v>20</v>
      </c>
      <c r="AN961" s="15" t="s">
        <v>21196</v>
      </c>
    </row>
    <row r="962" spans="1:40" ht="90" x14ac:dyDescent="0.2">
      <c r="A962" s="15" t="s">
        <v>4234</v>
      </c>
      <c r="B962" s="19" t="s">
        <v>4235</v>
      </c>
      <c r="C962" s="19" t="s">
        <v>4236</v>
      </c>
      <c r="D962" s="19" t="s">
        <v>4237</v>
      </c>
      <c r="E962" s="19" t="s">
        <v>4238</v>
      </c>
      <c r="F962" s="19" t="s">
        <v>14590</v>
      </c>
      <c r="G962" s="19" t="s">
        <v>14591</v>
      </c>
      <c r="H962" s="19" t="s">
        <v>14592</v>
      </c>
      <c r="I962" s="19" t="s">
        <v>14593</v>
      </c>
      <c r="J962" s="19" t="s">
        <v>14594</v>
      </c>
      <c r="K962" s="19" t="s">
        <v>14595</v>
      </c>
      <c r="L962" s="19" t="s">
        <v>14596</v>
      </c>
      <c r="M962" s="19" t="s">
        <v>14597</v>
      </c>
      <c r="N962" s="19" t="s">
        <v>5423</v>
      </c>
      <c r="O962" s="19" t="s">
        <v>14598</v>
      </c>
      <c r="P962" s="19" t="s">
        <v>14599</v>
      </c>
      <c r="Q962" s="19" t="s">
        <v>14600</v>
      </c>
      <c r="R962" s="19" t="s">
        <v>14601</v>
      </c>
      <c r="S962" s="19" t="s">
        <v>14602</v>
      </c>
      <c r="T962" s="19" t="s">
        <v>14603</v>
      </c>
      <c r="U962" s="19" t="s">
        <v>14604</v>
      </c>
      <c r="AD962" s="19" t="str">
        <f t="shared" si="40"/>
        <v>Accessories for article 63228
Coasters
FSC-certified acacia wood
Wooden coasters with FSC-certified acacia wood, perfect for our soufflé dish, Ø 10 cm and lid, article number 63228.</v>
      </c>
      <c r="AE962" s="19" t="str">
        <f t="shared" si="41"/>
        <v>Sopii tuotteelle 63228
Alustat
FSC-merkittyä akaasiapuuta
Tämä FSC-merkitystä akaasiapuusta valmistettu alusta sopii erinomaisesti kannelliselle valurautapadallemme (Ø 10 cm, tuotenumero 63228).</v>
      </c>
      <c r="AF962" s="19" t="str">
        <f t="shared" si="42"/>
        <v>Passer til artikkel 63228
Underlag
FSC-merket akasietre
Treunderlag i FSC-merket akasietre som passer utmerket til vår kokott Ø 10 cm, med lokk, artikkelnummer 63228.</v>
      </c>
      <c r="AG96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62" s="19" t="e">
        <f>IF(ISBLANK(J962), "", SUBSTITUTE(J962, CHAR(10), "") &amp; CHAR(10)) &amp;
IF(ISBLANK(N962), "", SUBSTITUTE(N962, CHAR(10), "") &amp; CHAR(10)) &amp;
IF(ISBLANK(R962), "", SUBSTITUTE(R962, CHAR(10), "") &amp; CHAR(10)) &amp;
IF(ISBLANK(V962), "", SUBSTITUTE(V962, CHAR(10), "") &amp; CHAR(10)) &amp;
IF(ISBLANK(Z962), "", SUBSTITUTE(Z962, CHAR(10), "") &amp; CHAR(10)) &amp;
CHAR(10) &amp;#REF!</f>
        <v>#REF!</v>
      </c>
      <c r="AI962" s="19" t="s">
        <v>14605</v>
      </c>
      <c r="AJ962" s="19" t="s">
        <v>14606</v>
      </c>
      <c r="AK962" s="19" t="s">
        <v>14607</v>
      </c>
      <c r="AL962" s="19" t="s">
        <v>14608</v>
      </c>
      <c r="AM962" s="19" t="s">
        <v>184</v>
      </c>
      <c r="AN962" s="15" t="s">
        <v>21212</v>
      </c>
    </row>
    <row r="963" spans="1:40" ht="90" x14ac:dyDescent="0.2">
      <c r="A963" s="15" t="s">
        <v>4239</v>
      </c>
      <c r="B963" s="19" t="s">
        <v>4240</v>
      </c>
      <c r="C963" s="19" t="s">
        <v>4241</v>
      </c>
      <c r="D963" s="19" t="s">
        <v>4242</v>
      </c>
      <c r="E963" s="19" t="s">
        <v>4243</v>
      </c>
      <c r="F963" s="19" t="s">
        <v>14609</v>
      </c>
      <c r="G963" s="19" t="s">
        <v>14610</v>
      </c>
      <c r="H963" s="19" t="s">
        <v>14611</v>
      </c>
      <c r="I963" s="19" t="s">
        <v>14612</v>
      </c>
      <c r="J963" s="19" t="s">
        <v>14613</v>
      </c>
      <c r="K963" s="19" t="s">
        <v>14614</v>
      </c>
      <c r="L963" s="19" t="s">
        <v>14615</v>
      </c>
      <c r="M963" s="19" t="s">
        <v>14616</v>
      </c>
      <c r="N963" s="19" t="s">
        <v>5423</v>
      </c>
      <c r="O963" s="19" t="s">
        <v>14598</v>
      </c>
      <c r="P963" s="19" t="s">
        <v>14599</v>
      </c>
      <c r="Q963" s="19" t="s">
        <v>14600</v>
      </c>
      <c r="R963" s="19" t="s">
        <v>14601</v>
      </c>
      <c r="S963" s="19" t="s">
        <v>14602</v>
      </c>
      <c r="T963" s="19" t="s">
        <v>14603</v>
      </c>
      <c r="U963" s="19" t="s">
        <v>14604</v>
      </c>
      <c r="AD963" s="19" t="str">
        <f t="shared" si="40"/>
        <v>Fits with article 63232
Coasters
FSC-certified acacia wood
Wooden coasters with FSC-certified acacia wood, perfect for our soufflé dish, Ø 16 cm and article number 63232.</v>
      </c>
      <c r="AE963" s="19" t="str">
        <f t="shared" si="41"/>
        <v>Sopii tuotteelle 63232
Alustat
FSC-merkittyä akaasiapuuta
Tämä FSC-merkitystä akaasiapuusta valmistettu alusta sopii erinomaisesti kannelliselle valurautapannullemme (Ø 16 cm, tuotenumero 63232).</v>
      </c>
      <c r="AF963" s="19" t="str">
        <f t="shared" si="42"/>
        <v>Passer til artikkel 63232
Underlag
FSC-merket akasietre
Treunderlag i FSC-merket akasietre som passer utmerket til vår støpejernsform Ø 16 cm med artikkelnummer 63232.</v>
      </c>
      <c r="AG96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63" s="19" t="e">
        <f>IF(ISBLANK(J963), "", SUBSTITUTE(J963, CHAR(10), "") &amp; CHAR(10)) &amp;
IF(ISBLANK(N963), "", SUBSTITUTE(N963, CHAR(10), "") &amp; CHAR(10)) &amp;
IF(ISBLANK(R963), "", SUBSTITUTE(R963, CHAR(10), "") &amp; CHAR(10)) &amp;
IF(ISBLANK(V963), "", SUBSTITUTE(V963, CHAR(10), "") &amp; CHAR(10)) &amp;
IF(ISBLANK(Z963), "", SUBSTITUTE(Z963, CHAR(10), "") &amp; CHAR(10)) &amp;
CHAR(10) &amp;#REF!</f>
        <v>#REF!</v>
      </c>
      <c r="AI963" s="19" t="s">
        <v>14617</v>
      </c>
      <c r="AJ963" s="19" t="s">
        <v>14618</v>
      </c>
      <c r="AK963" s="19" t="s">
        <v>14619</v>
      </c>
      <c r="AL963" s="19" t="s">
        <v>14620</v>
      </c>
      <c r="AM963" s="19" t="s">
        <v>184</v>
      </c>
      <c r="AN963" s="15" t="s">
        <v>21212</v>
      </c>
    </row>
    <row r="964" spans="1:40" ht="90" x14ac:dyDescent="0.2">
      <c r="A964" s="15" t="s">
        <v>4244</v>
      </c>
      <c r="B964" s="19" t="s">
        <v>4245</v>
      </c>
      <c r="C964" s="19" t="s">
        <v>4246</v>
      </c>
      <c r="D964" s="19" t="s">
        <v>4247</v>
      </c>
      <c r="E964" s="19" t="s">
        <v>4248</v>
      </c>
      <c r="F964" s="19" t="s">
        <v>14621</v>
      </c>
      <c r="G964" s="19" t="s">
        <v>14622</v>
      </c>
      <c r="H964" s="19" t="s">
        <v>14623</v>
      </c>
      <c r="I964" s="19" t="s">
        <v>14624</v>
      </c>
      <c r="J964" s="19" t="s">
        <v>14625</v>
      </c>
      <c r="K964" s="19" t="s">
        <v>14626</v>
      </c>
      <c r="L964" s="19" t="s">
        <v>14627</v>
      </c>
      <c r="M964" s="19" t="s">
        <v>14628</v>
      </c>
      <c r="N964" s="19" t="s">
        <v>5423</v>
      </c>
      <c r="O964" s="19" t="s">
        <v>14598</v>
      </c>
      <c r="P964" s="19" t="s">
        <v>14599</v>
      </c>
      <c r="Q964" s="19" t="s">
        <v>14600</v>
      </c>
      <c r="R964" s="19" t="s">
        <v>14601</v>
      </c>
      <c r="S964" s="19" t="s">
        <v>14602</v>
      </c>
      <c r="T964" s="19" t="s">
        <v>14603</v>
      </c>
      <c r="U964" s="19" t="s">
        <v>14604</v>
      </c>
      <c r="AD964" s="19" t="str">
        <f t="shared" si="40"/>
        <v>Fits with article 63233
Coasters
FSC-certified acacia wood
Wooden coasters with FSC-certified acacia wood, perfect for our cast iron dish, Ø 17 cm and article number 63233.</v>
      </c>
      <c r="AE964" s="19" t="str">
        <f t="shared" si="41"/>
        <v>Sopii tuotteelle 63233
Alustat
FSC-merkittyä akaasiapuuta
Tämä FSC-merkitystä akaasiapuusta valmistettu alusta sopii erinomaisesti kannelliselle valurautapannullemme (Ø 17 cm, tuotenumero 63233).</v>
      </c>
      <c r="AF964" s="19" t="str">
        <f t="shared" si="42"/>
        <v>Passer til artikkel 63233
Underlag
FSC-merket akasietre
Treunderlag i FSC-merket akasietre som passer utmerket til vår støpejernsform Ø 17 cm med artikkelnummer 63233.</v>
      </c>
      <c r="AG96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64" s="19" t="e">
        <f>IF(ISBLANK(J964), "", SUBSTITUTE(J964, CHAR(10), "") &amp; CHAR(10)) &amp;
IF(ISBLANK(N964), "", SUBSTITUTE(N964, CHAR(10), "") &amp; CHAR(10)) &amp;
IF(ISBLANK(R964), "", SUBSTITUTE(R964, CHAR(10), "") &amp; CHAR(10)) &amp;
IF(ISBLANK(V964), "", SUBSTITUTE(V964, CHAR(10), "") &amp; CHAR(10)) &amp;
IF(ISBLANK(Z964), "", SUBSTITUTE(Z964, CHAR(10), "") &amp; CHAR(10)) &amp;
CHAR(10) &amp;#REF!</f>
        <v>#REF!</v>
      </c>
      <c r="AI964" s="19" t="s">
        <v>14629</v>
      </c>
      <c r="AJ964" s="19" t="s">
        <v>14630</v>
      </c>
      <c r="AK964" s="19" t="s">
        <v>14631</v>
      </c>
      <c r="AL964" s="19" t="s">
        <v>14632</v>
      </c>
      <c r="AM964" s="19" t="s">
        <v>184</v>
      </c>
      <c r="AN964" s="15" t="s">
        <v>21212</v>
      </c>
    </row>
    <row r="965" spans="1:40" ht="90" x14ac:dyDescent="0.2">
      <c r="A965" s="15" t="s">
        <v>4249</v>
      </c>
      <c r="B965" s="19" t="s">
        <v>4250</v>
      </c>
      <c r="C965" s="19" t="s">
        <v>4251</v>
      </c>
      <c r="D965" s="19" t="s">
        <v>4252</v>
      </c>
      <c r="E965" s="19" t="s">
        <v>4253</v>
      </c>
      <c r="F965" s="19" t="s">
        <v>14633</v>
      </c>
      <c r="G965" s="19" t="s">
        <v>14634</v>
      </c>
      <c r="H965" s="19" t="s">
        <v>14635</v>
      </c>
      <c r="I965" s="19" t="s">
        <v>14636</v>
      </c>
      <c r="J965" s="19" t="s">
        <v>14637</v>
      </c>
      <c r="K965" s="19" t="s">
        <v>14638</v>
      </c>
      <c r="L965" s="19" t="s">
        <v>14639</v>
      </c>
      <c r="M965" s="19" t="s">
        <v>14640</v>
      </c>
      <c r="N965" s="19" t="s">
        <v>5423</v>
      </c>
      <c r="O965" s="19" t="s">
        <v>14598</v>
      </c>
      <c r="P965" s="19" t="s">
        <v>14599</v>
      </c>
      <c r="Q965" s="19" t="s">
        <v>14600</v>
      </c>
      <c r="R965" s="19" t="s">
        <v>14601</v>
      </c>
      <c r="S965" s="19" t="s">
        <v>14602</v>
      </c>
      <c r="T965" s="19" t="s">
        <v>14603</v>
      </c>
      <c r="U965" s="19" t="s">
        <v>14604</v>
      </c>
      <c r="AD965" s="19" t="str">
        <f t="shared" si="40"/>
        <v>Fits with article 63222
Coasters
FSC-certified acacia wood
Wooden coasters with FSC-certified acacia wood, perfect for our fajita pan, 25 x18.5 cm, article number 63222.</v>
      </c>
      <c r="AE965" s="19" t="str">
        <f t="shared" si="41"/>
        <v>Sopii tuotteelle 63222
Alustat
FSC-merkittyä akaasiapuuta
Tämä FSC-merkitystä akaasiapuusta valmistettu alusta sopii erinomaisesti fajitapannullemme (25 x 18,5 cm, tuotenumero 63222).</v>
      </c>
      <c r="AF965" s="19" t="str">
        <f t="shared" si="42"/>
        <v>Passer til artikkel 63222
Underlag
FSC-merket akasietre
Treunderlag i FSC-merket akasietre som passer utmerket til vår fajitapanne 25x18,5 cm med artikkelnummer 63222.</v>
      </c>
      <c r="AG96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65" s="19" t="e">
        <f>IF(ISBLANK(J965), "", SUBSTITUTE(J965, CHAR(10), "") &amp; CHAR(10)) &amp;
IF(ISBLANK(N965), "", SUBSTITUTE(N965, CHAR(10), "") &amp; CHAR(10)) &amp;
IF(ISBLANK(R965), "", SUBSTITUTE(R965, CHAR(10), "") &amp; CHAR(10)) &amp;
IF(ISBLANK(V965), "", SUBSTITUTE(V965, CHAR(10), "") &amp; CHAR(10)) &amp;
IF(ISBLANK(Z965), "", SUBSTITUTE(Z965, CHAR(10), "") &amp; CHAR(10)) &amp;
CHAR(10) &amp;#REF!</f>
        <v>#REF!</v>
      </c>
      <c r="AI965" s="19" t="s">
        <v>14641</v>
      </c>
      <c r="AJ965" s="19" t="s">
        <v>14642</v>
      </c>
      <c r="AK965" s="19" t="s">
        <v>14643</v>
      </c>
      <c r="AL965" s="19" t="s">
        <v>14644</v>
      </c>
      <c r="AM965" s="19" t="s">
        <v>184</v>
      </c>
      <c r="AN965" s="15" t="s">
        <v>21212</v>
      </c>
    </row>
    <row r="966" spans="1:40" ht="90" x14ac:dyDescent="0.2">
      <c r="A966" s="15" t="s">
        <v>4254</v>
      </c>
      <c r="B966" s="19" t="s">
        <v>4255</v>
      </c>
      <c r="C966" s="19" t="s">
        <v>4256</v>
      </c>
      <c r="D966" s="19" t="s">
        <v>4257</v>
      </c>
      <c r="E966" s="19" t="s">
        <v>4258</v>
      </c>
      <c r="F966" s="19" t="s">
        <v>14645</v>
      </c>
      <c r="G966" s="19" t="s">
        <v>14646</v>
      </c>
      <c r="H966" s="19" t="s">
        <v>14647</v>
      </c>
      <c r="I966" s="19" t="s">
        <v>14648</v>
      </c>
      <c r="J966" s="19" t="s">
        <v>14649</v>
      </c>
      <c r="K966" s="19" t="s">
        <v>14650</v>
      </c>
      <c r="L966" s="19" t="s">
        <v>14651</v>
      </c>
      <c r="M966" s="19" t="s">
        <v>14652</v>
      </c>
      <c r="N966" s="19" t="s">
        <v>5423</v>
      </c>
      <c r="O966" s="19" t="s">
        <v>14598</v>
      </c>
      <c r="P966" s="19" t="s">
        <v>14599</v>
      </c>
      <c r="Q966" s="19" t="s">
        <v>14600</v>
      </c>
      <c r="R966" s="19" t="s">
        <v>14601</v>
      </c>
      <c r="S966" s="19" t="s">
        <v>14602</v>
      </c>
      <c r="T966" s="19" t="s">
        <v>14603</v>
      </c>
      <c r="U966" s="19" t="s">
        <v>14604</v>
      </c>
      <c r="AD966" s="19" t="str">
        <f t="shared" si="40"/>
        <v>Fits with article 63244
Coasters
FSC-certified acacia wood
Wooden coasters with FSC-certified acacia wood, perfect for our cast iron dish, 14 14 cm, article number 63244.</v>
      </c>
      <c r="AE966" s="19" t="str">
        <f t="shared" si="41"/>
        <v>Sopii tuotteelle 63244
Alustat
FSC-merkittyä akaasiapuuta
Tämä FSC-merkitystä akaasiapuusta valmistettu alusta sopii erinomaisesti valurautapannullemme (14 x 14 cm, tuotenumero 63244).</v>
      </c>
      <c r="AF966" s="19" t="str">
        <f t="shared" si="42"/>
        <v>Passer til artikkel 63244
Underlag
FSC-merket akasietre
Treunderlag i FSC-merket akasietre som passer utmerket til vår støpejernsform 14 x 14 cm med artikkelnummer 63244.</v>
      </c>
      <c r="AG96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66" s="19" t="e">
        <f>IF(ISBLANK(J966), "", SUBSTITUTE(J966, CHAR(10), "") &amp; CHAR(10)) &amp;
IF(ISBLANK(N966), "", SUBSTITUTE(N966, CHAR(10), "") &amp; CHAR(10)) &amp;
IF(ISBLANK(R966), "", SUBSTITUTE(R966, CHAR(10), "") &amp; CHAR(10)) &amp;
IF(ISBLANK(V966), "", SUBSTITUTE(V966, CHAR(10), "") &amp; CHAR(10)) &amp;
IF(ISBLANK(Z966), "", SUBSTITUTE(Z966, CHAR(10), "") &amp; CHAR(10)) &amp;
CHAR(10) &amp;#REF!</f>
        <v>#REF!</v>
      </c>
      <c r="AI966" s="19" t="s">
        <v>14653</v>
      </c>
      <c r="AJ966" s="19" t="s">
        <v>14654</v>
      </c>
      <c r="AK966" s="19" t="s">
        <v>14655</v>
      </c>
      <c r="AL966" s="19" t="s">
        <v>14656</v>
      </c>
      <c r="AM966" s="19" t="s">
        <v>184</v>
      </c>
      <c r="AN966" s="15" t="s">
        <v>21212</v>
      </c>
    </row>
    <row r="967" spans="1:40" ht="90" x14ac:dyDescent="0.2">
      <c r="A967" s="15" t="s">
        <v>4259</v>
      </c>
      <c r="B967" s="19" t="s">
        <v>4260</v>
      </c>
      <c r="C967" s="19" t="s">
        <v>4261</v>
      </c>
      <c r="D967" s="19" t="s">
        <v>4262</v>
      </c>
      <c r="E967" s="19" t="s">
        <v>4263</v>
      </c>
      <c r="F967" s="19" t="s">
        <v>14657</v>
      </c>
      <c r="G967" s="19" t="s">
        <v>14658</v>
      </c>
      <c r="H967" s="19" t="s">
        <v>14659</v>
      </c>
      <c r="I967" s="19" t="s">
        <v>14660</v>
      </c>
      <c r="J967" s="19" t="s">
        <v>14661</v>
      </c>
      <c r="K967" s="19" t="s">
        <v>14662</v>
      </c>
      <c r="L967" s="19" t="s">
        <v>14663</v>
      </c>
      <c r="M967" s="19" t="s">
        <v>14664</v>
      </c>
      <c r="N967" s="19" t="s">
        <v>5423</v>
      </c>
      <c r="O967" s="19" t="s">
        <v>14598</v>
      </c>
      <c r="P967" s="19" t="s">
        <v>14599</v>
      </c>
      <c r="Q967" s="19" t="s">
        <v>14600</v>
      </c>
      <c r="R967" s="19" t="s">
        <v>14601</v>
      </c>
      <c r="S967" s="19" t="s">
        <v>14602</v>
      </c>
      <c r="T967" s="19" t="s">
        <v>14603</v>
      </c>
      <c r="U967" s="19" t="s">
        <v>14604</v>
      </c>
      <c r="AD967" s="19" t="str">
        <f t="shared" si="40"/>
        <v>Fits with article 63243
Coasters
FSC-certified acacia wood
Wooden coasters with FSC-certified acacia wood, perfect for our cast iron dish, 15.5 x 9.5 cm, article number 63243.</v>
      </c>
      <c r="AE967" s="19" t="str">
        <f t="shared" si="41"/>
        <v>Sopii tuotteelle 63243
Alustat
FSC-merkittyä akaasiapuuta
Tämä FSC-merkitystä akaasiapuusta valmistettu alusta sopii erinomaisesti valurautapannullemme (15,5 x 9,5 cm, tuotenumero 63243).</v>
      </c>
      <c r="AF967" s="19" t="str">
        <f t="shared" si="42"/>
        <v>Passer til artikkel 63243
Underlag
FSC-merket akasietre
Treunderlag i FSC-merket akasietre som passer utmerket til vår støpejernsform 15,5 x 9,5 cm med artikkelnummer 63243.</v>
      </c>
      <c r="AG96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67" s="19" t="e">
        <f>IF(ISBLANK(J967), "", SUBSTITUTE(J967, CHAR(10), "") &amp; CHAR(10)) &amp;
IF(ISBLANK(N967), "", SUBSTITUTE(N967, CHAR(10), "") &amp; CHAR(10)) &amp;
IF(ISBLANK(R967), "", SUBSTITUTE(R967, CHAR(10), "") &amp; CHAR(10)) &amp;
IF(ISBLANK(V967), "", SUBSTITUTE(V967, CHAR(10), "") &amp; CHAR(10)) &amp;
IF(ISBLANK(Z967), "", SUBSTITUTE(Z967, CHAR(10), "") &amp; CHAR(10)) &amp;
CHAR(10) &amp;#REF!</f>
        <v>#REF!</v>
      </c>
      <c r="AI967" s="19" t="s">
        <v>14665</v>
      </c>
      <c r="AJ967" s="19" t="s">
        <v>14666</v>
      </c>
      <c r="AK967" s="19" t="s">
        <v>14667</v>
      </c>
      <c r="AL967" s="19" t="s">
        <v>14668</v>
      </c>
      <c r="AM967" s="19" t="s">
        <v>184</v>
      </c>
      <c r="AN967" s="15" t="s">
        <v>21212</v>
      </c>
    </row>
    <row r="968" spans="1:40" ht="90" x14ac:dyDescent="0.2">
      <c r="A968" s="15" t="s">
        <v>4264</v>
      </c>
      <c r="B968" s="19" t="s">
        <v>4265</v>
      </c>
      <c r="C968" s="19" t="s">
        <v>4266</v>
      </c>
      <c r="D968" s="19" t="s">
        <v>4267</v>
      </c>
      <c r="E968" s="19" t="s">
        <v>4268</v>
      </c>
      <c r="F968" s="19" t="s">
        <v>14669</v>
      </c>
      <c r="G968" s="19" t="s">
        <v>14670</v>
      </c>
      <c r="H968" s="19" t="s">
        <v>14671</v>
      </c>
      <c r="I968" s="19" t="s">
        <v>14672</v>
      </c>
      <c r="J968" s="19" t="s">
        <v>14661</v>
      </c>
      <c r="K968" s="19" t="s">
        <v>14662</v>
      </c>
      <c r="L968" s="19" t="s">
        <v>14663</v>
      </c>
      <c r="M968" s="19" t="s">
        <v>14664</v>
      </c>
      <c r="N968" s="19" t="s">
        <v>5423</v>
      </c>
      <c r="O968" s="19" t="s">
        <v>14598</v>
      </c>
      <c r="P968" s="19" t="s">
        <v>14599</v>
      </c>
      <c r="Q968" s="19" t="s">
        <v>14600</v>
      </c>
      <c r="R968" s="19" t="s">
        <v>14601</v>
      </c>
      <c r="S968" s="19" t="s">
        <v>14602</v>
      </c>
      <c r="T968" s="19" t="s">
        <v>14603</v>
      </c>
      <c r="U968" s="19" t="s">
        <v>14604</v>
      </c>
      <c r="AD968" s="19" t="str">
        <f t="shared" si="40"/>
        <v>Fits with article 63243
Coasters
FSC-certified acacia wood
Wooden coasters with FSC-certified acacia wood, perfect for our cast iron dish, Ø 12 cm, article number 63243.</v>
      </c>
      <c r="AE968" s="19" t="str">
        <f t="shared" si="41"/>
        <v>Sopii tuotteelle 63243
Alustat
FSC-merkittyä akaasiapuuta
Tämä FSC-merkitystä akaasiapuusta valmistettu alusta sopii erinomaisesti valurautapannullemme (Ø 12 cm, tuotenumero 63243).</v>
      </c>
      <c r="AF968" s="19" t="str">
        <f t="shared" si="42"/>
        <v>Passer til artikkel 63243
Underlag
FSC-merket akasietre
Treunderlag i FSC-merket akasietre som passer utmerket til vår støpejernsform Ø 12 cm med artikkelnummer 63243.</v>
      </c>
      <c r="AG96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68" s="19" t="e">
        <f>IF(ISBLANK(J968), "", SUBSTITUTE(J968, CHAR(10), "") &amp; CHAR(10)) &amp;
IF(ISBLANK(N968), "", SUBSTITUTE(N968, CHAR(10), "") &amp; CHAR(10)) &amp;
IF(ISBLANK(R968), "", SUBSTITUTE(R968, CHAR(10), "") &amp; CHAR(10)) &amp;
IF(ISBLANK(V968), "", SUBSTITUTE(V968, CHAR(10), "") &amp; CHAR(10)) &amp;
IF(ISBLANK(Z968), "", SUBSTITUTE(Z968, CHAR(10), "") &amp; CHAR(10)) &amp;
CHAR(10) &amp;#REF!</f>
        <v>#REF!</v>
      </c>
      <c r="AI968" s="19" t="s">
        <v>14665</v>
      </c>
      <c r="AJ968" s="19" t="s">
        <v>14666</v>
      </c>
      <c r="AK968" s="19" t="s">
        <v>14667</v>
      </c>
      <c r="AL968" s="19" t="s">
        <v>14668</v>
      </c>
      <c r="AM968" s="19" t="s">
        <v>184</v>
      </c>
      <c r="AN968" s="15" t="s">
        <v>21212</v>
      </c>
    </row>
    <row r="969" spans="1:40" ht="120" x14ac:dyDescent="0.2">
      <c r="A969" s="15" t="s">
        <v>4269</v>
      </c>
      <c r="B969" s="19" t="s">
        <v>4270</v>
      </c>
      <c r="C969" s="19" t="s">
        <v>4271</v>
      </c>
      <c r="D969" s="19" t="s">
        <v>4272</v>
      </c>
      <c r="E969" s="19" t="s">
        <v>4273</v>
      </c>
      <c r="F969" s="19" t="s">
        <v>14673</v>
      </c>
      <c r="G969" s="19" t="s">
        <v>14674</v>
      </c>
      <c r="H969" s="19" t="s">
        <v>14675</v>
      </c>
      <c r="I969" s="19" t="s">
        <v>14676</v>
      </c>
      <c r="J969" s="19" t="s">
        <v>14677</v>
      </c>
      <c r="K969" s="19" t="s">
        <v>14678</v>
      </c>
      <c r="L969" s="19" t="s">
        <v>14679</v>
      </c>
      <c r="M969" s="19" t="s">
        <v>14680</v>
      </c>
      <c r="N969" s="19" t="s">
        <v>14681</v>
      </c>
      <c r="O969" s="19" t="s">
        <v>9777</v>
      </c>
      <c r="P969" s="19" t="s">
        <v>14682</v>
      </c>
      <c r="Q969" s="19" t="s">
        <v>14683</v>
      </c>
      <c r="R969" s="19" t="s">
        <v>8804</v>
      </c>
      <c r="S969" s="19" t="s">
        <v>8805</v>
      </c>
      <c r="T969" s="19" t="s">
        <v>8806</v>
      </c>
      <c r="U969" s="19" t="s">
        <v>8807</v>
      </c>
      <c r="V969" s="19" t="s">
        <v>8995</v>
      </c>
      <c r="W969" s="19" t="s">
        <v>8996</v>
      </c>
      <c r="X969" s="19" t="s">
        <v>8863</v>
      </c>
      <c r="Y969" s="19" t="s">
        <v>8864</v>
      </c>
      <c r="Z969" s="15" t="s">
        <v>9198</v>
      </c>
      <c r="AA969" s="15" t="s">
        <v>9331</v>
      </c>
      <c r="AB969" s="15" t="s">
        <v>9332</v>
      </c>
      <c r="AC969" s="15" t="s">
        <v>9333</v>
      </c>
      <c r="AD969" s="19" t="str">
        <f t="shared" si="40"/>
        <v xml:space="preserve">Sandwich bottom
Grip-friendly handles
Sturdy
Durable
Long product lifespan
Tall, 3 L pot, Ø 16 cm in 18/10 stainless steel with a sandwich bottom and grip-friendly handles. Heavy-duty, durable cookware that works on all cooktops. Designed to withstand daily use and cleaning. </v>
      </c>
      <c r="AE969" s="19" t="str">
        <f t="shared" si="41"/>
        <v xml:space="preserve">Sandwich-pohja
Kahvoista saa hyvän otteen
Kestävä
Kulutusta kestävä
Erittäin pitkäikäinen
Korkea kattila (3 L, Ø 16 cm) ruostumatonta 18/10-terästä. Sandwich-pohja ja kahvat, joista saa hyvän otteen. Tämä kulutusta kestävä keittoastia toimii kaikilla liesillä. Suunniteltu kestämään päivittäistä käyttöä ja pesua. </v>
      </c>
      <c r="AF969" s="19" t="str">
        <f t="shared" si="42"/>
        <v xml:space="preserve">Sandwichbunn
Grepvennlige håndtak
Solid
Slitesterk
Lang levetid
Høy kjele 3 L Ø 16 cm i rustfritt 18/10 stål med sandwichbunn og grepvennlige håndtak. Et solid og slitesterkt gryte som fungerer på alle komfyrer. Designet for å tåle daglig bruk og rengjøring. </v>
      </c>
      <c r="AG96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69" s="19" t="e">
        <f>IF(ISBLANK(J969), "", SUBSTITUTE(J969, CHAR(10), "") &amp; CHAR(10)) &amp;
IF(ISBLANK(N969), "", SUBSTITUTE(N969, CHAR(10), "") &amp; CHAR(10)) &amp;
IF(ISBLANK(R969), "", SUBSTITUTE(R969, CHAR(10), "") &amp; CHAR(10)) &amp;
IF(ISBLANK(V969), "", SUBSTITUTE(V969, CHAR(10), "") &amp; CHAR(10)) &amp;
IF(ISBLANK(Z969), "", SUBSTITUTE(Z969, CHAR(10), "") &amp; CHAR(10)) &amp;
CHAR(10) &amp;#REF!</f>
        <v>#REF!</v>
      </c>
      <c r="AI969" s="19" t="s">
        <v>14684</v>
      </c>
      <c r="AJ969" s="19" t="s">
        <v>14685</v>
      </c>
      <c r="AK969" s="19" t="s">
        <v>14686</v>
      </c>
      <c r="AL969" s="19" t="s">
        <v>14687</v>
      </c>
      <c r="AM969" s="19" t="s">
        <v>20</v>
      </c>
      <c r="AN969" s="15" t="s">
        <v>21213</v>
      </c>
    </row>
    <row r="970" spans="1:40" ht="135" x14ac:dyDescent="0.2">
      <c r="A970" s="15" t="s">
        <v>4274</v>
      </c>
      <c r="B970" s="19" t="s">
        <v>4275</v>
      </c>
      <c r="C970" s="19" t="s">
        <v>4276</v>
      </c>
      <c r="D970" s="19" t="s">
        <v>4277</v>
      </c>
      <c r="E970" s="19" t="s">
        <v>4278</v>
      </c>
      <c r="F970" s="19" t="s">
        <v>14688</v>
      </c>
      <c r="G970" s="19" t="s">
        <v>14689</v>
      </c>
      <c r="H970" s="19" t="s">
        <v>14690</v>
      </c>
      <c r="I970" s="19" t="s">
        <v>14691</v>
      </c>
      <c r="J970" s="19" t="s">
        <v>14677</v>
      </c>
      <c r="K970" s="19" t="s">
        <v>14678</v>
      </c>
      <c r="L970" s="19" t="s">
        <v>14679</v>
      </c>
      <c r="M970" s="19" t="s">
        <v>14680</v>
      </c>
      <c r="N970" s="19" t="s">
        <v>14681</v>
      </c>
      <c r="O970" s="19" t="s">
        <v>9777</v>
      </c>
      <c r="P970" s="19" t="s">
        <v>14682</v>
      </c>
      <c r="Q970" s="19" t="s">
        <v>14683</v>
      </c>
      <c r="R970" s="19" t="s">
        <v>8804</v>
      </c>
      <c r="S970" s="19" t="s">
        <v>8805</v>
      </c>
      <c r="T970" s="19" t="s">
        <v>8806</v>
      </c>
      <c r="U970" s="19" t="s">
        <v>8807</v>
      </c>
      <c r="V970" s="19" t="s">
        <v>8995</v>
      </c>
      <c r="W970" s="19" t="s">
        <v>8996</v>
      </c>
      <c r="X970" s="19" t="s">
        <v>8863</v>
      </c>
      <c r="Y970" s="19" t="s">
        <v>8864</v>
      </c>
      <c r="Z970" s="15" t="s">
        <v>9198</v>
      </c>
      <c r="AA970" s="15" t="s">
        <v>9331</v>
      </c>
      <c r="AB970" s="15" t="s">
        <v>9332</v>
      </c>
      <c r="AC970" s="15" t="s">
        <v>9333</v>
      </c>
      <c r="AD970" s="19" t="str">
        <f t="shared" si="40"/>
        <v xml:space="preserve">Sandwich bottom
Grip-friendly handles
Sturdy
Durable
Long product lifespan
Tall, 6.3 L pot, Ø 20 cm in 18/10 stainless steel with a sandwich bottom and grip-friendly handles. Heavy-duty, durable cookware that works on all cooktops. Designed to withstand daily use and cleaning. </v>
      </c>
      <c r="AE970" s="19" t="str">
        <f t="shared" si="41"/>
        <v xml:space="preserve">Sandwich-pohja
Kahvoista saa hyvän otteen
Kestävä
Kulutusta kestävä
Erittäin pitkäikäinen
Korkea kattila (6,3 L, Ø 20 cm) ruostumatonta 18/10-terästä. Sandwich-pohja ja kahvat, joista saa hyvän otteen. Tämä kulutusta kestävä keittoastia toimii kaikilla liesillä. Suunniteltu kestämään päivittäistä käyttöä ja pesua. </v>
      </c>
      <c r="AF970" s="19" t="str">
        <f t="shared" si="42"/>
        <v xml:space="preserve">Sandwichbunn
Grepvennlige håndtak
Solid
Slitesterk
Lang levetid
Høy kjele 6,3 L Ø 20 cm i rustfritt 18/10 stål med sandwichbunn og grepvennlige håndtak. Et solid og slitesterkt gryte som fungerer på alle komfyrer. Designet for å tåle daglig bruk og rengjøring. </v>
      </c>
      <c r="AG97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70" s="19" t="e">
        <f>IF(ISBLANK(J970), "", SUBSTITUTE(J970, CHAR(10), "") &amp; CHAR(10)) &amp;
IF(ISBLANK(N970), "", SUBSTITUTE(N970, CHAR(10), "") &amp; CHAR(10)) &amp;
IF(ISBLANK(R970), "", SUBSTITUTE(R970, CHAR(10), "") &amp; CHAR(10)) &amp;
IF(ISBLANK(V970), "", SUBSTITUTE(V970, CHAR(10), "") &amp; CHAR(10)) &amp;
IF(ISBLANK(Z970), "", SUBSTITUTE(Z970, CHAR(10), "") &amp; CHAR(10)) &amp;
CHAR(10) &amp;#REF!</f>
        <v>#REF!</v>
      </c>
      <c r="AI970" s="19" t="s">
        <v>14684</v>
      </c>
      <c r="AJ970" s="19" t="s">
        <v>14685</v>
      </c>
      <c r="AK970" s="19" t="s">
        <v>14686</v>
      </c>
      <c r="AL970" s="19" t="s">
        <v>14687</v>
      </c>
      <c r="AM970" s="19" t="s">
        <v>20</v>
      </c>
      <c r="AN970" s="15" t="s">
        <v>21213</v>
      </c>
    </row>
    <row r="971" spans="1:40" ht="120" x14ac:dyDescent="0.2">
      <c r="A971" s="15" t="s">
        <v>4279</v>
      </c>
      <c r="B971" s="19" t="s">
        <v>4280</v>
      </c>
      <c r="C971" s="19" t="s">
        <v>4281</v>
      </c>
      <c r="D971" s="19" t="s">
        <v>4282</v>
      </c>
      <c r="E971" s="19" t="s">
        <v>4283</v>
      </c>
      <c r="F971" s="19" t="s">
        <v>14692</v>
      </c>
      <c r="G971" s="19" t="s">
        <v>14693</v>
      </c>
      <c r="H971" s="19" t="s">
        <v>14694</v>
      </c>
      <c r="I971" s="19" t="s">
        <v>14695</v>
      </c>
      <c r="J971" s="19" t="s">
        <v>14677</v>
      </c>
      <c r="K971" s="19" t="s">
        <v>14678</v>
      </c>
      <c r="L971" s="19" t="s">
        <v>14679</v>
      </c>
      <c r="M971" s="19" t="s">
        <v>14680</v>
      </c>
      <c r="N971" s="19" t="s">
        <v>14681</v>
      </c>
      <c r="O971" s="19" t="s">
        <v>9777</v>
      </c>
      <c r="P971" s="19" t="s">
        <v>14682</v>
      </c>
      <c r="Q971" s="19" t="s">
        <v>14683</v>
      </c>
      <c r="R971" s="19" t="s">
        <v>8804</v>
      </c>
      <c r="S971" s="19" t="s">
        <v>8805</v>
      </c>
      <c r="T971" s="19" t="s">
        <v>8806</v>
      </c>
      <c r="U971" s="19" t="s">
        <v>8807</v>
      </c>
      <c r="V971" s="19" t="s">
        <v>8995</v>
      </c>
      <c r="W971" s="19" t="s">
        <v>8996</v>
      </c>
      <c r="X971" s="19" t="s">
        <v>8863</v>
      </c>
      <c r="Y971" s="19" t="s">
        <v>8864</v>
      </c>
      <c r="Z971" s="15" t="s">
        <v>9198</v>
      </c>
      <c r="AA971" s="15" t="s">
        <v>9331</v>
      </c>
      <c r="AB971" s="15" t="s">
        <v>9332</v>
      </c>
      <c r="AC971" s="15" t="s">
        <v>9333</v>
      </c>
      <c r="AD971" s="19" t="str">
        <f t="shared" si="40"/>
        <v xml:space="preserve">Sandwich bottom
Grip-friendly handles
Sturdy
Durable
Long product lifespan
Tall, 9 L pot, Ø 24 cm in 18/10 stainless steel with a sandwich bottom and grip-friendly handles. Heavy-duty, durable cookware that works on all cooktops. Designed to withstand daily use and cleaning. </v>
      </c>
      <c r="AE971" s="19" t="str">
        <f t="shared" si="41"/>
        <v xml:space="preserve">Sandwich-pohja
Kahvoista saa hyvän otteen
Kestävä
Kulutusta kestävä
Erittäin pitkäikäinen
Korkea kattila (9 L, Ø 24 cm) ruostumatonta 18/10-terästä. Sandwich-pohja ja kahvat, joista saa hyvän otteen. Tämä kulutusta kestävä keittoastia toimii kaikilla liesillä. Suunniteltu kestämään päivittäistä käyttöä ja pesua. </v>
      </c>
      <c r="AF971" s="19" t="str">
        <f t="shared" si="42"/>
        <v xml:space="preserve">Sandwichbunn
Grepvennlige håndtak
Solid
Slitesterk
Lang levetid
Høy kjele 9 L Ø 24 cm i rustfritt 18/10 stål med sandwichbunn og grepvennlige håndtak. Et solid og slitesterkt gryte som fungerer på alle komfyrer. Designet for å tåle daglig bruk og rengjøring. </v>
      </c>
      <c r="AG97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71" s="19" t="e">
        <f>IF(ISBLANK(J971), "", SUBSTITUTE(J971, CHAR(10), "") &amp; CHAR(10)) &amp;
IF(ISBLANK(N971), "", SUBSTITUTE(N971, CHAR(10), "") &amp; CHAR(10)) &amp;
IF(ISBLANK(R971), "", SUBSTITUTE(R971, CHAR(10), "") &amp; CHAR(10)) &amp;
IF(ISBLANK(V971), "", SUBSTITUTE(V971, CHAR(10), "") &amp; CHAR(10)) &amp;
IF(ISBLANK(Z971), "", SUBSTITUTE(Z971, CHAR(10), "") &amp; CHAR(10)) &amp;
CHAR(10) &amp;#REF!</f>
        <v>#REF!</v>
      </c>
      <c r="AI971" s="19" t="s">
        <v>14684</v>
      </c>
      <c r="AJ971" s="19" t="s">
        <v>14685</v>
      </c>
      <c r="AK971" s="19" t="s">
        <v>14686</v>
      </c>
      <c r="AL971" s="19" t="s">
        <v>14687</v>
      </c>
      <c r="AM971" s="19" t="s">
        <v>20</v>
      </c>
      <c r="AN971" s="15" t="s">
        <v>21213</v>
      </c>
    </row>
    <row r="972" spans="1:40" ht="135" x14ac:dyDescent="0.2">
      <c r="A972" s="15" t="s">
        <v>4284</v>
      </c>
      <c r="B972" s="19" t="s">
        <v>4285</v>
      </c>
      <c r="C972" s="19" t="s">
        <v>4286</v>
      </c>
      <c r="D972" s="19" t="s">
        <v>4287</v>
      </c>
      <c r="E972" s="19" t="s">
        <v>4288</v>
      </c>
      <c r="F972" s="19" t="s">
        <v>14696</v>
      </c>
      <c r="G972" s="19" t="s">
        <v>14697</v>
      </c>
      <c r="H972" s="19" t="s">
        <v>14698</v>
      </c>
      <c r="I972" s="19" t="s">
        <v>14699</v>
      </c>
      <c r="J972" s="19" t="s">
        <v>14677</v>
      </c>
      <c r="K972" s="19" t="s">
        <v>14678</v>
      </c>
      <c r="L972" s="19" t="s">
        <v>14679</v>
      </c>
      <c r="M972" s="19" t="s">
        <v>14680</v>
      </c>
      <c r="N972" s="19" t="s">
        <v>14681</v>
      </c>
      <c r="O972" s="19" t="s">
        <v>9777</v>
      </c>
      <c r="P972" s="19" t="s">
        <v>14682</v>
      </c>
      <c r="Q972" s="19" t="s">
        <v>14683</v>
      </c>
      <c r="R972" s="19" t="s">
        <v>8804</v>
      </c>
      <c r="S972" s="19" t="s">
        <v>8805</v>
      </c>
      <c r="T972" s="19" t="s">
        <v>8806</v>
      </c>
      <c r="U972" s="19" t="s">
        <v>8807</v>
      </c>
      <c r="V972" s="19" t="s">
        <v>8995</v>
      </c>
      <c r="W972" s="19" t="s">
        <v>8996</v>
      </c>
      <c r="X972" s="19" t="s">
        <v>8863</v>
      </c>
      <c r="Y972" s="19" t="s">
        <v>8864</v>
      </c>
      <c r="Z972" s="15" t="s">
        <v>9198</v>
      </c>
      <c r="AA972" s="15" t="s">
        <v>9331</v>
      </c>
      <c r="AB972" s="15" t="s">
        <v>9332</v>
      </c>
      <c r="AC972" s="15" t="s">
        <v>9333</v>
      </c>
      <c r="AD972" s="19" t="str">
        <f t="shared" si="40"/>
        <v xml:space="preserve">Sandwich bottom
Grip-friendly handles
Sturdy
Durable
Long product lifespan
Tall, 15 L pot, Ø 28 cm in 18/10 stainless steel with a sandwich bottom and grip-friendly handles. Heavy-duty, durable cookware that works on all cooktops. Designed to withstand daily use and cleaning. </v>
      </c>
      <c r="AE972" s="19" t="str">
        <f t="shared" si="41"/>
        <v xml:space="preserve">Sandwich-pohja
Kahvoista saa hyvän otteen
Kestävä
Kulutusta kestävä
Erittäin pitkäikäinen
Korkea kattila (15 L, Ø 28 cm) ruostumatonta 18/10-terästä. Sandwich-pohja ja kahvat, joista saa hyvän otteen. Tämä kulutusta kestävä keittoastia toimii kaikilla liesillä. Suunniteltu kestämään päivittäistä käyttöä ja pesua. </v>
      </c>
      <c r="AF972" s="19" t="str">
        <f t="shared" si="42"/>
        <v xml:space="preserve">Sandwichbunn
Grepvennlige håndtak
Solid
Slitesterk
Lang levetid
Høy kjele 15 L Ø 28 cm i rustfritt 18/10 stål med sandwichbunn og grepvennlige håndtak. Et solid og slitesterkt gryte som fungerer på alle komfyrer. Designet for å tåle daglig bruk og rengjøring. </v>
      </c>
      <c r="AG97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72" s="19" t="e">
        <f>IF(ISBLANK(J972), "", SUBSTITUTE(J972, CHAR(10), "") &amp; CHAR(10)) &amp;
IF(ISBLANK(N972), "", SUBSTITUTE(N972, CHAR(10), "") &amp; CHAR(10)) &amp;
IF(ISBLANK(R972), "", SUBSTITUTE(R972, CHAR(10), "") &amp; CHAR(10)) &amp;
IF(ISBLANK(V972), "", SUBSTITUTE(V972, CHAR(10), "") &amp; CHAR(10)) &amp;
IF(ISBLANK(Z972), "", SUBSTITUTE(Z972, CHAR(10), "") &amp; CHAR(10)) &amp;
CHAR(10) &amp;#REF!</f>
        <v>#REF!</v>
      </c>
      <c r="AI972" s="19" t="s">
        <v>14684</v>
      </c>
      <c r="AJ972" s="19" t="s">
        <v>14685</v>
      </c>
      <c r="AK972" s="19" t="s">
        <v>14686</v>
      </c>
      <c r="AL972" s="19" t="s">
        <v>14687</v>
      </c>
      <c r="AM972" s="19" t="s">
        <v>20</v>
      </c>
      <c r="AN972" s="15" t="s">
        <v>21213</v>
      </c>
    </row>
    <row r="973" spans="1:40" ht="135" x14ac:dyDescent="0.2">
      <c r="A973" s="15" t="s">
        <v>4289</v>
      </c>
      <c r="B973" s="19" t="s">
        <v>4290</v>
      </c>
      <c r="C973" s="19" t="s">
        <v>4291</v>
      </c>
      <c r="D973" s="19" t="s">
        <v>4292</v>
      </c>
      <c r="E973" s="19" t="s">
        <v>4293</v>
      </c>
      <c r="F973" s="19" t="s">
        <v>14700</v>
      </c>
      <c r="G973" s="19" t="s">
        <v>14701</v>
      </c>
      <c r="H973" s="19" t="s">
        <v>14702</v>
      </c>
      <c r="I973" s="19" t="s">
        <v>14703</v>
      </c>
      <c r="J973" s="19" t="s">
        <v>14677</v>
      </c>
      <c r="K973" s="19" t="s">
        <v>14678</v>
      </c>
      <c r="L973" s="19" t="s">
        <v>14679</v>
      </c>
      <c r="M973" s="19" t="s">
        <v>14680</v>
      </c>
      <c r="N973" s="19" t="s">
        <v>14681</v>
      </c>
      <c r="O973" s="19" t="s">
        <v>9777</v>
      </c>
      <c r="P973" s="19" t="s">
        <v>14682</v>
      </c>
      <c r="Q973" s="19" t="s">
        <v>14683</v>
      </c>
      <c r="R973" s="19" t="s">
        <v>8804</v>
      </c>
      <c r="S973" s="19" t="s">
        <v>8805</v>
      </c>
      <c r="T973" s="19" t="s">
        <v>8806</v>
      </c>
      <c r="U973" s="19" t="s">
        <v>8807</v>
      </c>
      <c r="V973" s="19" t="s">
        <v>8995</v>
      </c>
      <c r="W973" s="19" t="s">
        <v>8996</v>
      </c>
      <c r="X973" s="19" t="s">
        <v>8863</v>
      </c>
      <c r="Y973" s="19" t="s">
        <v>8864</v>
      </c>
      <c r="Z973" s="15" t="s">
        <v>9198</v>
      </c>
      <c r="AA973" s="15" t="s">
        <v>9331</v>
      </c>
      <c r="AB973" s="15" t="s">
        <v>9332</v>
      </c>
      <c r="AC973" s="15" t="s">
        <v>9333</v>
      </c>
      <c r="AD973" s="19" t="str">
        <f t="shared" si="40"/>
        <v xml:space="preserve">Sandwich bottom
Grip-friendly handles
Sturdy
Durable
Long product lifespan
Tall, 21 L pot, Ø 32 cm in 18/10 stainless steel with a sandwich bottom and grip-friendly handles. Heavy-duty, durable cookware that works on all cooktops. Designed to withstand daily use and cleaning. </v>
      </c>
      <c r="AE973" s="19" t="str">
        <f t="shared" si="41"/>
        <v xml:space="preserve">Sandwich-pohja
Kahvoista saa hyvän otteen
Kestävä
Kulutusta kestävä
Erittäin pitkäikäinen
Korkea kattila (21 L, Ø 32 cm) ruostumatonta 18/10-terästä. Sandwich-pohja ja kahvat, joista saa hyvän otteen. Tämä kulutusta kestävä keittoastia toimii kaikilla liesillä. Suunniteltu kestämään päivittäistä käyttöä ja pesua. </v>
      </c>
      <c r="AF973" s="19" t="str">
        <f t="shared" si="42"/>
        <v xml:space="preserve">Sandwichbunn
Grepvennlige håndtak
Solid
Slitesterk
Lang levetid
Høy kjele 21 L Ø 32 cm i rustfritt 18/10 stål med sandwichbunn og grepvennlige håndtak. Et solid og slitesterkt gryte som fungerer på alle komfyrer. Designet for å tåle daglig bruk og rengjøring. </v>
      </c>
      <c r="AG97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73" s="19" t="e">
        <f>IF(ISBLANK(J973), "", SUBSTITUTE(J973, CHAR(10), "") &amp; CHAR(10)) &amp;
IF(ISBLANK(N973), "", SUBSTITUTE(N973, CHAR(10), "") &amp; CHAR(10)) &amp;
IF(ISBLANK(R973), "", SUBSTITUTE(R973, CHAR(10), "") &amp; CHAR(10)) &amp;
IF(ISBLANK(V973), "", SUBSTITUTE(V973, CHAR(10), "") &amp; CHAR(10)) &amp;
IF(ISBLANK(Z973), "", SUBSTITUTE(Z973, CHAR(10), "") &amp; CHAR(10)) &amp;
CHAR(10) &amp;#REF!</f>
        <v>#REF!</v>
      </c>
      <c r="AI973" s="19" t="s">
        <v>14684</v>
      </c>
      <c r="AJ973" s="19" t="s">
        <v>14685</v>
      </c>
      <c r="AK973" s="19" t="s">
        <v>14686</v>
      </c>
      <c r="AL973" s="19" t="s">
        <v>14687</v>
      </c>
      <c r="AM973" s="19" t="s">
        <v>20</v>
      </c>
      <c r="AN973" s="15" t="s">
        <v>21213</v>
      </c>
    </row>
    <row r="974" spans="1:40" ht="135" x14ac:dyDescent="0.2">
      <c r="A974" s="15" t="s">
        <v>4294</v>
      </c>
      <c r="B974" s="19" t="s">
        <v>4295</v>
      </c>
      <c r="C974" s="19" t="s">
        <v>4296</v>
      </c>
      <c r="D974" s="19" t="s">
        <v>4297</v>
      </c>
      <c r="E974" s="19" t="s">
        <v>4298</v>
      </c>
      <c r="F974" s="19" t="s">
        <v>14704</v>
      </c>
      <c r="G974" s="19" t="s">
        <v>14705</v>
      </c>
      <c r="H974" s="19" t="s">
        <v>14706</v>
      </c>
      <c r="I974" s="19" t="s">
        <v>14707</v>
      </c>
      <c r="J974" s="19" t="s">
        <v>14677</v>
      </c>
      <c r="K974" s="19" t="s">
        <v>14678</v>
      </c>
      <c r="L974" s="19" t="s">
        <v>14679</v>
      </c>
      <c r="M974" s="19" t="s">
        <v>14680</v>
      </c>
      <c r="N974" s="19" t="s">
        <v>14681</v>
      </c>
      <c r="O974" s="19" t="s">
        <v>9777</v>
      </c>
      <c r="P974" s="19" t="s">
        <v>14682</v>
      </c>
      <c r="Q974" s="19" t="s">
        <v>14683</v>
      </c>
      <c r="R974" s="19" t="s">
        <v>8804</v>
      </c>
      <c r="S974" s="19" t="s">
        <v>8805</v>
      </c>
      <c r="T974" s="19" t="s">
        <v>8806</v>
      </c>
      <c r="U974" s="19" t="s">
        <v>8807</v>
      </c>
      <c r="V974" s="19" t="s">
        <v>8995</v>
      </c>
      <c r="W974" s="19" t="s">
        <v>8996</v>
      </c>
      <c r="X974" s="19" t="s">
        <v>8863</v>
      </c>
      <c r="Y974" s="19" t="s">
        <v>8864</v>
      </c>
      <c r="Z974" s="15" t="s">
        <v>9198</v>
      </c>
      <c r="AA974" s="15" t="s">
        <v>9331</v>
      </c>
      <c r="AB974" s="15" t="s">
        <v>9332</v>
      </c>
      <c r="AC974" s="15" t="s">
        <v>9333</v>
      </c>
      <c r="AD974" s="19" t="str">
        <f t="shared" si="40"/>
        <v xml:space="preserve">Sandwich bottom
Grip-friendly handles
Sturdy
Durable
Long product lifespan
Tall, 30.5 L pot, Ø 36 cm in 18/10 stainless steel with a sandwich bottom and grip-friendly handles. Heavy-duty, durable cookware that works on all cooktops. Designed to withstand daily use and cleaning. </v>
      </c>
      <c r="AE974" s="19" t="str">
        <f t="shared" si="41"/>
        <v xml:space="preserve">Sandwich-pohja
Kahvoista saa hyvän otteen
Kestävä
Kulutusta kestävä
Erittäin pitkäikäinen
Korkea kattila (30,5 L, Ø 36 cm) ruostumatonta 18/10-terästä. Sandwich-pohja ja kahvat, joista saa hyvän otteen. Tämä kulutusta kestävä keittoastia toimii kaikilla liesillä. Suunniteltu kestämään päivittäistä käyttöä ja pesua. </v>
      </c>
      <c r="AF974" s="19" t="str">
        <f t="shared" si="42"/>
        <v xml:space="preserve">Sandwichbunn
Grepvennlige håndtak
Solid
Slitesterk
Lang levetid
Høy kjele 30,5 L Ø 36 cm i rustfritt 18/10 stål med sandwichbunn og grepvennlige håndtak. Et solid og slitesterkt gryte som fungerer på alle komfyrer. Designet for å tåle daglig bruk og rengjøring. </v>
      </c>
      <c r="AG97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74" s="19" t="e">
        <f>IF(ISBLANK(J974), "", SUBSTITUTE(J974, CHAR(10), "") &amp; CHAR(10)) &amp;
IF(ISBLANK(N974), "", SUBSTITUTE(N974, CHAR(10), "") &amp; CHAR(10)) &amp;
IF(ISBLANK(R974), "", SUBSTITUTE(R974, CHAR(10), "") &amp; CHAR(10)) &amp;
IF(ISBLANK(V974), "", SUBSTITUTE(V974, CHAR(10), "") &amp; CHAR(10)) &amp;
IF(ISBLANK(Z974), "", SUBSTITUTE(Z974, CHAR(10), "") &amp; CHAR(10)) &amp;
CHAR(10) &amp;#REF!</f>
        <v>#REF!</v>
      </c>
      <c r="AI974" s="19" t="s">
        <v>14684</v>
      </c>
      <c r="AJ974" s="19" t="s">
        <v>14685</v>
      </c>
      <c r="AK974" s="19" t="s">
        <v>14686</v>
      </c>
      <c r="AL974" s="19" t="s">
        <v>14687</v>
      </c>
      <c r="AM974" s="19" t="s">
        <v>20</v>
      </c>
      <c r="AN974" s="15" t="s">
        <v>21213</v>
      </c>
    </row>
    <row r="975" spans="1:40" ht="135" x14ac:dyDescent="0.2">
      <c r="A975" s="15" t="s">
        <v>4299</v>
      </c>
      <c r="B975" s="19" t="s">
        <v>4300</v>
      </c>
      <c r="C975" s="19" t="s">
        <v>4301</v>
      </c>
      <c r="D975" s="19" t="s">
        <v>4302</v>
      </c>
      <c r="E975" s="19" t="s">
        <v>4303</v>
      </c>
      <c r="F975" s="19" t="s">
        <v>14708</v>
      </c>
      <c r="G975" s="19" t="s">
        <v>14709</v>
      </c>
      <c r="H975" s="19" t="s">
        <v>14710</v>
      </c>
      <c r="I975" s="19" t="s">
        <v>14711</v>
      </c>
      <c r="J975" s="19" t="s">
        <v>14677</v>
      </c>
      <c r="K975" s="19" t="s">
        <v>14678</v>
      </c>
      <c r="L975" s="19" t="s">
        <v>14679</v>
      </c>
      <c r="M975" s="19" t="s">
        <v>14680</v>
      </c>
      <c r="N975" s="19" t="s">
        <v>14681</v>
      </c>
      <c r="O975" s="19" t="s">
        <v>9777</v>
      </c>
      <c r="P975" s="19" t="s">
        <v>14682</v>
      </c>
      <c r="Q975" s="19" t="s">
        <v>14683</v>
      </c>
      <c r="R975" s="19" t="s">
        <v>8804</v>
      </c>
      <c r="S975" s="19" t="s">
        <v>8805</v>
      </c>
      <c r="T975" s="19" t="s">
        <v>8806</v>
      </c>
      <c r="U975" s="19" t="s">
        <v>8807</v>
      </c>
      <c r="V975" s="19" t="s">
        <v>8995</v>
      </c>
      <c r="W975" s="19" t="s">
        <v>8996</v>
      </c>
      <c r="X975" s="19" t="s">
        <v>8863</v>
      </c>
      <c r="Y975" s="19" t="s">
        <v>8864</v>
      </c>
      <c r="Z975" s="15" t="s">
        <v>9198</v>
      </c>
      <c r="AA975" s="15" t="s">
        <v>9331</v>
      </c>
      <c r="AB975" s="15" t="s">
        <v>9332</v>
      </c>
      <c r="AC975" s="15" t="s">
        <v>9333</v>
      </c>
      <c r="AD975" s="19" t="str">
        <f t="shared" si="40"/>
        <v xml:space="preserve">Sandwich bottom
Grip-friendly handles
Sturdy
Durable
Long product lifespan
Tall, 50 L pot, Ø 40 cm in 18/10 stainless steel with a sandwich bottom and grip-friendly handles. Heavy-duty, durable cookware that works on all cooktops. Designed to withstand daily use and cleaning. </v>
      </c>
      <c r="AE975" s="19" t="str">
        <f t="shared" si="41"/>
        <v xml:space="preserve">Sandwich-pohja
Kahvoista saa hyvän otteen
Kestävä
Kulutusta kestävä
Erittäin pitkäikäinen
Korkea kattila (50 L, Ø 40 cm) ruostumatonta 18/10-terästä. Sandwich-pohja ja kahvat, joista saa hyvän otteen. Tämä kulutusta kestävä keittoastia toimii kaikilla liesillä. Suunniteltu kestämään päivittäistä käyttöä ja pesua. </v>
      </c>
      <c r="AF975" s="19" t="str">
        <f t="shared" si="42"/>
        <v xml:space="preserve">Sandwichbunn
Grepvennlige håndtak
Solid
Slitesterk
Lang levetid
Høy kjele 50 L Ø 40 cm i rustfritt 18/10 stål med sandwichbunn og grepvennlige håndtak. Et solid og slitesterkt gryte som fungerer på alle komfyrer. Designet for å tåle daglig bruk og rengjøring. </v>
      </c>
      <c r="AG97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75" s="19" t="e">
        <f>IF(ISBLANK(J975), "", SUBSTITUTE(J975, CHAR(10), "") &amp; CHAR(10)) &amp;
IF(ISBLANK(N975), "", SUBSTITUTE(N975, CHAR(10), "") &amp; CHAR(10)) &amp;
IF(ISBLANK(R975), "", SUBSTITUTE(R975, CHAR(10), "") &amp; CHAR(10)) &amp;
IF(ISBLANK(V975), "", SUBSTITUTE(V975, CHAR(10), "") &amp; CHAR(10)) &amp;
IF(ISBLANK(Z975), "", SUBSTITUTE(Z975, CHAR(10), "") &amp; CHAR(10)) &amp;
CHAR(10) &amp;#REF!</f>
        <v>#REF!</v>
      </c>
      <c r="AI975" s="19" t="s">
        <v>14684</v>
      </c>
      <c r="AJ975" s="19" t="s">
        <v>14685</v>
      </c>
      <c r="AK975" s="19" t="s">
        <v>14686</v>
      </c>
      <c r="AL975" s="19" t="s">
        <v>14687</v>
      </c>
      <c r="AM975" s="19" t="s">
        <v>20</v>
      </c>
      <c r="AN975" s="15" t="s">
        <v>21213</v>
      </c>
    </row>
    <row r="976" spans="1:40" ht="135" x14ac:dyDescent="0.2">
      <c r="A976" s="15" t="s">
        <v>4304</v>
      </c>
      <c r="B976" s="19" t="s">
        <v>4305</v>
      </c>
      <c r="C976" s="19" t="s">
        <v>4306</v>
      </c>
      <c r="D976" s="19" t="s">
        <v>4307</v>
      </c>
      <c r="E976" s="19" t="s">
        <v>4308</v>
      </c>
      <c r="F976" s="19" t="s">
        <v>14712</v>
      </c>
      <c r="G976" s="19" t="s">
        <v>14713</v>
      </c>
      <c r="H976" s="19" t="s">
        <v>14714</v>
      </c>
      <c r="I976" s="19" t="s">
        <v>14715</v>
      </c>
      <c r="J976" s="19" t="s">
        <v>14677</v>
      </c>
      <c r="K976" s="19" t="s">
        <v>14678</v>
      </c>
      <c r="L976" s="19" t="s">
        <v>14679</v>
      </c>
      <c r="M976" s="19" t="s">
        <v>14680</v>
      </c>
      <c r="N976" s="19" t="s">
        <v>14681</v>
      </c>
      <c r="O976" s="19" t="s">
        <v>9777</v>
      </c>
      <c r="P976" s="19" t="s">
        <v>14682</v>
      </c>
      <c r="Q976" s="19" t="s">
        <v>14683</v>
      </c>
      <c r="R976" s="19" t="s">
        <v>8804</v>
      </c>
      <c r="S976" s="19" t="s">
        <v>8805</v>
      </c>
      <c r="T976" s="19" t="s">
        <v>8806</v>
      </c>
      <c r="U976" s="19" t="s">
        <v>8807</v>
      </c>
      <c r="V976" s="19" t="s">
        <v>8995</v>
      </c>
      <c r="W976" s="19" t="s">
        <v>8996</v>
      </c>
      <c r="X976" s="19" t="s">
        <v>8863</v>
      </c>
      <c r="Y976" s="19" t="s">
        <v>8864</v>
      </c>
      <c r="Z976" s="15" t="s">
        <v>9267</v>
      </c>
      <c r="AA976" s="15" t="s">
        <v>9268</v>
      </c>
      <c r="AB976" s="15" t="s">
        <v>9269</v>
      </c>
      <c r="AC976" s="15" t="s">
        <v>9270</v>
      </c>
      <c r="AD976" s="19" t="str">
        <f t="shared" si="40"/>
        <v xml:space="preserve">Sandwich bottom
Grip-friendly handles
Sturdy
Durable
Can withstand daily use and cleaning
Medium height 7 L pot, Ø 24 cm in 18/10 stainless steel with a sandwich bottom and grip-friendly handles. Heavy-duty, durable cookware that works on all cooktops. Designed to withstand daily use and cleaning. </v>
      </c>
      <c r="AE976" s="19" t="str">
        <f t="shared" si="41"/>
        <v xml:space="preserve">Sandwich-pohja
Kahvoista saa hyvän otteen
Kestävä
Kulutusta kestävä
Kestää päivittäistä käyttöä ja pesua
Puolikorkea kattila (7 L, Ø 24 cm) ruostumatonta 18/10-terästä. 5 mm:n alumiiniytimellä varustettu sandwich-pohja sekä kahvat, joista saa hyvän otteen. Tämä kulutusta kestävä keittoastia toimii kaikilla liesillä. Suunniteltu kestämään päivittäistä käyttöä ja pesua. </v>
      </c>
      <c r="AF976" s="19" t="str">
        <f t="shared" si="42"/>
        <v xml:space="preserve">Sandwichbunn
Grepvennlige håndtak
Solid
Slitesterk
Tåler daglig bruk og rengjøring
Halvhøy kjele 7 L Ø 24 cm i rustfritt 18/10 stål med sandwichbunn av 5mm aluminiumkjerne og grepvennlige håndtak. Et solid og slitesterkt gryte som fungerer på alle komfyrer. Designet for å tåle daglig bruk og rengjøring. </v>
      </c>
      <c r="AG97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76" s="19" t="e">
        <f>IF(ISBLANK(J976), "", SUBSTITUTE(J976, CHAR(10), "") &amp; CHAR(10)) &amp;
IF(ISBLANK(N976), "", SUBSTITUTE(N976, CHAR(10), "") &amp; CHAR(10)) &amp;
IF(ISBLANK(R976), "", SUBSTITUTE(R976, CHAR(10), "") &amp; CHAR(10)) &amp;
IF(ISBLANK(V976), "", SUBSTITUTE(V976, CHAR(10), "") &amp; CHAR(10)) &amp;
IF(ISBLANK(Z976), "", SUBSTITUTE(Z976, CHAR(10), "") &amp; CHAR(10)) &amp;
CHAR(10) &amp;#REF!</f>
        <v>#REF!</v>
      </c>
      <c r="AI976" s="19" t="s">
        <v>14716</v>
      </c>
      <c r="AJ976" s="19" t="s">
        <v>14717</v>
      </c>
      <c r="AK976" s="19" t="s">
        <v>14718</v>
      </c>
      <c r="AL976" s="19" t="s">
        <v>14719</v>
      </c>
      <c r="AM976" s="19" t="s">
        <v>20</v>
      </c>
      <c r="AN976" s="15" t="s">
        <v>21214</v>
      </c>
    </row>
    <row r="977" spans="1:40" ht="135" x14ac:dyDescent="0.2">
      <c r="A977" s="15" t="s">
        <v>4309</v>
      </c>
      <c r="B977" s="19" t="s">
        <v>4310</v>
      </c>
      <c r="C977" s="19" t="s">
        <v>4311</v>
      </c>
      <c r="D977" s="19" t="s">
        <v>4312</v>
      </c>
      <c r="E977" s="19" t="s">
        <v>4313</v>
      </c>
      <c r="F977" s="19" t="s">
        <v>14720</v>
      </c>
      <c r="G977" s="19" t="s">
        <v>14721</v>
      </c>
      <c r="H977" s="19" t="s">
        <v>14722</v>
      </c>
      <c r="I977" s="19" t="s">
        <v>14723</v>
      </c>
      <c r="J977" s="19" t="s">
        <v>14677</v>
      </c>
      <c r="K977" s="19" t="s">
        <v>14678</v>
      </c>
      <c r="L977" s="19" t="s">
        <v>14679</v>
      </c>
      <c r="M977" s="19" t="s">
        <v>14680</v>
      </c>
      <c r="N977" s="19" t="s">
        <v>14681</v>
      </c>
      <c r="O977" s="19" t="s">
        <v>9777</v>
      </c>
      <c r="P977" s="19" t="s">
        <v>14682</v>
      </c>
      <c r="Q977" s="19" t="s">
        <v>14683</v>
      </c>
      <c r="R977" s="19" t="s">
        <v>8804</v>
      </c>
      <c r="S977" s="19" t="s">
        <v>8805</v>
      </c>
      <c r="T977" s="19" t="s">
        <v>8806</v>
      </c>
      <c r="U977" s="19" t="s">
        <v>8807</v>
      </c>
      <c r="V977" s="19" t="s">
        <v>8995</v>
      </c>
      <c r="W977" s="19" t="s">
        <v>8996</v>
      </c>
      <c r="X977" s="19" t="s">
        <v>8863</v>
      </c>
      <c r="Y977" s="19" t="s">
        <v>8864</v>
      </c>
      <c r="Z977" s="15" t="s">
        <v>9267</v>
      </c>
      <c r="AA977" s="15" t="s">
        <v>9268</v>
      </c>
      <c r="AB977" s="15" t="s">
        <v>9269</v>
      </c>
      <c r="AC977" s="15" t="s">
        <v>9270</v>
      </c>
      <c r="AD977" s="19" t="str">
        <f t="shared" si="40"/>
        <v xml:space="preserve">Sandwich bottom
Grip-friendly handles
Sturdy
Durable
Can withstand daily use and cleaning
Medium height 11 L pot, Ø 28 cm in 18/10 stainless steel with a sandwich bottom and grip-friendly handles. Heavy-duty, durable cookware that works on all cooktops. Designed to withstand daily use and cleaning. </v>
      </c>
      <c r="AE977" s="19" t="str">
        <f t="shared" si="41"/>
        <v xml:space="preserve">Sandwich-pohja
Kahvoista saa hyvän otteen
Kestävä
Kulutusta kestävä
Kestää päivittäistä käyttöä ja pesua
Puolikorkea kattila (11 L, Ø 28 cm) ruostumatonta 18/10-terästä. 5 mm:n alumiiniytimellä varustettu sandwich-pohja sekä kahvat, joista saa hyvän otteen. Tämä kulutusta kestävä keittoastia toimii kaikilla liesillä. Suunniteltu kestämään päivittäistä käyttöä ja pesua. </v>
      </c>
      <c r="AF977" s="19" t="str">
        <f t="shared" si="42"/>
        <v xml:space="preserve">Sandwichbunn
Grepvennlige håndtak
Solid
Slitesterk
Tåler daglig bruk og rengjøring
Halvhøy kjele 11 L Ø 28 cm i rustfritt 18/10 stål med sandwichbunn av 5mm aluminiumkjerne og grepvennlige håndtak. Et solid og slitesterkt gryte som fungerer på alle komfyrer. Designet for å tåle daglig bruk og rengjøring. </v>
      </c>
      <c r="AG97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77" s="19" t="e">
        <f>IF(ISBLANK(J977), "", SUBSTITUTE(J977, CHAR(10), "") &amp; CHAR(10)) &amp;
IF(ISBLANK(N977), "", SUBSTITUTE(N977, CHAR(10), "") &amp; CHAR(10)) &amp;
IF(ISBLANK(R977), "", SUBSTITUTE(R977, CHAR(10), "") &amp; CHAR(10)) &amp;
IF(ISBLANK(V977), "", SUBSTITUTE(V977, CHAR(10), "") &amp; CHAR(10)) &amp;
IF(ISBLANK(Z977), "", SUBSTITUTE(Z977, CHAR(10), "") &amp; CHAR(10)) &amp;
CHAR(10) &amp;#REF!</f>
        <v>#REF!</v>
      </c>
      <c r="AI977" s="19" t="s">
        <v>14716</v>
      </c>
      <c r="AJ977" s="19" t="s">
        <v>14717</v>
      </c>
      <c r="AK977" s="19" t="s">
        <v>14718</v>
      </c>
      <c r="AL977" s="19" t="s">
        <v>14719</v>
      </c>
      <c r="AM977" s="19" t="s">
        <v>20</v>
      </c>
      <c r="AN977" s="15" t="s">
        <v>21214</v>
      </c>
    </row>
    <row r="978" spans="1:40" ht="135" x14ac:dyDescent="0.2">
      <c r="A978" s="15" t="s">
        <v>4314</v>
      </c>
      <c r="B978" s="19" t="s">
        <v>4315</v>
      </c>
      <c r="C978" s="19" t="s">
        <v>4316</v>
      </c>
      <c r="D978" s="19" t="s">
        <v>4317</v>
      </c>
      <c r="E978" s="19" t="s">
        <v>4318</v>
      </c>
      <c r="F978" s="19" t="s">
        <v>14724</v>
      </c>
      <c r="G978" s="19" t="s">
        <v>14725</v>
      </c>
      <c r="H978" s="19" t="s">
        <v>14726</v>
      </c>
      <c r="I978" s="19" t="s">
        <v>14727</v>
      </c>
      <c r="J978" s="19" t="s">
        <v>14677</v>
      </c>
      <c r="K978" s="19" t="s">
        <v>14678</v>
      </c>
      <c r="L978" s="19" t="s">
        <v>14679</v>
      </c>
      <c r="M978" s="19" t="s">
        <v>14680</v>
      </c>
      <c r="N978" s="19" t="s">
        <v>14681</v>
      </c>
      <c r="O978" s="19" t="s">
        <v>9777</v>
      </c>
      <c r="P978" s="19" t="s">
        <v>14682</v>
      </c>
      <c r="Q978" s="19" t="s">
        <v>14683</v>
      </c>
      <c r="R978" s="19" t="s">
        <v>8804</v>
      </c>
      <c r="S978" s="19" t="s">
        <v>8805</v>
      </c>
      <c r="T978" s="19" t="s">
        <v>8806</v>
      </c>
      <c r="U978" s="19" t="s">
        <v>8807</v>
      </c>
      <c r="V978" s="19" t="s">
        <v>8995</v>
      </c>
      <c r="W978" s="19" t="s">
        <v>8996</v>
      </c>
      <c r="X978" s="19" t="s">
        <v>8863</v>
      </c>
      <c r="Y978" s="19" t="s">
        <v>8864</v>
      </c>
      <c r="Z978" s="15" t="s">
        <v>9267</v>
      </c>
      <c r="AA978" s="15" t="s">
        <v>9268</v>
      </c>
      <c r="AB978" s="15" t="s">
        <v>9269</v>
      </c>
      <c r="AC978" s="15" t="s">
        <v>9270</v>
      </c>
      <c r="AD978" s="19" t="str">
        <f t="shared" si="40"/>
        <v xml:space="preserve">Sandwich bottom
Grip-friendly handles
Sturdy
Durable
Can withstand daily use and cleaning
Medium height 15 L pot, Ø 32 cm in 18/10 stainless steel with a sandwich bottom and grip-friendly handles. Heavy-duty, durable cookware that works on all cooktops. Designed to withstand daily use and cleaning. </v>
      </c>
      <c r="AE978" s="19" t="str">
        <f t="shared" si="41"/>
        <v xml:space="preserve">Sandwich-pohja
Kahvoista saa hyvän otteen
Kestävä
Kulutusta kestävä
Kestää päivittäistä käyttöä ja pesua
Puolikorkea kattila (15 L, Ø 32 cm) ruostumatonta 18/10-terästä. 5 mm:n alumiiniytimellä varustettu sandwich-pohja sekä kahvat, joista saa hyvän otteen. Tämä kulutusta kestävä keittoastia toimii kaikilla liesillä. Suunniteltu kestämään päivittäistä käyttöä ja pesua. </v>
      </c>
      <c r="AF978" s="19" t="str">
        <f t="shared" si="42"/>
        <v xml:space="preserve">Sandwichbunn
Grepvennlige håndtak
Solid
Slitesterk
Tåler daglig bruk og rengjøring
Halvhøy kjele 15 L Ø 32 cm i rustfritt 18/10 stål med sandwichbunn av 5mm aluminiumkjerne og grepvennlige håndtak. Et solid og slitesterkt gryte som fungerer på alle komfyrer. Designet for å tåle daglig bruk og rengjøring. </v>
      </c>
      <c r="AG97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78" s="19" t="e">
        <f>IF(ISBLANK(J978), "", SUBSTITUTE(J978, CHAR(10), "") &amp; CHAR(10)) &amp;
IF(ISBLANK(N978), "", SUBSTITUTE(N978, CHAR(10), "") &amp; CHAR(10)) &amp;
IF(ISBLANK(R978), "", SUBSTITUTE(R978, CHAR(10), "") &amp; CHAR(10)) &amp;
IF(ISBLANK(V978), "", SUBSTITUTE(V978, CHAR(10), "") &amp; CHAR(10)) &amp;
IF(ISBLANK(Z978), "", SUBSTITUTE(Z978, CHAR(10), "") &amp; CHAR(10)) &amp;
CHAR(10) &amp;#REF!</f>
        <v>#REF!</v>
      </c>
      <c r="AI978" s="19" t="s">
        <v>14716</v>
      </c>
      <c r="AJ978" s="19" t="s">
        <v>14717</v>
      </c>
      <c r="AK978" s="19" t="s">
        <v>14718</v>
      </c>
      <c r="AL978" s="19" t="s">
        <v>14719</v>
      </c>
      <c r="AM978" s="19" t="s">
        <v>20</v>
      </c>
      <c r="AN978" s="15" t="s">
        <v>21214</v>
      </c>
    </row>
    <row r="979" spans="1:40" ht="135" x14ac:dyDescent="0.2">
      <c r="A979" s="15" t="s">
        <v>4319</v>
      </c>
      <c r="B979" s="19" t="s">
        <v>4320</v>
      </c>
      <c r="C979" s="19" t="s">
        <v>4321</v>
      </c>
      <c r="D979" s="19" t="s">
        <v>4322</v>
      </c>
      <c r="E979" s="19" t="s">
        <v>4323</v>
      </c>
      <c r="F979" s="19" t="s">
        <v>14728</v>
      </c>
      <c r="G979" s="19" t="s">
        <v>14729</v>
      </c>
      <c r="H979" s="19" t="s">
        <v>14730</v>
      </c>
      <c r="I979" s="19" t="s">
        <v>14731</v>
      </c>
      <c r="J979" s="19" t="s">
        <v>14677</v>
      </c>
      <c r="K979" s="19" t="s">
        <v>14678</v>
      </c>
      <c r="L979" s="19" t="s">
        <v>14679</v>
      </c>
      <c r="M979" s="19" t="s">
        <v>14680</v>
      </c>
      <c r="N979" s="19" t="s">
        <v>14681</v>
      </c>
      <c r="O979" s="19" t="s">
        <v>9777</v>
      </c>
      <c r="P979" s="19" t="s">
        <v>14682</v>
      </c>
      <c r="Q979" s="19" t="s">
        <v>14683</v>
      </c>
      <c r="R979" s="19" t="s">
        <v>8804</v>
      </c>
      <c r="S979" s="19" t="s">
        <v>8805</v>
      </c>
      <c r="T979" s="19" t="s">
        <v>8806</v>
      </c>
      <c r="U979" s="19" t="s">
        <v>8807</v>
      </c>
      <c r="V979" s="19" t="s">
        <v>8995</v>
      </c>
      <c r="W979" s="19" t="s">
        <v>8996</v>
      </c>
      <c r="X979" s="19" t="s">
        <v>8863</v>
      </c>
      <c r="Y979" s="19" t="s">
        <v>8864</v>
      </c>
      <c r="Z979" s="15" t="s">
        <v>9267</v>
      </c>
      <c r="AA979" s="15" t="s">
        <v>9268</v>
      </c>
      <c r="AB979" s="15" t="s">
        <v>9269</v>
      </c>
      <c r="AC979" s="15" t="s">
        <v>9270</v>
      </c>
      <c r="AD979" s="19" t="str">
        <f t="shared" si="40"/>
        <v xml:space="preserve">Sandwich bottom
Grip-friendly handles
Sturdy
Durable
Can withstand daily use and cleaning
Low height 5 L pot, Ø 24 cm in 18/10 stainless steel with a sandwich bottom and grip-friendly handles. Heavy-duty, durable cookware that works on all cooktops. Designed to withstand daily use and cleaning. </v>
      </c>
      <c r="AE979" s="19" t="str">
        <f t="shared" si="41"/>
        <v xml:space="preserve">Sandwich-pohja
Kahvoista saa hyvän otteen
Kestävä
Kulutusta kestävä
Kestää päivittäistä käyttöä ja pesua
Matala kattila (5 L, Ø 24 cm) ruostumatonta 18/10-terästä. 5 mm:n alumiiniytimellä varustettu sandwich-pohja sekä kahvat, joista saa hyvän otteen. Tämä kulutusta kestävä keittoastia toimii kaikilla liesillä. Suunniteltu kestämään päivittäistä käyttöä ja pesua. </v>
      </c>
      <c r="AF979" s="19" t="str">
        <f t="shared" si="42"/>
        <v xml:space="preserve">Sandwichbunn
Grepvennlige håndtak
Solid
Slitesterk
Tåler daglig bruk og rengjøring
Lav kjele 5 L Ø 24 cm i rustfritt 18/10 stål med sandwichbunn av 5mm aluminiumkjerne og grepvennlige håndtak. Et solid og slitesterkt gryte som fungerer på alle komfyrer. Designet for å tåle daglig bruk og rengjøring. </v>
      </c>
      <c r="AG97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79" s="19" t="e">
        <f>IF(ISBLANK(J979), "", SUBSTITUTE(J979, CHAR(10), "") &amp; CHAR(10)) &amp;
IF(ISBLANK(N979), "", SUBSTITUTE(N979, CHAR(10), "") &amp; CHAR(10)) &amp;
IF(ISBLANK(R979), "", SUBSTITUTE(R979, CHAR(10), "") &amp; CHAR(10)) &amp;
IF(ISBLANK(V979), "", SUBSTITUTE(V979, CHAR(10), "") &amp; CHAR(10)) &amp;
IF(ISBLANK(Z979), "", SUBSTITUTE(Z979, CHAR(10), "") &amp; CHAR(10)) &amp;
CHAR(10) &amp;#REF!</f>
        <v>#REF!</v>
      </c>
      <c r="AI979" s="19" t="s">
        <v>14716</v>
      </c>
      <c r="AJ979" s="19" t="s">
        <v>14717</v>
      </c>
      <c r="AK979" s="19" t="s">
        <v>14718</v>
      </c>
      <c r="AL979" s="19" t="s">
        <v>14719</v>
      </c>
      <c r="AM979" s="19" t="s">
        <v>20</v>
      </c>
      <c r="AN979" s="15" t="s">
        <v>21215</v>
      </c>
    </row>
    <row r="980" spans="1:40" ht="135" x14ac:dyDescent="0.2">
      <c r="A980" s="15" t="s">
        <v>4324</v>
      </c>
      <c r="B980" s="19" t="s">
        <v>4325</v>
      </c>
      <c r="C980" s="19" t="s">
        <v>4326</v>
      </c>
      <c r="D980" s="19" t="s">
        <v>4327</v>
      </c>
      <c r="E980" s="19" t="s">
        <v>4328</v>
      </c>
      <c r="F980" s="19" t="s">
        <v>14732</v>
      </c>
      <c r="G980" s="19" t="s">
        <v>14733</v>
      </c>
      <c r="H980" s="19" t="s">
        <v>14734</v>
      </c>
      <c r="I980" s="19" t="s">
        <v>14735</v>
      </c>
      <c r="J980" s="19" t="s">
        <v>14677</v>
      </c>
      <c r="K980" s="19" t="s">
        <v>14678</v>
      </c>
      <c r="L980" s="19" t="s">
        <v>14679</v>
      </c>
      <c r="M980" s="19" t="s">
        <v>14680</v>
      </c>
      <c r="N980" s="19" t="s">
        <v>14681</v>
      </c>
      <c r="O980" s="19" t="s">
        <v>9777</v>
      </c>
      <c r="P980" s="19" t="s">
        <v>14682</v>
      </c>
      <c r="Q980" s="19" t="s">
        <v>14683</v>
      </c>
      <c r="R980" s="19" t="s">
        <v>8804</v>
      </c>
      <c r="S980" s="19" t="s">
        <v>8805</v>
      </c>
      <c r="T980" s="19" t="s">
        <v>8806</v>
      </c>
      <c r="U980" s="19" t="s">
        <v>8807</v>
      </c>
      <c r="V980" s="19" t="s">
        <v>8995</v>
      </c>
      <c r="W980" s="19" t="s">
        <v>8996</v>
      </c>
      <c r="X980" s="19" t="s">
        <v>8863</v>
      </c>
      <c r="Y980" s="19" t="s">
        <v>8864</v>
      </c>
      <c r="Z980" s="15" t="s">
        <v>9267</v>
      </c>
      <c r="AA980" s="15" t="s">
        <v>9268</v>
      </c>
      <c r="AB980" s="15" t="s">
        <v>9269</v>
      </c>
      <c r="AC980" s="15" t="s">
        <v>9270</v>
      </c>
      <c r="AD980" s="19" t="str">
        <f t="shared" si="40"/>
        <v xml:space="preserve">Sandwich bottom
Grip-friendly handles
Sturdy
Durable
Can withstand daily use and cleaning
Low height 8 L pot, Ø 28 cm in 18/10 stainless steel with a sandwich bottom and grip-friendly handles. Heavy-duty, durable cookware that works on all cooktops. Designed to withstand daily use and cleaning. </v>
      </c>
      <c r="AE980" s="19" t="str">
        <f t="shared" si="41"/>
        <v xml:space="preserve">Sandwich-pohja
Kahvoista saa hyvän otteen
Kestävä
Kulutusta kestävä
Kestää päivittäistä käyttöä ja pesua
Matala kattila (8 L, Ø 28 cm) ruostumatonta 18/10-terästä. 5 mm:n alumiiniytimellä varustettu sandwich-pohja sekä kahvat, joista saa hyvän otteen. Tämä kulutusta kestävä keittoastia toimii kaikilla liesillä. Suunniteltu kestämään päivittäistä käyttöä ja pesua. </v>
      </c>
      <c r="AF980" s="19" t="str">
        <f t="shared" si="42"/>
        <v xml:space="preserve">Sandwichbunn
Grepvennlige håndtak
Solid
Slitesterk
Tåler daglig bruk og rengjøring
Lav kjele 8 L Ø 28 cm i rustfritt 18/10 stål med sandwichbunn av 5mm aluminiumkjerne og grepvennlige håndtak. Et solid og slitesterkt gryte som fungerer på alle komfyrer. Designet for å tåle daglig bruk og rengjøring. </v>
      </c>
      <c r="AG98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80" s="19" t="e">
        <f>IF(ISBLANK(J980), "", SUBSTITUTE(J980, CHAR(10), "") &amp; CHAR(10)) &amp;
IF(ISBLANK(N980), "", SUBSTITUTE(N980, CHAR(10), "") &amp; CHAR(10)) &amp;
IF(ISBLANK(R980), "", SUBSTITUTE(R980, CHAR(10), "") &amp; CHAR(10)) &amp;
IF(ISBLANK(V980), "", SUBSTITUTE(V980, CHAR(10), "") &amp; CHAR(10)) &amp;
IF(ISBLANK(Z980), "", SUBSTITUTE(Z980, CHAR(10), "") &amp; CHAR(10)) &amp;
CHAR(10) &amp;#REF!</f>
        <v>#REF!</v>
      </c>
      <c r="AI980" s="19" t="s">
        <v>14716</v>
      </c>
      <c r="AJ980" s="19" t="s">
        <v>14717</v>
      </c>
      <c r="AK980" s="19" t="s">
        <v>14718</v>
      </c>
      <c r="AL980" s="19" t="s">
        <v>14719</v>
      </c>
      <c r="AM980" s="19" t="s">
        <v>20</v>
      </c>
      <c r="AN980" s="15" t="s">
        <v>21215</v>
      </c>
    </row>
    <row r="981" spans="1:40" ht="135" x14ac:dyDescent="0.2">
      <c r="A981" s="15" t="s">
        <v>4329</v>
      </c>
      <c r="B981" s="19" t="s">
        <v>4330</v>
      </c>
      <c r="C981" s="19" t="s">
        <v>4331</v>
      </c>
      <c r="D981" s="19" t="s">
        <v>4332</v>
      </c>
      <c r="E981" s="19" t="s">
        <v>4333</v>
      </c>
      <c r="F981" s="19" t="s">
        <v>14736</v>
      </c>
      <c r="G981" s="19" t="s">
        <v>14737</v>
      </c>
      <c r="H981" s="19" t="s">
        <v>14738</v>
      </c>
      <c r="I981" s="19" t="s">
        <v>14739</v>
      </c>
      <c r="J981" s="19" t="s">
        <v>14677</v>
      </c>
      <c r="K981" s="19" t="s">
        <v>14678</v>
      </c>
      <c r="L981" s="19" t="s">
        <v>14679</v>
      </c>
      <c r="M981" s="19" t="s">
        <v>14680</v>
      </c>
      <c r="N981" s="19" t="s">
        <v>14681</v>
      </c>
      <c r="O981" s="19" t="s">
        <v>9777</v>
      </c>
      <c r="P981" s="19" t="s">
        <v>14682</v>
      </c>
      <c r="Q981" s="19" t="s">
        <v>14683</v>
      </c>
      <c r="R981" s="19" t="s">
        <v>8804</v>
      </c>
      <c r="S981" s="19" t="s">
        <v>8805</v>
      </c>
      <c r="T981" s="19" t="s">
        <v>8806</v>
      </c>
      <c r="U981" s="19" t="s">
        <v>8807</v>
      </c>
      <c r="V981" s="19" t="s">
        <v>8995</v>
      </c>
      <c r="W981" s="19" t="s">
        <v>8996</v>
      </c>
      <c r="X981" s="19" t="s">
        <v>8863</v>
      </c>
      <c r="Y981" s="19" t="s">
        <v>8864</v>
      </c>
      <c r="Z981" s="15" t="s">
        <v>9267</v>
      </c>
      <c r="AA981" s="15" t="s">
        <v>9268</v>
      </c>
      <c r="AB981" s="15" t="s">
        <v>9269</v>
      </c>
      <c r="AC981" s="15" t="s">
        <v>9270</v>
      </c>
      <c r="AD981" s="19" t="str">
        <f t="shared" si="40"/>
        <v xml:space="preserve">Sandwich bottom
Grip-friendly handles
Sturdy
Durable
Can withstand daily use and cleaning
Low height 12 L pot, Ø 30 cm in 18/10 stainless steel with a sandwich bottom and grip-friendly handles. Heavy-duty, durable cookware that works on all cooktops. Designed to withstand daily use and cleaning. </v>
      </c>
      <c r="AE981" s="19" t="str">
        <f t="shared" si="41"/>
        <v xml:space="preserve">Sandwich-pohja
Kahvoista saa hyvän otteen
Kestävä
Kulutusta kestävä
Kestää päivittäistä käyttöä ja pesua
Matala kattila (12 L, Ø 30 cm) ruostumatonta 18/10-terästä. 5 mm:n alumiiniytimellä varustettu sandwich-pohja sekä kahvat, joista saa hyvän otteen. Tämä kulutusta kestävä keittoastia toimii kaikilla liesillä. Suunniteltu kestämään päivittäistä käyttöä ja pesua. </v>
      </c>
      <c r="AF981" s="19" t="str">
        <f t="shared" si="42"/>
        <v xml:space="preserve">Sandwichbunn
Grepvennlige håndtak
Solid
Slitesterk
Tåler daglig bruk og rengjøring
Lav kjele 12 L Ø 30 cm i rustfritt 18/10 stål med sandwichbunn av 5mm aluminiumkjerne og grepvennlige håndtak. Et solid og slitesterkt gryte som fungerer på alle komfyrer. Designet for å tåle daglig bruk og rengjøring. </v>
      </c>
      <c r="AG98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81" s="19" t="e">
        <f>IF(ISBLANK(J981), "", SUBSTITUTE(J981, CHAR(10), "") &amp; CHAR(10)) &amp;
IF(ISBLANK(N981), "", SUBSTITUTE(N981, CHAR(10), "") &amp; CHAR(10)) &amp;
IF(ISBLANK(R981), "", SUBSTITUTE(R981, CHAR(10), "") &amp; CHAR(10)) &amp;
IF(ISBLANK(V981), "", SUBSTITUTE(V981, CHAR(10), "") &amp; CHAR(10)) &amp;
IF(ISBLANK(Z981), "", SUBSTITUTE(Z981, CHAR(10), "") &amp; CHAR(10)) &amp;
CHAR(10) &amp;#REF!</f>
        <v>#REF!</v>
      </c>
      <c r="AI981" s="19" t="s">
        <v>14716</v>
      </c>
      <c r="AJ981" s="19" t="s">
        <v>14717</v>
      </c>
      <c r="AK981" s="19" t="s">
        <v>14718</v>
      </c>
      <c r="AL981" s="19" t="s">
        <v>14719</v>
      </c>
      <c r="AM981" s="19" t="s">
        <v>20</v>
      </c>
      <c r="AN981" s="15" t="s">
        <v>21215</v>
      </c>
    </row>
    <row r="982" spans="1:40" ht="135" x14ac:dyDescent="0.2">
      <c r="A982" s="15" t="s">
        <v>4334</v>
      </c>
      <c r="B982" s="19" t="s">
        <v>4335</v>
      </c>
      <c r="C982" s="19" t="s">
        <v>4336</v>
      </c>
      <c r="D982" s="19" t="s">
        <v>4337</v>
      </c>
      <c r="E982" s="19" t="s">
        <v>4338</v>
      </c>
      <c r="F982" s="19" t="s">
        <v>14740</v>
      </c>
      <c r="G982" s="19" t="s">
        <v>14741</v>
      </c>
      <c r="H982" s="19" t="s">
        <v>14742</v>
      </c>
      <c r="I982" s="19" t="s">
        <v>14743</v>
      </c>
      <c r="J982" s="19" t="s">
        <v>8995</v>
      </c>
      <c r="K982" s="19" t="s">
        <v>8996</v>
      </c>
      <c r="L982" s="19" t="s">
        <v>8863</v>
      </c>
      <c r="M982" s="19" t="s">
        <v>8864</v>
      </c>
      <c r="N982" s="19" t="s">
        <v>14744</v>
      </c>
      <c r="O982" s="19" t="s">
        <v>14745</v>
      </c>
      <c r="P982" s="19" t="s">
        <v>14746</v>
      </c>
      <c r="Q982" s="19" t="s">
        <v>14747</v>
      </c>
      <c r="R982" s="19" t="s">
        <v>13488</v>
      </c>
      <c r="S982" s="19" t="s">
        <v>13489</v>
      </c>
      <c r="T982" s="19" t="s">
        <v>13490</v>
      </c>
      <c r="U982" s="19" t="s">
        <v>13491</v>
      </c>
      <c r="AD982" s="19" t="str">
        <f t="shared" si="40"/>
        <v>Durable
Works on all heat sources
High hygiene factor
Saucepan in a smaller size with pouring spout, ideal for melting butter or preparing a smaller amount of sauce. This saucepan in stainless steel, the obvious choice for the restaurant kitchen. As the saucepan has no coating, it can withstand heavy use and has a long product life. The base is comprised of 3 layers of steel with an aluminium core, which can be used on induction cooktops.</v>
      </c>
      <c r="AE982" s="19" t="str">
        <f t="shared" si="41"/>
        <v>Kulutusta kestävä
Toimii kaikilla lämmönlähteillä
Erittäin hygieeninen
Tämä pienikokoinen, kaatonokalla varustettu kasari sopii erinomaisesti voin sulattamiseen tai pienten kastikemäärien tekemiseen. Kasari on valmistettu ruostumattomasta teräksestä, mikä tekee siitä itsestään selvän valinnan ravintolakeittiöön. Koska kasarissa ei ole pinnoitetta, se on erittäin hyvin kulutusta kestävä ja pitkäikäinen. Pohja on valmistettu kolmikerroksisesta teräksestä, ja sen alumiiniydin mahdollistaa käytön induktioliedellä.</v>
      </c>
      <c r="AF982" s="19" t="str">
        <f t="shared" si="42"/>
        <v>Slitesterk
Fungerer på allevarmekilder
Høy hygienefaktor
Kasserolle i et mindre format med helletut; passer utmerket til å smelte smør eller til å lage mindre mengder saus. Kasserollen er laget i rustfritt stål, som gjør den til et åpenbart valg på restaurantkjøkkenet. Ettersom kasserollen ikke har belegg, er den meget slitesterk og har lang levetid. Bunnen er laget av 3 lag stål med en kjerne av aluminium som muliggjør induksjon.</v>
      </c>
      <c r="AG98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82" s="19" t="e">
        <f>IF(ISBLANK(J982), "", SUBSTITUTE(J982, CHAR(10), "") &amp; CHAR(10)) &amp;
IF(ISBLANK(N982), "", SUBSTITUTE(N982, CHAR(10), "") &amp; CHAR(10)) &amp;
IF(ISBLANK(R982), "", SUBSTITUTE(R982, CHAR(10), "") &amp; CHAR(10)) &amp;
IF(ISBLANK(V982), "", SUBSTITUTE(V982, CHAR(10), "") &amp; CHAR(10)) &amp;
IF(ISBLANK(Z982), "", SUBSTITUTE(Z982, CHAR(10), "") &amp; CHAR(10)) &amp;
CHAR(10) &amp;#REF!</f>
        <v>#REF!</v>
      </c>
      <c r="AI982" s="19" t="s">
        <v>14748</v>
      </c>
      <c r="AJ982" s="19" t="s">
        <v>14749</v>
      </c>
      <c r="AK982" s="19" t="s">
        <v>14750</v>
      </c>
      <c r="AL982" s="19" t="s">
        <v>14751</v>
      </c>
      <c r="AM982" s="19" t="s">
        <v>20</v>
      </c>
      <c r="AN982" s="15" t="s">
        <v>21216</v>
      </c>
    </row>
    <row r="983" spans="1:40" ht="120" x14ac:dyDescent="0.2">
      <c r="A983" s="15" t="s">
        <v>4339</v>
      </c>
      <c r="B983" s="19" t="s">
        <v>4340</v>
      </c>
      <c r="C983" s="19" t="s">
        <v>4341</v>
      </c>
      <c r="D983" s="19" t="s">
        <v>4342</v>
      </c>
      <c r="E983" s="19" t="s">
        <v>4343</v>
      </c>
      <c r="F983" s="19" t="s">
        <v>14752</v>
      </c>
      <c r="G983" s="19" t="s">
        <v>14753</v>
      </c>
      <c r="H983" s="19" t="s">
        <v>14754</v>
      </c>
      <c r="I983" s="19" t="s">
        <v>14755</v>
      </c>
      <c r="J983" s="19" t="s">
        <v>8995</v>
      </c>
      <c r="K983" s="19" t="s">
        <v>8996</v>
      </c>
      <c r="L983" s="19" t="s">
        <v>8863</v>
      </c>
      <c r="M983" s="19" t="s">
        <v>8864</v>
      </c>
      <c r="N983" s="19" t="s">
        <v>14744</v>
      </c>
      <c r="O983" s="19" t="s">
        <v>14745</v>
      </c>
      <c r="P983" s="19" t="s">
        <v>14746</v>
      </c>
      <c r="Q983" s="19" t="s">
        <v>14747</v>
      </c>
      <c r="R983" s="19" t="s">
        <v>13488</v>
      </c>
      <c r="S983" s="19" t="s">
        <v>13489</v>
      </c>
      <c r="T983" s="19" t="s">
        <v>13490</v>
      </c>
      <c r="U983" s="19" t="s">
        <v>13491</v>
      </c>
      <c r="AD983" s="19" t="str">
        <f t="shared" si="40"/>
        <v>Durable
Works on all heat sources
High hygiene factor
A saucepan in stainless steel has a high hygiene factor and is the obvious choice for restaurant kitchens. As the saucepan has no coating, it can withstand heavy use and has a long product life. The base is comprised of 3 layers of steel with an aluminium core, which can be used on induction cooktops.</v>
      </c>
      <c r="AE983" s="19" t="str">
        <f t="shared" si="41"/>
        <v>Kulutusta kestävä
Toimii kaikilla lämmönlähteillä
Erittäin hygieeninen
Tämä ruostumattomasta teräksestä valmistettu kasari on erittäin hygieeninen ja siksi itsestään selvä valinta ravintolakeittiöön. Koska kasarissa ei ole pinnoitetta, se on erittäin hyvin kulutusta kestävä ja pitkäikäinen. Pohja on valmistettu kolmikerroksisesta ruostumattomasta teräksestä, ja sen alumiiniydin mahdollistaa käytön induktioliedellä.</v>
      </c>
      <c r="AF983" s="19" t="str">
        <f t="shared" si="42"/>
        <v>Slitesterk
Fungerer på allevarmekilder
Høy hygienefaktor
En kasserolle i rustfritt stål har høy hygienefaktor og er derfor ett av de mest innlysende valgene for et restaurantkjøkken. Ettersom kasserollen ikke har belegg, er den meget slitesterk og har lang levetid. Bunnen er laget av 3 lag stål med en kjerne av aluminium som muliggjør induksjon.</v>
      </c>
      <c r="AG98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83" s="19" t="e">
        <f>IF(ISBLANK(J983), "", SUBSTITUTE(J983, CHAR(10), "") &amp; CHAR(10)) &amp;
IF(ISBLANK(N983), "", SUBSTITUTE(N983, CHAR(10), "") &amp; CHAR(10)) &amp;
IF(ISBLANK(R983), "", SUBSTITUTE(R983, CHAR(10), "") &amp; CHAR(10)) &amp;
IF(ISBLANK(V983), "", SUBSTITUTE(V983, CHAR(10), "") &amp; CHAR(10)) &amp;
IF(ISBLANK(Z983), "", SUBSTITUTE(Z983, CHAR(10), "") &amp; CHAR(10)) &amp;
CHAR(10) &amp;#REF!</f>
        <v>#REF!</v>
      </c>
      <c r="AI983" s="19" t="s">
        <v>14748</v>
      </c>
      <c r="AJ983" s="19" t="s">
        <v>14749</v>
      </c>
      <c r="AK983" s="19" t="s">
        <v>14750</v>
      </c>
      <c r="AL983" s="19" t="s">
        <v>14751</v>
      </c>
      <c r="AM983" s="19" t="s">
        <v>20</v>
      </c>
      <c r="AN983" s="15" t="s">
        <v>21216</v>
      </c>
    </row>
    <row r="984" spans="1:40" ht="120" x14ac:dyDescent="0.2">
      <c r="A984" s="15" t="s">
        <v>4344</v>
      </c>
      <c r="B984" s="19" t="s">
        <v>4345</v>
      </c>
      <c r="C984" s="19" t="s">
        <v>4346</v>
      </c>
      <c r="D984" s="19" t="s">
        <v>4347</v>
      </c>
      <c r="E984" s="19" t="s">
        <v>4348</v>
      </c>
      <c r="F984" s="19" t="s">
        <v>14752</v>
      </c>
      <c r="G984" s="19" t="s">
        <v>14756</v>
      </c>
      <c r="H984" s="19" t="s">
        <v>14754</v>
      </c>
      <c r="I984" s="19" t="s">
        <v>14755</v>
      </c>
      <c r="J984" s="19" t="s">
        <v>8995</v>
      </c>
      <c r="K984" s="19" t="s">
        <v>8996</v>
      </c>
      <c r="L984" s="19" t="s">
        <v>8863</v>
      </c>
      <c r="M984" s="19" t="s">
        <v>8864</v>
      </c>
      <c r="N984" s="19" t="s">
        <v>14744</v>
      </c>
      <c r="O984" s="19" t="s">
        <v>14745</v>
      </c>
      <c r="P984" s="19" t="s">
        <v>14746</v>
      </c>
      <c r="Q984" s="19" t="s">
        <v>14747</v>
      </c>
      <c r="R984" s="19" t="s">
        <v>13488</v>
      </c>
      <c r="S984" s="19" t="s">
        <v>13489</v>
      </c>
      <c r="T984" s="19" t="s">
        <v>13490</v>
      </c>
      <c r="U984" s="19" t="s">
        <v>13491</v>
      </c>
      <c r="AD984" s="19" t="str">
        <f t="shared" si="40"/>
        <v>Durable
Works on all heat sources
High hygiene factor
A saucepan made of stainless steel has a high hygiene factor and is the obvious choice for restaurant kitchens. As the saucepan has no coating, it can withstand heavy use and has a long product life. The base is comprised of 3 layers of steel with an aluminium core, which can be used on induction cooktops.</v>
      </c>
      <c r="AE984" s="19" t="str">
        <f t="shared" si="41"/>
        <v>Kulutusta kestävä
Toimii kaikilla lämmönlähteillä
Erittäin hygieeninen
Tämä ruostumattomasta teräksestä valmistettu kasari on erittäin hygieeninen ja siksi itsestään selvä valinta ravintolakeittiöön. Koska kasarissa ei ole pinnoitetta, se on erittäin hyvin kulutusta kestävä ja pitkäikäinen. Pohja on valmistettu kolmikerroksisesta ruostumattomasta teräksestä, ja sen alumiiniydin mahdollistaa käytön induktioliedellä.</v>
      </c>
      <c r="AF984" s="19" t="str">
        <f t="shared" si="42"/>
        <v>Slitesterk
Fungerer på allevarmekilder
Høy hygienefaktor
En kasserolle i rustfritt stål har høy hygienefaktor og er derfor ett av de mest innlysende valgene for et restaurantkjøkken. Ettersom kasserollen ikke har belegg, er den meget slitesterk og har lang levetid. Bunnen er laget av 3 lag stål med en kjerne av aluminium som muliggjør induksjon.</v>
      </c>
      <c r="AG98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84" s="19" t="e">
        <f>IF(ISBLANK(J984), "", SUBSTITUTE(J984, CHAR(10), "") &amp; CHAR(10)) &amp;
IF(ISBLANK(N984), "", SUBSTITUTE(N984, CHAR(10), "") &amp; CHAR(10)) &amp;
IF(ISBLANK(R984), "", SUBSTITUTE(R984, CHAR(10), "") &amp; CHAR(10)) &amp;
IF(ISBLANK(V984), "", SUBSTITUTE(V984, CHAR(10), "") &amp; CHAR(10)) &amp;
IF(ISBLANK(Z984), "", SUBSTITUTE(Z984, CHAR(10), "") &amp; CHAR(10)) &amp;
CHAR(10) &amp;#REF!</f>
        <v>#REF!</v>
      </c>
      <c r="AI984" s="19" t="s">
        <v>14748</v>
      </c>
      <c r="AJ984" s="19" t="s">
        <v>14749</v>
      </c>
      <c r="AK984" s="19" t="s">
        <v>14750</v>
      </c>
      <c r="AL984" s="19" t="s">
        <v>14751</v>
      </c>
      <c r="AM984" s="19" t="s">
        <v>20</v>
      </c>
      <c r="AN984" s="15" t="s">
        <v>21216</v>
      </c>
    </row>
    <row r="985" spans="1:40" ht="120" x14ac:dyDescent="0.2">
      <c r="A985" s="15" t="s">
        <v>4349</v>
      </c>
      <c r="B985" s="19" t="s">
        <v>4350</v>
      </c>
      <c r="C985" s="19" t="s">
        <v>4351</v>
      </c>
      <c r="D985" s="19" t="s">
        <v>4352</v>
      </c>
      <c r="E985" s="19" t="s">
        <v>4353</v>
      </c>
      <c r="F985" s="19" t="s">
        <v>14752</v>
      </c>
      <c r="G985" s="19" t="s">
        <v>14756</v>
      </c>
      <c r="H985" s="19" t="s">
        <v>14754</v>
      </c>
      <c r="I985" s="19" t="s">
        <v>14755</v>
      </c>
      <c r="J985" s="19" t="s">
        <v>8995</v>
      </c>
      <c r="K985" s="19" t="s">
        <v>8996</v>
      </c>
      <c r="L985" s="19" t="s">
        <v>8863</v>
      </c>
      <c r="M985" s="19" t="s">
        <v>8864</v>
      </c>
      <c r="N985" s="19" t="s">
        <v>14744</v>
      </c>
      <c r="O985" s="19" t="s">
        <v>14745</v>
      </c>
      <c r="P985" s="19" t="s">
        <v>14746</v>
      </c>
      <c r="Q985" s="19" t="s">
        <v>14747</v>
      </c>
      <c r="R985" s="19" t="s">
        <v>13488</v>
      </c>
      <c r="S985" s="19" t="s">
        <v>13489</v>
      </c>
      <c r="T985" s="19" t="s">
        <v>13490</v>
      </c>
      <c r="U985" s="19" t="s">
        <v>13491</v>
      </c>
      <c r="AD985" s="19" t="str">
        <f t="shared" si="40"/>
        <v>Durable
Works on all heat sources
High hygiene factor
A saucepan made of stainless steel has a high hygiene factor and is the obvious choice for restaurant kitchens. As the saucepan has no coating, it can withstand heavy use and has a long product life. The base is comprised of 3 layers of steel with an aluminium core, which can be used on induction cooktops.</v>
      </c>
      <c r="AE985" s="19" t="str">
        <f t="shared" si="41"/>
        <v>Kulutusta kestävä
Toimii kaikilla lämmönlähteillä
Erittäin hygieeninen
Tämä ruostumattomasta teräksestä valmistettu kasari on erittäin hygieeninen ja siksi itsestään selvä valinta ravintolakeittiöön. Koska kasarissa ei ole pinnoitetta, se on erittäin hyvin kulutusta kestävä ja pitkäikäinen. Pohja on valmistettu kolmikerroksisesta ruostumattomasta teräksestä, ja sen alumiiniydin mahdollistaa käytön induktioliedellä.</v>
      </c>
      <c r="AF985" s="19" t="str">
        <f t="shared" si="42"/>
        <v>Slitesterk
Fungerer på allevarmekilder
Høy hygienefaktor
En kasserolle i rustfritt stål har høy hygienefaktor og er derfor ett av de mest innlysende valgene for et restaurantkjøkken. Ettersom kasserollen ikke har belegg, er den meget slitesterk og har lang levetid. Bunnen er laget av 3 lag stål med en kjerne av aluminium som muliggjør induksjon.</v>
      </c>
      <c r="AG98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85" s="19" t="e">
        <f>IF(ISBLANK(J985), "", SUBSTITUTE(J985, CHAR(10), "") &amp; CHAR(10)) &amp;
IF(ISBLANK(N985), "", SUBSTITUTE(N985, CHAR(10), "") &amp; CHAR(10)) &amp;
IF(ISBLANK(R985), "", SUBSTITUTE(R985, CHAR(10), "") &amp; CHAR(10)) &amp;
IF(ISBLANK(V985), "", SUBSTITUTE(V985, CHAR(10), "") &amp; CHAR(10)) &amp;
IF(ISBLANK(Z985), "", SUBSTITUTE(Z985, CHAR(10), "") &amp; CHAR(10)) &amp;
CHAR(10) &amp;#REF!</f>
        <v>#REF!</v>
      </c>
      <c r="AI985" s="19" t="s">
        <v>14748</v>
      </c>
      <c r="AJ985" s="19" t="s">
        <v>14749</v>
      </c>
      <c r="AK985" s="19" t="s">
        <v>14750</v>
      </c>
      <c r="AL985" s="19" t="s">
        <v>14751</v>
      </c>
      <c r="AM985" s="19" t="s">
        <v>20</v>
      </c>
      <c r="AN985" s="15" t="s">
        <v>21216</v>
      </c>
    </row>
    <row r="986" spans="1:40" ht="135" x14ac:dyDescent="0.2">
      <c r="A986" s="15" t="s">
        <v>4354</v>
      </c>
      <c r="B986" s="19" t="s">
        <v>4355</v>
      </c>
      <c r="C986" s="19" t="s">
        <v>4356</v>
      </c>
      <c r="D986" s="19" t="s">
        <v>4357</v>
      </c>
      <c r="E986" s="19" t="s">
        <v>4358</v>
      </c>
      <c r="F986" s="19" t="s">
        <v>14757</v>
      </c>
      <c r="G986" s="19" t="s">
        <v>14758</v>
      </c>
      <c r="H986" s="19" t="s">
        <v>14759</v>
      </c>
      <c r="I986" s="19" t="s">
        <v>14760</v>
      </c>
      <c r="J986" s="19" t="s">
        <v>14677</v>
      </c>
      <c r="K986" s="19" t="s">
        <v>14678</v>
      </c>
      <c r="L986" s="19" t="s">
        <v>14679</v>
      </c>
      <c r="M986" s="19" t="s">
        <v>14680</v>
      </c>
      <c r="N986" s="19" t="s">
        <v>14681</v>
      </c>
      <c r="O986" s="19" t="s">
        <v>9777</v>
      </c>
      <c r="P986" s="19" t="s">
        <v>14682</v>
      </c>
      <c r="Q986" s="19" t="s">
        <v>14683</v>
      </c>
      <c r="R986" s="19" t="s">
        <v>8804</v>
      </c>
      <c r="S986" s="19" t="s">
        <v>8805</v>
      </c>
      <c r="T986" s="19" t="s">
        <v>8806</v>
      </c>
      <c r="U986" s="19" t="s">
        <v>8807</v>
      </c>
      <c r="V986" s="19" t="s">
        <v>8995</v>
      </c>
      <c r="W986" s="19" t="s">
        <v>8996</v>
      </c>
      <c r="X986" s="19" t="s">
        <v>8863</v>
      </c>
      <c r="Y986" s="19" t="s">
        <v>8864</v>
      </c>
      <c r="Z986" s="15" t="s">
        <v>9267</v>
      </c>
      <c r="AA986" s="15" t="s">
        <v>9268</v>
      </c>
      <c r="AB986" s="15" t="s">
        <v>9269</v>
      </c>
      <c r="AC986" s="15" t="s">
        <v>9270</v>
      </c>
      <c r="AD986" s="19" t="str">
        <f t="shared" si="40"/>
        <v xml:space="preserve">Sandwich bottom
Grip-friendly handles
Sturdy
Durable
Can withstand daily use and cleaning
Low height 18.8 L pot, Ø 40 cm in 18/10 stainless steel with a sandwich bottom and grip-friendly handles. Heavy-duty, durable cookware that works on all cooktops. Designed to withstand daily use and cleaning. </v>
      </c>
      <c r="AE986" s="19" t="str">
        <f t="shared" si="41"/>
        <v xml:space="preserve">Sandwich-pohja
Kahvoista saa hyvän otteen
Kestävä
Kulutusta kestävä
Kestää päivittäistä käyttöä ja pesua
Matala kattila (18,8 L, Ø 40 cm) ruostumatonta 18/10-terästä. 5 mm:n alumiiniytimellä varustettu sandwich-pohja sekä kahvat, joista saa hyvän otteen. Tämä kulutusta kestävä keittoastia toimii kaikilla liesillä. Suunniteltu kestämään päivittäistä käyttöä ja pesua. </v>
      </c>
      <c r="AF986" s="19" t="str">
        <f t="shared" si="42"/>
        <v xml:space="preserve">Sandwichbunn
Grepvennlige håndtak
Solid
Slitesterk
Tåler daglig bruk og rengjøring
Lav kjele 18,8 L Ø 40 cm i rustfritt 18/10 stål med sandwichbunn av 5mm aluminiumkjerne og grepvennlige håndtak. Et solid og slitesterkt gryte som fungerer på alle komfyrer. Designet for å tåle daglig bruk og rengjøring. </v>
      </c>
      <c r="AG98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86" s="19" t="e">
        <f>IF(ISBLANK(J986), "", SUBSTITUTE(J986, CHAR(10), "") &amp; CHAR(10)) &amp;
IF(ISBLANK(N986), "", SUBSTITUTE(N986, CHAR(10), "") &amp; CHAR(10)) &amp;
IF(ISBLANK(R986), "", SUBSTITUTE(R986, CHAR(10), "") &amp; CHAR(10)) &amp;
IF(ISBLANK(V986), "", SUBSTITUTE(V986, CHAR(10), "") &amp; CHAR(10)) &amp;
IF(ISBLANK(Z986), "", SUBSTITUTE(Z986, CHAR(10), "") &amp; CHAR(10)) &amp;
CHAR(10) &amp;#REF!</f>
        <v>#REF!</v>
      </c>
      <c r="AI986" s="19" t="s">
        <v>14716</v>
      </c>
      <c r="AJ986" s="19" t="s">
        <v>14717</v>
      </c>
      <c r="AK986" s="19" t="s">
        <v>14718</v>
      </c>
      <c r="AL986" s="19" t="s">
        <v>14719</v>
      </c>
      <c r="AM986" s="19" t="s">
        <v>20</v>
      </c>
      <c r="AN986" s="15" t="s">
        <v>21215</v>
      </c>
    </row>
    <row r="987" spans="1:40" ht="135" x14ac:dyDescent="0.2">
      <c r="A987" s="15" t="s">
        <v>4359</v>
      </c>
      <c r="B987" s="19" t="s">
        <v>4360</v>
      </c>
      <c r="C987" s="19" t="s">
        <v>4361</v>
      </c>
      <c r="D987" s="19" t="s">
        <v>4362</v>
      </c>
      <c r="E987" s="19" t="s">
        <v>4363</v>
      </c>
      <c r="F987" s="19" t="s">
        <v>14761</v>
      </c>
      <c r="G987" s="19" t="s">
        <v>14762</v>
      </c>
      <c r="H987" s="19" t="s">
        <v>14763</v>
      </c>
      <c r="I987" s="19" t="s">
        <v>14764</v>
      </c>
      <c r="J987" s="19" t="s">
        <v>14677</v>
      </c>
      <c r="K987" s="19" t="s">
        <v>14678</v>
      </c>
      <c r="L987" s="19" t="s">
        <v>14679</v>
      </c>
      <c r="M987" s="19" t="s">
        <v>14680</v>
      </c>
      <c r="N987" s="19" t="s">
        <v>14681</v>
      </c>
      <c r="O987" s="19" t="s">
        <v>9777</v>
      </c>
      <c r="P987" s="19" t="s">
        <v>14682</v>
      </c>
      <c r="Q987" s="19" t="s">
        <v>14683</v>
      </c>
      <c r="R987" s="19" t="s">
        <v>8804</v>
      </c>
      <c r="S987" s="19" t="s">
        <v>8805</v>
      </c>
      <c r="T987" s="19" t="s">
        <v>8806</v>
      </c>
      <c r="U987" s="19" t="s">
        <v>8807</v>
      </c>
      <c r="V987" s="19" t="s">
        <v>8995</v>
      </c>
      <c r="W987" s="19" t="s">
        <v>8996</v>
      </c>
      <c r="X987" s="19" t="s">
        <v>8863</v>
      </c>
      <c r="Y987" s="19" t="s">
        <v>8864</v>
      </c>
      <c r="Z987" s="15" t="s">
        <v>9267</v>
      </c>
      <c r="AA987" s="15" t="s">
        <v>9268</v>
      </c>
      <c r="AB987" s="15" t="s">
        <v>9269</v>
      </c>
      <c r="AC987" s="15" t="s">
        <v>9270</v>
      </c>
      <c r="AD987" s="19" t="str">
        <f t="shared" si="40"/>
        <v xml:space="preserve">Sandwich bottom
Grip-friendly handles
Sturdy
Durable
Can withstand daily use and cleaning
Medium height 14.4 L pot, Ø 20 cm in 18/10 stainless steel with a sandwich bottom and grip-friendly handles. Heavy-duty, durable cookware that works on all cooktops. Designed to withstand daily use and cleaning. </v>
      </c>
      <c r="AE987" s="19" t="str">
        <f t="shared" si="41"/>
        <v xml:space="preserve">Sandwich-pohja
Kahvoista saa hyvän otteen
Kestävä
Kulutusta kestävä
Kestää päivittäistä käyttöä ja pesua
Puolikorkea kattila (14,4 L, Ø 20 cm) ruostumatonta 18/10-terästä. 5 mm:n alumiiniytimellä varustettu sandwich-pohja sekä kahvat, joista saa hyvän otteen. Tämä kulutusta kestävä keittoastia toimii kaikilla liesillä. Suunniteltu kestämään päivittäistä käyttöä ja pesua. </v>
      </c>
      <c r="AF987" s="19" t="str">
        <f t="shared" si="42"/>
        <v xml:space="preserve">Sandwichbunn
Grepvennlige håndtak
Solid
Slitesterk
Tåler daglig bruk og rengjøring
Halvhøy kjele 14,4 L Ø 20 cm i rustfritt 18/10 stål med sandwichbunn av 5mm aluminiumkjerne og grepvennlige håndtak. Et solid og slitesterkt gryte som fungerer på alle komfyrer. Designet for å tåle daglig bruk og rengjøring. </v>
      </c>
      <c r="AG98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87" s="19" t="e">
        <f>IF(ISBLANK(J987), "", SUBSTITUTE(J987, CHAR(10), "") &amp; CHAR(10)) &amp;
IF(ISBLANK(N987), "", SUBSTITUTE(N987, CHAR(10), "") &amp; CHAR(10)) &amp;
IF(ISBLANK(R987), "", SUBSTITUTE(R987, CHAR(10), "") &amp; CHAR(10)) &amp;
IF(ISBLANK(V987), "", SUBSTITUTE(V987, CHAR(10), "") &amp; CHAR(10)) &amp;
IF(ISBLANK(Z987), "", SUBSTITUTE(Z987, CHAR(10), "") &amp; CHAR(10)) &amp;
CHAR(10) &amp;#REF!</f>
        <v>#REF!</v>
      </c>
      <c r="AI987" s="19" t="s">
        <v>14716</v>
      </c>
      <c r="AJ987" s="19" t="s">
        <v>14717</v>
      </c>
      <c r="AK987" s="19" t="s">
        <v>14718</v>
      </c>
      <c r="AL987" s="19" t="s">
        <v>14719</v>
      </c>
      <c r="AM987" s="19" t="s">
        <v>20</v>
      </c>
      <c r="AN987" s="15" t="s">
        <v>21214</v>
      </c>
    </row>
    <row r="988" spans="1:40" ht="135" x14ac:dyDescent="0.2">
      <c r="A988" s="15" t="s">
        <v>4364</v>
      </c>
      <c r="B988" s="19" t="s">
        <v>4365</v>
      </c>
      <c r="C988" s="19" t="s">
        <v>4366</v>
      </c>
      <c r="D988" s="19" t="s">
        <v>4367</v>
      </c>
      <c r="E988" s="19" t="s">
        <v>4368</v>
      </c>
      <c r="F988" s="19" t="s">
        <v>14765</v>
      </c>
      <c r="G988" s="19" t="s">
        <v>14766</v>
      </c>
      <c r="H988" s="19" t="s">
        <v>14767</v>
      </c>
      <c r="I988" s="19" t="s">
        <v>14768</v>
      </c>
      <c r="J988" s="19" t="s">
        <v>14677</v>
      </c>
      <c r="K988" s="19" t="s">
        <v>14678</v>
      </c>
      <c r="L988" s="19" t="s">
        <v>14679</v>
      </c>
      <c r="M988" s="19" t="s">
        <v>14680</v>
      </c>
      <c r="N988" s="19" t="s">
        <v>14681</v>
      </c>
      <c r="O988" s="19" t="s">
        <v>9777</v>
      </c>
      <c r="P988" s="19" t="s">
        <v>14682</v>
      </c>
      <c r="Q988" s="19" t="s">
        <v>14683</v>
      </c>
      <c r="R988" s="19" t="s">
        <v>8804</v>
      </c>
      <c r="S988" s="19" t="s">
        <v>8805</v>
      </c>
      <c r="T988" s="19" t="s">
        <v>8806</v>
      </c>
      <c r="U988" s="19" t="s">
        <v>8807</v>
      </c>
      <c r="V988" s="19" t="s">
        <v>8995</v>
      </c>
      <c r="W988" s="19" t="s">
        <v>8996</v>
      </c>
      <c r="X988" s="19" t="s">
        <v>8863</v>
      </c>
      <c r="Y988" s="19" t="s">
        <v>8864</v>
      </c>
      <c r="Z988" s="15" t="s">
        <v>9267</v>
      </c>
      <c r="AA988" s="15" t="s">
        <v>9268</v>
      </c>
      <c r="AB988" s="15" t="s">
        <v>9269</v>
      </c>
      <c r="AC988" s="15" t="s">
        <v>9270</v>
      </c>
      <c r="AD988" s="19" t="str">
        <f t="shared" si="40"/>
        <v xml:space="preserve">Sandwich bottom
Grip-friendly handles
Sturdy
Durable
Can withstand daily use and cleaning
Medium height 22.4 L pot, Ø 36 cm in 18/10 stainless steel with a sandwich bottom and grip-friendly handles. Heavy-duty, durable cookware that works on all cooktops. Designed to withstand daily use and cleaning. </v>
      </c>
      <c r="AE988" s="19" t="str">
        <f t="shared" si="41"/>
        <v xml:space="preserve">Sandwich-pohja
Kahvoista saa hyvän otteen
Kestävä
Kulutusta kestävä
Kestää päivittäistä käyttöä ja pesua
Puolikorkea kattila (22,4 L, Ø 36 cm) ruostumatonta 18/10-terästä. 5 mm:n alumiiniytimellä varustettu sandwich-pohja sekä kahvat, joista saa hyvän otteen. Tämä kulutusta kestävä keittoastia toimii kaikilla liesillä. Suunniteltu kestämään päivittäistä käyttöä ja pesua. </v>
      </c>
      <c r="AF988" s="19" t="str">
        <f t="shared" si="42"/>
        <v xml:space="preserve">Sandwichbunn
Grepvennlige håndtak
Solid
Slitesterk
Tåler daglig bruk og rengjøring
Halvhøy kjele 22,4 L Ø 36 cm i rustfritt 18/10 stål med sandwichbunn av 5mm aluminiumkjerne og grepvennlige håndtak. Et solid og slitesterkt gryte som fungerer på alle komfyrer. Designet for å tåle daglig bruk og rengjøring. </v>
      </c>
      <c r="AG98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88" s="19" t="e">
        <f>IF(ISBLANK(J988), "", SUBSTITUTE(J988, CHAR(10), "") &amp; CHAR(10)) &amp;
IF(ISBLANK(N988), "", SUBSTITUTE(N988, CHAR(10), "") &amp; CHAR(10)) &amp;
IF(ISBLANK(R988), "", SUBSTITUTE(R988, CHAR(10), "") &amp; CHAR(10)) &amp;
IF(ISBLANK(V988), "", SUBSTITUTE(V988, CHAR(10), "") &amp; CHAR(10)) &amp;
IF(ISBLANK(Z988), "", SUBSTITUTE(Z988, CHAR(10), "") &amp; CHAR(10)) &amp;
CHAR(10) &amp;#REF!</f>
        <v>#REF!</v>
      </c>
      <c r="AI988" s="19" t="s">
        <v>14716</v>
      </c>
      <c r="AJ988" s="19" t="s">
        <v>14717</v>
      </c>
      <c r="AK988" s="19" t="s">
        <v>14718</v>
      </c>
      <c r="AL988" s="19" t="s">
        <v>14719</v>
      </c>
      <c r="AM988" s="19" t="s">
        <v>20</v>
      </c>
      <c r="AN988" s="15" t="s">
        <v>21214</v>
      </c>
    </row>
    <row r="989" spans="1:40" ht="120" x14ac:dyDescent="0.2">
      <c r="A989" s="15" t="s">
        <v>4369</v>
      </c>
      <c r="B989" s="19" t="s">
        <v>4370</v>
      </c>
      <c r="C989" s="19" t="s">
        <v>4371</v>
      </c>
      <c r="D989" s="19" t="s">
        <v>4372</v>
      </c>
      <c r="E989" s="19" t="s">
        <v>4373</v>
      </c>
      <c r="F989" s="19" t="s">
        <v>14752</v>
      </c>
      <c r="G989" s="19" t="s">
        <v>14769</v>
      </c>
      <c r="H989" s="19" t="s">
        <v>14754</v>
      </c>
      <c r="I989" s="19" t="s">
        <v>14755</v>
      </c>
      <c r="J989" s="19" t="s">
        <v>8995</v>
      </c>
      <c r="K989" s="19" t="s">
        <v>8996</v>
      </c>
      <c r="L989" s="19" t="s">
        <v>8863</v>
      </c>
      <c r="M989" s="19" t="s">
        <v>8864</v>
      </c>
      <c r="N989" s="19" t="s">
        <v>14744</v>
      </c>
      <c r="O989" s="19" t="s">
        <v>14745</v>
      </c>
      <c r="P989" s="19" t="s">
        <v>14746</v>
      </c>
      <c r="Q989" s="19" t="s">
        <v>14747</v>
      </c>
      <c r="R989" s="19" t="s">
        <v>13488</v>
      </c>
      <c r="S989" s="19" t="s">
        <v>13489</v>
      </c>
      <c r="T989" s="19" t="s">
        <v>13490</v>
      </c>
      <c r="U989" s="19" t="s">
        <v>13491</v>
      </c>
      <c r="AD989" s="19" t="str">
        <f t="shared" si="40"/>
        <v>Durable
Works on all heat sources
High hygiene factor
A saucepan made of stainless steel has a high hygiene factor and is the obvious choice for restaurant kitchens. As the saucepan has no coating, it can withstand heavy use and has a long product lifespan. The base is comprised of 3 layers of steel with an aluminium core, which can be used on induction cooktops.</v>
      </c>
      <c r="AE989" s="19" t="str">
        <f t="shared" si="41"/>
        <v>Kulutusta kestävä
Toimii kaikilla lämmönlähteillä
Erittäin hygieeninen
Tämä ruostumattomasta teräksestä valmistettu kasari on erittäin hygieeninen ja siksi itsestään selvä valinta ravintolakeittiöön. Koska kasarissa ei ole pinnoitetta, se on erittäin hyvin kulutusta kestävä ja pitkäikäinen. Pohja on valmistettu kolmikerroksisesta ruostumattomasta teräksestä, ja sen alumiiniydin mahdollistaa käytön induktioliedellä.</v>
      </c>
      <c r="AF989" s="19" t="str">
        <f t="shared" si="42"/>
        <v>Slitesterk
Fungerer på allevarmekilder
Høy hygienefaktor
En kasserolle i rustfritt stål har høy hygienefaktor og er derfor ett av de mest innlysende valgene for et restaurantkjøkken. Ettersom kasserollen ikke har belegg, er den meget slitesterk og har lang levetid. Bunnen er laget av 3 lag stål med en kjerne av aluminium som muliggjør induksjon.</v>
      </c>
      <c r="AG98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89" s="19" t="e">
        <f>IF(ISBLANK(J989), "", SUBSTITUTE(J989, CHAR(10), "") &amp; CHAR(10)) &amp;
IF(ISBLANK(N989), "", SUBSTITUTE(N989, CHAR(10), "") &amp; CHAR(10)) &amp;
IF(ISBLANK(R989), "", SUBSTITUTE(R989, CHAR(10), "") &amp; CHAR(10)) &amp;
IF(ISBLANK(V989), "", SUBSTITUTE(V989, CHAR(10), "") &amp; CHAR(10)) &amp;
IF(ISBLANK(Z989), "", SUBSTITUTE(Z989, CHAR(10), "") &amp; CHAR(10)) &amp;
CHAR(10) &amp;#REF!</f>
        <v>#REF!</v>
      </c>
      <c r="AI989" s="19" t="s">
        <v>14748</v>
      </c>
      <c r="AJ989" s="19" t="s">
        <v>14749</v>
      </c>
      <c r="AK989" s="19" t="s">
        <v>14750</v>
      </c>
      <c r="AL989" s="19" t="s">
        <v>14751</v>
      </c>
      <c r="AM989" s="19" t="s">
        <v>20</v>
      </c>
      <c r="AN989" s="15" t="s">
        <v>21216</v>
      </c>
    </row>
    <row r="990" spans="1:40" ht="120" x14ac:dyDescent="0.2">
      <c r="A990" s="15" t="s">
        <v>4374</v>
      </c>
      <c r="B990" s="19" t="s">
        <v>4375</v>
      </c>
      <c r="C990" s="19" t="s">
        <v>4376</v>
      </c>
      <c r="D990" s="19" t="s">
        <v>4377</v>
      </c>
      <c r="E990" s="19" t="s">
        <v>4378</v>
      </c>
      <c r="F990" s="19" t="s">
        <v>14752</v>
      </c>
      <c r="G990" s="19" t="s">
        <v>14769</v>
      </c>
      <c r="H990" s="19" t="s">
        <v>14754</v>
      </c>
      <c r="I990" s="19" t="s">
        <v>14755</v>
      </c>
      <c r="J990" s="19" t="s">
        <v>8995</v>
      </c>
      <c r="K990" s="19" t="s">
        <v>8996</v>
      </c>
      <c r="L990" s="19" t="s">
        <v>8863</v>
      </c>
      <c r="M990" s="19" t="s">
        <v>8864</v>
      </c>
      <c r="N990" s="19" t="s">
        <v>14744</v>
      </c>
      <c r="O990" s="19" t="s">
        <v>14745</v>
      </c>
      <c r="P990" s="19" t="s">
        <v>14746</v>
      </c>
      <c r="Q990" s="19" t="s">
        <v>14747</v>
      </c>
      <c r="R990" s="19" t="s">
        <v>13488</v>
      </c>
      <c r="S990" s="19" t="s">
        <v>13489</v>
      </c>
      <c r="T990" s="19" t="s">
        <v>13490</v>
      </c>
      <c r="U990" s="19" t="s">
        <v>13491</v>
      </c>
      <c r="AD990" s="19" t="str">
        <f t="shared" si="40"/>
        <v>Durable
Works on all heat sources
High hygiene factor
A saucepan made of stainless steel has a high hygiene factor and is the obvious choice for restaurant kitchens. As the saucepan has no coating, it can withstand heavy use and has a long product lifespan. The base is comprised of 3 layers of steel with an aluminium core, which can be used on induction cooktops.</v>
      </c>
      <c r="AE990" s="19" t="str">
        <f t="shared" si="41"/>
        <v>Kulutusta kestävä
Toimii kaikilla lämmönlähteillä
Erittäin hygieeninen
Tämä ruostumattomasta teräksestä valmistettu kasari on erittäin hygieeninen ja siksi itsestään selvä valinta ravintolakeittiöön. Koska kasarissa ei ole pinnoitetta, se on erittäin hyvin kulutusta kestävä ja pitkäikäinen. Pohja on valmistettu kolmikerroksisesta ruostumattomasta teräksestä, ja sen alumiiniydin mahdollistaa käytön induktioliedellä.</v>
      </c>
      <c r="AF990" s="19" t="str">
        <f t="shared" si="42"/>
        <v>Slitesterk
Fungerer på allevarmekilder
Høy hygienefaktor
En kasserolle i rustfritt stål har høy hygienefaktor og er derfor ett av de mest innlysende valgene for et restaurantkjøkken. Ettersom kasserollen ikke har belegg, er den meget slitesterk og har lang levetid. Bunnen er laget av 3 lag stål med en kjerne av aluminium som muliggjør induksjon.</v>
      </c>
      <c r="AG99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90" s="19" t="e">
        <f>IF(ISBLANK(J990), "", SUBSTITUTE(J990, CHAR(10), "") &amp; CHAR(10)) &amp;
IF(ISBLANK(N990), "", SUBSTITUTE(N990, CHAR(10), "") &amp; CHAR(10)) &amp;
IF(ISBLANK(R990), "", SUBSTITUTE(R990, CHAR(10), "") &amp; CHAR(10)) &amp;
IF(ISBLANK(V990), "", SUBSTITUTE(V990, CHAR(10), "") &amp; CHAR(10)) &amp;
IF(ISBLANK(Z990), "", SUBSTITUTE(Z990, CHAR(10), "") &amp; CHAR(10)) &amp;
CHAR(10) &amp;#REF!</f>
        <v>#REF!</v>
      </c>
      <c r="AI990" s="19" t="s">
        <v>14748</v>
      </c>
      <c r="AJ990" s="19" t="s">
        <v>14749</v>
      </c>
      <c r="AK990" s="19" t="s">
        <v>14750</v>
      </c>
      <c r="AL990" s="19" t="s">
        <v>14751</v>
      </c>
      <c r="AM990" s="19" t="s">
        <v>20</v>
      </c>
      <c r="AN990" s="15" t="s">
        <v>21216</v>
      </c>
    </row>
    <row r="991" spans="1:40" ht="105" x14ac:dyDescent="0.2">
      <c r="A991" s="15" t="s">
        <v>4379</v>
      </c>
      <c r="B991" s="19" t="s">
        <v>4380</v>
      </c>
      <c r="C991" s="19" t="s">
        <v>4381</v>
      </c>
      <c r="D991" s="19" t="s">
        <v>4382</v>
      </c>
      <c r="E991" s="19" t="s">
        <v>4383</v>
      </c>
      <c r="F991" s="19" t="s">
        <v>14770</v>
      </c>
      <c r="G991" s="19" t="s">
        <v>14771</v>
      </c>
      <c r="H991" s="19" t="s">
        <v>14772</v>
      </c>
      <c r="I991" s="19" t="s">
        <v>14773</v>
      </c>
      <c r="J991" s="19" t="s">
        <v>10962</v>
      </c>
      <c r="K991" s="19" t="s">
        <v>10963</v>
      </c>
      <c r="L991" s="19" t="s">
        <v>10964</v>
      </c>
      <c r="M991" s="19" t="s">
        <v>10965</v>
      </c>
      <c r="N991" s="19" t="s">
        <v>9382</v>
      </c>
      <c r="O991" s="19" t="s">
        <v>9544</v>
      </c>
      <c r="P991" s="19" t="s">
        <v>9384</v>
      </c>
      <c r="Q991" s="19" t="s">
        <v>9385</v>
      </c>
      <c r="R991" s="19" t="s">
        <v>14774</v>
      </c>
      <c r="S991" s="19" t="s">
        <v>14775</v>
      </c>
      <c r="T991" s="19" t="s">
        <v>14776</v>
      </c>
      <c r="U991" s="19" t="s">
        <v>14777</v>
      </c>
      <c r="AD991" s="19" t="str">
        <f t="shared" si="40"/>
        <v xml:space="preserve">Practical handle
Heavy-duty
Ideal for meat and poultry dishes in the oven 
Aluminium baking pan with non-stick coating and practical handles that make it easy to remove pan from the oven. Its design and durability makes it perfect for preparing meat and poultry dishes in the oven. Designed to match the high demands of a professional kitchen, and can withstand daily use. </v>
      </c>
      <c r="AE991" s="19" t="str">
        <f t="shared" si="41"/>
        <v xml:space="preserve">Käytännölliset kahvat
Erittäin hyvä kestävyys
Sopii erinomaisesti uunissa valmistettaville liha- ja linturuoille 
Alumiinista valmistettu uunivuoka, jossa on tarttumaton pinnoite. Käytännölliset kahvat helpottavat vuoan siirtämistä uuniin ja sieltä pois. Vuoan muoto ja kestävyys sopivat erinomaisesti liha- ja linturuokien valmistamiseen uunissa. Suunniteltu täyttämään ammattilaiskeittiöiden korkeat vaatimukset. Kestää päivittäistä käyttöä. </v>
      </c>
      <c r="AF991" s="19" t="str">
        <f t="shared" si="42"/>
        <v xml:space="preserve">Praktiske håndtak
Høy slitestyrke
Passer utmerket for kjøtt- og fugleretter i ovn 
Ovnsform i aluminium med non stick-belegg med praktiske håndtak som gjør det lettere å ta ut fra ovnen. Den har en form og en slitestyrke som gjør den perfekt til å tilberede kjøtt- og fugleretter i ovnen. Laget for å matche det høye kravet som stilles til et profesjonelt kjøkken. Tåler daglig bruk. </v>
      </c>
      <c r="AG99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91" s="19" t="e">
        <f>IF(ISBLANK(J991), "", SUBSTITUTE(J991, CHAR(10), "") &amp; CHAR(10)) &amp;
IF(ISBLANK(N991), "", SUBSTITUTE(N991, CHAR(10), "") &amp; CHAR(10)) &amp;
IF(ISBLANK(R991), "", SUBSTITUTE(R991, CHAR(10), "") &amp; CHAR(10)) &amp;
IF(ISBLANK(V991), "", SUBSTITUTE(V991, CHAR(10), "") &amp; CHAR(10)) &amp;
IF(ISBLANK(Z991), "", SUBSTITUTE(Z991, CHAR(10), "") &amp; CHAR(10)) &amp;
CHAR(10) &amp;#REF!</f>
        <v>#REF!</v>
      </c>
      <c r="AI991" s="19" t="s">
        <v>14778</v>
      </c>
      <c r="AJ991" s="19" t="s">
        <v>14779</v>
      </c>
      <c r="AK991" s="19" t="s">
        <v>14780</v>
      </c>
      <c r="AL991" s="19" t="s">
        <v>14781</v>
      </c>
      <c r="AM991" s="19" t="s">
        <v>20</v>
      </c>
      <c r="AN991" s="15" t="s">
        <v>21152</v>
      </c>
    </row>
    <row r="992" spans="1:40" ht="150" x14ac:dyDescent="0.2">
      <c r="A992" s="15" t="s">
        <v>4384</v>
      </c>
      <c r="B992" s="19" t="s">
        <v>4385</v>
      </c>
      <c r="C992" s="19" t="s">
        <v>4386</v>
      </c>
      <c r="D992" s="19" t="s">
        <v>4387</v>
      </c>
      <c r="E992" s="19" t="s">
        <v>4388</v>
      </c>
      <c r="F992" s="19" t="s">
        <v>14782</v>
      </c>
      <c r="G992" s="19" t="s">
        <v>14783</v>
      </c>
      <c r="H992" s="19" t="s">
        <v>14784</v>
      </c>
      <c r="I992" s="19" t="s">
        <v>14785</v>
      </c>
      <c r="J992" s="19" t="s">
        <v>14786</v>
      </c>
      <c r="K992" s="19" t="s">
        <v>9544</v>
      </c>
      <c r="L992" s="19" t="s">
        <v>8882</v>
      </c>
      <c r="M992" s="19" t="s">
        <v>13279</v>
      </c>
      <c r="N992" s="19" t="s">
        <v>14787</v>
      </c>
      <c r="O992" s="19" t="s">
        <v>14788</v>
      </c>
      <c r="P992" s="19" t="s">
        <v>14789</v>
      </c>
      <c r="Q992" s="19" t="s">
        <v>14790</v>
      </c>
      <c r="R992" s="19" t="s">
        <v>9271</v>
      </c>
      <c r="S992" s="19" t="s">
        <v>9224</v>
      </c>
      <c r="T992" s="19" t="s">
        <v>9200</v>
      </c>
      <c r="U992" s="19" t="s">
        <v>8807</v>
      </c>
      <c r="V992" s="19" t="s">
        <v>14791</v>
      </c>
      <c r="W992" s="19" t="s">
        <v>14792</v>
      </c>
      <c r="X992" s="19" t="s">
        <v>14793</v>
      </c>
      <c r="Y992" s="19" t="s">
        <v>14794</v>
      </c>
      <c r="Z992" s="15" t="s">
        <v>14795</v>
      </c>
      <c r="AA992" s="15" t="s">
        <v>14796</v>
      </c>
      <c r="AB992" s="15" t="s">
        <v>14443</v>
      </c>
      <c r="AC992" s="15" t="s">
        <v>14797</v>
      </c>
      <c r="AD992" s="19" t="str">
        <f t="shared" si="40"/>
        <v xml:space="preserve">Heavy-duty
Whitford Excalibur non-stick coating
Long-lasting
Works with all utensil materials
Handle is comfortable to hold
Heavy-duty fry pan, Ø 24 cm, 2.3 L in 18/10 stainless steel. The pan has a Whitford Excalabur non-stick coating, the world’s most durable coating. The fry pan can be used with utensils all types of materials, and has a handle that is comfortable to use. A wear-resistant and durable fry pan that can withstand oven temperatures up to 240C°. </v>
      </c>
      <c r="AE992" s="19" t="str">
        <f t="shared" si="41"/>
        <v xml:space="preserve">Lujatekoinen
Tarttumaton Whitford Excalibur -pinnoite
Pitkäikäinen
Toimii kaikenlaisista materiaaleista valmistettujen välineiden kanssa
Kahva tuntuu miellyttävältä kädessä
Lujatekoinen paistinpannu (Ø 24 cm, 2,3 L) ruostumatonta 18/10-terästä. Pannussa on tarttumaton Whitford Excalibur -pinnoite, joka on yksi maailman kestävimmistä pinnoitteista. Paistinpannu toimii kaikenlaisista materiaaleista valmistettujen välineiden kanssa, ja sen kahvasta saa miellyttävän otteen. Tämä kulutusta kestävä paistinpannu kestää uunissa 240 °C:n lämpötilaan asti. </v>
      </c>
      <c r="AF992" s="19" t="str">
        <f t="shared" si="42"/>
        <v xml:space="preserve">Motstandsdyktig
Whitford Excalibur nonstick-belegg
Solid
Passer til redskaper av alle materialer
Håndtaket sitter godt i hånden
Slagfast stekepanne Ø 24 cm 2,3 L i rustfritt 18/10 stål. Pannen har Whitford Excalibur nonstick-belegg som er verdens mest solide belegg. Stekepannen fungerer med redskaper av alle materialer og har et håndtak som sitter behagelig i hånden. En slitesterk og solid stekepanne som tåler opptil 240 C° i ovn. </v>
      </c>
      <c r="AG99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92" s="19" t="e">
        <f>IF(ISBLANK(J992), "", SUBSTITUTE(J992, CHAR(10), "") &amp; CHAR(10)) &amp;
IF(ISBLANK(N992), "", SUBSTITUTE(N992, CHAR(10), "") &amp; CHAR(10)) &amp;
IF(ISBLANK(R992), "", SUBSTITUTE(R992, CHAR(10), "") &amp; CHAR(10)) &amp;
IF(ISBLANK(V992), "", SUBSTITUTE(V992, CHAR(10), "") &amp; CHAR(10)) &amp;
IF(ISBLANK(Z992), "", SUBSTITUTE(Z992, CHAR(10), "") &amp; CHAR(10)) &amp;
CHAR(10) &amp;#REF!</f>
        <v>#REF!</v>
      </c>
      <c r="AI992" s="19" t="s">
        <v>14798</v>
      </c>
      <c r="AJ992" s="19" t="s">
        <v>14799</v>
      </c>
      <c r="AK992" s="19" t="s">
        <v>14800</v>
      </c>
      <c r="AL992" s="19" t="s">
        <v>14801</v>
      </c>
      <c r="AM992" s="19" t="s">
        <v>20</v>
      </c>
      <c r="AN992" s="15" t="s">
        <v>21195</v>
      </c>
    </row>
    <row r="993" spans="1:40" ht="150" x14ac:dyDescent="0.2">
      <c r="A993" s="15" t="s">
        <v>4389</v>
      </c>
      <c r="B993" s="19" t="s">
        <v>4390</v>
      </c>
      <c r="C993" s="19" t="s">
        <v>4391</v>
      </c>
      <c r="D993" s="19" t="s">
        <v>4392</v>
      </c>
      <c r="E993" s="19" t="s">
        <v>4393</v>
      </c>
      <c r="F993" s="19" t="s">
        <v>14802</v>
      </c>
      <c r="G993" s="19" t="s">
        <v>14803</v>
      </c>
      <c r="H993" s="19" t="s">
        <v>14804</v>
      </c>
      <c r="I993" s="19" t="s">
        <v>14805</v>
      </c>
      <c r="J993" s="19" t="s">
        <v>14786</v>
      </c>
      <c r="K993" s="19" t="s">
        <v>9544</v>
      </c>
      <c r="L993" s="19" t="s">
        <v>8882</v>
      </c>
      <c r="M993" s="19" t="s">
        <v>13279</v>
      </c>
      <c r="N993" s="19" t="s">
        <v>14787</v>
      </c>
      <c r="O993" s="19" t="s">
        <v>14788</v>
      </c>
      <c r="P993" s="19" t="s">
        <v>14789</v>
      </c>
      <c r="Q993" s="19" t="s">
        <v>14790</v>
      </c>
      <c r="R993" s="19" t="s">
        <v>9271</v>
      </c>
      <c r="S993" s="19" t="s">
        <v>9224</v>
      </c>
      <c r="T993" s="19" t="s">
        <v>9200</v>
      </c>
      <c r="U993" s="19" t="s">
        <v>8807</v>
      </c>
      <c r="V993" s="19" t="s">
        <v>14791</v>
      </c>
      <c r="W993" s="19" t="s">
        <v>14792</v>
      </c>
      <c r="X993" s="19" t="s">
        <v>14793</v>
      </c>
      <c r="Y993" s="19" t="s">
        <v>14794</v>
      </c>
      <c r="Z993" s="15" t="s">
        <v>14795</v>
      </c>
      <c r="AA993" s="15" t="s">
        <v>14796</v>
      </c>
      <c r="AB993" s="15" t="s">
        <v>14443</v>
      </c>
      <c r="AC993" s="15" t="s">
        <v>14797</v>
      </c>
      <c r="AD993" s="19" t="str">
        <f t="shared" si="40"/>
        <v xml:space="preserve">Heavy-duty
Whitford Excalibur non-stick coating
Long-lasting
Works with all utensil materials
Handle is comfortable to hold
Heavy-duty fry pan, Ø 28 cm, 3.1 L in 18/10 stainless steel. The pan has a Whitford Excalabur non-stick coating, the world’s most durable coating. The fry pan can be used with utensils all types of materials, and has a handle that is comfortable to use. A sturdy and durable fry pan that can withstand oven temperatures up to 240C°. </v>
      </c>
      <c r="AE993" s="19" t="str">
        <f t="shared" si="41"/>
        <v xml:space="preserve">Lujatekoinen
Tarttumaton Whitford Excalibur -pinnoite
Pitkäikäinen
Toimii kaikenlaisista materiaaleista valmistettujen välineiden kanssa
Kahva tuntuu miellyttävältä kädessä
Lujatekoinen paistinpannu (Ø 28 cm, 3,1 L) ruostumatonta 18/10-terästä. Pannussa on tarttumaton Whitford Excalibur -pinnoite, joka on yksi maailman kestävimmistä pinnoitteista. Paistinpannu toimii kaikenlaisista materiaaleista valmistettujen välineiden kanssa, ja sen kahvasta saa miellyttävän otteen. Tämä kulutusta kestävä paistinpannu kestää uunissa 240 °C:n lämpötilaan asti. </v>
      </c>
      <c r="AF993" s="19" t="str">
        <f t="shared" si="42"/>
        <v xml:space="preserve">Motstandsdyktig
Whitford Excalibur nonstick-belegg
Solid
Passer til redskaper av alle materialer
Håndtaket sitter godt i hånden
Slagfast stekepanne Ø 28 cm 3,1 L i rustfritt 18/10 stål. Pannen har Whitford Excalibur nonstick-belegg som er verdens mest solide belegg. Stekepannen fungerer med redskaper av alle materialer og har et håndtak som sitter behagelig i hånden. En slitesterk og solid stekepanne som tåler opptil 240 C° i ovn. </v>
      </c>
      <c r="AG99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93" s="19" t="e">
        <f>IF(ISBLANK(J993), "", SUBSTITUTE(J993, CHAR(10), "") &amp; CHAR(10)) &amp;
IF(ISBLANK(N993), "", SUBSTITUTE(N993, CHAR(10), "") &amp; CHAR(10)) &amp;
IF(ISBLANK(R993), "", SUBSTITUTE(R993, CHAR(10), "") &amp; CHAR(10)) &amp;
IF(ISBLANK(V993), "", SUBSTITUTE(V993, CHAR(10), "") &amp; CHAR(10)) &amp;
IF(ISBLANK(Z993), "", SUBSTITUTE(Z993, CHAR(10), "") &amp; CHAR(10)) &amp;
CHAR(10) &amp;#REF!</f>
        <v>#REF!</v>
      </c>
      <c r="AI993" s="19" t="s">
        <v>14798</v>
      </c>
      <c r="AJ993" s="19" t="s">
        <v>14799</v>
      </c>
      <c r="AK993" s="19" t="s">
        <v>14800</v>
      </c>
      <c r="AL993" s="19" t="s">
        <v>14801</v>
      </c>
      <c r="AM993" s="19" t="s">
        <v>20</v>
      </c>
      <c r="AN993" s="15" t="s">
        <v>21195</v>
      </c>
    </row>
    <row r="994" spans="1:40" ht="150" x14ac:dyDescent="0.2">
      <c r="A994" s="15" t="s">
        <v>4394</v>
      </c>
      <c r="B994" s="19" t="s">
        <v>4395</v>
      </c>
      <c r="C994" s="19" t="s">
        <v>4396</v>
      </c>
      <c r="D994" s="19" t="s">
        <v>4397</v>
      </c>
      <c r="E994" s="19" t="s">
        <v>4398</v>
      </c>
      <c r="F994" s="19" t="s">
        <v>14806</v>
      </c>
      <c r="G994" s="19" t="s">
        <v>14807</v>
      </c>
      <c r="H994" s="19" t="s">
        <v>14808</v>
      </c>
      <c r="I994" s="19" t="s">
        <v>14809</v>
      </c>
      <c r="J994" s="19" t="s">
        <v>14786</v>
      </c>
      <c r="K994" s="19" t="s">
        <v>9544</v>
      </c>
      <c r="L994" s="19" t="s">
        <v>8882</v>
      </c>
      <c r="M994" s="19" t="s">
        <v>13279</v>
      </c>
      <c r="N994" s="19" t="s">
        <v>14787</v>
      </c>
      <c r="O994" s="19" t="s">
        <v>14788</v>
      </c>
      <c r="P994" s="19" t="s">
        <v>14789</v>
      </c>
      <c r="Q994" s="19" t="s">
        <v>14790</v>
      </c>
      <c r="R994" s="19" t="s">
        <v>9271</v>
      </c>
      <c r="S994" s="19" t="s">
        <v>9224</v>
      </c>
      <c r="T994" s="19" t="s">
        <v>9200</v>
      </c>
      <c r="U994" s="19" t="s">
        <v>8807</v>
      </c>
      <c r="V994" s="19" t="s">
        <v>14791</v>
      </c>
      <c r="W994" s="19" t="s">
        <v>14792</v>
      </c>
      <c r="X994" s="19" t="s">
        <v>14793</v>
      </c>
      <c r="Y994" s="19" t="s">
        <v>14794</v>
      </c>
      <c r="Z994" s="15" t="s">
        <v>14795</v>
      </c>
      <c r="AA994" s="15" t="s">
        <v>14796</v>
      </c>
      <c r="AB994" s="15" t="s">
        <v>14443</v>
      </c>
      <c r="AC994" s="15" t="s">
        <v>14797</v>
      </c>
      <c r="AD994" s="19" t="str">
        <f t="shared" ref="AD994:AD1057" si="43">IF(ISBLANK(K994), "", SUBSTITUTE(K994, CHAR(10), "") &amp; CHAR(10)) &amp;
IF(ISBLANK(O994), "", SUBSTITUTE(O994, CHAR(10), "") &amp; CHAR(10)) &amp;
IF(ISBLANK(S994), "", SUBSTITUTE(S994, CHAR(10), "") &amp; CHAR(10)) &amp;
IF(ISBLANK(W994), "", SUBSTITUTE(W994, CHAR(10), "") &amp; CHAR(10)) &amp;
IF(ISBLANK(AA994), "", SUBSTITUTE(AA994, CHAR(10), "") &amp; CHAR(10)) &amp;
CHAR(10) &amp; G994</f>
        <v xml:space="preserve">Heavy-duty
Whitford Excalibur non-stick coating
Long-lasting
Works with all utensil materials
Handle is comfortable to hold
Heavy-duty fry pan, Ø 32 cm, 4.0 L in 18/10 stainless steel. The pan has a Whitford Excalabur non-stick coating, the world’s most durable coating. The fry pan can be used with utensils all types of materials, and has a handle that is comfortable to use. A sturdy and durable fry pan that can withstand oven temperatures up to 240C°. </v>
      </c>
      <c r="AE994" s="19" t="str">
        <f t="shared" ref="AE994:AE1057" si="44">IF(ISBLANK(L994), "", SUBSTITUTE(L994, CHAR(10), "") &amp; CHAR(10)) &amp;
IF(ISBLANK(P994), "", SUBSTITUTE(P994, CHAR(10), "") &amp; CHAR(10)) &amp;
IF(ISBLANK(T994), "", SUBSTITUTE(T994, CHAR(10), "") &amp; CHAR(10)) &amp;
IF(ISBLANK(X994), "", SUBSTITUTE(X994, CHAR(10), "") &amp; CHAR(10)) &amp;
IF(ISBLANK(AB994), "", SUBSTITUTE(AB994, CHAR(10), "") &amp; CHAR(10)) &amp;
CHAR(10) &amp; H994</f>
        <v xml:space="preserve">Lujatekoinen
Tarttumaton Whitford Excalibur -pinnoite
Pitkäikäinen
Toimii kaikenlaisista materiaaleista valmistettujen välineiden kanssa
Kahva tuntuu miellyttävältä kädessä
Lujatekoinen paistinpannu (Ø 32 cm, 4,0 L) ruostumatonta 18/10-terästä. Pannussa on tarttumaton Whitford Excalibur -pinnoite, joka on yksi maailman kestävimmistä pinnoitteista. Paistinpannu toimii kaikenlaisista materiaaleista valmistettujen välineiden kanssa, ja sen kahvasta saa miellyttävän otteen. Tämä kulutusta kestävä paistinpannu kestää uunissa 240 °C:n lämpötilaan asti. </v>
      </c>
      <c r="AF994" s="19" t="str">
        <f t="shared" ref="AF994:AF1057" si="45">IF(ISBLANK(M994), "", SUBSTITUTE(M994, CHAR(10), "") &amp; CHAR(10)) &amp;
IF(ISBLANK(Q994), "", SUBSTITUTE(Q994, CHAR(10), "") &amp; CHAR(10)) &amp;
IF(ISBLANK(U994), "", SUBSTITUTE(U994, CHAR(10), "") &amp; CHAR(10)) &amp;
IF(ISBLANK(Y994), "", SUBSTITUTE(Y994, CHAR(10), "") &amp; CHAR(10)) &amp;
IF(ISBLANK(AC994), "", SUBSTITUTE(AC994, CHAR(10), "") &amp; CHAR(10)) &amp;
CHAR(10) &amp; I994</f>
        <v xml:space="preserve">Motstandsdyktig
Whitford Excalibur nonstick-belegg
Solid
Passer til redskaper av alle materialer
Håndtaket sitter godt i hånden
Slagfast stekepanne Ø 32 cm 4,0 L i rustfritt 18/10 stål. Pannen har Whitford Excalibur nonstick-belegg som er verdens mest solide belegg. Stekepannen fungerer med redskaper av alle materialer og har et håndtak som sitter behagelig i hånden. En slitesterk og solid stekepanne som tåler opptil 240 C° i ovn. </v>
      </c>
      <c r="AG99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94" s="19" t="e">
        <f>IF(ISBLANK(J994), "", SUBSTITUTE(J994, CHAR(10), "") &amp; CHAR(10)) &amp;
IF(ISBLANK(N994), "", SUBSTITUTE(N994, CHAR(10), "") &amp; CHAR(10)) &amp;
IF(ISBLANK(R994), "", SUBSTITUTE(R994, CHAR(10), "") &amp; CHAR(10)) &amp;
IF(ISBLANK(V994), "", SUBSTITUTE(V994, CHAR(10), "") &amp; CHAR(10)) &amp;
IF(ISBLANK(Z994), "", SUBSTITUTE(Z994, CHAR(10), "") &amp; CHAR(10)) &amp;
CHAR(10) &amp;#REF!</f>
        <v>#REF!</v>
      </c>
      <c r="AI994" s="19" t="s">
        <v>14798</v>
      </c>
      <c r="AJ994" s="19" t="s">
        <v>14799</v>
      </c>
      <c r="AK994" s="19" t="s">
        <v>14800</v>
      </c>
      <c r="AL994" s="19" t="s">
        <v>14801</v>
      </c>
      <c r="AM994" s="19" t="s">
        <v>20</v>
      </c>
      <c r="AN994" s="15" t="s">
        <v>21195</v>
      </c>
    </row>
    <row r="995" spans="1:40" ht="120" x14ac:dyDescent="0.2">
      <c r="A995" s="15" t="s">
        <v>4399</v>
      </c>
      <c r="B995" s="19" t="s">
        <v>4400</v>
      </c>
      <c r="C995" s="19" t="s">
        <v>4401</v>
      </c>
      <c r="D995" s="19" t="s">
        <v>4402</v>
      </c>
      <c r="E995" s="19" t="s">
        <v>4403</v>
      </c>
      <c r="F995" s="19" t="s">
        <v>14810</v>
      </c>
      <c r="G995" s="19" t="s">
        <v>14811</v>
      </c>
      <c r="H995" s="19" t="s">
        <v>14812</v>
      </c>
      <c r="I995" s="19" t="s">
        <v>14813</v>
      </c>
      <c r="J995" s="19" t="s">
        <v>8995</v>
      </c>
      <c r="K995" s="19" t="s">
        <v>8996</v>
      </c>
      <c r="L995" s="19" t="s">
        <v>8863</v>
      </c>
      <c r="M995" s="19" t="s">
        <v>8864</v>
      </c>
      <c r="N995" s="19" t="s">
        <v>14786</v>
      </c>
      <c r="O995" s="19" t="s">
        <v>9544</v>
      </c>
      <c r="P995" s="19" t="s">
        <v>8882</v>
      </c>
      <c r="Q995" s="19" t="s">
        <v>13279</v>
      </c>
      <c r="R995" s="19" t="s">
        <v>9271</v>
      </c>
      <c r="S995" s="19" t="s">
        <v>9224</v>
      </c>
      <c r="T995" s="19" t="s">
        <v>9200</v>
      </c>
      <c r="U995" s="19" t="s">
        <v>8807</v>
      </c>
      <c r="V995" s="19" t="s">
        <v>14814</v>
      </c>
      <c r="W995" s="19" t="s">
        <v>14815</v>
      </c>
      <c r="X995" s="19" t="s">
        <v>14816</v>
      </c>
      <c r="Y995" s="19" t="s">
        <v>14817</v>
      </c>
      <c r="AD995" s="19" t="str">
        <f t="shared" si="43"/>
        <v xml:space="preserve">Durable
Heavy-duty
Long-lasting
Works on several different stoves 
A heavy-duty, shock-resistant sauté pan that works just as on an ordinary stove as on a ceramic and induction cooktop. The sauté pan is made of 3-ply 18/10 stainless steel, with a long product life, for the professional kitchen. </v>
      </c>
      <c r="AE995" s="19" t="str">
        <f t="shared" si="44"/>
        <v xml:space="preserve">Kulutusta kestävä
Lujatekoinen
Pitkäikäinen
Toimii useilla eri liesillä 
Tämä kulutusta kestävä, lujatekoinen ja tyylikäs paistokasari toimii erinomaisesti niin tavallisella, lasikeraamisella kuin induktioliedellä. Paistokasari on valmistettu kolmikerroksisesta ruostumattomasta 18/10-teräksestä, joka kestää pitkään ammattilaiskeittiössä. </v>
      </c>
      <c r="AF995" s="19" t="str">
        <f t="shared" si="45"/>
        <v xml:space="preserve">Slitesterk
Motstandsdyktig
Solid
Fungerer på flere ulike komfyrer 
En slitesterk og stilfull traktørpanne som fungerer utmerket på vanlige komfyrer såvel som glasskeramikk eller induksjon. Traktørpannen er laget av 3-ply 18/10 rustfritt 18/10 stål som holder lenge i det profesjonelle kjøkkenet. </v>
      </c>
      <c r="AG99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95" s="19" t="e">
        <f>IF(ISBLANK(J995), "", SUBSTITUTE(J995, CHAR(10), "") &amp; CHAR(10)) &amp;
IF(ISBLANK(N995), "", SUBSTITUTE(N995, CHAR(10), "") &amp; CHAR(10)) &amp;
IF(ISBLANK(R995), "", SUBSTITUTE(R995, CHAR(10), "") &amp; CHAR(10)) &amp;
IF(ISBLANK(V995), "", SUBSTITUTE(V995, CHAR(10), "") &amp; CHAR(10)) &amp;
IF(ISBLANK(Z995), "", SUBSTITUTE(Z995, CHAR(10), "") &amp; CHAR(10)) &amp;
CHAR(10) &amp;#REF!</f>
        <v>#REF!</v>
      </c>
      <c r="AI995" s="19" t="s">
        <v>14818</v>
      </c>
      <c r="AJ995" s="19" t="s">
        <v>14819</v>
      </c>
      <c r="AK995" s="19" t="s">
        <v>14820</v>
      </c>
      <c r="AL995" s="19" t="s">
        <v>14821</v>
      </c>
      <c r="AM995" s="19" t="s">
        <v>20</v>
      </c>
      <c r="AN995" s="15" t="s">
        <v>21217</v>
      </c>
    </row>
    <row r="996" spans="1:40" ht="120" x14ac:dyDescent="0.2">
      <c r="A996" s="15" t="s">
        <v>4404</v>
      </c>
      <c r="B996" s="19" t="s">
        <v>4405</v>
      </c>
      <c r="C996" s="19" t="s">
        <v>4406</v>
      </c>
      <c r="D996" s="19" t="s">
        <v>4405</v>
      </c>
      <c r="E996" s="19" t="s">
        <v>4405</v>
      </c>
      <c r="F996" s="19" t="s">
        <v>14822</v>
      </c>
      <c r="G996" s="19" t="s">
        <v>14823</v>
      </c>
      <c r="H996" s="19" t="s">
        <v>14824</v>
      </c>
      <c r="I996" s="19" t="s">
        <v>14825</v>
      </c>
      <c r="J996" s="19" t="s">
        <v>8995</v>
      </c>
      <c r="K996" s="19" t="s">
        <v>8996</v>
      </c>
      <c r="L996" s="19" t="s">
        <v>8863</v>
      </c>
      <c r="M996" s="19" t="s">
        <v>8864</v>
      </c>
      <c r="N996" s="19" t="s">
        <v>8804</v>
      </c>
      <c r="O996" s="19" t="s">
        <v>8805</v>
      </c>
      <c r="P996" s="19" t="s">
        <v>8806</v>
      </c>
      <c r="Q996" s="19" t="s">
        <v>8807</v>
      </c>
      <c r="R996" s="19" t="s">
        <v>14484</v>
      </c>
      <c r="S996" s="19" t="s">
        <v>14485</v>
      </c>
      <c r="T996" s="19" t="s">
        <v>14486</v>
      </c>
      <c r="U996" s="19" t="s">
        <v>14487</v>
      </c>
      <c r="V996" s="19" t="s">
        <v>9067</v>
      </c>
      <c r="W996" s="19" t="s">
        <v>9068</v>
      </c>
      <c r="X996" s="19" t="s">
        <v>9069</v>
      </c>
      <c r="Y996" s="19" t="s">
        <v>9070</v>
      </c>
      <c r="AD996" s="19" t="str">
        <f t="shared" si="43"/>
        <v>Durable
Sturdy
Works on all types of cooktops
User-friendly
Robust and durable sauteuse, 1.8 L, Ø 20 cm in 18/10 stainless steel, ideal for searing and sautéing. The sauteuse works on all types of cooktops, and is the ideal cookware for sautéing meat and vegetables, and for preparing the perfect sauce.</v>
      </c>
      <c r="AE996" s="19" t="str">
        <f t="shared" si="44"/>
        <v>Kulutusta kestävä
Kestävä
Toimii kaikenlaisilla liesillä
Helppokäyttöinen
Tämä kulutusta kestävä sauteuse-pannu (1,8 L, Ø 20 cm) on ruostumatonta 18/10-terästä, ja se takaa erinomaisen paistopinnan. Pannu toimii kaikenlaisilla liesillä. Täydellinen keittoastia niin lihan ja kasvisten ruskistamiseen kuin maukkaiden kastikkeiden valmistukseen.</v>
      </c>
      <c r="AF996" s="19" t="str">
        <f t="shared" si="45"/>
        <v>Slitesterk
Solid
Fungerer på alle typer stekeplate
Brukervennlig
Slitesterk og solid sauteuse 1,8 L Ø 20 cm i rustfritt 18/10 stål for den ultimate stekeflaten. Sauteusen fungerer på alle typer stekeflater - det perfekte redskapet enten du skal sautere kjøtt og grønnsaker eller tilberede en riktig god saus.</v>
      </c>
      <c r="AG99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96" s="19" t="e">
        <f>IF(ISBLANK(J996), "", SUBSTITUTE(J996, CHAR(10), "") &amp; CHAR(10)) &amp;
IF(ISBLANK(N996), "", SUBSTITUTE(N996, CHAR(10), "") &amp; CHAR(10)) &amp;
IF(ISBLANK(R996), "", SUBSTITUTE(R996, CHAR(10), "") &amp; CHAR(10)) &amp;
IF(ISBLANK(V996), "", SUBSTITUTE(V996, CHAR(10), "") &amp; CHAR(10)) &amp;
IF(ISBLANK(Z996), "", SUBSTITUTE(Z996, CHAR(10), "") &amp; CHAR(10)) &amp;
CHAR(10) &amp;#REF!</f>
        <v>#REF!</v>
      </c>
      <c r="AI996" s="19" t="s">
        <v>14826</v>
      </c>
      <c r="AJ996" s="19" t="s">
        <v>14827</v>
      </c>
      <c r="AK996" s="19" t="s">
        <v>14828</v>
      </c>
      <c r="AL996" s="19" t="s">
        <v>14829</v>
      </c>
      <c r="AM996" s="19" t="s">
        <v>20</v>
      </c>
      <c r="AN996" s="15" t="s">
        <v>21210</v>
      </c>
    </row>
    <row r="997" spans="1:40" ht="120" x14ac:dyDescent="0.2">
      <c r="A997" s="15" t="s">
        <v>4407</v>
      </c>
      <c r="B997" s="19" t="s">
        <v>4408</v>
      </c>
      <c r="C997" s="19" t="s">
        <v>4409</v>
      </c>
      <c r="D997" s="19" t="s">
        <v>4408</v>
      </c>
      <c r="E997" s="19" t="s">
        <v>4408</v>
      </c>
      <c r="F997" s="19" t="s">
        <v>14830</v>
      </c>
      <c r="G997" s="19" t="s">
        <v>14831</v>
      </c>
      <c r="H997" s="19" t="s">
        <v>14832</v>
      </c>
      <c r="I997" s="19" t="s">
        <v>14833</v>
      </c>
      <c r="J997" s="19" t="s">
        <v>8995</v>
      </c>
      <c r="K997" s="19" t="s">
        <v>8996</v>
      </c>
      <c r="L997" s="19" t="s">
        <v>8863</v>
      </c>
      <c r="M997" s="19" t="s">
        <v>8864</v>
      </c>
      <c r="N997" s="19" t="s">
        <v>8804</v>
      </c>
      <c r="O997" s="19" t="s">
        <v>8805</v>
      </c>
      <c r="P997" s="19" t="s">
        <v>8806</v>
      </c>
      <c r="Q997" s="19" t="s">
        <v>8807</v>
      </c>
      <c r="R997" s="19" t="s">
        <v>14484</v>
      </c>
      <c r="S997" s="19" t="s">
        <v>14485</v>
      </c>
      <c r="T997" s="19" t="s">
        <v>14486</v>
      </c>
      <c r="U997" s="19" t="s">
        <v>14487</v>
      </c>
      <c r="V997" s="19" t="s">
        <v>9067</v>
      </c>
      <c r="W997" s="19" t="s">
        <v>9068</v>
      </c>
      <c r="X997" s="19" t="s">
        <v>9069</v>
      </c>
      <c r="Y997" s="19" t="s">
        <v>9070</v>
      </c>
      <c r="AD997" s="19" t="str">
        <f t="shared" si="43"/>
        <v>Durable
Sturdy
Works on all types of cooktops
User-friendly
Robust and durable sauteuse, 2.5 L, Ø 22 cm in 18/10 stainless steel, ideal for searing and sautéing. The sauteuse works on all types of cooktops, and is the ideal cookware for sautéing meat and vegetables, and for preparing the perfect sauce.</v>
      </c>
      <c r="AE997" s="19" t="str">
        <f t="shared" si="44"/>
        <v>Kulutusta kestävä
Kestävä
Toimii kaikenlaisilla liesillä
Helppokäyttöinen
Tämä kulutusta kestävä sauteuse-pannu (2,5 L, Ø 22 cm) on ruostumatonta 18/10-terästä, ja se takaa erinomaisen paistopinnan. Pannu toimii kaikenlaisilla liesillä. Täydellinen keittoastia niin lihan ja kasvisten ruskistamiseen kuin maukkaiden kastikkeiden valmistukseen.</v>
      </c>
      <c r="AF997" s="19" t="str">
        <f t="shared" si="45"/>
        <v>Slitesterk
Solid
Fungerer på alle typer stekeplate
Brukervennlig
Slitesterk og solid sauteuse 2,5 L Ø 22 cm i rustfritt 18/10 stål for den ultimate stekeflaten. Sauteusen fungerer på alle typer stekeflater, det perfekte redskapet enten du skal sautere kjøtt og grønnsaker eller tilberede en riktig god saus.</v>
      </c>
      <c r="AG99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97" s="19" t="e">
        <f>IF(ISBLANK(J997), "", SUBSTITUTE(J997, CHAR(10), "") &amp; CHAR(10)) &amp;
IF(ISBLANK(N997), "", SUBSTITUTE(N997, CHAR(10), "") &amp; CHAR(10)) &amp;
IF(ISBLANK(R997), "", SUBSTITUTE(R997, CHAR(10), "") &amp; CHAR(10)) &amp;
IF(ISBLANK(V997), "", SUBSTITUTE(V997, CHAR(10), "") &amp; CHAR(10)) &amp;
IF(ISBLANK(Z997), "", SUBSTITUTE(Z997, CHAR(10), "") &amp; CHAR(10)) &amp;
CHAR(10) &amp;#REF!</f>
        <v>#REF!</v>
      </c>
      <c r="AI997" s="19" t="s">
        <v>14826</v>
      </c>
      <c r="AJ997" s="19" t="s">
        <v>14827</v>
      </c>
      <c r="AK997" s="19" t="s">
        <v>14828</v>
      </c>
      <c r="AL997" s="19" t="s">
        <v>14829</v>
      </c>
      <c r="AM997" s="19" t="s">
        <v>20</v>
      </c>
      <c r="AN997" s="15" t="s">
        <v>21210</v>
      </c>
    </row>
    <row r="998" spans="1:40" ht="120" x14ac:dyDescent="0.2">
      <c r="A998" s="15" t="s">
        <v>4410</v>
      </c>
      <c r="B998" s="19" t="s">
        <v>4411</v>
      </c>
      <c r="C998" s="19" t="s">
        <v>4412</v>
      </c>
      <c r="D998" s="19" t="s">
        <v>4411</v>
      </c>
      <c r="E998" s="19" t="s">
        <v>4411</v>
      </c>
      <c r="F998" s="19" t="s">
        <v>14834</v>
      </c>
      <c r="G998" s="19" t="s">
        <v>14835</v>
      </c>
      <c r="H998" s="19" t="s">
        <v>14836</v>
      </c>
      <c r="I998" s="19" t="s">
        <v>14837</v>
      </c>
      <c r="J998" s="19" t="s">
        <v>8995</v>
      </c>
      <c r="K998" s="19" t="s">
        <v>8996</v>
      </c>
      <c r="L998" s="19" t="s">
        <v>8863</v>
      </c>
      <c r="M998" s="19" t="s">
        <v>8864</v>
      </c>
      <c r="N998" s="19" t="s">
        <v>8804</v>
      </c>
      <c r="O998" s="19" t="s">
        <v>8805</v>
      </c>
      <c r="P998" s="19" t="s">
        <v>8806</v>
      </c>
      <c r="Q998" s="19" t="s">
        <v>8807</v>
      </c>
      <c r="R998" s="19" t="s">
        <v>14484</v>
      </c>
      <c r="S998" s="19" t="s">
        <v>14485</v>
      </c>
      <c r="T998" s="19" t="s">
        <v>14486</v>
      </c>
      <c r="U998" s="19" t="s">
        <v>14487</v>
      </c>
      <c r="V998" s="19" t="s">
        <v>9067</v>
      </c>
      <c r="W998" s="19" t="s">
        <v>9068</v>
      </c>
      <c r="X998" s="19" t="s">
        <v>9069</v>
      </c>
      <c r="Y998" s="19" t="s">
        <v>9070</v>
      </c>
      <c r="AD998" s="19" t="str">
        <f t="shared" si="43"/>
        <v>Durable
Sturdy
Works on all types of cooktops
User-friendly
Robust and durable sauteuse, 3.0 L, Ø 24 cm in 18/10 stainless steel, ideal for searing and sautéing. The sauteuse works on all types of cooktops, and is the ideal cookware for sautéing meat and vegetables, and for preparing the perfect sauce.</v>
      </c>
      <c r="AE998" s="19" t="str">
        <f t="shared" si="44"/>
        <v>Kulutusta kestävä
Kestävä
Toimii kaikenlaisilla liesillä
Helppokäyttöinen
Tämä kulutusta kestävä sauteuse-pannu (3,0 L, Ø 24 cm) on ruostumatonta 18/10-terästä, ja se takaa erinomaisen paistopinnan. Pannu toimii kaikenlaisilla liesillä. Täydellinen keittoastia niin lihan ja kasvisten ruskistamiseen kuin maukkaiden kastikkeiden valmistukseen.</v>
      </c>
      <c r="AF998" s="19" t="str">
        <f t="shared" si="45"/>
        <v>Slitesterk
Solid
Fungerer på alle typer stekeplate
Brukervennlig
Slitesterk og solid sauteuse 3,0 L Ø 24 cm i rustfritt 18/10 stål for den ultimate stekeflaten. Sauteusen fungerer på alle typer stekeflater - det perfekte redskapet enten du skal sautere kjøtt og grønnsaker eller tilberede en riktig god saus.</v>
      </c>
      <c r="AG99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98" s="19" t="e">
        <f>IF(ISBLANK(J998), "", SUBSTITUTE(J998, CHAR(10), "") &amp; CHAR(10)) &amp;
IF(ISBLANK(N998), "", SUBSTITUTE(N998, CHAR(10), "") &amp; CHAR(10)) &amp;
IF(ISBLANK(R998), "", SUBSTITUTE(R998, CHAR(10), "") &amp; CHAR(10)) &amp;
IF(ISBLANK(V998), "", SUBSTITUTE(V998, CHAR(10), "") &amp; CHAR(10)) &amp;
IF(ISBLANK(Z998), "", SUBSTITUTE(Z998, CHAR(10), "") &amp; CHAR(10)) &amp;
CHAR(10) &amp;#REF!</f>
        <v>#REF!</v>
      </c>
      <c r="AI998" s="19" t="s">
        <v>14826</v>
      </c>
      <c r="AJ998" s="19" t="s">
        <v>14827</v>
      </c>
      <c r="AK998" s="19" t="s">
        <v>14828</v>
      </c>
      <c r="AL998" s="19" t="s">
        <v>14829</v>
      </c>
      <c r="AM998" s="19" t="s">
        <v>20</v>
      </c>
      <c r="AN998" s="15" t="s">
        <v>21210</v>
      </c>
    </row>
    <row r="999" spans="1:40" ht="105" x14ac:dyDescent="0.2">
      <c r="A999" s="15" t="s">
        <v>4413</v>
      </c>
      <c r="B999" s="19" t="s">
        <v>4414</v>
      </c>
      <c r="C999" s="19" t="s">
        <v>4415</v>
      </c>
      <c r="D999" s="19" t="s">
        <v>4416</v>
      </c>
      <c r="E999" s="19" t="s">
        <v>4417</v>
      </c>
      <c r="F999" s="19" t="s">
        <v>14838</v>
      </c>
      <c r="G999" s="19" t="s">
        <v>14839</v>
      </c>
      <c r="H999" s="19" t="s">
        <v>14840</v>
      </c>
      <c r="I999" s="19" t="s">
        <v>14841</v>
      </c>
      <c r="J999" s="19" t="s">
        <v>9776</v>
      </c>
      <c r="K999" s="19" t="s">
        <v>9777</v>
      </c>
      <c r="L999" s="19" t="s">
        <v>9778</v>
      </c>
      <c r="M999" s="19" t="s">
        <v>9779</v>
      </c>
      <c r="N999" s="19" t="s">
        <v>14842</v>
      </c>
      <c r="O999" s="19" t="s">
        <v>14843</v>
      </c>
      <c r="P999" s="19" t="s">
        <v>14844</v>
      </c>
      <c r="Q999" s="19" t="s">
        <v>14845</v>
      </c>
      <c r="R999" s="19" t="s">
        <v>11940</v>
      </c>
      <c r="S999" s="19" t="s">
        <v>8805</v>
      </c>
      <c r="T999" s="19" t="s">
        <v>8806</v>
      </c>
      <c r="U999" s="19" t="s">
        <v>8807</v>
      </c>
      <c r="V999" s="19" t="s">
        <v>9221</v>
      </c>
      <c r="W999" s="19" t="s">
        <v>8996</v>
      </c>
      <c r="X999" s="19" t="s">
        <v>8863</v>
      </c>
      <c r="Y999" s="19" t="s">
        <v>9222</v>
      </c>
      <c r="AD999" s="19" t="str">
        <f t="shared" si="43"/>
        <v>Grip-friendly handles
Fits all our cookware with the same diameter
Sturdy
Durable
Lid Ø 14 cm made of 18/10 stainless steel with a grip-friendly handle, designed to fit our cookware with the same diameter. A robust and durable lid that fit both our saucepans and pots.</v>
      </c>
      <c r="AE999" s="19" t="str">
        <f t="shared" si="44"/>
        <v>Kahvasta saa hyvän otteen
Sopii kaikkiin samankokoisiin keittoastioihimme
Kestävä
Kulutusta kestävä
Ruostumattomasta 18/10-teräksestä valmistettu kansi (Ø 14 cm), jonka kahvasta saa hyvän otteen. Suunniteltu sopimaan samankokoisiin keittoastioihimme. Tätä kulutusta kestävää kantta voi käyttää niin kattiloissamme kuin kasareissammekin.</v>
      </c>
      <c r="AF999" s="19" t="str">
        <f t="shared" si="45"/>
        <v>Grepvennlig håndtak
Passer til alle våre kjeler med samme diameter
Solid
Slitesterkt
Lokk Ø 14 cm i rustritt 18/10 stål med grepvennlig håndtak, tilpasset våre gryter med samme diameter. Et solid og slitesterkt lokk som fungerer like godt på våre kasseroller som på våre kjeler.</v>
      </c>
      <c r="AG99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999" s="19" t="e">
        <f>IF(ISBLANK(J999), "", SUBSTITUTE(J999, CHAR(10), "") &amp; CHAR(10)) &amp;
IF(ISBLANK(N999), "", SUBSTITUTE(N999, CHAR(10), "") &amp; CHAR(10)) &amp;
IF(ISBLANK(R999), "", SUBSTITUTE(R999, CHAR(10), "") &amp; CHAR(10)) &amp;
IF(ISBLANK(V999), "", SUBSTITUTE(V999, CHAR(10), "") &amp; CHAR(10)) &amp;
IF(ISBLANK(Z999), "", SUBSTITUTE(Z999, CHAR(10), "") &amp; CHAR(10)) &amp;
CHAR(10) &amp;#REF!</f>
        <v>#REF!</v>
      </c>
      <c r="AI999" s="19" t="s">
        <v>14846</v>
      </c>
      <c r="AJ999" s="19" t="s">
        <v>14847</v>
      </c>
      <c r="AK999" s="19" t="s">
        <v>14848</v>
      </c>
      <c r="AL999" s="19" t="s">
        <v>14849</v>
      </c>
      <c r="AM999" s="19" t="s">
        <v>20</v>
      </c>
      <c r="AN999" s="15" t="s">
        <v>21218</v>
      </c>
    </row>
    <row r="1000" spans="1:40" ht="105" x14ac:dyDescent="0.2">
      <c r="A1000" s="15" t="s">
        <v>4418</v>
      </c>
      <c r="B1000" s="19" t="s">
        <v>4419</v>
      </c>
      <c r="C1000" s="19" t="s">
        <v>4420</v>
      </c>
      <c r="D1000" s="19" t="s">
        <v>4421</v>
      </c>
      <c r="E1000" s="19" t="s">
        <v>4422</v>
      </c>
      <c r="F1000" s="19" t="s">
        <v>14850</v>
      </c>
      <c r="G1000" s="19" t="s">
        <v>14851</v>
      </c>
      <c r="H1000" s="19" t="s">
        <v>14852</v>
      </c>
      <c r="I1000" s="19" t="s">
        <v>14853</v>
      </c>
      <c r="J1000" s="19" t="s">
        <v>9776</v>
      </c>
      <c r="K1000" s="19" t="s">
        <v>9777</v>
      </c>
      <c r="L1000" s="19" t="s">
        <v>9778</v>
      </c>
      <c r="M1000" s="19" t="s">
        <v>9779</v>
      </c>
      <c r="N1000" s="19" t="s">
        <v>14842</v>
      </c>
      <c r="O1000" s="19" t="s">
        <v>14843</v>
      </c>
      <c r="P1000" s="19" t="s">
        <v>14844</v>
      </c>
      <c r="Q1000" s="19" t="s">
        <v>14845</v>
      </c>
      <c r="R1000" s="19" t="s">
        <v>11940</v>
      </c>
      <c r="S1000" s="19" t="s">
        <v>8805</v>
      </c>
      <c r="T1000" s="19" t="s">
        <v>8806</v>
      </c>
      <c r="U1000" s="19" t="s">
        <v>8807</v>
      </c>
      <c r="V1000" s="19" t="s">
        <v>9221</v>
      </c>
      <c r="W1000" s="19" t="s">
        <v>8996</v>
      </c>
      <c r="X1000" s="19" t="s">
        <v>8863</v>
      </c>
      <c r="Y1000" s="19" t="s">
        <v>9222</v>
      </c>
      <c r="AD1000" s="19" t="str">
        <f t="shared" si="43"/>
        <v>Grip-friendly handles
Fits all our cookware with the same diameter
Sturdy
Durable
Lid Ø 16 cm made of 18/10 stainless steel with a grip-friendly handle, designed to fit our cookware with the same diameter. A robust and durable lid that fit both our saucepans and pots.</v>
      </c>
      <c r="AE1000" s="19" t="str">
        <f t="shared" si="44"/>
        <v>Kahvasta saa hyvän otteen
Sopii kaikkiin samankokoisiin keittoastioihimme
Kestävä
Kulutusta kestävä
Ruostumattomasta 18/10-teräksestä valmistettu kansi (Ø 16 cm), jonka kahvasta saa hyvän otteen. Suunniteltu sopimaan samankokoisiin keittoastioihimme. Tätä kulutusta kestävää kantta voi käyttää niin kattiloissamme kuin kasareissammekin.</v>
      </c>
      <c r="AF1000" s="19" t="str">
        <f t="shared" si="45"/>
        <v>Grepvennlig håndtak
Passer til alle våre kjeler med samme diameter
Solid
Slitesterkt
Lokk Ø 16 cm i rustritt 18/10 stål med grepvennlig håndtak, tilpasset våre gryter med samme diameter. Et solid og slitesterkt lokk som fungerer like godt på våre kasseroller som på våre kjeler.</v>
      </c>
      <c r="AG100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00" s="19" t="e">
        <f>IF(ISBLANK(J1000), "", SUBSTITUTE(J1000, CHAR(10), "") &amp; CHAR(10)) &amp;
IF(ISBLANK(N1000), "", SUBSTITUTE(N1000, CHAR(10), "") &amp; CHAR(10)) &amp;
IF(ISBLANK(R1000), "", SUBSTITUTE(R1000, CHAR(10), "") &amp; CHAR(10)) &amp;
IF(ISBLANK(V1000), "", SUBSTITUTE(V1000, CHAR(10), "") &amp; CHAR(10)) &amp;
IF(ISBLANK(Z1000), "", SUBSTITUTE(Z1000, CHAR(10), "") &amp; CHAR(10)) &amp;
CHAR(10) &amp;#REF!</f>
        <v>#REF!</v>
      </c>
      <c r="AI1000" s="19" t="s">
        <v>14846</v>
      </c>
      <c r="AJ1000" s="19" t="s">
        <v>14847</v>
      </c>
      <c r="AK1000" s="19" t="s">
        <v>14848</v>
      </c>
      <c r="AL1000" s="19" t="s">
        <v>14849</v>
      </c>
      <c r="AM1000" s="19" t="s">
        <v>20</v>
      </c>
      <c r="AN1000" s="15" t="s">
        <v>21218</v>
      </c>
    </row>
    <row r="1001" spans="1:40" ht="105" x14ac:dyDescent="0.2">
      <c r="A1001" s="15" t="s">
        <v>4423</v>
      </c>
      <c r="B1001" s="19" t="s">
        <v>4424</v>
      </c>
      <c r="C1001" s="19" t="s">
        <v>4425</v>
      </c>
      <c r="D1001" s="19" t="s">
        <v>4426</v>
      </c>
      <c r="E1001" s="19" t="s">
        <v>4427</v>
      </c>
      <c r="F1001" s="19" t="s">
        <v>14854</v>
      </c>
      <c r="G1001" s="19" t="s">
        <v>14855</v>
      </c>
      <c r="H1001" s="19" t="s">
        <v>14856</v>
      </c>
      <c r="I1001" s="19" t="s">
        <v>14857</v>
      </c>
      <c r="J1001" s="19" t="s">
        <v>9776</v>
      </c>
      <c r="K1001" s="19" t="s">
        <v>9777</v>
      </c>
      <c r="L1001" s="19" t="s">
        <v>9778</v>
      </c>
      <c r="M1001" s="19" t="s">
        <v>9779</v>
      </c>
      <c r="N1001" s="19" t="s">
        <v>14842</v>
      </c>
      <c r="O1001" s="19" t="s">
        <v>14843</v>
      </c>
      <c r="P1001" s="19" t="s">
        <v>14844</v>
      </c>
      <c r="Q1001" s="19" t="s">
        <v>14845</v>
      </c>
      <c r="R1001" s="19" t="s">
        <v>11940</v>
      </c>
      <c r="S1001" s="19" t="s">
        <v>8805</v>
      </c>
      <c r="T1001" s="19" t="s">
        <v>8806</v>
      </c>
      <c r="U1001" s="19" t="s">
        <v>8807</v>
      </c>
      <c r="V1001" s="19" t="s">
        <v>9221</v>
      </c>
      <c r="W1001" s="19" t="s">
        <v>8996</v>
      </c>
      <c r="X1001" s="19" t="s">
        <v>8863</v>
      </c>
      <c r="Y1001" s="19" t="s">
        <v>9222</v>
      </c>
      <c r="AD1001" s="19" t="str">
        <f t="shared" si="43"/>
        <v>Grip-friendly handles
Fits all our cookware with the same diameter
Sturdy
Durable
Lid Ø 20 cm made of 18/10 stainless steel with a grip-friendly handle, designed to fit our cookware with the same diameter. A robust and durable lid that fit both our saucepans and pots.</v>
      </c>
      <c r="AE1001" s="19" t="str">
        <f t="shared" si="44"/>
        <v>Kahvasta saa hyvän otteen
Sopii kaikkiin samankokoisiin keittoastioihimme
Kestävä
Kulutusta kestävä
Ruostumattomasta 18/10-teräksestä valmistettu kansi (Ø 20 cm), jonka kahvasta saa hyvän otteen. Suunniteltu sopimaan samankokoisiin keittoastioihimme. Tätä kulutusta kestävää kantta voi käyttää niin kattiloissamme kuin kasareissammekin.</v>
      </c>
      <c r="AF1001" s="19" t="str">
        <f t="shared" si="45"/>
        <v>Grepvennlig håndtak
Passer til alle våre kjeler med samme diameter
Solid
Slitesterkt
Lokk Ø 20 cm i rustritt 18/10 stål med grepvennlig håndtak, tilpasset våre gryter med samme diameter. Et solid og slitesterkt lokk som fungerer like godt på våre kasseroller som på våre kjeler.</v>
      </c>
      <c r="AG100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01" s="19" t="e">
        <f>IF(ISBLANK(J1001), "", SUBSTITUTE(J1001, CHAR(10), "") &amp; CHAR(10)) &amp;
IF(ISBLANK(N1001), "", SUBSTITUTE(N1001, CHAR(10), "") &amp; CHAR(10)) &amp;
IF(ISBLANK(R1001), "", SUBSTITUTE(R1001, CHAR(10), "") &amp; CHAR(10)) &amp;
IF(ISBLANK(V1001), "", SUBSTITUTE(V1001, CHAR(10), "") &amp; CHAR(10)) &amp;
IF(ISBLANK(Z1001), "", SUBSTITUTE(Z1001, CHAR(10), "") &amp; CHAR(10)) &amp;
CHAR(10) &amp;#REF!</f>
        <v>#REF!</v>
      </c>
      <c r="AI1001" s="19" t="s">
        <v>14846</v>
      </c>
      <c r="AJ1001" s="19" t="s">
        <v>14847</v>
      </c>
      <c r="AK1001" s="19" t="s">
        <v>14848</v>
      </c>
      <c r="AL1001" s="19" t="s">
        <v>14849</v>
      </c>
      <c r="AM1001" s="19" t="s">
        <v>20</v>
      </c>
      <c r="AN1001" s="15" t="s">
        <v>21218</v>
      </c>
    </row>
    <row r="1002" spans="1:40" ht="105" x14ac:dyDescent="0.2">
      <c r="A1002" s="15" t="s">
        <v>4428</v>
      </c>
      <c r="B1002" s="19" t="s">
        <v>4429</v>
      </c>
      <c r="C1002" s="19" t="s">
        <v>4430</v>
      </c>
      <c r="D1002" s="19" t="s">
        <v>4431</v>
      </c>
      <c r="E1002" s="19" t="s">
        <v>4432</v>
      </c>
      <c r="F1002" s="19" t="s">
        <v>14858</v>
      </c>
      <c r="G1002" s="19" t="s">
        <v>14859</v>
      </c>
      <c r="H1002" s="19" t="s">
        <v>14860</v>
      </c>
      <c r="I1002" s="19" t="s">
        <v>14861</v>
      </c>
      <c r="J1002" s="19" t="s">
        <v>9776</v>
      </c>
      <c r="K1002" s="19" t="s">
        <v>9777</v>
      </c>
      <c r="L1002" s="19" t="s">
        <v>9778</v>
      </c>
      <c r="M1002" s="19" t="s">
        <v>9779</v>
      </c>
      <c r="N1002" s="19" t="s">
        <v>14842</v>
      </c>
      <c r="O1002" s="19" t="s">
        <v>14843</v>
      </c>
      <c r="P1002" s="19" t="s">
        <v>14844</v>
      </c>
      <c r="Q1002" s="19" t="s">
        <v>14845</v>
      </c>
      <c r="R1002" s="19" t="s">
        <v>11940</v>
      </c>
      <c r="S1002" s="19" t="s">
        <v>8805</v>
      </c>
      <c r="T1002" s="19" t="s">
        <v>8806</v>
      </c>
      <c r="U1002" s="19" t="s">
        <v>8807</v>
      </c>
      <c r="V1002" s="19" t="s">
        <v>9221</v>
      </c>
      <c r="W1002" s="19" t="s">
        <v>8996</v>
      </c>
      <c r="X1002" s="19" t="s">
        <v>8863</v>
      </c>
      <c r="Y1002" s="19" t="s">
        <v>9222</v>
      </c>
      <c r="AD1002" s="19" t="str">
        <f t="shared" si="43"/>
        <v>Grip-friendly handles
Fits all our cookware with the same diameter
Sturdy
Durable
Lid Ø 24 cm made of 18/10 stainless steel with a grip-friendly handle, designed to fit our cookware with the same diameter. A robust and durable lid that fit both our saucepans and pots.</v>
      </c>
      <c r="AE1002" s="19" t="str">
        <f t="shared" si="44"/>
        <v>Kahvasta saa hyvän otteen
Sopii kaikkiin samankokoisiin keittoastioihimme
Kestävä
Kulutusta kestävä
Ruostumattomasta 18/10-teräksestä valmistettu kansi (Ø 24 cm), jonka kahvasta saa hyvän otteen. Suunniteltu sopimaan samankokoisiin keittoastioihimme. Tätä kulutusta kestävää kantta voi käyttää niin kattiloissamme kuin kasareissammekin.</v>
      </c>
      <c r="AF1002" s="19" t="str">
        <f t="shared" si="45"/>
        <v>Grepvennlig håndtak
Passer til alle våre kjeler med samme diameter
Solid
Slitesterkt
Lokk Ø 24 cm i rustritt 18/10 stål med grepvennlig håndtak, tilpasset våre gryter med samme diameter. Et solid og slitesterkt lokk som fungerer like godt på våre kasseroller som på våre kjeler.</v>
      </c>
      <c r="AG100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02" s="19" t="e">
        <f>IF(ISBLANK(J1002), "", SUBSTITUTE(J1002, CHAR(10), "") &amp; CHAR(10)) &amp;
IF(ISBLANK(N1002), "", SUBSTITUTE(N1002, CHAR(10), "") &amp; CHAR(10)) &amp;
IF(ISBLANK(R1002), "", SUBSTITUTE(R1002, CHAR(10), "") &amp; CHAR(10)) &amp;
IF(ISBLANK(V1002), "", SUBSTITUTE(V1002, CHAR(10), "") &amp; CHAR(10)) &amp;
IF(ISBLANK(Z1002), "", SUBSTITUTE(Z1002, CHAR(10), "") &amp; CHAR(10)) &amp;
CHAR(10) &amp;#REF!</f>
        <v>#REF!</v>
      </c>
      <c r="AI1002" s="19" t="s">
        <v>14846</v>
      </c>
      <c r="AJ1002" s="19" t="s">
        <v>14847</v>
      </c>
      <c r="AK1002" s="19" t="s">
        <v>14848</v>
      </c>
      <c r="AL1002" s="19" t="s">
        <v>14849</v>
      </c>
      <c r="AM1002" s="19" t="s">
        <v>20</v>
      </c>
      <c r="AN1002" s="15" t="s">
        <v>21218</v>
      </c>
    </row>
    <row r="1003" spans="1:40" ht="105" x14ac:dyDescent="0.2">
      <c r="A1003" s="15" t="s">
        <v>4433</v>
      </c>
      <c r="B1003" s="19" t="s">
        <v>4434</v>
      </c>
      <c r="C1003" s="19" t="s">
        <v>4435</v>
      </c>
      <c r="D1003" s="19" t="s">
        <v>4436</v>
      </c>
      <c r="E1003" s="19" t="s">
        <v>4437</v>
      </c>
      <c r="F1003" s="19" t="s">
        <v>14862</v>
      </c>
      <c r="G1003" s="19" t="s">
        <v>14863</v>
      </c>
      <c r="H1003" s="19" t="s">
        <v>14864</v>
      </c>
      <c r="I1003" s="19" t="s">
        <v>14865</v>
      </c>
      <c r="J1003" s="19" t="s">
        <v>9776</v>
      </c>
      <c r="K1003" s="19" t="s">
        <v>9777</v>
      </c>
      <c r="L1003" s="19" t="s">
        <v>9778</v>
      </c>
      <c r="M1003" s="19" t="s">
        <v>9779</v>
      </c>
      <c r="N1003" s="19" t="s">
        <v>14842</v>
      </c>
      <c r="O1003" s="19" t="s">
        <v>14843</v>
      </c>
      <c r="P1003" s="19" t="s">
        <v>14844</v>
      </c>
      <c r="Q1003" s="19" t="s">
        <v>14845</v>
      </c>
      <c r="R1003" s="19" t="s">
        <v>11940</v>
      </c>
      <c r="S1003" s="19" t="s">
        <v>8805</v>
      </c>
      <c r="T1003" s="19" t="s">
        <v>8806</v>
      </c>
      <c r="U1003" s="19" t="s">
        <v>8807</v>
      </c>
      <c r="V1003" s="19" t="s">
        <v>9221</v>
      </c>
      <c r="W1003" s="19" t="s">
        <v>8996</v>
      </c>
      <c r="X1003" s="19" t="s">
        <v>8863</v>
      </c>
      <c r="Y1003" s="19" t="s">
        <v>9222</v>
      </c>
      <c r="AD1003" s="19" t="str">
        <f t="shared" si="43"/>
        <v>Grip-friendly handles
Fits all our cookware with the same diameter
Sturdy
Durable
Lid Ø 28 cm made of 18/10 stainless steel with a grip-friendly handle, designed to fit our cookware with the same diameter. A robust and durable lid that fit both our saucepans and pots.</v>
      </c>
      <c r="AE1003" s="19" t="str">
        <f t="shared" si="44"/>
        <v>Kahvasta saa hyvän otteen
Sopii kaikkiin samankokoisiin keittoastioihimme
Kestävä
Kulutusta kestävä
Ruostumattomasta 18/10-teräksestä valmistettu kansi (Ø 28 cm), jonka kahvasta saa hyvän otteen. Suunniteltu sopimaan samankokoisiin keittoastioihimme. Tätä kulutusta kestävää kantta voi käyttää niin kattiloissamme kuin kasareissammekin.</v>
      </c>
      <c r="AF1003" s="19" t="str">
        <f t="shared" si="45"/>
        <v>Grepvennlig håndtak
Passer til alle våre kjeler med samme diameter
Solid
Slitesterkt
Lokk Ø 28 cm i rustritt 18/10 stål med grepvennlig håndtak, tilpasset våre gryter med samme diameter. Et solid og slitesterkt lokk som fungerer like godt på våre kasseroller som på våre kjeler.</v>
      </c>
      <c r="AG100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03" s="19" t="e">
        <f>IF(ISBLANK(J1003), "", SUBSTITUTE(J1003, CHAR(10), "") &amp; CHAR(10)) &amp;
IF(ISBLANK(N1003), "", SUBSTITUTE(N1003, CHAR(10), "") &amp; CHAR(10)) &amp;
IF(ISBLANK(R1003), "", SUBSTITUTE(R1003, CHAR(10), "") &amp; CHAR(10)) &amp;
IF(ISBLANK(V1003), "", SUBSTITUTE(V1003, CHAR(10), "") &amp; CHAR(10)) &amp;
IF(ISBLANK(Z1003), "", SUBSTITUTE(Z1003, CHAR(10), "") &amp; CHAR(10)) &amp;
CHAR(10) &amp;#REF!</f>
        <v>#REF!</v>
      </c>
      <c r="AI1003" s="19" t="s">
        <v>14846</v>
      </c>
      <c r="AJ1003" s="19" t="s">
        <v>14847</v>
      </c>
      <c r="AK1003" s="19" t="s">
        <v>14848</v>
      </c>
      <c r="AL1003" s="19" t="s">
        <v>14849</v>
      </c>
      <c r="AM1003" s="19" t="s">
        <v>20</v>
      </c>
      <c r="AN1003" s="15" t="s">
        <v>21218</v>
      </c>
    </row>
    <row r="1004" spans="1:40" ht="105" x14ac:dyDescent="0.2">
      <c r="A1004" s="15" t="s">
        <v>4438</v>
      </c>
      <c r="B1004" s="19" t="s">
        <v>4439</v>
      </c>
      <c r="C1004" s="19" t="s">
        <v>4440</v>
      </c>
      <c r="D1004" s="19" t="s">
        <v>4441</v>
      </c>
      <c r="E1004" s="19" t="s">
        <v>4442</v>
      </c>
      <c r="F1004" s="19" t="s">
        <v>14866</v>
      </c>
      <c r="G1004" s="19" t="s">
        <v>14867</v>
      </c>
      <c r="H1004" s="19" t="s">
        <v>14868</v>
      </c>
      <c r="I1004" s="19" t="s">
        <v>14869</v>
      </c>
      <c r="J1004" s="19" t="s">
        <v>9776</v>
      </c>
      <c r="K1004" s="19" t="s">
        <v>9777</v>
      </c>
      <c r="L1004" s="19" t="s">
        <v>9778</v>
      </c>
      <c r="M1004" s="19" t="s">
        <v>9779</v>
      </c>
      <c r="N1004" s="19" t="s">
        <v>14842</v>
      </c>
      <c r="O1004" s="19" t="s">
        <v>14843</v>
      </c>
      <c r="P1004" s="19" t="s">
        <v>14844</v>
      </c>
      <c r="Q1004" s="19" t="s">
        <v>14845</v>
      </c>
      <c r="R1004" s="19" t="s">
        <v>11940</v>
      </c>
      <c r="S1004" s="19" t="s">
        <v>8805</v>
      </c>
      <c r="T1004" s="19" t="s">
        <v>8806</v>
      </c>
      <c r="U1004" s="19" t="s">
        <v>8807</v>
      </c>
      <c r="V1004" s="19" t="s">
        <v>9221</v>
      </c>
      <c r="W1004" s="19" t="s">
        <v>8996</v>
      </c>
      <c r="X1004" s="19" t="s">
        <v>8863</v>
      </c>
      <c r="Y1004" s="19" t="s">
        <v>9222</v>
      </c>
      <c r="AD1004" s="19" t="str">
        <f t="shared" si="43"/>
        <v>Grip-friendly handles
Fits all our cookware with the same diameter
Sturdy
Durable
Lid Ø 32 cm made of 18/10 stainless steel with a grip-friendly handle, designed to fit our cookware with the same diameter. A robust and durable lid that fit both our saucepans and pots.</v>
      </c>
      <c r="AE1004" s="19" t="str">
        <f t="shared" si="44"/>
        <v>Kahvasta saa hyvän otteen
Sopii kaikkiin samankokoisiin keittoastioihimme
Kestävä
Kulutusta kestävä
Ruostumattomasta 18/10-teräksestä valmistettu kansi (Ø 32 cm), jonka kahvasta saa hyvän otteen. Suunniteltu sopimaan samankokoisiin keittoastioihimme. Tätä kulutusta kestävää kantta voi käyttää niin kattiloissamme kuin kasareissammekin.</v>
      </c>
      <c r="AF1004" s="19" t="str">
        <f t="shared" si="45"/>
        <v>Grepvennlig håndtak
Passer til alle våre kjeler med samme diameter
Solid
Slitesterkt
Lokk Ø 32 cm i rustritt 18/10 stål med grepvennlig håndtak, tilpasset våre gryter med samme diameter. Et solid og slitesterkt lokk som fungerer like godt på våre kasseroller som på våre kjeler.</v>
      </c>
      <c r="AG100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04" s="19" t="e">
        <f>IF(ISBLANK(J1004), "", SUBSTITUTE(J1004, CHAR(10), "") &amp; CHAR(10)) &amp;
IF(ISBLANK(N1004), "", SUBSTITUTE(N1004, CHAR(10), "") &amp; CHAR(10)) &amp;
IF(ISBLANK(R1004), "", SUBSTITUTE(R1004, CHAR(10), "") &amp; CHAR(10)) &amp;
IF(ISBLANK(V1004), "", SUBSTITUTE(V1004, CHAR(10), "") &amp; CHAR(10)) &amp;
IF(ISBLANK(Z1004), "", SUBSTITUTE(Z1004, CHAR(10), "") &amp; CHAR(10)) &amp;
CHAR(10) &amp;#REF!</f>
        <v>#REF!</v>
      </c>
      <c r="AI1004" s="19" t="s">
        <v>14846</v>
      </c>
      <c r="AJ1004" s="19" t="s">
        <v>14847</v>
      </c>
      <c r="AK1004" s="19" t="s">
        <v>14848</v>
      </c>
      <c r="AL1004" s="19" t="s">
        <v>14849</v>
      </c>
      <c r="AM1004" s="19" t="s">
        <v>20</v>
      </c>
      <c r="AN1004" s="15" t="s">
        <v>21218</v>
      </c>
    </row>
    <row r="1005" spans="1:40" ht="105" x14ac:dyDescent="0.2">
      <c r="A1005" s="15" t="s">
        <v>4443</v>
      </c>
      <c r="B1005" s="19" t="s">
        <v>4444</v>
      </c>
      <c r="C1005" s="19" t="s">
        <v>4445</v>
      </c>
      <c r="D1005" s="19" t="s">
        <v>4446</v>
      </c>
      <c r="E1005" s="19" t="s">
        <v>4447</v>
      </c>
      <c r="F1005" s="19" t="s">
        <v>14870</v>
      </c>
      <c r="G1005" s="19" t="s">
        <v>14871</v>
      </c>
      <c r="H1005" s="19" t="s">
        <v>14872</v>
      </c>
      <c r="I1005" s="19" t="s">
        <v>14873</v>
      </c>
      <c r="J1005" s="19" t="s">
        <v>9776</v>
      </c>
      <c r="K1005" s="19" t="s">
        <v>9777</v>
      </c>
      <c r="L1005" s="19" t="s">
        <v>9778</v>
      </c>
      <c r="M1005" s="19" t="s">
        <v>9779</v>
      </c>
      <c r="N1005" s="19" t="s">
        <v>14842</v>
      </c>
      <c r="O1005" s="19" t="s">
        <v>14843</v>
      </c>
      <c r="P1005" s="19" t="s">
        <v>14844</v>
      </c>
      <c r="Q1005" s="19" t="s">
        <v>14845</v>
      </c>
      <c r="R1005" s="19" t="s">
        <v>11940</v>
      </c>
      <c r="S1005" s="19" t="s">
        <v>8805</v>
      </c>
      <c r="T1005" s="19" t="s">
        <v>8806</v>
      </c>
      <c r="U1005" s="19" t="s">
        <v>8807</v>
      </c>
      <c r="V1005" s="19" t="s">
        <v>9221</v>
      </c>
      <c r="W1005" s="19" t="s">
        <v>8996</v>
      </c>
      <c r="X1005" s="19" t="s">
        <v>8863</v>
      </c>
      <c r="Y1005" s="19" t="s">
        <v>9222</v>
      </c>
      <c r="AD1005" s="19" t="str">
        <f t="shared" si="43"/>
        <v>Grip-friendly handles
Fits all our cookware with the same diameter
Sturdy
Durable
Lid Ø 36 cm made of 18/10 stainless steel with a grip-friendly handle, designed to fit our cookware with the same diameter. A robust and durable lid that fit both our saucepans and pots.</v>
      </c>
      <c r="AE1005" s="19" t="str">
        <f t="shared" si="44"/>
        <v>Kahvasta saa hyvän otteen
Sopii kaikkiin samankokoisiin keittoastioihimme
Kestävä
Kulutusta kestävä
Ruostumattomasta 18/10-teräksestä valmistettu kansi (Ø 36 cm), jonka kahvasta saa hyvän otteen. Suunniteltu sopimaan samankokoisiin keittoastioihimme. Tätä kulutusta kestävää kantta voi käyttää niin kattiloissamme kuin kasareissammekin.</v>
      </c>
      <c r="AF1005" s="19" t="str">
        <f t="shared" si="45"/>
        <v>Grepvennlig håndtak
Passer til alle våre kjeler med samme diameter
Solid
Slitesterkt
Lokk Ø 36 cm i rustritt 18/10 stål med grepvennlig håndtak, tilpasset våre gryter med samme diameter. Et solid og slitesterkt lokk som fungerer like godt på våre kasseroller som på våre kjeler.</v>
      </c>
      <c r="AG100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05" s="19" t="e">
        <f>IF(ISBLANK(J1005), "", SUBSTITUTE(J1005, CHAR(10), "") &amp; CHAR(10)) &amp;
IF(ISBLANK(N1005), "", SUBSTITUTE(N1005, CHAR(10), "") &amp; CHAR(10)) &amp;
IF(ISBLANK(R1005), "", SUBSTITUTE(R1005, CHAR(10), "") &amp; CHAR(10)) &amp;
IF(ISBLANK(V1005), "", SUBSTITUTE(V1005, CHAR(10), "") &amp; CHAR(10)) &amp;
IF(ISBLANK(Z1005), "", SUBSTITUTE(Z1005, CHAR(10), "") &amp; CHAR(10)) &amp;
CHAR(10) &amp;#REF!</f>
        <v>#REF!</v>
      </c>
      <c r="AI1005" s="19" t="s">
        <v>14846</v>
      </c>
      <c r="AJ1005" s="19" t="s">
        <v>14847</v>
      </c>
      <c r="AK1005" s="19" t="s">
        <v>14848</v>
      </c>
      <c r="AL1005" s="19" t="s">
        <v>14849</v>
      </c>
      <c r="AM1005" s="19" t="s">
        <v>20</v>
      </c>
      <c r="AN1005" s="15" t="s">
        <v>21218</v>
      </c>
    </row>
    <row r="1006" spans="1:40" ht="105" x14ac:dyDescent="0.2">
      <c r="A1006" s="15" t="s">
        <v>4448</v>
      </c>
      <c r="B1006" s="19" t="s">
        <v>4449</v>
      </c>
      <c r="C1006" s="19" t="s">
        <v>4450</v>
      </c>
      <c r="D1006" s="19" t="s">
        <v>4451</v>
      </c>
      <c r="E1006" s="19" t="s">
        <v>4452</v>
      </c>
      <c r="F1006" s="19" t="s">
        <v>14874</v>
      </c>
      <c r="G1006" s="19" t="s">
        <v>14875</v>
      </c>
      <c r="H1006" s="19" t="s">
        <v>14876</v>
      </c>
      <c r="I1006" s="19" t="s">
        <v>14877</v>
      </c>
      <c r="J1006" s="19" t="s">
        <v>9776</v>
      </c>
      <c r="K1006" s="19" t="s">
        <v>9777</v>
      </c>
      <c r="L1006" s="19" t="s">
        <v>9778</v>
      </c>
      <c r="M1006" s="19" t="s">
        <v>9779</v>
      </c>
      <c r="N1006" s="19" t="s">
        <v>14842</v>
      </c>
      <c r="O1006" s="19" t="s">
        <v>14843</v>
      </c>
      <c r="P1006" s="19" t="s">
        <v>14844</v>
      </c>
      <c r="Q1006" s="19" t="s">
        <v>14845</v>
      </c>
      <c r="R1006" s="19" t="s">
        <v>11940</v>
      </c>
      <c r="S1006" s="19" t="s">
        <v>8805</v>
      </c>
      <c r="T1006" s="19" t="s">
        <v>8806</v>
      </c>
      <c r="U1006" s="19" t="s">
        <v>8807</v>
      </c>
      <c r="V1006" s="19" t="s">
        <v>9221</v>
      </c>
      <c r="W1006" s="19" t="s">
        <v>8996</v>
      </c>
      <c r="X1006" s="19" t="s">
        <v>8863</v>
      </c>
      <c r="Y1006" s="19" t="s">
        <v>9222</v>
      </c>
      <c r="AD1006" s="19" t="str">
        <f t="shared" si="43"/>
        <v>Grip-friendly handles
Fits all our cookware with the same diameter
Sturdy
Durable
Lid Ø 40 cm made of 18/10 stainless steel with a grip-friendly handle, designed to fit our cookware with the same diameter. A robust and durable lid that fit both our saucepans and pots.</v>
      </c>
      <c r="AE1006" s="19" t="str">
        <f t="shared" si="44"/>
        <v>Kahvasta saa hyvän otteen
Sopii kaikkiin samankokoisiin keittoastioihimme
Kestävä
Kulutusta kestävä
Ruostumattomasta 18/10-teräksestä valmistettu kansi (Ø 40 cm), jonka kahvasta saa hyvän otteen. Suunniteltu sopimaan samankokoisiin keittoastioihimme. Tätä kulutusta kestävää kantta voi käyttää niin kattiloissamme kuin kasareissammekin.</v>
      </c>
      <c r="AF1006" s="19" t="str">
        <f t="shared" si="45"/>
        <v>Grepvennlig håndtak
Passer til alle våre kjeler med samme diameter
Solid
Slitesterkt
Lokk Ø 40 cm i rustritt 18/10 stål med grepvennlig håndtak, tilpasset våre gryter med samme diameter. Et solid og slitesterkt lokk som fungerer like godt på våre kasseroller som på våre kjeler.</v>
      </c>
      <c r="AG100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06" s="19" t="e">
        <f>IF(ISBLANK(J1006), "", SUBSTITUTE(J1006, CHAR(10), "") &amp; CHAR(10)) &amp;
IF(ISBLANK(N1006), "", SUBSTITUTE(N1006, CHAR(10), "") &amp; CHAR(10)) &amp;
IF(ISBLANK(R1006), "", SUBSTITUTE(R1006, CHAR(10), "") &amp; CHAR(10)) &amp;
IF(ISBLANK(V1006), "", SUBSTITUTE(V1006, CHAR(10), "") &amp; CHAR(10)) &amp;
IF(ISBLANK(Z1006), "", SUBSTITUTE(Z1006, CHAR(10), "") &amp; CHAR(10)) &amp;
CHAR(10) &amp;#REF!</f>
        <v>#REF!</v>
      </c>
      <c r="AI1006" s="19" t="s">
        <v>14846</v>
      </c>
      <c r="AJ1006" s="19" t="s">
        <v>14847</v>
      </c>
      <c r="AK1006" s="19" t="s">
        <v>14848</v>
      </c>
      <c r="AL1006" s="19" t="s">
        <v>14849</v>
      </c>
      <c r="AM1006" s="19" t="s">
        <v>20</v>
      </c>
      <c r="AN1006" s="15" t="s">
        <v>21218</v>
      </c>
    </row>
    <row r="1007" spans="1:40" ht="105" x14ac:dyDescent="0.2">
      <c r="A1007" s="15" t="s">
        <v>4453</v>
      </c>
      <c r="B1007" s="19" t="s">
        <v>4454</v>
      </c>
      <c r="C1007" s="19" t="s">
        <v>4455</v>
      </c>
      <c r="D1007" s="19" t="s">
        <v>4456</v>
      </c>
      <c r="E1007" s="19" t="s">
        <v>4457</v>
      </c>
      <c r="F1007" s="19" t="s">
        <v>14878</v>
      </c>
      <c r="G1007" s="19" t="s">
        <v>14879</v>
      </c>
      <c r="H1007" s="19" t="s">
        <v>14880</v>
      </c>
      <c r="I1007" s="19" t="s">
        <v>14881</v>
      </c>
      <c r="J1007" s="19" t="s">
        <v>9776</v>
      </c>
      <c r="K1007" s="19" t="s">
        <v>9777</v>
      </c>
      <c r="L1007" s="19" t="s">
        <v>9778</v>
      </c>
      <c r="M1007" s="19" t="s">
        <v>9779</v>
      </c>
      <c r="N1007" s="19" t="s">
        <v>14842</v>
      </c>
      <c r="O1007" s="19" t="s">
        <v>14843</v>
      </c>
      <c r="P1007" s="19" t="s">
        <v>14844</v>
      </c>
      <c r="Q1007" s="19" t="s">
        <v>14845</v>
      </c>
      <c r="R1007" s="19" t="s">
        <v>11940</v>
      </c>
      <c r="S1007" s="19" t="s">
        <v>8805</v>
      </c>
      <c r="T1007" s="19" t="s">
        <v>8806</v>
      </c>
      <c r="U1007" s="19" t="s">
        <v>8807</v>
      </c>
      <c r="V1007" s="19" t="s">
        <v>9221</v>
      </c>
      <c r="W1007" s="19" t="s">
        <v>8996</v>
      </c>
      <c r="X1007" s="19" t="s">
        <v>8863</v>
      </c>
      <c r="Y1007" s="19" t="s">
        <v>9222</v>
      </c>
      <c r="AD1007" s="19" t="str">
        <f t="shared" si="43"/>
        <v>Grip-friendly handles
Fits all our cookware with the same diameter
Sturdy
Durable
Lid Ø 18 cm made of 18/10 stainless steel with a grip-friendly handle, designed to fit our cookware with the same diameter. A robust and durable lid that fit both our saucepans and pots.</v>
      </c>
      <c r="AE1007" s="19" t="str">
        <f t="shared" si="44"/>
        <v>Kahvasta saa hyvän otteen
Sopii kaikkiin samankokoisiin keittoastioihimme
Kestävä
Kulutusta kestävä
Ruostumattomasta 18/10-teräksestä valmistettu kansi (Ø 18 cm), jonka kahvasta saa hyvän otteen. Suunniteltu sopimaan samankokoisiin keittoastioihimme. Tätä kulutusta kestävää kantta voi käyttää niin kattiloissamme kuin kasareissammekin.</v>
      </c>
      <c r="AF1007" s="19" t="str">
        <f t="shared" si="45"/>
        <v>Grepvennlig håndtak
Passer til alle våre kjeler med samme diameter
Solid
Slitesterkt
Lokk Ø 18 cm i rustritt 18/10 stål med grepvennlig håndtak, tilpasset våre gryter med samme diameter. Et solid og slitesterkt lokk som fungerer like godt på våre kasseroller som på våre kjeler.</v>
      </c>
      <c r="AG100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07" s="19" t="e">
        <f>IF(ISBLANK(J1007), "", SUBSTITUTE(J1007, CHAR(10), "") &amp; CHAR(10)) &amp;
IF(ISBLANK(N1007), "", SUBSTITUTE(N1007, CHAR(10), "") &amp; CHAR(10)) &amp;
IF(ISBLANK(R1007), "", SUBSTITUTE(R1007, CHAR(10), "") &amp; CHAR(10)) &amp;
IF(ISBLANK(V1007), "", SUBSTITUTE(V1007, CHAR(10), "") &amp; CHAR(10)) &amp;
IF(ISBLANK(Z1007), "", SUBSTITUTE(Z1007, CHAR(10), "") &amp; CHAR(10)) &amp;
CHAR(10) &amp;#REF!</f>
        <v>#REF!</v>
      </c>
      <c r="AI1007" s="19" t="s">
        <v>14846</v>
      </c>
      <c r="AJ1007" s="19" t="s">
        <v>14847</v>
      </c>
      <c r="AK1007" s="19" t="s">
        <v>14848</v>
      </c>
      <c r="AL1007" s="19" t="s">
        <v>14849</v>
      </c>
      <c r="AM1007" s="19" t="s">
        <v>20</v>
      </c>
      <c r="AN1007" s="15" t="s">
        <v>21218</v>
      </c>
    </row>
    <row r="1008" spans="1:40" ht="105" x14ac:dyDescent="0.2">
      <c r="A1008" s="15" t="s">
        <v>4458</v>
      </c>
      <c r="B1008" s="19" t="s">
        <v>4459</v>
      </c>
      <c r="C1008" s="19" t="s">
        <v>4460</v>
      </c>
      <c r="D1008" s="19" t="s">
        <v>4461</v>
      </c>
      <c r="E1008" s="19" t="s">
        <v>4462</v>
      </c>
      <c r="F1008" s="19" t="s">
        <v>14882</v>
      </c>
      <c r="G1008" s="19" t="s">
        <v>14883</v>
      </c>
      <c r="H1008" s="19" t="s">
        <v>14884</v>
      </c>
      <c r="I1008" s="19" t="s">
        <v>14885</v>
      </c>
      <c r="J1008" s="19" t="s">
        <v>9221</v>
      </c>
      <c r="K1008" s="19" t="s">
        <v>8996</v>
      </c>
      <c r="L1008" s="19" t="s">
        <v>8863</v>
      </c>
      <c r="M1008" s="19" t="s">
        <v>9222</v>
      </c>
      <c r="N1008" s="19" t="s">
        <v>9776</v>
      </c>
      <c r="O1008" s="19" t="s">
        <v>9777</v>
      </c>
      <c r="P1008" s="19" t="s">
        <v>9778</v>
      </c>
      <c r="Q1008" s="19" t="s">
        <v>9779</v>
      </c>
      <c r="R1008" s="19" t="s">
        <v>9067</v>
      </c>
      <c r="S1008" s="19" t="s">
        <v>9068</v>
      </c>
      <c r="T1008" s="19" t="s">
        <v>9069</v>
      </c>
      <c r="U1008" s="19" t="s">
        <v>9070</v>
      </c>
      <c r="AD1008" s="19" t="str">
        <f t="shared" si="43"/>
        <v>Durable
Grip-friendly handles
User-friendly
An 18/10 stainless steel lid with an easy-to-grip handle. The lid fits both our pots and our saucepans, and even one of our buckets. A durable and sturdy lid with a long life to cope with daily use in the fast pace of the professional kitchen.</v>
      </c>
      <c r="AE1008" s="19" t="str">
        <f t="shared" si="44"/>
        <v>Kulutusta kestävä
Kahvasta saa hyvän otteen
Helppokäyttöinen
Ruostumattomasta 18/10-teräksestä valmistettu kansi, jonka kahvasta saa hyvän otteen. Kantta voi käyttää niin kattiloissamme, kasareissamme kuin ämpäreissämmekin. Kulutusta kestävä kansi sopii päivittäiseen käyttöön ammattilaiskeittiön nopearytmisessä työympäristössä.</v>
      </c>
      <c r="AF1008" s="19" t="str">
        <f t="shared" si="45"/>
        <v>Slitesterkt
Grepvennlig håndtak
Brukervennlig
Et lokk av rustfritt 18/10-stål med et grepvennlig håndtak. Lokket fungerer like godt på våre kjeler som på våre kasseroller og bøtter. Et solid og slitesterkt lokk med lang levetid, som tåler daglig bruk i det høye tempoet på et profesjonelt kjøkken.</v>
      </c>
      <c r="AG100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08" s="19" t="e">
        <f>IF(ISBLANK(J1008), "", SUBSTITUTE(J1008, CHAR(10), "") &amp; CHAR(10)) &amp;
IF(ISBLANK(N1008), "", SUBSTITUTE(N1008, CHAR(10), "") &amp; CHAR(10)) &amp;
IF(ISBLANK(R1008), "", SUBSTITUTE(R1008, CHAR(10), "") &amp; CHAR(10)) &amp;
IF(ISBLANK(V1008), "", SUBSTITUTE(V1008, CHAR(10), "") &amp; CHAR(10)) &amp;
IF(ISBLANK(Z1008), "", SUBSTITUTE(Z1008, CHAR(10), "") &amp; CHAR(10)) &amp;
CHAR(10) &amp;#REF!</f>
        <v>#REF!</v>
      </c>
      <c r="AI1008" s="19" t="s">
        <v>14886</v>
      </c>
      <c r="AJ1008" s="19" t="s">
        <v>14887</v>
      </c>
      <c r="AK1008" s="19" t="s">
        <v>14888</v>
      </c>
      <c r="AL1008" s="19" t="s">
        <v>14889</v>
      </c>
      <c r="AM1008" s="19" t="s">
        <v>20</v>
      </c>
      <c r="AN1008" s="15" t="s">
        <v>21218</v>
      </c>
    </row>
    <row r="1009" spans="1:40" ht="105" x14ac:dyDescent="0.2">
      <c r="A1009" s="15" t="s">
        <v>4463</v>
      </c>
      <c r="B1009" s="19" t="s">
        <v>4464</v>
      </c>
      <c r="D1009" s="19" t="s">
        <v>4465</v>
      </c>
      <c r="E1009" s="19" t="s">
        <v>3857</v>
      </c>
      <c r="F1009" s="19" t="s">
        <v>14890</v>
      </c>
      <c r="G1009" s="19" t="s">
        <v>14891</v>
      </c>
      <c r="H1009" s="19" t="s">
        <v>14892</v>
      </c>
      <c r="I1009" s="19" t="s">
        <v>14893</v>
      </c>
      <c r="J1009" s="19" t="s">
        <v>8995</v>
      </c>
      <c r="K1009" s="19" t="s">
        <v>8996</v>
      </c>
      <c r="L1009" s="19" t="s">
        <v>8863</v>
      </c>
      <c r="M1009" s="19" t="s">
        <v>8864</v>
      </c>
      <c r="N1009" s="19" t="s">
        <v>14894</v>
      </c>
      <c r="O1009" s="19" t="s">
        <v>14895</v>
      </c>
      <c r="P1009" s="19" t="s">
        <v>14896</v>
      </c>
      <c r="Q1009" s="19" t="s">
        <v>14894</v>
      </c>
      <c r="R1009" s="19" t="s">
        <v>9198</v>
      </c>
      <c r="S1009" s="19" t="s">
        <v>9331</v>
      </c>
      <c r="T1009" s="19" t="s">
        <v>9332</v>
      </c>
      <c r="U1009" s="19" t="s">
        <v>9333</v>
      </c>
      <c r="AD1009" s="19" t="str">
        <f t="shared" si="43"/>
        <v xml:space="preserve">Durable
Adjustable
Long product lifespan
Durable mandoline slicer with stainless steel blades. Designed to withstand daily wear and tear in the professional kitchen. A perfect utensil with adjustable height to ensure the right thickness for your needs. Durable and designed for daily use and cleaning in the professional industry. </v>
      </c>
      <c r="AE1009" s="19" t="str">
        <f t="shared" si="44"/>
        <v xml:space="preserve">Kulutusta kestävä
Säädettävä
Erittäin pitkäikäinen
Kulutusta kestävä mandoliinileikkuri, jonka terä on ruostumatonta terästä. Suunniteltu helpottamaan ruoanvalmistusta ammattilaiskeittiössä. Säädettävän korkeutensa ansiosta täydellinen väline juuri sopivan paksuisten siivujen tekemiseen. Valmistettu kestämään pitkään päivittäistä käyttöä ja pesua. </v>
      </c>
      <c r="AF1009" s="19" t="str">
        <f t="shared" si="45"/>
        <v xml:space="preserve">Slitesterk
Justerbar
Lang levetid
Slitesterk mandolin med blad i rustfritt stål. Designet for å lette matlagingen i det profesjonelle kjøkkenet. Et perfekt verktøy med justerbar høyde slik at du får akkurat riktig tykkelse på skivene. Utviklet for å takle daglig bruk og rengjøring med lang levetid. </v>
      </c>
      <c r="AG100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09" s="19" t="e">
        <f>IF(ISBLANK(J1009), "", SUBSTITUTE(J1009, CHAR(10), "") &amp; CHAR(10)) &amp;
IF(ISBLANK(N1009), "", SUBSTITUTE(N1009, CHAR(10), "") &amp; CHAR(10)) &amp;
IF(ISBLANK(R1009), "", SUBSTITUTE(R1009, CHAR(10), "") &amp; CHAR(10)) &amp;
IF(ISBLANK(V1009), "", SUBSTITUTE(V1009, CHAR(10), "") &amp; CHAR(10)) &amp;
IF(ISBLANK(Z1009), "", SUBSTITUTE(Z1009, CHAR(10), "") &amp; CHAR(10)) &amp;
CHAR(10) &amp;#REF!</f>
        <v>#REF!</v>
      </c>
      <c r="AI1009" s="19" t="s">
        <v>14897</v>
      </c>
      <c r="AJ1009" s="19" t="s">
        <v>14898</v>
      </c>
      <c r="AK1009" s="19" t="s">
        <v>14899</v>
      </c>
      <c r="AL1009" s="19" t="s">
        <v>14900</v>
      </c>
      <c r="AM1009" s="19" t="s">
        <v>3858</v>
      </c>
      <c r="AN1009" s="15" t="s">
        <v>21199</v>
      </c>
    </row>
    <row r="1010" spans="1:40" ht="90" x14ac:dyDescent="0.2">
      <c r="A1010" s="15" t="s">
        <v>4466</v>
      </c>
      <c r="B1010" s="19" t="s">
        <v>4467</v>
      </c>
      <c r="D1010" s="19" t="s">
        <v>4468</v>
      </c>
      <c r="F1010" s="19" t="s">
        <v>14901</v>
      </c>
      <c r="G1010" s="19" t="s">
        <v>14902</v>
      </c>
      <c r="H1010" s="19" t="s">
        <v>14903</v>
      </c>
      <c r="I1010" s="19" t="s">
        <v>14904</v>
      </c>
      <c r="J1010" s="19" t="s">
        <v>14905</v>
      </c>
      <c r="K1010" s="19" t="s">
        <v>14906</v>
      </c>
      <c r="L1010" s="19" t="s">
        <v>14907</v>
      </c>
      <c r="M1010" s="19" t="s">
        <v>14908</v>
      </c>
      <c r="N1010" s="19" t="s">
        <v>14129</v>
      </c>
      <c r="O1010" s="19" t="s">
        <v>14130</v>
      </c>
      <c r="P1010" s="19" t="s">
        <v>14131</v>
      </c>
      <c r="Q1010" s="19" t="s">
        <v>14132</v>
      </c>
      <c r="R1010" s="19" t="s">
        <v>9354</v>
      </c>
      <c r="S1010" s="19" t="s">
        <v>9355</v>
      </c>
      <c r="T1010" s="19" t="s">
        <v>9356</v>
      </c>
      <c r="U1010" s="19" t="s">
        <v>9357</v>
      </c>
      <c r="AD1010" s="19" t="str">
        <f t="shared" si="43"/>
        <v xml:space="preserve">Complete piping set
Developed for professional use
Can withstand daily wear and tear
Complete piping set for easier baking in the professional industry. This set contains two high-quality tips, designed to withstand daily wear and tear. </v>
      </c>
      <c r="AE1010" s="19" t="str">
        <f t="shared" si="44"/>
        <v xml:space="preserve">Täydellinen pursotinsetti
Suunniteltu ammattilaiskäyttöön
Kestää päivittäistä kulutusta
Täydellinen pursotinsetti helpottaa leivontaa ammattilaiskäytössä. Setti sisältää muun muassa 2 korkealaatuista tyllaa. Tuotteet on suunniteltu kestämään päivittäistä kulutusta. </v>
      </c>
      <c r="AF1010" s="19" t="str">
        <f t="shared" si="45"/>
        <v xml:space="preserve">Komplett sprøytesett
Beregnet for den profesjonelle virksomheten
Tåler daglig slitasje
Komplett sprøytesett som gjør det lettere å bake i profesjonelle virksomheter. Settet inneholder blant annet 2 stk høykvalitets tyller, designet for å tåle daglig slitasje. </v>
      </c>
      <c r="AG101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10" s="19" t="e">
        <f>IF(ISBLANK(J1010), "", SUBSTITUTE(J1010, CHAR(10), "") &amp; CHAR(10)) &amp;
IF(ISBLANK(N1010), "", SUBSTITUTE(N1010, CHAR(10), "") &amp; CHAR(10)) &amp;
IF(ISBLANK(R1010), "", SUBSTITUTE(R1010, CHAR(10), "") &amp; CHAR(10)) &amp;
IF(ISBLANK(V1010), "", SUBSTITUTE(V1010, CHAR(10), "") &amp; CHAR(10)) &amp;
IF(ISBLANK(Z1010), "", SUBSTITUTE(Z1010, CHAR(10), "") &amp; CHAR(10)) &amp;
CHAR(10) &amp;#REF!</f>
        <v>#REF!</v>
      </c>
      <c r="AI1010" s="19" t="s">
        <v>14909</v>
      </c>
      <c r="AJ1010" s="19" t="s">
        <v>14910</v>
      </c>
      <c r="AK1010" s="19" t="s">
        <v>14911</v>
      </c>
      <c r="AL1010" s="19" t="s">
        <v>14912</v>
      </c>
      <c r="AM1010" s="19" t="s">
        <v>3858</v>
      </c>
      <c r="AN1010" s="19" t="s">
        <v>24800</v>
      </c>
    </row>
    <row r="1011" spans="1:40" ht="135" x14ac:dyDescent="0.2">
      <c r="A1011" s="15" t="s">
        <v>4469</v>
      </c>
      <c r="B1011" s="19" t="s">
        <v>4470</v>
      </c>
      <c r="C1011" s="19" t="s">
        <v>4471</v>
      </c>
      <c r="D1011" s="19" t="s">
        <v>4472</v>
      </c>
      <c r="E1011" s="19" t="s">
        <v>4473</v>
      </c>
      <c r="F1011" s="19" t="s">
        <v>14913</v>
      </c>
      <c r="G1011" s="19" t="s">
        <v>14914</v>
      </c>
      <c r="H1011" s="19" t="s">
        <v>14915</v>
      </c>
      <c r="I1011" s="19" t="s">
        <v>14916</v>
      </c>
      <c r="J1011" s="19" t="s">
        <v>9271</v>
      </c>
      <c r="K1011" s="19" t="s">
        <v>9224</v>
      </c>
      <c r="L1011" s="19" t="s">
        <v>9200</v>
      </c>
      <c r="M1011" s="19" t="s">
        <v>8807</v>
      </c>
      <c r="N1011" s="19" t="s">
        <v>9776</v>
      </c>
      <c r="O1011" s="19" t="s">
        <v>9777</v>
      </c>
      <c r="P1011" s="19" t="s">
        <v>9778</v>
      </c>
      <c r="Q1011" s="19" t="s">
        <v>9779</v>
      </c>
      <c r="R1011" s="19" t="s">
        <v>8995</v>
      </c>
      <c r="S1011" s="19" t="s">
        <v>8996</v>
      </c>
      <c r="T1011" s="19" t="s">
        <v>8863</v>
      </c>
      <c r="U1011" s="19" t="s">
        <v>8864</v>
      </c>
      <c r="V1011" s="19" t="s">
        <v>9067</v>
      </c>
      <c r="W1011" s="19" t="s">
        <v>9068</v>
      </c>
      <c r="X1011" s="19" t="s">
        <v>9069</v>
      </c>
      <c r="Y1011" s="19" t="s">
        <v>9070</v>
      </c>
      <c r="Z1011" s="15" t="s">
        <v>14917</v>
      </c>
      <c r="AA1011" s="15" t="s">
        <v>14918</v>
      </c>
      <c r="AB1011" s="15" t="s">
        <v>14919</v>
      </c>
      <c r="AC1011" s="15" t="s">
        <v>14920</v>
      </c>
      <c r="AD1011" s="19" t="str">
        <f t="shared" si="43"/>
        <v>Long-lasting
Grip-friendly handles
Durable
User-friendly
Molybdenum vanadium steel
Robust paring knife from our high-quality professional series. This knife is made of molybdenum vanadium stainless steel and has a 18/8 grip-friendly stainless steel handle. A heavy-duty paring knife, ideal for slicing meat, chicken and vegetables.</v>
      </c>
      <c r="AE1011" s="19" t="str">
        <f t="shared" si="44"/>
        <v>Pitkäikäinen
Kahvasta saa hyvän otteen
Kulutusta kestävä
Helppokäyttöinen
Molybdeeni-vanadiini-terästä
Korkealaatuisen Professional-sarjamme kestävä juuresveitsi. Veitsi on molybdeeni-vanadiini-terästä, ja sen ruostumattomasta 18/8-teräksestä valmistetusta kahvasta saa hyvän otteen. Kulutusta kestävä juuresveitsi sopii täydellisesti lihan, kananlihan tai kasvisten paloittelemiseen.</v>
      </c>
      <c r="AF1011" s="19" t="str">
        <f t="shared" si="45"/>
        <v>Solid
Grepvennlig håndtak
Slitesterk
Brukervennlig
Molybdenum vanadium-stål
Solid skallkniv fra vår høykvalitets serie Professional. Kniven er av molybdenum vanadium-stål og har et 18/8 grepvennlig rustfritt håndtak. En slitesterk skallkniv som egner seg utmerket til å skjære kjøtt, kylling eller grønnsaker.</v>
      </c>
      <c r="AG101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11" s="19" t="e">
        <f>IF(ISBLANK(J1011), "", SUBSTITUTE(J1011, CHAR(10), "") &amp; CHAR(10)) &amp;
IF(ISBLANK(N1011), "", SUBSTITUTE(N1011, CHAR(10), "") &amp; CHAR(10)) &amp;
IF(ISBLANK(R1011), "", SUBSTITUTE(R1011, CHAR(10), "") &amp; CHAR(10)) &amp;
IF(ISBLANK(V1011), "", SUBSTITUTE(V1011, CHAR(10), "") &amp; CHAR(10)) &amp;
IF(ISBLANK(Z1011), "", SUBSTITUTE(Z1011, CHAR(10), "") &amp; CHAR(10)) &amp;
CHAR(10) &amp;#REF!</f>
        <v>#REF!</v>
      </c>
      <c r="AI1011" s="19" t="s">
        <v>14921</v>
      </c>
      <c r="AJ1011" s="19" t="s">
        <v>14922</v>
      </c>
      <c r="AK1011" s="19" t="s">
        <v>14923</v>
      </c>
      <c r="AL1011" s="19" t="s">
        <v>14924</v>
      </c>
      <c r="AM1011" s="19" t="s">
        <v>20</v>
      </c>
      <c r="AN1011" s="15" t="s">
        <v>21219</v>
      </c>
    </row>
    <row r="1012" spans="1:40" ht="105" x14ac:dyDescent="0.2">
      <c r="A1012" s="15" t="s">
        <v>4474</v>
      </c>
      <c r="B1012" s="19" t="s">
        <v>4475</v>
      </c>
      <c r="C1012" s="19" t="s">
        <v>4476</v>
      </c>
      <c r="D1012" s="19" t="s">
        <v>4477</v>
      </c>
      <c r="E1012" s="19" t="s">
        <v>4478</v>
      </c>
      <c r="F1012" s="19" t="s">
        <v>14925</v>
      </c>
      <c r="G1012" s="19" t="s">
        <v>14926</v>
      </c>
      <c r="H1012" s="19" t="s">
        <v>14927</v>
      </c>
      <c r="I1012" s="19" t="s">
        <v>14928</v>
      </c>
      <c r="J1012" s="19" t="s">
        <v>14929</v>
      </c>
      <c r="K1012" s="19" t="s">
        <v>14930</v>
      </c>
      <c r="L1012" s="19" t="s">
        <v>14931</v>
      </c>
      <c r="M1012" s="19" t="s">
        <v>14932</v>
      </c>
      <c r="N1012" s="19" t="s">
        <v>14933</v>
      </c>
      <c r="O1012" s="19" t="s">
        <v>14934</v>
      </c>
      <c r="P1012" s="19" t="s">
        <v>14935</v>
      </c>
      <c r="Q1012" s="19" t="s">
        <v>14936</v>
      </c>
      <c r="R1012" s="19" t="s">
        <v>14937</v>
      </c>
      <c r="S1012" s="19" t="s">
        <v>14364</v>
      </c>
      <c r="T1012" s="19" t="s">
        <v>14365</v>
      </c>
      <c r="U1012" s="19" t="s">
        <v>14366</v>
      </c>
      <c r="V1012" s="19" t="s">
        <v>14938</v>
      </c>
      <c r="W1012" s="19" t="s">
        <v>14939</v>
      </c>
      <c r="X1012" s="19" t="s">
        <v>14940</v>
      </c>
      <c r="Y1012" s="19" t="s">
        <v>14941</v>
      </c>
      <c r="AD1012" s="19" t="str">
        <f t="shared" si="43"/>
        <v xml:space="preserve">Round
Chromium carbon steel
Sturdy handles
Can be used for many different knives
Rounded, 31 cm sharpening steel made of chromium carbon steel, with a robust handle. A simple sharpening steel that can be used for many different types of knifes to keep them sharp. </v>
      </c>
      <c r="AE1012" s="19" t="str">
        <f t="shared" si="44"/>
        <v xml:space="preserve">Pyöreä
Kromattua hiiliterästä
Vankka kahva
Toimii käytettäväksi monenlaisille veitsille
Tämä pyöreä teroituspuikko (31 cm) on valmistettu kromatusta hiiliteräksestä, ja siinä on vankka kahva. Pelkistetty teroituspuikko sopii monenlaisten veitsien teroitukseen. </v>
      </c>
      <c r="AF1012" s="19" t="str">
        <f t="shared" si="45"/>
        <v xml:space="preserve">Rundt
Forkrommet karbonstål
Kraftig håndtak
Fungerer godt på mange knivtyper
Rundt slipestål 31 cm av forkrommet karbonstål med kraftig håndtak. Et enkelt slipestål som kan brukes til mange typer kniver for å holde dem skarpe. </v>
      </c>
      <c r="AG101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12" s="19" t="e">
        <f>IF(ISBLANK(J1012), "", SUBSTITUTE(J1012, CHAR(10), "") &amp; CHAR(10)) &amp;
IF(ISBLANK(N1012), "", SUBSTITUTE(N1012, CHAR(10), "") &amp; CHAR(10)) &amp;
IF(ISBLANK(R1012), "", SUBSTITUTE(R1012, CHAR(10), "") &amp; CHAR(10)) &amp;
IF(ISBLANK(V1012), "", SUBSTITUTE(V1012, CHAR(10), "") &amp; CHAR(10)) &amp;
IF(ISBLANK(Z1012), "", SUBSTITUTE(Z1012, CHAR(10), "") &amp; CHAR(10)) &amp;
CHAR(10) &amp;#REF!</f>
        <v>#REF!</v>
      </c>
      <c r="AI1012" s="19" t="s">
        <v>14942</v>
      </c>
      <c r="AJ1012" s="19" t="s">
        <v>14943</v>
      </c>
      <c r="AK1012" s="19" t="s">
        <v>14944</v>
      </c>
      <c r="AL1012" s="19" t="s">
        <v>14945</v>
      </c>
      <c r="AM1012" s="19" t="s">
        <v>20</v>
      </c>
      <c r="AN1012" s="15" t="s">
        <v>21220</v>
      </c>
    </row>
    <row r="1013" spans="1:40" ht="105" x14ac:dyDescent="0.2">
      <c r="A1013" s="15" t="s">
        <v>4479</v>
      </c>
      <c r="B1013" s="19" t="s">
        <v>4480</v>
      </c>
      <c r="C1013" s="19" t="s">
        <v>4481</v>
      </c>
      <c r="D1013" s="19" t="s">
        <v>4482</v>
      </c>
      <c r="E1013" s="19" t="s">
        <v>4483</v>
      </c>
      <c r="F1013" s="19" t="s">
        <v>14946</v>
      </c>
      <c r="G1013" s="19" t="s">
        <v>14947</v>
      </c>
      <c r="H1013" s="19" t="s">
        <v>14948</v>
      </c>
      <c r="I1013" s="19" t="s">
        <v>14949</v>
      </c>
      <c r="J1013" s="19" t="s">
        <v>14950</v>
      </c>
      <c r="K1013" s="19" t="s">
        <v>14951</v>
      </c>
      <c r="L1013" s="19" t="s">
        <v>14952</v>
      </c>
      <c r="M1013" s="19" t="s">
        <v>14950</v>
      </c>
      <c r="N1013" s="19" t="s">
        <v>14953</v>
      </c>
      <c r="O1013" s="19" t="s">
        <v>14954</v>
      </c>
      <c r="P1013" s="19" t="s">
        <v>14955</v>
      </c>
      <c r="Q1013" s="19" t="s">
        <v>14953</v>
      </c>
      <c r="R1013" s="19" t="s">
        <v>14937</v>
      </c>
      <c r="S1013" s="19" t="s">
        <v>14364</v>
      </c>
      <c r="T1013" s="19" t="s">
        <v>14365</v>
      </c>
      <c r="U1013" s="19" t="s">
        <v>14366</v>
      </c>
      <c r="V1013" s="19" t="s">
        <v>14956</v>
      </c>
      <c r="W1013" s="19" t="s">
        <v>14957</v>
      </c>
      <c r="X1013" s="19" t="s">
        <v>14958</v>
      </c>
      <c r="Y1013" s="19" t="s">
        <v>14959</v>
      </c>
      <c r="AD1013" s="19" t="str">
        <f t="shared" si="43"/>
        <v xml:space="preserve">Oval
Diamond
Sturdy handles
Keeps knives sharp
Oval, diamond sharpening steel with a robust handle.  A simple sharpening steel, the ideal utensil for keeping your knives sharp. </v>
      </c>
      <c r="AE1013" s="19" t="str">
        <f t="shared" si="44"/>
        <v xml:space="preserve">Ovaali
Timantti
Vankka kahva
Pitää veitset terävinä
Ovaalinmuotoinen ja timanttipintainen teroituspuikko, jossa on vankka kahva.  Pelkistetty teroituspuikko on täydellinen väline veisten terävinä pitämiseen. </v>
      </c>
      <c r="AF1013" s="19" t="str">
        <f t="shared" si="45"/>
        <v xml:space="preserve">Ovalt
Diamant
Kraftig håndtak
Holder knivene skarpe
Ovalt slipestål av diamant med kraftig håndtak.  Et enkelt slipestål - det perfekte redskapet til å holde knivene dine skarpe. </v>
      </c>
      <c r="AG101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13" s="19" t="e">
        <f>IF(ISBLANK(J1013), "", SUBSTITUTE(J1013, CHAR(10), "") &amp; CHAR(10)) &amp;
IF(ISBLANK(N1013), "", SUBSTITUTE(N1013, CHAR(10), "") &amp; CHAR(10)) &amp;
IF(ISBLANK(R1013), "", SUBSTITUTE(R1013, CHAR(10), "") &amp; CHAR(10)) &amp;
IF(ISBLANK(V1013), "", SUBSTITUTE(V1013, CHAR(10), "") &amp; CHAR(10)) &amp;
IF(ISBLANK(Z1013), "", SUBSTITUTE(Z1013, CHAR(10), "") &amp; CHAR(10)) &amp;
CHAR(10) &amp;#REF!</f>
        <v>#REF!</v>
      </c>
      <c r="AI1013" s="19" t="s">
        <v>14960</v>
      </c>
      <c r="AJ1013" s="19" t="s">
        <v>14961</v>
      </c>
      <c r="AK1013" s="19" t="s">
        <v>14962</v>
      </c>
      <c r="AL1013" s="19" t="s">
        <v>14963</v>
      </c>
      <c r="AM1013" s="19" t="s">
        <v>20</v>
      </c>
      <c r="AN1013" s="15" t="s">
        <v>21220</v>
      </c>
    </row>
    <row r="1014" spans="1:40" ht="75" x14ac:dyDescent="0.2">
      <c r="A1014" s="15" t="s">
        <v>4484</v>
      </c>
      <c r="B1014" s="19" t="s">
        <v>4485</v>
      </c>
      <c r="C1014" s="19" t="s">
        <v>4486</v>
      </c>
      <c r="D1014" s="19" t="s">
        <v>4487</v>
      </c>
      <c r="E1014" s="19" t="s">
        <v>4488</v>
      </c>
      <c r="F1014" s="19" t="s">
        <v>14964</v>
      </c>
      <c r="G1014" s="19" t="s">
        <v>14965</v>
      </c>
      <c r="H1014" s="19" t="s">
        <v>14966</v>
      </c>
      <c r="I1014" s="19" t="s">
        <v>14967</v>
      </c>
      <c r="J1014" s="19" t="s">
        <v>9271</v>
      </c>
      <c r="K1014" s="19" t="s">
        <v>9224</v>
      </c>
      <c r="L1014" s="19" t="s">
        <v>9200</v>
      </c>
      <c r="M1014" s="19" t="s">
        <v>8807</v>
      </c>
      <c r="N1014" s="19" t="s">
        <v>14968</v>
      </c>
      <c r="O1014" s="19" t="s">
        <v>14969</v>
      </c>
      <c r="P1014" s="19" t="s">
        <v>14970</v>
      </c>
      <c r="Q1014" s="19" t="s">
        <v>14971</v>
      </c>
      <c r="R1014" s="19" t="s">
        <v>14972</v>
      </c>
      <c r="S1014" s="19" t="s">
        <v>14973</v>
      </c>
      <c r="T1014" s="19" t="s">
        <v>14974</v>
      </c>
      <c r="U1014" s="19" t="s">
        <v>14975</v>
      </c>
      <c r="AD1014" s="19" t="str">
        <f t="shared" si="43"/>
        <v xml:space="preserve">Long-lasting
Ceramic
Sharpening steel
Robust knife sharpener with both a ceramic and a steel sharpener, to easily keep your knives sharp. </v>
      </c>
      <c r="AE1014" s="19" t="str">
        <f t="shared" si="44"/>
        <v xml:space="preserve">Pitkäikäinen
Keraaminen
Teroituspuikko
Tämä keraamisella ja timanttihionnalla varustettu kestävä veitsenteroitin pitää veitset terävinä helposti. </v>
      </c>
      <c r="AF1014" s="19" t="str">
        <f t="shared" si="45"/>
        <v xml:space="preserve">Solid
Keramisk
Slipestål
Solid knivsliper med keramikk og slipestål som enkelt holder knivene dine skarpe. </v>
      </c>
      <c r="AG101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14" s="19" t="e">
        <f>IF(ISBLANK(J1014), "", SUBSTITUTE(J1014, CHAR(10), "") &amp; CHAR(10)) &amp;
IF(ISBLANK(N1014), "", SUBSTITUTE(N1014, CHAR(10), "") &amp; CHAR(10)) &amp;
IF(ISBLANK(R1014), "", SUBSTITUTE(R1014, CHAR(10), "") &amp; CHAR(10)) &amp;
IF(ISBLANK(V1014), "", SUBSTITUTE(V1014, CHAR(10), "") &amp; CHAR(10)) &amp;
IF(ISBLANK(Z1014), "", SUBSTITUTE(Z1014, CHAR(10), "") &amp; CHAR(10)) &amp;
CHAR(10) &amp;#REF!</f>
        <v>#REF!</v>
      </c>
      <c r="AI1014" s="19" t="s">
        <v>14976</v>
      </c>
      <c r="AJ1014" s="19" t="s">
        <v>14977</v>
      </c>
      <c r="AK1014" s="19" t="s">
        <v>14978</v>
      </c>
      <c r="AL1014" s="19" t="s">
        <v>14979</v>
      </c>
      <c r="AM1014" s="19" t="s">
        <v>20</v>
      </c>
      <c r="AN1014" s="15" t="s">
        <v>21220</v>
      </c>
    </row>
    <row r="1015" spans="1:40" ht="75" x14ac:dyDescent="0.2">
      <c r="A1015" s="15" t="s">
        <v>4489</v>
      </c>
      <c r="B1015" s="19" t="s">
        <v>4485</v>
      </c>
      <c r="C1015" s="19" t="s">
        <v>4490</v>
      </c>
      <c r="D1015" s="19" t="s">
        <v>4487</v>
      </c>
      <c r="E1015" s="19" t="s">
        <v>4488</v>
      </c>
      <c r="F1015" s="19" t="s">
        <v>14980</v>
      </c>
      <c r="G1015" s="19" t="s">
        <v>14965</v>
      </c>
      <c r="H1015" s="19" t="s">
        <v>14966</v>
      </c>
      <c r="I1015" s="19" t="s">
        <v>14981</v>
      </c>
      <c r="J1015" s="19" t="s">
        <v>9271</v>
      </c>
      <c r="K1015" s="19" t="s">
        <v>9224</v>
      </c>
      <c r="L1015" s="19" t="s">
        <v>9200</v>
      </c>
      <c r="M1015" s="19" t="s">
        <v>8807</v>
      </c>
      <c r="N1015" s="19" t="s">
        <v>14968</v>
      </c>
      <c r="O1015" s="19" t="s">
        <v>14969</v>
      </c>
      <c r="P1015" s="19" t="s">
        <v>14970</v>
      </c>
      <c r="Q1015" s="19" t="s">
        <v>14971</v>
      </c>
      <c r="R1015" s="19" t="s">
        <v>14972</v>
      </c>
      <c r="S1015" s="19" t="s">
        <v>14973</v>
      </c>
      <c r="T1015" s="19" t="s">
        <v>14974</v>
      </c>
      <c r="U1015" s="19" t="s">
        <v>14975</v>
      </c>
      <c r="AD1015" s="19" t="str">
        <f t="shared" si="43"/>
        <v xml:space="preserve">Long-lasting
Ceramic
Sharpening steel
Robust knife sharpener with both a ceramic and a steel sharpener, to easily keep your knives sharp. </v>
      </c>
      <c r="AE1015" s="19" t="str">
        <f t="shared" si="44"/>
        <v xml:space="preserve">Pitkäikäinen
Keraaminen
Teroituspuikko
Tämä keraamisella ja timanttihionnalla varustettu kestävä veitsenteroitin pitää veitset terävinä helposti. </v>
      </c>
      <c r="AF1015" s="19" t="str">
        <f t="shared" si="45"/>
        <v xml:space="preserve">Solid
Keramisk
Slipestål
Solid knivsliper med diamant og slipestål som enkelt holder knivene dine skarpe. </v>
      </c>
      <c r="AG101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15" s="19" t="e">
        <f>IF(ISBLANK(J1015), "", SUBSTITUTE(J1015, CHAR(10), "") &amp; CHAR(10)) &amp;
IF(ISBLANK(N1015), "", SUBSTITUTE(N1015, CHAR(10), "") &amp; CHAR(10)) &amp;
IF(ISBLANK(R1015), "", SUBSTITUTE(R1015, CHAR(10), "") &amp; CHAR(10)) &amp;
IF(ISBLANK(V1015), "", SUBSTITUTE(V1015, CHAR(10), "") &amp; CHAR(10)) &amp;
IF(ISBLANK(Z1015), "", SUBSTITUTE(Z1015, CHAR(10), "") &amp; CHAR(10)) &amp;
CHAR(10) &amp;#REF!</f>
        <v>#REF!</v>
      </c>
      <c r="AI1015" s="19" t="s">
        <v>14976</v>
      </c>
      <c r="AJ1015" s="19" t="s">
        <v>14977</v>
      </c>
      <c r="AK1015" s="19" t="s">
        <v>14978</v>
      </c>
      <c r="AL1015" s="19" t="s">
        <v>14979</v>
      </c>
      <c r="AM1015" s="19" t="s">
        <v>20</v>
      </c>
      <c r="AN1015" s="15" t="s">
        <v>21220</v>
      </c>
    </row>
    <row r="1016" spans="1:40" ht="120" x14ac:dyDescent="0.2">
      <c r="A1016" s="15" t="s">
        <v>4491</v>
      </c>
      <c r="B1016" s="19" t="s">
        <v>4492</v>
      </c>
      <c r="C1016" s="19" t="s">
        <v>4493</v>
      </c>
      <c r="D1016" s="19" t="s">
        <v>4494</v>
      </c>
      <c r="E1016" s="19" t="s">
        <v>4495</v>
      </c>
      <c r="F1016" s="19" t="s">
        <v>14982</v>
      </c>
      <c r="G1016" s="19" t="s">
        <v>14983</v>
      </c>
      <c r="H1016" s="19" t="s">
        <v>14984</v>
      </c>
      <c r="I1016" s="19" t="s">
        <v>14985</v>
      </c>
      <c r="J1016" s="19" t="s">
        <v>9462</v>
      </c>
      <c r="K1016" s="19" t="s">
        <v>9463</v>
      </c>
      <c r="L1016" s="19" t="s">
        <v>9057</v>
      </c>
      <c r="M1016" s="19" t="s">
        <v>9462</v>
      </c>
      <c r="N1016" s="19" t="s">
        <v>14986</v>
      </c>
      <c r="O1016" s="19" t="s">
        <v>14987</v>
      </c>
      <c r="P1016" s="19" t="s">
        <v>14988</v>
      </c>
      <c r="Q1016" s="19" t="s">
        <v>14989</v>
      </c>
      <c r="R1016" s="19" t="s">
        <v>14990</v>
      </c>
      <c r="S1016" s="19" t="s">
        <v>14991</v>
      </c>
      <c r="T1016" s="19" t="s">
        <v>14992</v>
      </c>
      <c r="U1016" s="19" t="s">
        <v>14993</v>
      </c>
      <c r="V1016" s="19" t="s">
        <v>14994</v>
      </c>
      <c r="W1016" s="19" t="s">
        <v>14995</v>
      </c>
      <c r="X1016" s="19" t="s">
        <v>14996</v>
      </c>
      <c r="Y1016" s="19" t="s">
        <v>14997</v>
      </c>
      <c r="AD1016" s="19" t="str">
        <f t="shared" si="43"/>
        <v>Practical
Holds approx. 12 litres
Removable colander strainer
Spins salad dry
Practical salad spinner made of polypropylene. The spinner holds 12 litres, with a handle to rotate the colander. Rinse your salad in the removable colander strainer and place it in the hold to spin the salad dry. Developed to ease the work in restaurant kitchens, industrial kitchens and cafés.</v>
      </c>
      <c r="AE1016" s="19" t="str">
        <f t="shared" si="44"/>
        <v>Käytännöllinen
Tilavuus 12 litraa
Irrotettava lävikkö
Pyörittää salaatin kuivaksi
Tämä käytännöllinen salaattilinko on valmistettu polypropyleenista. Lingon tilavuus on 12 litraa, ja sitä pyöritetään käsin. Huuhtele salaatti irrotettavassa lävikössä ja anna salaatin pyöriä siinä kuivaksi. Suunniteltu helpottamaan työskentelyä ravintola- ja suurkeittiöissä sekä kahviloissa.</v>
      </c>
      <c r="AF1016" s="19" t="str">
        <f t="shared" si="45"/>
        <v>Praktisk
Rommer 12 liter
Uttakbart dørslag
Snurrer salaten tørr
Praktisk salatslynge i polypropylen. Slyngen rommer 12 liter, hvor du sveiver for å få den til å snurre. Skyll salaten i det uttakbare dørslaget, legg i den tørre salatblandingen. Laget for å gjøre arbeidet lettere i restaurantkjøkkenet, storkjøkkenet og på kafeer.</v>
      </c>
      <c r="AG101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16" s="19" t="e">
        <f>IF(ISBLANK(J1016), "", SUBSTITUTE(J1016, CHAR(10), "") &amp; CHAR(10)) &amp;
IF(ISBLANK(N1016), "", SUBSTITUTE(N1016, CHAR(10), "") &amp; CHAR(10)) &amp;
IF(ISBLANK(R1016), "", SUBSTITUTE(R1016, CHAR(10), "") &amp; CHAR(10)) &amp;
IF(ISBLANK(V1016), "", SUBSTITUTE(V1016, CHAR(10), "") &amp; CHAR(10)) &amp;
IF(ISBLANK(Z1016), "", SUBSTITUTE(Z1016, CHAR(10), "") &amp; CHAR(10)) &amp;
CHAR(10) &amp;#REF!</f>
        <v>#REF!</v>
      </c>
      <c r="AI1016" s="19" t="s">
        <v>14998</v>
      </c>
      <c r="AJ1016" s="19" t="s">
        <v>14999</v>
      </c>
      <c r="AK1016" s="19" t="s">
        <v>15000</v>
      </c>
      <c r="AL1016" s="19" t="s">
        <v>15001</v>
      </c>
      <c r="AM1016" s="19" t="s">
        <v>320</v>
      </c>
      <c r="AN1016" s="15" t="s">
        <v>21221</v>
      </c>
    </row>
    <row r="1017" spans="1:40" ht="30" x14ac:dyDescent="0.2">
      <c r="A1017" s="15" t="s">
        <v>15002</v>
      </c>
      <c r="B1017" s="19" t="s">
        <v>15003</v>
      </c>
      <c r="C1017" s="19" t="s">
        <v>15004</v>
      </c>
      <c r="D1017" s="19" t="s">
        <v>15005</v>
      </c>
      <c r="E1017" s="19" t="s">
        <v>15006</v>
      </c>
      <c r="F1017" s="19" t="s">
        <v>15007</v>
      </c>
      <c r="I1017" s="19" t="s">
        <v>15008</v>
      </c>
      <c r="AD1017" s="19" t="str">
        <f t="shared" si="43"/>
        <v xml:space="preserve">
</v>
      </c>
      <c r="AE1017" s="19" t="str">
        <f t="shared" si="44"/>
        <v xml:space="preserve">
</v>
      </c>
      <c r="AF1017" s="19" t="str">
        <f t="shared" si="45"/>
        <v xml:space="preserve">
Ikke stabelbart</v>
      </c>
      <c r="AG101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17" s="19" t="e">
        <f>IF(ISBLANK(J1017), "", SUBSTITUTE(J1017, CHAR(10), "") &amp; CHAR(10)) &amp;
IF(ISBLANK(N1017), "", SUBSTITUTE(N1017, CHAR(10), "") &amp; CHAR(10)) &amp;
IF(ISBLANK(R1017), "", SUBSTITUTE(R1017, CHAR(10), "") &amp; CHAR(10)) &amp;
IF(ISBLANK(V1017), "", SUBSTITUTE(V1017, CHAR(10), "") &amp; CHAR(10)) &amp;
IF(ISBLANK(Z1017), "", SUBSTITUTE(Z1017, CHAR(10), "") &amp; CHAR(10)) &amp;
CHAR(10) &amp;#REF!</f>
        <v>#REF!</v>
      </c>
      <c r="AI1017" s="19" t="s">
        <v>255</v>
      </c>
      <c r="AJ1017" s="19" t="s">
        <v>255</v>
      </c>
      <c r="AK1017" s="19" t="s">
        <v>255</v>
      </c>
      <c r="AL1017" s="19" t="s">
        <v>255</v>
      </c>
      <c r="AM1017" s="19" t="s">
        <v>106</v>
      </c>
      <c r="AN1017" s="15" t="s">
        <v>21128</v>
      </c>
    </row>
    <row r="1018" spans="1:40" ht="30" x14ac:dyDescent="0.2">
      <c r="A1018" s="15" t="s">
        <v>15009</v>
      </c>
      <c r="B1018" s="19" t="s">
        <v>15010</v>
      </c>
      <c r="C1018" s="19" t="s">
        <v>15011</v>
      </c>
      <c r="D1018" s="19" t="s">
        <v>15012</v>
      </c>
      <c r="E1018" s="19" t="s">
        <v>15013</v>
      </c>
      <c r="F1018" s="19" t="s">
        <v>15007</v>
      </c>
      <c r="I1018" s="19" t="s">
        <v>15008</v>
      </c>
      <c r="AD1018" s="19" t="str">
        <f t="shared" si="43"/>
        <v xml:space="preserve">
</v>
      </c>
      <c r="AE1018" s="19" t="str">
        <f t="shared" si="44"/>
        <v xml:space="preserve">
</v>
      </c>
      <c r="AF1018" s="19" t="str">
        <f t="shared" si="45"/>
        <v xml:space="preserve">
Ikke stabelbart</v>
      </c>
      <c r="AG101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18" s="19" t="e">
        <f>IF(ISBLANK(J1018), "", SUBSTITUTE(J1018, CHAR(10), "") &amp; CHAR(10)) &amp;
IF(ISBLANK(N1018), "", SUBSTITUTE(N1018, CHAR(10), "") &amp; CHAR(10)) &amp;
IF(ISBLANK(R1018), "", SUBSTITUTE(R1018, CHAR(10), "") &amp; CHAR(10)) &amp;
IF(ISBLANK(V1018), "", SUBSTITUTE(V1018, CHAR(10), "") &amp; CHAR(10)) &amp;
IF(ISBLANK(Z1018), "", SUBSTITUTE(Z1018, CHAR(10), "") &amp; CHAR(10)) &amp;
CHAR(10) &amp;#REF!</f>
        <v>#REF!</v>
      </c>
      <c r="AI1018" s="19" t="s">
        <v>255</v>
      </c>
      <c r="AJ1018" s="19" t="s">
        <v>255</v>
      </c>
      <c r="AK1018" s="19" t="s">
        <v>255</v>
      </c>
      <c r="AL1018" s="19" t="s">
        <v>255</v>
      </c>
      <c r="AM1018" s="19" t="s">
        <v>106</v>
      </c>
      <c r="AN1018" s="15" t="s">
        <v>21186</v>
      </c>
    </row>
    <row r="1019" spans="1:40" ht="30" x14ac:dyDescent="0.2">
      <c r="A1019" s="15" t="s">
        <v>15014</v>
      </c>
      <c r="B1019" s="19" t="s">
        <v>15015</v>
      </c>
      <c r="C1019" s="19" t="s">
        <v>15016</v>
      </c>
      <c r="D1019" s="19" t="s">
        <v>15017</v>
      </c>
      <c r="E1019" s="19" t="s">
        <v>15018</v>
      </c>
      <c r="F1019" s="19" t="s">
        <v>15007</v>
      </c>
      <c r="I1019" s="19" t="s">
        <v>15008</v>
      </c>
      <c r="AD1019" s="19" t="str">
        <f t="shared" si="43"/>
        <v xml:space="preserve">
</v>
      </c>
      <c r="AE1019" s="19" t="str">
        <f t="shared" si="44"/>
        <v xml:space="preserve">
</v>
      </c>
      <c r="AF1019" s="19" t="str">
        <f t="shared" si="45"/>
        <v xml:space="preserve">
Ikke stabelbart</v>
      </c>
      <c r="AG101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19" s="19" t="e">
        <f>IF(ISBLANK(J1019), "", SUBSTITUTE(J1019, CHAR(10), "") &amp; CHAR(10)) &amp;
IF(ISBLANK(N1019), "", SUBSTITUTE(N1019, CHAR(10), "") &amp; CHAR(10)) &amp;
IF(ISBLANK(R1019), "", SUBSTITUTE(R1019, CHAR(10), "") &amp; CHAR(10)) &amp;
IF(ISBLANK(V1019), "", SUBSTITUTE(V1019, CHAR(10), "") &amp; CHAR(10)) &amp;
IF(ISBLANK(Z1019), "", SUBSTITUTE(Z1019, CHAR(10), "") &amp; CHAR(10)) &amp;
CHAR(10) &amp;#REF!</f>
        <v>#REF!</v>
      </c>
      <c r="AI1019" s="19" t="s">
        <v>255</v>
      </c>
      <c r="AJ1019" s="19" t="s">
        <v>255</v>
      </c>
      <c r="AK1019" s="19" t="s">
        <v>255</v>
      </c>
      <c r="AL1019" s="19" t="s">
        <v>255</v>
      </c>
      <c r="AM1019" s="19" t="s">
        <v>106</v>
      </c>
      <c r="AN1019" s="15" t="s">
        <v>21108</v>
      </c>
    </row>
    <row r="1020" spans="1:40" ht="90" x14ac:dyDescent="0.2">
      <c r="A1020" s="15" t="s">
        <v>4496</v>
      </c>
      <c r="B1020" s="19" t="s">
        <v>4497</v>
      </c>
      <c r="C1020" s="19" t="s">
        <v>4498</v>
      </c>
      <c r="D1020" s="19" t="s">
        <v>4499</v>
      </c>
      <c r="E1020" s="19" t="s">
        <v>4500</v>
      </c>
      <c r="F1020" s="19" t="s">
        <v>15019</v>
      </c>
      <c r="G1020" s="19" t="s">
        <v>15020</v>
      </c>
      <c r="H1020" s="19" t="s">
        <v>15021</v>
      </c>
      <c r="I1020" s="19" t="s">
        <v>15022</v>
      </c>
      <c r="J1020" s="19" t="s">
        <v>8804</v>
      </c>
      <c r="K1020" s="19" t="s">
        <v>8805</v>
      </c>
      <c r="L1020" s="19" t="s">
        <v>8806</v>
      </c>
      <c r="M1020" s="19" t="s">
        <v>8807</v>
      </c>
      <c r="N1020" s="19" t="s">
        <v>9067</v>
      </c>
      <c r="O1020" s="19" t="s">
        <v>9068</v>
      </c>
      <c r="P1020" s="19" t="s">
        <v>9069</v>
      </c>
      <c r="Q1020" s="19" t="s">
        <v>9070</v>
      </c>
      <c r="R1020" s="19" t="s">
        <v>13448</v>
      </c>
      <c r="S1020" s="19" t="s">
        <v>13449</v>
      </c>
      <c r="T1020" s="19" t="s">
        <v>13450</v>
      </c>
      <c r="U1020" s="19" t="s">
        <v>13451</v>
      </c>
      <c r="AD1020" s="19" t="str">
        <f t="shared" si="43"/>
        <v>Sturdy
User-friendly
Can withstand daily use and cleaning 
Tongs in 18/0 stainless steel. Incredibly versatile tongs that can be used for most things, such as serving salads of all types. Practical tongs that can withstand daily use and cleaning.</v>
      </c>
      <c r="AE1020" s="19" t="str">
        <f t="shared" si="44"/>
        <v>Kestävä
Helppokäyttöinen
Kestää päivittäistä käyttöä ja pesua 
Kestävät yleispihdit ruostumatonta 18/0-terästä. Uskomattoman helppokäyttöiset pihdit sopivat useimpiin käyttötarkoituksiin, kuten erilaisten salaattien tarjoiluun. Käytännölliset yleispihdit kestävät päivittäistä käyttöä ja pesua.</v>
      </c>
      <c r="AF1020" s="19" t="str">
        <f t="shared" si="45"/>
        <v>Solid
Brukervennlig
Tåler daglig bruk og rengjøring 
Solid alltang i rustfritt 18/0 stål. En utrolig brukervennlig tang som fungerer til det aller meste, blant annet servering av ulike typer salater. Praktisk alltang som tåler daglig bruk og rengjøring.</v>
      </c>
      <c r="AG102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20" s="19" t="e">
        <f>IF(ISBLANK(J1020), "", SUBSTITUTE(J1020, CHAR(10), "") &amp; CHAR(10)) &amp;
IF(ISBLANK(N1020), "", SUBSTITUTE(N1020, CHAR(10), "") &amp; CHAR(10)) &amp;
IF(ISBLANK(R1020), "", SUBSTITUTE(R1020, CHAR(10), "") &amp; CHAR(10)) &amp;
IF(ISBLANK(V1020), "", SUBSTITUTE(V1020, CHAR(10), "") &amp; CHAR(10)) &amp;
IF(ISBLANK(Z1020), "", SUBSTITUTE(Z1020, CHAR(10), "") &amp; CHAR(10)) &amp;
CHAR(10) &amp;#REF!</f>
        <v>#REF!</v>
      </c>
      <c r="AI1020" s="19" t="s">
        <v>15023</v>
      </c>
      <c r="AJ1020" s="19" t="s">
        <v>15024</v>
      </c>
      <c r="AK1020" s="19" t="s">
        <v>15025</v>
      </c>
      <c r="AL1020" s="19" t="s">
        <v>15026</v>
      </c>
      <c r="AM1020" s="19" t="s">
        <v>20</v>
      </c>
      <c r="AN1020" s="15" t="s">
        <v>21222</v>
      </c>
    </row>
    <row r="1021" spans="1:40" ht="105" x14ac:dyDescent="0.2">
      <c r="A1021" s="15" t="s">
        <v>4501</v>
      </c>
      <c r="B1021" s="19" t="s">
        <v>4502</v>
      </c>
      <c r="C1021" s="19" t="s">
        <v>4503</v>
      </c>
      <c r="D1021" s="19" t="s">
        <v>4504</v>
      </c>
      <c r="E1021" s="19" t="s">
        <v>4505</v>
      </c>
      <c r="F1021" s="19" t="s">
        <v>15027</v>
      </c>
      <c r="G1021" s="19" t="s">
        <v>15028</v>
      </c>
      <c r="H1021" s="19" t="s">
        <v>15029</v>
      </c>
      <c r="I1021" s="19" t="s">
        <v>15030</v>
      </c>
      <c r="J1021" s="19" t="s">
        <v>15031</v>
      </c>
      <c r="K1021" s="19" t="s">
        <v>15032</v>
      </c>
      <c r="L1021" s="19" t="s">
        <v>15033</v>
      </c>
      <c r="M1021" s="19" t="s">
        <v>15034</v>
      </c>
      <c r="N1021" s="19" t="s">
        <v>15035</v>
      </c>
      <c r="O1021" s="19" t="s">
        <v>15036</v>
      </c>
      <c r="P1021" s="19" t="s">
        <v>15037</v>
      </c>
      <c r="Q1021" s="19" t="s">
        <v>15038</v>
      </c>
      <c r="R1021" s="19" t="s">
        <v>15039</v>
      </c>
      <c r="S1021" s="19" t="s">
        <v>15039</v>
      </c>
      <c r="T1021" s="19" t="s">
        <v>15040</v>
      </c>
      <c r="U1021" s="19" t="s">
        <v>15039</v>
      </c>
      <c r="V1021" s="19" t="s">
        <v>15041</v>
      </c>
      <c r="W1021" s="19" t="s">
        <v>15042</v>
      </c>
      <c r="X1021" s="19" t="s">
        <v>15043</v>
      </c>
      <c r="Y1021" s="19" t="s">
        <v>15044</v>
      </c>
      <c r="AD1021" s="19" t="str">
        <f t="shared" si="43"/>
        <v>11 compartments
Easy storage
Polyester
Reduces the risk of unnecessary wear and tear
Store your knives safely and avoid unnecessary wear and tear with this polyester knife case. The case has room for 11 knives.</v>
      </c>
      <c r="AE1021" s="19" t="str">
        <f t="shared" si="44"/>
        <v>11 lokeroa
Kätevää säilytystä
Polyesteriä
Minimoi tarpeettoman kulumisen
Säilytä veitsiä turvallisesti ja vältä niiden turha kuluminen ja vaurioituminen tämän polyesteristä valmistetun veitsilaukun avulla. Laukussa on tilaa 11 työvälineelle.</v>
      </c>
      <c r="AF1021" s="19" t="str">
        <f t="shared" si="45"/>
        <v>11 rom
Praktisk oppbevaring
Polyester
Minsker risikoen for unødvendig slitasje
Oppbevar knivene dine trygt og unngå unødvendig slitasje og skader ved hjelp av dette knivetuiet i polyester. Etuiet har plass til 11 stk. verktøy.</v>
      </c>
      <c r="AG102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21" s="19" t="e">
        <f>IF(ISBLANK(J1021), "", SUBSTITUTE(J1021, CHAR(10), "") &amp; CHAR(10)) &amp;
IF(ISBLANK(N1021), "", SUBSTITUTE(N1021, CHAR(10), "") &amp; CHAR(10)) &amp;
IF(ISBLANK(R1021), "", SUBSTITUTE(R1021, CHAR(10), "") &amp; CHAR(10)) &amp;
IF(ISBLANK(V1021), "", SUBSTITUTE(V1021, CHAR(10), "") &amp; CHAR(10)) &amp;
IF(ISBLANK(Z1021), "", SUBSTITUTE(Z1021, CHAR(10), "") &amp; CHAR(10)) &amp;
CHAR(10) &amp;#REF!</f>
        <v>#REF!</v>
      </c>
      <c r="AI1021" s="19" t="s">
        <v>15045</v>
      </c>
      <c r="AJ1021" s="19" t="s">
        <v>15046</v>
      </c>
      <c r="AK1021" s="19" t="s">
        <v>15047</v>
      </c>
      <c r="AL1021" s="19" t="s">
        <v>15048</v>
      </c>
      <c r="AM1021" s="19" t="s">
        <v>320</v>
      </c>
      <c r="AN1021" s="15" t="s">
        <v>21220</v>
      </c>
    </row>
    <row r="1022" spans="1:40" ht="135" x14ac:dyDescent="0.2">
      <c r="A1022" s="15" t="s">
        <v>4506</v>
      </c>
      <c r="B1022" s="19" t="s">
        <v>4507</v>
      </c>
      <c r="C1022" s="19" t="s">
        <v>4508</v>
      </c>
      <c r="D1022" s="19" t="s">
        <v>4509</v>
      </c>
      <c r="E1022" s="19" t="s">
        <v>4510</v>
      </c>
      <c r="F1022" s="19" t="s">
        <v>15049</v>
      </c>
      <c r="G1022" s="19" t="s">
        <v>15050</v>
      </c>
      <c r="H1022" s="19" t="s">
        <v>15051</v>
      </c>
      <c r="I1022" s="19" t="s">
        <v>15052</v>
      </c>
      <c r="J1022" s="19" t="s">
        <v>15053</v>
      </c>
      <c r="K1022" s="19" t="s">
        <v>15054</v>
      </c>
      <c r="L1022" s="19" t="s">
        <v>15055</v>
      </c>
      <c r="M1022" s="19" t="s">
        <v>15056</v>
      </c>
      <c r="N1022" s="19" t="s">
        <v>9067</v>
      </c>
      <c r="O1022" s="19" t="s">
        <v>9068</v>
      </c>
      <c r="P1022" s="19" t="s">
        <v>9069</v>
      </c>
      <c r="Q1022" s="19" t="s">
        <v>9070</v>
      </c>
      <c r="R1022" s="19" t="s">
        <v>15057</v>
      </c>
      <c r="S1022" s="19" t="s">
        <v>15058</v>
      </c>
      <c r="T1022" s="19" t="s">
        <v>15059</v>
      </c>
      <c r="U1022" s="19" t="s">
        <v>15060</v>
      </c>
      <c r="V1022" s="19" t="s">
        <v>9354</v>
      </c>
      <c r="W1022" s="19" t="s">
        <v>9355</v>
      </c>
      <c r="X1022" s="19" t="s">
        <v>9356</v>
      </c>
      <c r="Y1022" s="19" t="s">
        <v>9357</v>
      </c>
      <c r="Z1022" s="15" t="s">
        <v>15061</v>
      </c>
      <c r="AA1022" s="15" t="s">
        <v>13549</v>
      </c>
      <c r="AB1022" s="15" t="s">
        <v>15062</v>
      </c>
      <c r="AC1022" s="15" t="s">
        <v>15063</v>
      </c>
      <c r="AD1022" s="19" t="str">
        <f t="shared" si="43"/>
        <v>Suitable for many different kitchen environments
User-friendly
Eases the work in the kitchen
Can withstand daily wear and tear
Comes in several different types and sizes
Frying tongs in 18/0 stainless steal, ideal for all kitchens. The perfect kitchen utensil for turning food on the grill or in the fry pan. The tongs are also useful for neatly arranging food on a plate. Designed to withstand daily wear and tear for professional use.</v>
      </c>
      <c r="AE1022" s="19" t="str">
        <f t="shared" si="44"/>
        <v>Sopii erilaisiin keittiöympäristöihin
Helppokäyttöinen
Helpottaa työskentelyä keittiössä
Kestää päivittäistä kulutusta
Saatavana useita eri kokoja ja malleja
Nämä ruostumattomasta 18/0-teräksestä valmistetut paistopihdit sopivat täydellisesti kaikenlaisiin keittiöympäristöihin. Erinomainen keittiöväline grillattavien tai paistinpannulla paistettavien ruokien vaivattomaan kääntelyyn. Pihdit sopivat optimaalisesti myös kauniin esillepanon aikaansaamiseksi lautaselle. Suunniteltu kestämään päivittäistä kulutusta ammattilaiskäytössä.</v>
      </c>
      <c r="AF1022" s="19" t="str">
        <f t="shared" si="45"/>
        <v>Passer i ulike kjøkkenmiljøer
Brukervennlig
Letter arbeidet på kjøkkenet
Tåler daglig slitasje
Finnes i flere typer og størrelser
Stekepinsett i rustfritt 18/0 stål som passer perfekt i alle mulige kjøkkenmiljøer. Et utmerket kjøkkenredskap som gjør det lett å snu i stekepannen eller på grillen. Pinsetten passer dessuten optimalt til å lage et fint oppsett på tallerkenen. Designet for å tåle daglig slitasje i den profesjonelle virksomheten.</v>
      </c>
      <c r="AG102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22" s="19" t="e">
        <f>IF(ISBLANK(J1022), "", SUBSTITUTE(J1022, CHAR(10), "") &amp; CHAR(10)) &amp;
IF(ISBLANK(N1022), "", SUBSTITUTE(N1022, CHAR(10), "") &amp; CHAR(10)) &amp;
IF(ISBLANK(R1022), "", SUBSTITUTE(R1022, CHAR(10), "") &amp; CHAR(10)) &amp;
IF(ISBLANK(V1022), "", SUBSTITUTE(V1022, CHAR(10), "") &amp; CHAR(10)) &amp;
IF(ISBLANK(Z1022), "", SUBSTITUTE(Z1022, CHAR(10), "") &amp; CHAR(10)) &amp;
CHAR(10) &amp;#REF!</f>
        <v>#REF!</v>
      </c>
      <c r="AI1022" s="19" t="s">
        <v>15064</v>
      </c>
      <c r="AJ1022" s="19" t="s">
        <v>15065</v>
      </c>
      <c r="AK1022" s="19" t="s">
        <v>15066</v>
      </c>
      <c r="AL1022" s="19" t="s">
        <v>15067</v>
      </c>
      <c r="AM1022" s="19" t="s">
        <v>20</v>
      </c>
      <c r="AN1022" s="15" t="s">
        <v>21223</v>
      </c>
    </row>
    <row r="1023" spans="1:40" ht="135" x14ac:dyDescent="0.2">
      <c r="A1023" s="15" t="s">
        <v>4511</v>
      </c>
      <c r="B1023" s="19" t="s">
        <v>4512</v>
      </c>
      <c r="C1023" s="19" t="s">
        <v>4513</v>
      </c>
      <c r="D1023" s="19" t="s">
        <v>4514</v>
      </c>
      <c r="E1023" s="19" t="s">
        <v>4515</v>
      </c>
      <c r="F1023" s="19" t="s">
        <v>15068</v>
      </c>
      <c r="G1023" s="19" t="s">
        <v>15069</v>
      </c>
      <c r="H1023" s="19" t="s">
        <v>15070</v>
      </c>
      <c r="I1023" s="19" t="s">
        <v>15071</v>
      </c>
      <c r="J1023" s="19" t="s">
        <v>15053</v>
      </c>
      <c r="K1023" s="19" t="s">
        <v>15054</v>
      </c>
      <c r="L1023" s="19" t="s">
        <v>15055</v>
      </c>
      <c r="M1023" s="19" t="s">
        <v>15056</v>
      </c>
      <c r="N1023" s="19" t="s">
        <v>9067</v>
      </c>
      <c r="O1023" s="19" t="s">
        <v>9068</v>
      </c>
      <c r="P1023" s="19" t="s">
        <v>9069</v>
      </c>
      <c r="Q1023" s="19" t="s">
        <v>9070</v>
      </c>
      <c r="R1023" s="19" t="s">
        <v>15057</v>
      </c>
      <c r="S1023" s="19" t="s">
        <v>15058</v>
      </c>
      <c r="T1023" s="19" t="s">
        <v>15059</v>
      </c>
      <c r="U1023" s="19" t="s">
        <v>15060</v>
      </c>
      <c r="V1023" s="19" t="s">
        <v>9354</v>
      </c>
      <c r="W1023" s="19" t="s">
        <v>9355</v>
      </c>
      <c r="X1023" s="19" t="s">
        <v>9356</v>
      </c>
      <c r="Y1023" s="19" t="s">
        <v>9357</v>
      </c>
      <c r="Z1023" s="15" t="s">
        <v>15061</v>
      </c>
      <c r="AA1023" s="15" t="s">
        <v>13549</v>
      </c>
      <c r="AB1023" s="15" t="s">
        <v>15062</v>
      </c>
      <c r="AC1023" s="15" t="s">
        <v>15063</v>
      </c>
      <c r="AD1023" s="19" t="str">
        <f t="shared" si="43"/>
        <v>Suitable for many different kitchen environments
User-friendly
Eases the work in the kitchen
Can withstand daily wear and tear
Comes in several different types and sizes
Grill tongs in 18/0 stainless steal, ideal for all kitchens. The perfect kitchen utensil for turning food on the grill or in the fry pan. The tongs are also useful for neatly arranging food on a plate. Designed to withstand daily wear and tear for professional use.</v>
      </c>
      <c r="AE1023" s="19" t="str">
        <f t="shared" si="44"/>
        <v>Sopii erilaisiin keittiöympäristöihin
Helppokäyttöinen
Helpottaa työskentelyä keittiössä
Kestää päivittäistä kulutusta
Saatavana useita eri kokoja ja malleja
Nämä ruostumattomasta 18/0-teräksestä valmistetut grillipihdit sopivat täydellisesti kaikenlaisiin keittiöympäristöihin. Erinomainen keittiöväline grillattavien tai paistinpannulla paistettavien ruokien vaivattomaan kääntelyyn. Pihdit sopivat optimaalisesti myös kauniin esillepanon aikaansaamiseksi lautaselle. Suunniteltu kestämään päivittäistä kulutusta ammattilaiskäytössä.</v>
      </c>
      <c r="AF1023" s="19" t="str">
        <f t="shared" si="45"/>
        <v>Passer i ulike kjøkkenmiljøer
Brukervennlig
Letter arbeidet på kjøkkenet
Tåler daglig slitasje
Finnes i flere typer og størrelser
Grillpinsett i rustfritt 18/0 stål som passer perfekt i alle mulige kjøkkenmiljøer. Et utmerket kjøkkenredskap som gjør det lett å snu i stekepannen eller på grillen. Pinsetten passer dessuten optimalt til å lage et fint oppsett på tallerkenen. Designet for å tåle daglig slitasje i den profesjonelle virksomheten.</v>
      </c>
      <c r="AG102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23" s="19" t="e">
        <f>IF(ISBLANK(J1023), "", SUBSTITUTE(J1023, CHAR(10), "") &amp; CHAR(10)) &amp;
IF(ISBLANK(N1023), "", SUBSTITUTE(N1023, CHAR(10), "") &amp; CHAR(10)) &amp;
IF(ISBLANK(R1023), "", SUBSTITUTE(R1023, CHAR(10), "") &amp; CHAR(10)) &amp;
IF(ISBLANK(V1023), "", SUBSTITUTE(V1023, CHAR(10), "") &amp; CHAR(10)) &amp;
IF(ISBLANK(Z1023), "", SUBSTITUTE(Z1023, CHAR(10), "") &amp; CHAR(10)) &amp;
CHAR(10) &amp;#REF!</f>
        <v>#REF!</v>
      </c>
      <c r="AI1023" s="19" t="s">
        <v>15064</v>
      </c>
      <c r="AJ1023" s="19" t="s">
        <v>15065</v>
      </c>
      <c r="AK1023" s="19" t="s">
        <v>15066</v>
      </c>
      <c r="AL1023" s="19" t="s">
        <v>15067</v>
      </c>
      <c r="AM1023" s="19" t="s">
        <v>20</v>
      </c>
      <c r="AN1023" s="15" t="s">
        <v>21223</v>
      </c>
    </row>
    <row r="1024" spans="1:40" ht="120" x14ac:dyDescent="0.2">
      <c r="A1024" s="15" t="s">
        <v>4516</v>
      </c>
      <c r="B1024" s="19" t="s">
        <v>4517</v>
      </c>
      <c r="C1024" s="19" t="s">
        <v>4518</v>
      </c>
      <c r="D1024" s="19" t="s">
        <v>4519</v>
      </c>
      <c r="E1024" s="19" t="s">
        <v>4520</v>
      </c>
      <c r="F1024" s="19" t="s">
        <v>15072</v>
      </c>
      <c r="G1024" s="19" t="s">
        <v>15073</v>
      </c>
      <c r="H1024" s="19" t="s">
        <v>15074</v>
      </c>
      <c r="I1024" s="19" t="s">
        <v>15075</v>
      </c>
      <c r="J1024" s="19" t="s">
        <v>15076</v>
      </c>
      <c r="K1024" s="19" t="s">
        <v>15077</v>
      </c>
      <c r="L1024" s="19" t="s">
        <v>15078</v>
      </c>
      <c r="M1024" s="19" t="s">
        <v>15079</v>
      </c>
      <c r="N1024" s="19" t="s">
        <v>9620</v>
      </c>
      <c r="O1024" s="19" t="s">
        <v>9621</v>
      </c>
      <c r="P1024" s="19" t="s">
        <v>9622</v>
      </c>
      <c r="Q1024" s="19" t="s">
        <v>9623</v>
      </c>
      <c r="R1024" s="19" t="s">
        <v>15080</v>
      </c>
      <c r="S1024" s="19" t="s">
        <v>15081</v>
      </c>
      <c r="T1024" s="19" t="s">
        <v>15082</v>
      </c>
      <c r="U1024" s="19" t="s">
        <v>15083</v>
      </c>
      <c r="V1024" s="19" t="s">
        <v>15084</v>
      </c>
      <c r="W1024" s="19" t="s">
        <v>15085</v>
      </c>
      <c r="X1024" s="19" t="s">
        <v>15086</v>
      </c>
      <c r="Y1024" s="19" t="s">
        <v>15087</v>
      </c>
      <c r="AD1024" s="19" t="str">
        <f t="shared" si="43"/>
        <v xml:space="preserve">Several different functions
High-quality
Curved, grip and pry bar
Easy to take apart for cleaning 
High-quality kitchen shears, an indispensable kitchen utensil. These shears are incredibly versatile and multifunctional. They have a curved blade for poultry bones, a grip for screw caps, and a pry bar for jar lids and caps. The shears can be easily disassembled for cleaning by hand or in the dishwasher. </v>
      </c>
      <c r="AE1024" s="19" t="str">
        <f t="shared" si="44"/>
        <v xml:space="preserve">Useita erilaisia toimintoja
Korkealaatuinen
Upotus, uurretanko ja avaaja
Helppo purkaa osiin puhdistamista varten 
Nämä korkealaatuiset keittiösakset kuuluvat välttämättömiin keittiövälineisiin. Sakset ovat uskomattoman helppokäyttöiset, ja niissä on useita eri toimintoja. Niissä on esimerkiksi upotus lintujen luille, uurretanko purkkien kansille ja korkeille sekä kierrekorkkien avaaja. Saksien terät saa helposti ja kätevästi irti toisistaan käsin- tai konepesua varten. </v>
      </c>
      <c r="AF1024" s="19" t="str">
        <f t="shared" si="45"/>
        <v xml:space="preserve">Flere ulike funksjoner
Høy kvalitet
Innsenking, grep og båndblad
Er lett å ta fra hverandre for rengjøring 
Et uunnværlig kjøkkenredskap i form av en høykvalitets kjøkkensaks. Saksen er utrolig brukervennlig med flere ulike funksjoner. Den har blant annet en innsenkning for fuglebein, grep for skrukorker og blad for lokk og korker. Med et enkelt håndgrep kan du ta saksen fra hverandre for rengjøring for hånd eller i oppvaskmaskin. </v>
      </c>
      <c r="AG102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24" s="19" t="e">
        <f>IF(ISBLANK(J1024), "", SUBSTITUTE(J1024, CHAR(10), "") &amp; CHAR(10)) &amp;
IF(ISBLANK(N1024), "", SUBSTITUTE(N1024, CHAR(10), "") &amp; CHAR(10)) &amp;
IF(ISBLANK(R1024), "", SUBSTITUTE(R1024, CHAR(10), "") &amp; CHAR(10)) &amp;
IF(ISBLANK(V1024), "", SUBSTITUTE(V1024, CHAR(10), "") &amp; CHAR(10)) &amp;
IF(ISBLANK(Z1024), "", SUBSTITUTE(Z1024, CHAR(10), "") &amp; CHAR(10)) &amp;
CHAR(10) &amp;#REF!</f>
        <v>#REF!</v>
      </c>
      <c r="AI1024" s="19" t="s">
        <v>15088</v>
      </c>
      <c r="AJ1024" s="19" t="s">
        <v>15089</v>
      </c>
      <c r="AK1024" s="19" t="s">
        <v>15090</v>
      </c>
      <c r="AL1024" s="19" t="s">
        <v>15091</v>
      </c>
      <c r="AM1024" s="19" t="s">
        <v>320</v>
      </c>
      <c r="AN1024" s="15" t="s">
        <v>21224</v>
      </c>
    </row>
    <row r="1025" spans="1:40" ht="105" x14ac:dyDescent="0.2">
      <c r="A1025" s="15" t="s">
        <v>4521</v>
      </c>
      <c r="B1025" s="19" t="s">
        <v>4522</v>
      </c>
      <c r="C1025" s="19" t="s">
        <v>4523</v>
      </c>
      <c r="D1025" s="19" t="s">
        <v>4524</v>
      </c>
      <c r="E1025" s="19" t="s">
        <v>4522</v>
      </c>
      <c r="F1025" s="19" t="s">
        <v>15092</v>
      </c>
      <c r="G1025" s="19" t="s">
        <v>15093</v>
      </c>
      <c r="H1025" s="19" t="s">
        <v>15094</v>
      </c>
      <c r="I1025" s="19" t="s">
        <v>15095</v>
      </c>
      <c r="J1025" s="19" t="s">
        <v>9462</v>
      </c>
      <c r="K1025" s="19" t="s">
        <v>9463</v>
      </c>
      <c r="L1025" s="19" t="s">
        <v>9057</v>
      </c>
      <c r="M1025" s="19" t="s">
        <v>9462</v>
      </c>
      <c r="N1025" s="19" t="s">
        <v>15096</v>
      </c>
      <c r="O1025" s="19" t="s">
        <v>15097</v>
      </c>
      <c r="P1025" s="19" t="s">
        <v>15098</v>
      </c>
      <c r="Q1025" s="19" t="s">
        <v>15099</v>
      </c>
      <c r="R1025" s="19" t="s">
        <v>15100</v>
      </c>
      <c r="S1025" s="19" t="s">
        <v>15101</v>
      </c>
      <c r="T1025" s="19" t="s">
        <v>15102</v>
      </c>
      <c r="U1025" s="19" t="s">
        <v>15103</v>
      </c>
      <c r="AD1025" s="19" t="str">
        <f t="shared" si="43"/>
        <v xml:space="preserve">Practical
Safe storage of knives
Suitable for most different kitchen environments
Practical magnetic knife holder for the professional kitchen. The rack is made of plastic in black, suitable for most kitchen environments. A simple tool for safely storing knives within easy reach. </v>
      </c>
      <c r="AE1025" s="19" t="str">
        <f t="shared" si="44"/>
        <v xml:space="preserve">Käytännöllinen
Veitsien turvallinen säilytys
Sopii useimpiin keittiöympäristöihin
Käytännöllinen magneettilista helpottaa veitsien säilytystä ammattilaiskeittiössä. Lista on valmistettu muovista, ja se sopii mustan värinsä ansiosta useimpiin keittiöympäristöihin. Yksinkertainen apuväline veisten turvalliseen säilytykseen käden ulottuvilla. </v>
      </c>
      <c r="AF1025" s="19" t="str">
        <f t="shared" si="45"/>
        <v xml:space="preserve">Praktisk
Trygg oppbevaring av kniver
Passer i de fleste kjøkkenmiljøer
Praktisk magnetlist som gjør det lettere å oppbevare knivene i det profesjonelle kjøkkenet. Listen er laget av plast og har en svart farge som passer til de fleste kjøkkenmiljøer. Et enkelt hjelpemiddel som gjør at man trygt og enkelt kan oppbevare knivene samtidig som de alltid er innenfor rekkevidde. </v>
      </c>
      <c r="AG102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25" s="19" t="e">
        <f>IF(ISBLANK(J1025), "", SUBSTITUTE(J1025, CHAR(10), "") &amp; CHAR(10)) &amp;
IF(ISBLANK(N1025), "", SUBSTITUTE(N1025, CHAR(10), "") &amp; CHAR(10)) &amp;
IF(ISBLANK(R1025), "", SUBSTITUTE(R1025, CHAR(10), "") &amp; CHAR(10)) &amp;
IF(ISBLANK(V1025), "", SUBSTITUTE(V1025, CHAR(10), "") &amp; CHAR(10)) &amp;
IF(ISBLANK(Z1025), "", SUBSTITUTE(Z1025, CHAR(10), "") &amp; CHAR(10)) &amp;
CHAR(10) &amp;#REF!</f>
        <v>#REF!</v>
      </c>
      <c r="AI1025" s="19" t="s">
        <v>15104</v>
      </c>
      <c r="AJ1025" s="19" t="s">
        <v>15105</v>
      </c>
      <c r="AK1025" s="19" t="s">
        <v>15106</v>
      </c>
      <c r="AL1025" s="19" t="s">
        <v>15107</v>
      </c>
      <c r="AM1025" s="19" t="s">
        <v>20</v>
      </c>
      <c r="AN1025" s="15" t="s">
        <v>21225</v>
      </c>
    </row>
    <row r="1026" spans="1:40" ht="120" x14ac:dyDescent="0.2">
      <c r="A1026" s="15" t="s">
        <v>4525</v>
      </c>
      <c r="B1026" s="19" t="s">
        <v>4526</v>
      </c>
      <c r="C1026" s="19" t="s">
        <v>4527</v>
      </c>
      <c r="D1026" s="19" t="s">
        <v>4528</v>
      </c>
      <c r="E1026" s="19" t="s">
        <v>4529</v>
      </c>
      <c r="F1026" s="19" t="s">
        <v>15108</v>
      </c>
      <c r="G1026" s="19" t="s">
        <v>15109</v>
      </c>
      <c r="H1026" s="19" t="s">
        <v>15110</v>
      </c>
      <c r="I1026" s="19" t="s">
        <v>15111</v>
      </c>
      <c r="J1026" s="19" t="s">
        <v>9462</v>
      </c>
      <c r="K1026" s="19" t="s">
        <v>9463</v>
      </c>
      <c r="L1026" s="19" t="s">
        <v>9057</v>
      </c>
      <c r="M1026" s="19" t="s">
        <v>9462</v>
      </c>
      <c r="N1026" s="19" t="s">
        <v>15112</v>
      </c>
      <c r="O1026" s="19" t="s">
        <v>15113</v>
      </c>
      <c r="P1026" s="19" t="s">
        <v>15114</v>
      </c>
      <c r="Q1026" s="19" t="s">
        <v>15115</v>
      </c>
      <c r="R1026" s="19" t="s">
        <v>8804</v>
      </c>
      <c r="S1026" s="19" t="s">
        <v>8805</v>
      </c>
      <c r="T1026" s="19" t="s">
        <v>8806</v>
      </c>
      <c r="U1026" s="19" t="s">
        <v>8807</v>
      </c>
      <c r="V1026" s="19" t="s">
        <v>8995</v>
      </c>
      <c r="W1026" s="19" t="s">
        <v>8996</v>
      </c>
      <c r="X1026" s="19" t="s">
        <v>8863</v>
      </c>
      <c r="Y1026" s="19" t="s">
        <v>8864</v>
      </c>
      <c r="AD1026" s="19" t="str">
        <f t="shared" si="43"/>
        <v xml:space="preserve">Practical
Holes for ventilation
Sturdy
Durable
Practical utensil holder in 18/0 stainless steel with perforated holes for ventilation. A heavy-duty, durable utensil holder that stands firmly on the table. Designed to withstand daily wear and tear for professional use. </v>
      </c>
      <c r="AE1026" s="19" t="str">
        <f t="shared" si="44"/>
        <v xml:space="preserve">Käytännöllinen
Ilma-aukot
Kestävä
Kulutusta kestävä
Käytännöllinen, ilma-aukoilla varustettu aterinteline ruostumatonta 18/0-terästä. Erittäin hyvin kulutusta kestävä teline pysyy vakaasti paikoillaan tiskialtaalla. Suunniteltu kestämään päivittäistä kulutusta ammattilaiskäytössä. </v>
      </c>
      <c r="AF1026" s="19" t="str">
        <f t="shared" si="45"/>
        <v xml:space="preserve">Praktisk
Hull for ventilasjon
Solid
Slitesterk
Praktisk bestikkstativ av rustfritt 18/0 stål med hull for ventilasjon. Et svært solid og slitesterkt stativ som står stabilt på benken. Designet for å tåle daglig slitasje i den profesjonelle virksomheten. </v>
      </c>
      <c r="AG102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26" s="19" t="e">
        <f>IF(ISBLANK(J1026), "", SUBSTITUTE(J1026, CHAR(10), "") &amp; CHAR(10)) &amp;
IF(ISBLANK(N1026), "", SUBSTITUTE(N1026, CHAR(10), "") &amp; CHAR(10)) &amp;
IF(ISBLANK(R1026), "", SUBSTITUTE(R1026, CHAR(10), "") &amp; CHAR(10)) &amp;
IF(ISBLANK(V1026), "", SUBSTITUTE(V1026, CHAR(10), "") &amp; CHAR(10)) &amp;
IF(ISBLANK(Z1026), "", SUBSTITUTE(Z1026, CHAR(10), "") &amp; CHAR(10)) &amp;
CHAR(10) &amp;#REF!</f>
        <v>#REF!</v>
      </c>
      <c r="AI1026" s="19" t="s">
        <v>15116</v>
      </c>
      <c r="AJ1026" s="19" t="s">
        <v>15117</v>
      </c>
      <c r="AK1026" s="19" t="s">
        <v>15118</v>
      </c>
      <c r="AL1026" s="19" t="s">
        <v>15119</v>
      </c>
      <c r="AM1026" s="19" t="s">
        <v>20</v>
      </c>
      <c r="AN1026" s="15" t="s">
        <v>21226</v>
      </c>
    </row>
    <row r="1027" spans="1:40" ht="135" x14ac:dyDescent="0.2">
      <c r="A1027" s="15" t="s">
        <v>4530</v>
      </c>
      <c r="B1027" s="19" t="s">
        <v>4531</v>
      </c>
      <c r="C1027" s="19" t="s">
        <v>4508</v>
      </c>
      <c r="D1027" s="19" t="s">
        <v>4509</v>
      </c>
      <c r="E1027" s="19" t="s">
        <v>4510</v>
      </c>
      <c r="F1027" s="19" t="s">
        <v>15120</v>
      </c>
      <c r="G1027" s="19" t="s">
        <v>15121</v>
      </c>
      <c r="H1027" s="19" t="s">
        <v>15122</v>
      </c>
      <c r="I1027" s="19" t="s">
        <v>15123</v>
      </c>
      <c r="J1027" s="19" t="s">
        <v>15053</v>
      </c>
      <c r="K1027" s="19" t="s">
        <v>15054</v>
      </c>
      <c r="L1027" s="19" t="s">
        <v>15055</v>
      </c>
      <c r="M1027" s="19" t="s">
        <v>15056</v>
      </c>
      <c r="N1027" s="19" t="s">
        <v>9067</v>
      </c>
      <c r="O1027" s="19" t="s">
        <v>9068</v>
      </c>
      <c r="P1027" s="19" t="s">
        <v>9069</v>
      </c>
      <c r="Q1027" s="19" t="s">
        <v>9070</v>
      </c>
      <c r="R1027" s="19" t="s">
        <v>15057</v>
      </c>
      <c r="S1027" s="19" t="s">
        <v>15058</v>
      </c>
      <c r="T1027" s="19" t="s">
        <v>15059</v>
      </c>
      <c r="U1027" s="19" t="s">
        <v>15060</v>
      </c>
      <c r="V1027" s="19" t="s">
        <v>9354</v>
      </c>
      <c r="W1027" s="19" t="s">
        <v>9355</v>
      </c>
      <c r="X1027" s="19" t="s">
        <v>9356</v>
      </c>
      <c r="Y1027" s="19" t="s">
        <v>9357</v>
      </c>
      <c r="Z1027" s="15" t="s">
        <v>15061</v>
      </c>
      <c r="AA1027" s="15" t="s">
        <v>13549</v>
      </c>
      <c r="AB1027" s="15" t="s">
        <v>15062</v>
      </c>
      <c r="AC1027" s="15" t="s">
        <v>15063</v>
      </c>
      <c r="AD1027" s="19" t="str">
        <f t="shared" si="43"/>
        <v>Suitable for many different kitchen environments
User-friendly
Eases the work in the kitchen
Can withstand daily wear and tear
Comes in several different types and sizes
Kitchen tweezers in 18/0 stainless steal, ideal for all kitchens. The ideal kitchen utensil, also useful for neatly arranging food on a plate. The tweezers are also useful for turning food on the grill or in the fry pan. Designed to withstand daily wear and tear for professional use.</v>
      </c>
      <c r="AE1027" s="19" t="str">
        <f t="shared" si="44"/>
        <v>Sopii erilaisiin keittiöympäristöihin
Helppokäyttöinen
Helpottaa työskentelyä keittiössä
Kestää päivittäistä kulutusta
Saatavana useita eri kokoja ja malleja
Nämä ruostumattomasta 18/0-teräksestä valmistetut poiminta- ja esillepanopihdit sopivat täydellisesti kaikenlaisiin keittiöympäristöihin. Tämä erinomainen keittiöväline sopii optimaalisesti myös kauniin esillepanon aikaansaamiseksi lautaselle. Pihdit sopivat myös grillattavien tai paistinpannulla paistettavien ruokien vaivattomaan kääntelyyn. Suunniteltu kestämään päivittäistä kulutusta ammattilaiskäytössä.</v>
      </c>
      <c r="AF1027" s="19" t="str">
        <f t="shared" si="45"/>
        <v>Passer i ulike kjøkkenmiljøer
Brukervennlig
Letter arbeidet på kjøkkenet
Tåler daglig slitasje
Finnes i flere typer og størrelser
Plukke- og oppleggspinsett i rustfritt 18/0 stål som passer perfekt i alle mulige kjøkkenmiljøer. Et utmerket kjøkkenredskap som fungerer optimalt til å lage et fint oppsett på tallerkenen. Pinsetten kan også brukes til å snu i stekepannen eller på grillen. Designet for å tåle daglig slitasje i den profesjonelle virksomheten.</v>
      </c>
      <c r="AG102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27" s="19" t="e">
        <f>IF(ISBLANK(J1027), "", SUBSTITUTE(J1027, CHAR(10), "") &amp; CHAR(10)) &amp;
IF(ISBLANK(N1027), "", SUBSTITUTE(N1027, CHAR(10), "") &amp; CHAR(10)) &amp;
IF(ISBLANK(R1027), "", SUBSTITUTE(R1027, CHAR(10), "") &amp; CHAR(10)) &amp;
IF(ISBLANK(V1027), "", SUBSTITUTE(V1027, CHAR(10), "") &amp; CHAR(10)) &amp;
IF(ISBLANK(Z1027), "", SUBSTITUTE(Z1027, CHAR(10), "") &amp; CHAR(10)) &amp;
CHAR(10) &amp;#REF!</f>
        <v>#REF!</v>
      </c>
      <c r="AI1027" s="19" t="s">
        <v>15064</v>
      </c>
      <c r="AJ1027" s="19" t="s">
        <v>15065</v>
      </c>
      <c r="AK1027" s="19" t="s">
        <v>15066</v>
      </c>
      <c r="AL1027" s="19" t="s">
        <v>15067</v>
      </c>
      <c r="AM1027" s="19" t="s">
        <v>20</v>
      </c>
      <c r="AN1027" s="15" t="s">
        <v>21223</v>
      </c>
    </row>
    <row r="1028" spans="1:40" ht="135" x14ac:dyDescent="0.2">
      <c r="A1028" s="15" t="s">
        <v>4532</v>
      </c>
      <c r="B1028" s="19" t="s">
        <v>4533</v>
      </c>
      <c r="C1028" s="19" t="s">
        <v>4534</v>
      </c>
      <c r="D1028" s="19" t="s">
        <v>4535</v>
      </c>
      <c r="E1028" s="19" t="s">
        <v>4536</v>
      </c>
      <c r="F1028" s="19" t="s">
        <v>15120</v>
      </c>
      <c r="G1028" s="19" t="s">
        <v>15121</v>
      </c>
      <c r="H1028" s="19" t="s">
        <v>15122</v>
      </c>
      <c r="I1028" s="19" t="s">
        <v>15123</v>
      </c>
      <c r="J1028" s="19" t="s">
        <v>15053</v>
      </c>
      <c r="K1028" s="19" t="s">
        <v>15054</v>
      </c>
      <c r="L1028" s="19" t="s">
        <v>15055</v>
      </c>
      <c r="M1028" s="19" t="s">
        <v>15056</v>
      </c>
      <c r="N1028" s="19" t="s">
        <v>9067</v>
      </c>
      <c r="O1028" s="19" t="s">
        <v>9068</v>
      </c>
      <c r="P1028" s="19" t="s">
        <v>9069</v>
      </c>
      <c r="Q1028" s="19" t="s">
        <v>9070</v>
      </c>
      <c r="R1028" s="19" t="s">
        <v>15057</v>
      </c>
      <c r="S1028" s="19" t="s">
        <v>15058</v>
      </c>
      <c r="T1028" s="19" t="s">
        <v>15059</v>
      </c>
      <c r="U1028" s="19" t="s">
        <v>15060</v>
      </c>
      <c r="V1028" s="19" t="s">
        <v>9354</v>
      </c>
      <c r="W1028" s="19" t="s">
        <v>9355</v>
      </c>
      <c r="X1028" s="19" t="s">
        <v>9356</v>
      </c>
      <c r="Y1028" s="19" t="s">
        <v>9357</v>
      </c>
      <c r="Z1028" s="15" t="s">
        <v>15061</v>
      </c>
      <c r="AA1028" s="15" t="s">
        <v>13549</v>
      </c>
      <c r="AB1028" s="15" t="s">
        <v>15062</v>
      </c>
      <c r="AC1028" s="15" t="s">
        <v>15063</v>
      </c>
      <c r="AD1028" s="19" t="str">
        <f t="shared" si="43"/>
        <v>Suitable for many different kitchen environments
User-friendly
Eases the work in the kitchen
Can withstand daily wear and tear
Comes in several different types and sizes
Kitchen tweezers in 18/0 stainless steal, ideal for all kitchens. The ideal kitchen utensil, also useful for neatly arranging food on a plate. The tweezers are also useful for turning food on the grill or in the fry pan. Designed to withstand daily wear and tear for professional use.</v>
      </c>
      <c r="AE1028" s="19" t="str">
        <f t="shared" si="44"/>
        <v>Sopii erilaisiin keittiöympäristöihin
Helppokäyttöinen
Helpottaa työskentelyä keittiössä
Kestää päivittäistä kulutusta
Saatavana useita eri kokoja ja malleja
Nämä ruostumattomasta 18/0-teräksestä valmistetut poiminta- ja esillepanopihdit sopivat täydellisesti kaikenlaisiin keittiöympäristöihin. Tämä erinomainen keittiöväline sopii optimaalisesti myös kauniin esillepanon aikaansaamiseksi lautaselle. Pihdit sopivat myös grillattavien tai paistinpannulla paistettavien ruokien vaivattomaan kääntelyyn. Suunniteltu kestämään päivittäistä kulutusta ammattilaiskäytössä.</v>
      </c>
      <c r="AF1028" s="19" t="str">
        <f t="shared" si="45"/>
        <v>Passer i ulike kjøkkenmiljøer
Brukervennlig
Letter arbeidet på kjøkkenet
Tåler daglig slitasje
Finnes i flere typer og størrelser
Plukke- og oppleggspinsett i rustfritt 18/0 stål som passer perfekt i alle mulige kjøkkenmiljøer. Et utmerket kjøkkenredskap som fungerer optimalt til å lage et fint oppsett på tallerkenen. Pinsetten kan også brukes til å snu i stekepannen eller på grillen. Designet for å tåle daglig slitasje i den profesjonelle virksomheten.</v>
      </c>
      <c r="AG102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28" s="19" t="e">
        <f>IF(ISBLANK(J1028), "", SUBSTITUTE(J1028, CHAR(10), "") &amp; CHAR(10)) &amp;
IF(ISBLANK(N1028), "", SUBSTITUTE(N1028, CHAR(10), "") &amp; CHAR(10)) &amp;
IF(ISBLANK(R1028), "", SUBSTITUTE(R1028, CHAR(10), "") &amp; CHAR(10)) &amp;
IF(ISBLANK(V1028), "", SUBSTITUTE(V1028, CHAR(10), "") &amp; CHAR(10)) &amp;
IF(ISBLANK(Z1028), "", SUBSTITUTE(Z1028, CHAR(10), "") &amp; CHAR(10)) &amp;
CHAR(10) &amp;#REF!</f>
        <v>#REF!</v>
      </c>
      <c r="AI1028" s="19" t="s">
        <v>15064</v>
      </c>
      <c r="AJ1028" s="19" t="s">
        <v>15065</v>
      </c>
      <c r="AK1028" s="19" t="s">
        <v>15066</v>
      </c>
      <c r="AL1028" s="19" t="s">
        <v>15067</v>
      </c>
      <c r="AM1028" s="19" t="s">
        <v>20</v>
      </c>
      <c r="AN1028" s="15" t="s">
        <v>21223</v>
      </c>
    </row>
    <row r="1029" spans="1:40" ht="135" x14ac:dyDescent="0.2">
      <c r="A1029" s="15" t="s">
        <v>4537</v>
      </c>
      <c r="B1029" s="19" t="s">
        <v>4538</v>
      </c>
      <c r="C1029" s="19" t="s">
        <v>4539</v>
      </c>
      <c r="D1029" s="19" t="s">
        <v>4535</v>
      </c>
      <c r="E1029" s="19" t="s">
        <v>4536</v>
      </c>
      <c r="F1029" s="19" t="s">
        <v>15120</v>
      </c>
      <c r="G1029" s="19" t="s">
        <v>15121</v>
      </c>
      <c r="H1029" s="19" t="s">
        <v>15122</v>
      </c>
      <c r="I1029" s="19" t="s">
        <v>15123</v>
      </c>
      <c r="J1029" s="19" t="s">
        <v>15053</v>
      </c>
      <c r="K1029" s="19" t="s">
        <v>15054</v>
      </c>
      <c r="L1029" s="19" t="s">
        <v>15055</v>
      </c>
      <c r="M1029" s="19" t="s">
        <v>15056</v>
      </c>
      <c r="N1029" s="19" t="s">
        <v>9067</v>
      </c>
      <c r="O1029" s="19" t="s">
        <v>9068</v>
      </c>
      <c r="P1029" s="19" t="s">
        <v>9069</v>
      </c>
      <c r="Q1029" s="19" t="s">
        <v>9070</v>
      </c>
      <c r="R1029" s="19" t="s">
        <v>15057</v>
      </c>
      <c r="S1029" s="19" t="s">
        <v>15058</v>
      </c>
      <c r="T1029" s="19" t="s">
        <v>15059</v>
      </c>
      <c r="U1029" s="19" t="s">
        <v>15060</v>
      </c>
      <c r="V1029" s="19" t="s">
        <v>9354</v>
      </c>
      <c r="W1029" s="19" t="s">
        <v>9355</v>
      </c>
      <c r="X1029" s="19" t="s">
        <v>9356</v>
      </c>
      <c r="Y1029" s="19" t="s">
        <v>9357</v>
      </c>
      <c r="Z1029" s="15" t="s">
        <v>15061</v>
      </c>
      <c r="AA1029" s="15" t="s">
        <v>13549</v>
      </c>
      <c r="AB1029" s="15" t="s">
        <v>15062</v>
      </c>
      <c r="AC1029" s="15" t="s">
        <v>15063</v>
      </c>
      <c r="AD1029" s="19" t="str">
        <f t="shared" si="43"/>
        <v>Suitable for many different kitchen environments
User-friendly
Eases the work in the kitchen
Can withstand daily wear and tear
Comes in several different types and sizes
Kitchen tweezers in 18/0 stainless steal, ideal for all kitchens. The ideal kitchen utensil, also useful for neatly arranging food on a plate. The tweezers are also useful for turning food on the grill or in the fry pan. Designed to withstand daily wear and tear for professional use.</v>
      </c>
      <c r="AE1029" s="19" t="str">
        <f t="shared" si="44"/>
        <v>Sopii erilaisiin keittiöympäristöihin
Helppokäyttöinen
Helpottaa työskentelyä keittiössä
Kestää päivittäistä kulutusta
Saatavana useita eri kokoja ja malleja
Nämä ruostumattomasta 18/0-teräksestä valmistetut poiminta- ja esillepanopihdit sopivat täydellisesti kaikenlaisiin keittiöympäristöihin. Tämä erinomainen keittiöväline sopii optimaalisesti myös kauniin esillepanon aikaansaamiseksi lautaselle. Pihdit sopivat myös grillattavien tai paistinpannulla paistettavien ruokien vaivattomaan kääntelyyn. Suunniteltu kestämään päivittäistä kulutusta ammattilaiskäytössä.</v>
      </c>
      <c r="AF1029" s="19" t="str">
        <f t="shared" si="45"/>
        <v>Passer i ulike kjøkkenmiljøer
Brukervennlig
Letter arbeidet på kjøkkenet
Tåler daglig slitasje
Finnes i flere typer og størrelser
Plukke- og oppleggspinsett i rustfritt 18/0 stål som passer perfekt i alle mulige kjøkkenmiljøer. Et utmerket kjøkkenredskap som fungerer optimalt til å lage et fint oppsett på tallerkenen. Pinsetten kan også brukes til å snu i stekepannen eller på grillen. Designet for å tåle daglig slitasje i den profesjonelle virksomheten.</v>
      </c>
      <c r="AG102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29" s="19" t="e">
        <f>IF(ISBLANK(J1029), "", SUBSTITUTE(J1029, CHAR(10), "") &amp; CHAR(10)) &amp;
IF(ISBLANK(N1029), "", SUBSTITUTE(N1029, CHAR(10), "") &amp; CHAR(10)) &amp;
IF(ISBLANK(R1029), "", SUBSTITUTE(R1029, CHAR(10), "") &amp; CHAR(10)) &amp;
IF(ISBLANK(V1029), "", SUBSTITUTE(V1029, CHAR(10), "") &amp; CHAR(10)) &amp;
IF(ISBLANK(Z1029), "", SUBSTITUTE(Z1029, CHAR(10), "") &amp; CHAR(10)) &amp;
CHAR(10) &amp;#REF!</f>
        <v>#REF!</v>
      </c>
      <c r="AI1029" s="19" t="s">
        <v>15064</v>
      </c>
      <c r="AJ1029" s="19" t="s">
        <v>15065</v>
      </c>
      <c r="AK1029" s="19" t="s">
        <v>15066</v>
      </c>
      <c r="AL1029" s="19" t="s">
        <v>15067</v>
      </c>
      <c r="AM1029" s="19" t="s">
        <v>20</v>
      </c>
      <c r="AN1029" s="15" t="s">
        <v>21223</v>
      </c>
    </row>
    <row r="1030" spans="1:40" ht="135" x14ac:dyDescent="0.2">
      <c r="A1030" s="15" t="s">
        <v>4540</v>
      </c>
      <c r="B1030" s="19" t="s">
        <v>4541</v>
      </c>
      <c r="C1030" s="19" t="s">
        <v>4542</v>
      </c>
      <c r="D1030" s="19" t="s">
        <v>4543</v>
      </c>
      <c r="E1030" s="19" t="s">
        <v>4544</v>
      </c>
      <c r="F1030" s="19" t="s">
        <v>15120</v>
      </c>
      <c r="G1030" s="19" t="s">
        <v>15121</v>
      </c>
      <c r="H1030" s="19" t="s">
        <v>15122</v>
      </c>
      <c r="I1030" s="19" t="s">
        <v>15123</v>
      </c>
      <c r="J1030" s="19" t="s">
        <v>15053</v>
      </c>
      <c r="K1030" s="19" t="s">
        <v>15054</v>
      </c>
      <c r="L1030" s="19" t="s">
        <v>15055</v>
      </c>
      <c r="M1030" s="19" t="s">
        <v>15056</v>
      </c>
      <c r="N1030" s="19" t="s">
        <v>9067</v>
      </c>
      <c r="O1030" s="19" t="s">
        <v>9068</v>
      </c>
      <c r="P1030" s="19" t="s">
        <v>9069</v>
      </c>
      <c r="Q1030" s="19" t="s">
        <v>9070</v>
      </c>
      <c r="R1030" s="19" t="s">
        <v>15057</v>
      </c>
      <c r="S1030" s="19" t="s">
        <v>15058</v>
      </c>
      <c r="T1030" s="19" t="s">
        <v>15059</v>
      </c>
      <c r="U1030" s="19" t="s">
        <v>15060</v>
      </c>
      <c r="V1030" s="19" t="s">
        <v>9354</v>
      </c>
      <c r="W1030" s="19" t="s">
        <v>9355</v>
      </c>
      <c r="X1030" s="19" t="s">
        <v>9356</v>
      </c>
      <c r="Y1030" s="19" t="s">
        <v>9357</v>
      </c>
      <c r="Z1030" s="15" t="s">
        <v>15061</v>
      </c>
      <c r="AA1030" s="15" t="s">
        <v>13549</v>
      </c>
      <c r="AB1030" s="15" t="s">
        <v>15062</v>
      </c>
      <c r="AC1030" s="15" t="s">
        <v>15063</v>
      </c>
      <c r="AD1030" s="19" t="str">
        <f t="shared" si="43"/>
        <v>Suitable for many different kitchen environments
User-friendly
Eases the work in the kitchen
Can withstand daily wear and tear
Comes in several different types and sizes
Kitchen tweezers in 18/0 stainless steal, ideal for all kitchens. The ideal kitchen utensil, also useful for neatly arranging food on a plate. The tweezers are also useful for turning food on the grill or in the fry pan. Designed to withstand daily wear and tear for professional use.</v>
      </c>
      <c r="AE1030" s="19" t="str">
        <f t="shared" si="44"/>
        <v>Sopii erilaisiin keittiöympäristöihin
Helppokäyttöinen
Helpottaa työskentelyä keittiössä
Kestää päivittäistä kulutusta
Saatavana useita eri kokoja ja malleja
Nämä ruostumattomasta 18/0-teräksestä valmistetut poiminta- ja esillepanopihdit sopivat täydellisesti kaikenlaisiin keittiöympäristöihin. Tämä erinomainen keittiöväline sopii optimaalisesti myös kauniin esillepanon aikaansaamiseksi lautaselle. Pihdit sopivat myös grillattavien tai paistinpannulla paistettavien ruokien vaivattomaan kääntelyyn. Suunniteltu kestämään päivittäistä kulutusta ammattilaiskäytössä.</v>
      </c>
      <c r="AF1030" s="19" t="str">
        <f t="shared" si="45"/>
        <v>Passer i ulike kjøkkenmiljøer
Brukervennlig
Letter arbeidet på kjøkkenet
Tåler daglig slitasje
Finnes i flere typer og størrelser
Plukke- og oppleggspinsett i rustfritt 18/0 stål som passer perfekt i alle mulige kjøkkenmiljøer. Et utmerket kjøkkenredskap som fungerer optimalt til å lage et fint oppsett på tallerkenen. Pinsetten kan også brukes til å snu i stekepannen eller på grillen. Designet for å tåle daglig slitasje i den profesjonelle virksomheten.</v>
      </c>
      <c r="AG103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30" s="19" t="e">
        <f>IF(ISBLANK(J1030), "", SUBSTITUTE(J1030, CHAR(10), "") &amp; CHAR(10)) &amp;
IF(ISBLANK(N1030), "", SUBSTITUTE(N1030, CHAR(10), "") &amp; CHAR(10)) &amp;
IF(ISBLANK(R1030), "", SUBSTITUTE(R1030, CHAR(10), "") &amp; CHAR(10)) &amp;
IF(ISBLANK(V1030), "", SUBSTITUTE(V1030, CHAR(10), "") &amp; CHAR(10)) &amp;
IF(ISBLANK(Z1030), "", SUBSTITUTE(Z1030, CHAR(10), "") &amp; CHAR(10)) &amp;
CHAR(10) &amp;#REF!</f>
        <v>#REF!</v>
      </c>
      <c r="AI1030" s="19" t="s">
        <v>15064</v>
      </c>
      <c r="AJ1030" s="19" t="s">
        <v>15065</v>
      </c>
      <c r="AK1030" s="19" t="s">
        <v>15066</v>
      </c>
      <c r="AL1030" s="19" t="s">
        <v>15067</v>
      </c>
      <c r="AM1030" s="19" t="s">
        <v>20</v>
      </c>
      <c r="AN1030" s="15" t="s">
        <v>21223</v>
      </c>
    </row>
    <row r="1031" spans="1:40" ht="120" x14ac:dyDescent="0.2">
      <c r="A1031" s="15" t="s">
        <v>4545</v>
      </c>
      <c r="B1031" s="19" t="s">
        <v>4546</v>
      </c>
      <c r="C1031" s="19" t="s">
        <v>4547</v>
      </c>
      <c r="D1031" s="19" t="s">
        <v>4548</v>
      </c>
      <c r="E1031" s="19" t="s">
        <v>4549</v>
      </c>
      <c r="F1031" s="19" t="s">
        <v>15124</v>
      </c>
      <c r="G1031" s="19" t="s">
        <v>15125</v>
      </c>
      <c r="H1031" s="19" t="s">
        <v>15126</v>
      </c>
      <c r="I1031" s="19" t="s">
        <v>15127</v>
      </c>
      <c r="J1031" s="19" t="s">
        <v>9067</v>
      </c>
      <c r="K1031" s="19" t="s">
        <v>9068</v>
      </c>
      <c r="L1031" s="19" t="s">
        <v>9069</v>
      </c>
      <c r="M1031" s="19" t="s">
        <v>9070</v>
      </c>
      <c r="N1031" s="19" t="s">
        <v>15128</v>
      </c>
      <c r="O1031" s="19" t="s">
        <v>15129</v>
      </c>
      <c r="P1031" s="19" t="s">
        <v>15130</v>
      </c>
      <c r="Q1031" s="19" t="s">
        <v>15131</v>
      </c>
      <c r="R1031" s="19" t="s">
        <v>8861</v>
      </c>
      <c r="S1031" s="19" t="s">
        <v>8996</v>
      </c>
      <c r="T1031" s="19" t="s">
        <v>8863</v>
      </c>
      <c r="U1031" s="19" t="s">
        <v>8864</v>
      </c>
      <c r="V1031" s="19" t="s">
        <v>15132</v>
      </c>
      <c r="W1031" s="19" t="s">
        <v>15133</v>
      </c>
      <c r="X1031" s="19" t="s">
        <v>15134</v>
      </c>
      <c r="Y1031" s="19" t="s">
        <v>15135</v>
      </c>
      <c r="AD1031" s="19" t="str">
        <f t="shared" si="43"/>
        <v xml:space="preserve">User-friendly
Can withstand temperatures up to 300°C
Durable
Ideal for warming and serving 
User-friendly steel tray that is excellent for both heating and serving food. Produced in stainless steel with high wear resistance, and can withstand temperatures up to 300°C, developed for professional use. </v>
      </c>
      <c r="AE1031" s="19" t="str">
        <f t="shared" si="44"/>
        <v xml:space="preserve">Helppokäyttöinen
Kestää enintään 300 asteen lämpötiloja
Kulutusta kestävä
Sopii erinomaisesti niin lämmitykseen kuin tarjoiluun 
Helppokäyttöinen terästarjotin sopii erinomaisesti niin ruokien lämmittämiseen kuin niiden tarjoiluun. Valmistettu ruostumattomasta teräksestä. Erittäin kulutuksenkestävä. Kestää jopa 300 asteen lämpötiloja. Suunniteltu ammattikäyttöön. </v>
      </c>
      <c r="AF1031" s="19" t="str">
        <f t="shared" si="45"/>
        <v xml:space="preserve">Brukervennlig
Tåler temperaturer på inntil 300 grader
Slitesterk
Passer utmerket til både oppvarming og servering 
Brukervennlig stålbrikke som fungerer utmerket til både å varme maten og servere den. Laget av rustfritt, slitesterkt stål, tåler temperaturer på opptil 300 grader - designet for den profesjonelle virksomheten. </v>
      </c>
      <c r="AG103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31" s="19" t="e">
        <f>IF(ISBLANK(J1031), "", SUBSTITUTE(J1031, CHAR(10), "") &amp; CHAR(10)) &amp;
IF(ISBLANK(N1031), "", SUBSTITUTE(N1031, CHAR(10), "") &amp; CHAR(10)) &amp;
IF(ISBLANK(R1031), "", SUBSTITUTE(R1031, CHAR(10), "") &amp; CHAR(10)) &amp;
IF(ISBLANK(V1031), "", SUBSTITUTE(V1031, CHAR(10), "") &amp; CHAR(10)) &amp;
IF(ISBLANK(Z1031), "", SUBSTITUTE(Z1031, CHAR(10), "") &amp; CHAR(10)) &amp;
CHAR(10) &amp;#REF!</f>
        <v>#REF!</v>
      </c>
      <c r="AI1031" s="19" t="s">
        <v>15136</v>
      </c>
      <c r="AJ1031" s="19" t="s">
        <v>15137</v>
      </c>
      <c r="AK1031" s="19" t="s">
        <v>15138</v>
      </c>
      <c r="AL1031" s="19" t="s">
        <v>15139</v>
      </c>
      <c r="AM1031" s="19" t="s">
        <v>20</v>
      </c>
      <c r="AN1031" s="19" t="s">
        <v>24799</v>
      </c>
    </row>
    <row r="1032" spans="1:40" ht="120" x14ac:dyDescent="0.2">
      <c r="A1032" s="15" t="s">
        <v>4550</v>
      </c>
      <c r="B1032" s="19" t="s">
        <v>4551</v>
      </c>
      <c r="C1032" s="19" t="s">
        <v>4552</v>
      </c>
      <c r="D1032" s="19" t="s">
        <v>4553</v>
      </c>
      <c r="E1032" s="19" t="s">
        <v>4554</v>
      </c>
      <c r="F1032" s="19" t="s">
        <v>15140</v>
      </c>
      <c r="G1032" s="19" t="s">
        <v>15141</v>
      </c>
      <c r="H1032" s="19" t="s">
        <v>15142</v>
      </c>
      <c r="I1032" s="19" t="s">
        <v>15143</v>
      </c>
      <c r="J1032" s="19" t="s">
        <v>15144</v>
      </c>
      <c r="K1032" s="19" t="s">
        <v>15144</v>
      </c>
      <c r="L1032" s="19" t="s">
        <v>15145</v>
      </c>
      <c r="M1032" s="19" t="s">
        <v>15144</v>
      </c>
      <c r="N1032" s="19" t="s">
        <v>15128</v>
      </c>
      <c r="O1032" s="19" t="s">
        <v>15129</v>
      </c>
      <c r="P1032" s="19" t="s">
        <v>15130</v>
      </c>
      <c r="Q1032" s="19" t="s">
        <v>15131</v>
      </c>
      <c r="R1032" s="19" t="s">
        <v>8804</v>
      </c>
      <c r="S1032" s="19" t="s">
        <v>8805</v>
      </c>
      <c r="T1032" s="19" t="s">
        <v>8806</v>
      </c>
      <c r="U1032" s="19" t="s">
        <v>8807</v>
      </c>
      <c r="V1032" s="19" t="s">
        <v>9067</v>
      </c>
      <c r="W1032" s="19" t="s">
        <v>9068</v>
      </c>
      <c r="X1032" s="19" t="s">
        <v>9069</v>
      </c>
      <c r="Y1032" s="19" t="s">
        <v>9070</v>
      </c>
      <c r="AD1032" s="19" t="str">
        <f t="shared" si="43"/>
        <v xml:space="preserve">Elegant 
Can withstand temperatures up to 300°C
Sturdy
User-friendly
Elegant stainless steel tray with a rectangular shape, with numerous uses. This steep tray is robust and can withstand temperatures up to 300°C, idea for heating food for serving. Developed for professional use. </v>
      </c>
      <c r="AE1032" s="19" t="str">
        <f t="shared" si="44"/>
        <v xml:space="preserve">Hienostunut 
Kestää enintään 300 asteen lämpötiloja
Kestävä
Helppokäyttöinen
Hienostunut, suorakulmainen tarjotin ruostumatonta terästä. Sopii erinomaisesti monenlaisiin tilanteisiin. Tarjotin kestää jopa 300 asteen lämpötiloja, ja se toimii erinomaisesti ruokien lämmittämisessä ja niiden tarjoilussa. Suunniteltu ammattilaiskäyttöön. </v>
      </c>
      <c r="AF1032" s="19" t="str">
        <f t="shared" si="45"/>
        <v xml:space="preserve">Elegant 
Tåler temperaturer på inntil 300 grader
Solid
Brukervennlig
Elegant stålbrett i rustfritt stål, brikken har en rektangulær form og passer utmerket til mange typer anledninger. Stålbrettet er slitesterkt og tåler temperaturer på inntil 300 grader. Det fungerer utmerket til både oppvarming og servering av mat. Beregnet for den profesjonelle virksomheten. </v>
      </c>
      <c r="AG103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32" s="19" t="e">
        <f>IF(ISBLANK(J1032), "", SUBSTITUTE(J1032, CHAR(10), "") &amp; CHAR(10)) &amp;
IF(ISBLANK(N1032), "", SUBSTITUTE(N1032, CHAR(10), "") &amp; CHAR(10)) &amp;
IF(ISBLANK(R1032), "", SUBSTITUTE(R1032, CHAR(10), "") &amp; CHAR(10)) &amp;
IF(ISBLANK(V1032), "", SUBSTITUTE(V1032, CHAR(10), "") &amp; CHAR(10)) &amp;
IF(ISBLANK(Z1032), "", SUBSTITUTE(Z1032, CHAR(10), "") &amp; CHAR(10)) &amp;
CHAR(10) &amp;#REF!</f>
        <v>#REF!</v>
      </c>
      <c r="AI1032" s="19" t="s">
        <v>15146</v>
      </c>
      <c r="AJ1032" s="19" t="s">
        <v>15147</v>
      </c>
      <c r="AK1032" s="19" t="s">
        <v>15148</v>
      </c>
      <c r="AL1032" s="19" t="s">
        <v>15149</v>
      </c>
      <c r="AM1032" s="19" t="s">
        <v>20</v>
      </c>
      <c r="AN1032" s="19" t="s">
        <v>24799</v>
      </c>
    </row>
    <row r="1033" spans="1:40" ht="150" x14ac:dyDescent="0.2">
      <c r="A1033" s="15" t="s">
        <v>4555</v>
      </c>
      <c r="B1033" s="19" t="s">
        <v>4556</v>
      </c>
      <c r="C1033" s="19" t="s">
        <v>4556</v>
      </c>
      <c r="D1033" s="19" t="s">
        <v>4557</v>
      </c>
      <c r="E1033" s="19" t="s">
        <v>4556</v>
      </c>
      <c r="F1033" s="19" t="s">
        <v>15150</v>
      </c>
      <c r="G1033" s="19" t="s">
        <v>15151</v>
      </c>
      <c r="H1033" s="19" t="s">
        <v>15152</v>
      </c>
      <c r="I1033" s="19" t="s">
        <v>15153</v>
      </c>
      <c r="J1033" s="19" t="s">
        <v>15154</v>
      </c>
      <c r="K1033" s="19" t="s">
        <v>11368</v>
      </c>
      <c r="L1033" s="19" t="s">
        <v>15155</v>
      </c>
      <c r="M1033" s="19" t="s">
        <v>15156</v>
      </c>
      <c r="N1033" s="19" t="s">
        <v>15157</v>
      </c>
      <c r="O1033" s="19" t="s">
        <v>15158</v>
      </c>
      <c r="P1033" s="19" t="s">
        <v>15159</v>
      </c>
      <c r="Q1033" s="19" t="s">
        <v>15160</v>
      </c>
      <c r="R1033" s="19" t="s">
        <v>9271</v>
      </c>
      <c r="S1033" s="19" t="s">
        <v>9224</v>
      </c>
      <c r="T1033" s="19" t="s">
        <v>9200</v>
      </c>
      <c r="U1033" s="19" t="s">
        <v>8807</v>
      </c>
      <c r="V1033" s="19" t="s">
        <v>15161</v>
      </c>
      <c r="W1033" s="19" t="s">
        <v>15162</v>
      </c>
      <c r="X1033" s="19" t="s">
        <v>15163</v>
      </c>
      <c r="Y1033" s="19" t="s">
        <v>15164</v>
      </c>
      <c r="Z1033" s="15" t="s">
        <v>15165</v>
      </c>
      <c r="AA1033" s="15" t="s">
        <v>15166</v>
      </c>
      <c r="AB1033" s="15" t="s">
        <v>15167</v>
      </c>
      <c r="AC1033" s="15" t="s">
        <v>15168</v>
      </c>
      <c r="AD1033" s="19" t="str">
        <f t="shared" si="43"/>
        <v xml:space="preserve">Cast iron
Smooth surface
Long-lasting
Can withstand daily use over time
Juicy and crispy results
Burger smasher with a flat surface made of robust cast iron for a long product life. A burger smasher that ensures the perfect burger. Shape the mincemeat and press it firmly with the smasher firmly on a hot fry surface. The burger is cooked from the inside out, which makes it both juicy and crispy. Developed for professional use. </v>
      </c>
      <c r="AE1033" s="19" t="str">
        <f t="shared" si="44"/>
        <v xml:space="preserve">Valmistettu täysin valuraudasta
Tasapohjainen
Pitkäikäinen
Kestää pitkäaikaista käyttöä
Takaa mehukkaan ja rapsakan lopputuloksen
Tämä pohjastaan tasainen hampurilaispuristin on valmistettu täysin valuraudasta kestävän ja pitkäaikaisen käytön takaamiseksi. Hampurilaispuristin varmistaa täydelliset burgerit. Muotoile jauheliha ja paina puristin voimakkaasti kuuman pihvin pinnalle. Burgeripihvi valmistuu sisältä ja ylöspäin, mikä saa aikaan uskomattoman mehevän ja rapsakan makuelämyksen. Suunniteltu ammattilaiskäyttöön. </v>
      </c>
      <c r="AF1033" s="19" t="str">
        <f t="shared" si="45"/>
        <v xml:space="preserve">Helt i støpejern
Jevn underside
Solid
Tåler langvarig bruk
Sluttproduktet blir saftig og sprøtt
Hamburger smasher med glatt underside av støpejern for solid og langvarig bruk. En hamburger smasher som garanterer den perfekte burgeren. Form kjøttdeigen og press ned med et fast trykk på en varm stekeflate. Burgeren tilberedes fra innsiden og ut - dette gir en utrolig saftig og sprø opplevelse. Beregnet for den profesjonelle virksomheten. </v>
      </c>
      <c r="AG103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33" s="19" t="e">
        <f>IF(ISBLANK(J1033), "", SUBSTITUTE(J1033, CHAR(10), "") &amp; CHAR(10)) &amp;
IF(ISBLANK(N1033), "", SUBSTITUTE(N1033, CHAR(10), "") &amp; CHAR(10)) &amp;
IF(ISBLANK(R1033), "", SUBSTITUTE(R1033, CHAR(10), "") &amp; CHAR(10)) &amp;
IF(ISBLANK(V1033), "", SUBSTITUTE(V1033, CHAR(10), "") &amp; CHAR(10)) &amp;
IF(ISBLANK(Z1033), "", SUBSTITUTE(Z1033, CHAR(10), "") &amp; CHAR(10)) &amp;
CHAR(10) &amp;#REF!</f>
        <v>#REF!</v>
      </c>
      <c r="AI1033" s="19" t="s">
        <v>15169</v>
      </c>
      <c r="AJ1033" s="19" t="s">
        <v>15170</v>
      </c>
      <c r="AK1033" s="19" t="s">
        <v>15171</v>
      </c>
      <c r="AL1033" s="19" t="s">
        <v>15172</v>
      </c>
      <c r="AM1033" s="19" t="s">
        <v>20</v>
      </c>
      <c r="AN1033" s="15" t="s">
        <v>21227</v>
      </c>
    </row>
    <row r="1034" spans="1:40" ht="150" x14ac:dyDescent="0.2">
      <c r="A1034" s="15" t="s">
        <v>4558</v>
      </c>
      <c r="B1034" s="19" t="s">
        <v>4559</v>
      </c>
      <c r="C1034" s="19" t="s">
        <v>4560</v>
      </c>
      <c r="D1034" s="19" t="s">
        <v>4561</v>
      </c>
      <c r="E1034" s="19" t="s">
        <v>4560</v>
      </c>
      <c r="F1034" s="19" t="s">
        <v>15173</v>
      </c>
      <c r="G1034" s="19" t="s">
        <v>15174</v>
      </c>
      <c r="H1034" s="19" t="s">
        <v>15175</v>
      </c>
      <c r="I1034" s="19" t="s">
        <v>15176</v>
      </c>
      <c r="J1034" s="19" t="s">
        <v>15154</v>
      </c>
      <c r="K1034" s="19" t="s">
        <v>11368</v>
      </c>
      <c r="L1034" s="19" t="s">
        <v>15155</v>
      </c>
      <c r="M1034" s="19" t="s">
        <v>15156</v>
      </c>
      <c r="N1034" s="19" t="s">
        <v>15157</v>
      </c>
      <c r="O1034" s="19" t="s">
        <v>15158</v>
      </c>
      <c r="P1034" s="19" t="s">
        <v>15159</v>
      </c>
      <c r="Q1034" s="19" t="s">
        <v>15160</v>
      </c>
      <c r="R1034" s="19" t="s">
        <v>9271</v>
      </c>
      <c r="S1034" s="19" t="s">
        <v>9224</v>
      </c>
      <c r="T1034" s="19" t="s">
        <v>9200</v>
      </c>
      <c r="U1034" s="19" t="s">
        <v>8807</v>
      </c>
      <c r="V1034" s="19" t="s">
        <v>15161</v>
      </c>
      <c r="W1034" s="19" t="s">
        <v>15162</v>
      </c>
      <c r="X1034" s="19" t="s">
        <v>15163</v>
      </c>
      <c r="Y1034" s="19" t="s">
        <v>15164</v>
      </c>
      <c r="Z1034" s="15" t="s">
        <v>15165</v>
      </c>
      <c r="AA1034" s="15" t="s">
        <v>15166</v>
      </c>
      <c r="AB1034" s="15" t="s">
        <v>15167</v>
      </c>
      <c r="AC1034" s="15" t="s">
        <v>15168</v>
      </c>
      <c r="AD1034" s="19" t="str">
        <f t="shared" si="43"/>
        <v xml:space="preserve">Cast iron
Smooth surface
Long-lasting
Can withstand daily use over time
Juicy and crispy results
Lovely gift set with a high-quality burger smasher with a flat surface made of robust cast iron for a long product life. A burger smasher that ensures the perfect burger. Shape the mincemeat and press it firmly with the smasher firmly on a hot fry surface. The burger is cooked from the inside out, which makes it both juicy and crispy. </v>
      </c>
      <c r="AE1034" s="19" t="str">
        <f t="shared" si="44"/>
        <v xml:space="preserve">Valmistettu täysin valuraudasta
Tasapohjainen
Pitkäikäinen
Kestää pitkäaikaista käyttöä
Takaa mehukkaan ja rapsakan lopputuloksen
Tämä kaunis lahjasetti sisältää korkealaatuisen, pohjastaan tasaisen hampurilaispuristimen, joka on valmistettu täysin valuraudasta kestävän ja pitkäaikaisen käytön takaamiseksi. Hampurilaispuristin varmistaa täydelliset burgerit. Muotoile jauheliha ja paina puristin voimakkaasti kuuman pihvin pinnalle. Burgeripihvi valmistuu sisältä ja ylöspäin, mikä saa aikaan uskomattoman mehevän ja rapsakan makuelämyksen. </v>
      </c>
      <c r="AF1034" s="19" t="str">
        <f t="shared" si="45"/>
        <v xml:space="preserve">Helt i støpejern
Jevn underside
Solid
Tåler langvarig bruk
Sluttproduktet blir saftig og sprøtt
Vakkert gavesett med en høykvalitets hamburger smasher med glatt underside av støpejern for solid og langvarig bruk. En hamburger smasher som garanterer den perfekte burgeren. Form kjøttdeigen og press ned med et fast trykk på en varm stekeflate. Burgeren tilberedes fra innsiden og ut - dette gir en utrolig saftig og sprø opplevelse. </v>
      </c>
      <c r="AG103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34" s="19" t="e">
        <f>IF(ISBLANK(J1034), "", SUBSTITUTE(J1034, CHAR(10), "") &amp; CHAR(10)) &amp;
IF(ISBLANK(N1034), "", SUBSTITUTE(N1034, CHAR(10), "") &amp; CHAR(10)) &amp;
IF(ISBLANK(R1034), "", SUBSTITUTE(R1034, CHAR(10), "") &amp; CHAR(10)) &amp;
IF(ISBLANK(V1034), "", SUBSTITUTE(V1034, CHAR(10), "") &amp; CHAR(10)) &amp;
IF(ISBLANK(Z1034), "", SUBSTITUTE(Z1034, CHAR(10), "") &amp; CHAR(10)) &amp;
CHAR(10) &amp;#REF!</f>
        <v>#REF!</v>
      </c>
      <c r="AI1034" s="19" t="s">
        <v>15169</v>
      </c>
      <c r="AJ1034" s="19" t="s">
        <v>15170</v>
      </c>
      <c r="AK1034" s="19" t="s">
        <v>15171</v>
      </c>
      <c r="AL1034" s="19" t="s">
        <v>15172</v>
      </c>
      <c r="AM1034" s="19" t="s">
        <v>20</v>
      </c>
      <c r="AN1034" s="15" t="s">
        <v>21227</v>
      </c>
    </row>
    <row r="1035" spans="1:40" ht="150" x14ac:dyDescent="0.2">
      <c r="A1035" s="15" t="s">
        <v>4562</v>
      </c>
      <c r="B1035" s="19" t="s">
        <v>4563</v>
      </c>
      <c r="C1035" s="19" t="s">
        <v>4564</v>
      </c>
      <c r="D1035" s="19" t="s">
        <v>4565</v>
      </c>
      <c r="E1035" s="19" t="s">
        <v>4566</v>
      </c>
      <c r="F1035" s="19" t="s">
        <v>15177</v>
      </c>
      <c r="G1035" s="19" t="s">
        <v>15178</v>
      </c>
      <c r="H1035" s="19" t="s">
        <v>15179</v>
      </c>
      <c r="I1035" s="19" t="s">
        <v>15180</v>
      </c>
      <c r="J1035" s="19" t="s">
        <v>15181</v>
      </c>
      <c r="K1035" s="19" t="s">
        <v>15182</v>
      </c>
      <c r="L1035" s="19" t="s">
        <v>15183</v>
      </c>
      <c r="M1035" s="19" t="s">
        <v>15184</v>
      </c>
      <c r="N1035" s="19" t="s">
        <v>12202</v>
      </c>
      <c r="O1035" s="19" t="s">
        <v>9068</v>
      </c>
      <c r="P1035" s="19" t="s">
        <v>9069</v>
      </c>
      <c r="Q1035" s="19" t="s">
        <v>9070</v>
      </c>
      <c r="R1035" s="19" t="s">
        <v>15185</v>
      </c>
      <c r="S1035" s="19" t="s">
        <v>15186</v>
      </c>
      <c r="T1035" s="19" t="s">
        <v>15187</v>
      </c>
      <c r="U1035" s="19" t="s">
        <v>15188</v>
      </c>
      <c r="V1035" s="19" t="s">
        <v>14917</v>
      </c>
      <c r="W1035" s="19" t="s">
        <v>14918</v>
      </c>
      <c r="X1035" s="19" t="s">
        <v>14919</v>
      </c>
      <c r="Y1035" s="19" t="s">
        <v>14920</v>
      </c>
      <c r="Z1035" s="15" t="s">
        <v>15189</v>
      </c>
      <c r="AA1035" s="15" t="s">
        <v>15190</v>
      </c>
      <c r="AB1035" s="15" t="s">
        <v>15191</v>
      </c>
      <c r="AC1035" s="15" t="s">
        <v>15192</v>
      </c>
      <c r="AD1035" s="19" t="str">
        <f t="shared" si="43"/>
        <v xml:space="preserve">Complete set
User-friendly
Contains: chef's knife, bread knife and paring knife
Molybdenum vanadium steel
Attractive gift set
Complete and versatile knife set with a Scandinavian design in molybdenum vanadium steel, and a stainless steel handle. Make daily cooking easier with the aid of the three most important kitchen knifes: a 20 cm cooking knife, 25 cm bread knife, and 11 cm paring knife. Good knives offer a fun and easy way to excel in the kitchen. A lovely gift set, perfect for the foodie and gourmet in your life. </v>
      </c>
      <c r="AE1035" s="19" t="str">
        <f t="shared" si="44"/>
        <v xml:space="preserve">Täydellinen setti
Helppokäyttöinen
Sisältö: kokki-, leipä- ja juuresveitsi
Molybdeeni-vanadiini-terästä
Hieno lahjasetti
Täydellisen helppokäyttöinen, skandinaavisesti muotoiltu veitsisetti. Valmistettu molybdeeni-vanadiini-teräksestä. Kahva on ruostumatonta terästä. Helpota arjen ruoanvalmistusta keittiön kolmen tärkeimmän veitsen avulla: kokkiveitsi 20 cm, leipäveitsi 25 cm ja juuresveitsi 11 cm. Hyvillä veitsillä on sekä helppo että mukava loistaa keittiössä. Hieno lahjasetti on täydellinen lahja ruoanlaitosta kiinnostuneille. </v>
      </c>
      <c r="AF1035" s="19" t="str">
        <f t="shared" si="45"/>
        <v xml:space="preserve">Komplett sett
Brukervennlig
Inneholder: kokkekniv, brødkniv og skallkniv
Molybdenum vanadium-stål
Fint gavesett
Komplett og brukervennlig knivsett i skandinavisk design i molybdenum vanadium-stål og håndtak i rustfritt stål. Gjør det lettere å lage mat i hverdagen ved hjelp av de tre viktigste knivene på kjøkkenet: kokkekniven 20 cm, brødkniven 25 cm og skallkniven 11 cm. Med gode kniver er det både lett og morsomt å briljere på kjøkkenet. Et fint gavesett, passer perfekt for den kjøkkeninteresserte. </v>
      </c>
      <c r="AG103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35" s="19" t="e">
        <f>IF(ISBLANK(J1035), "", SUBSTITUTE(J1035, CHAR(10), "") &amp; CHAR(10)) &amp;
IF(ISBLANK(N1035), "", SUBSTITUTE(N1035, CHAR(10), "") &amp; CHAR(10)) &amp;
IF(ISBLANK(R1035), "", SUBSTITUTE(R1035, CHAR(10), "") &amp; CHAR(10)) &amp;
IF(ISBLANK(V1035), "", SUBSTITUTE(V1035, CHAR(10), "") &amp; CHAR(10)) &amp;
IF(ISBLANK(Z1035), "", SUBSTITUTE(Z1035, CHAR(10), "") &amp; CHAR(10)) &amp;
CHAR(10) &amp;#REF!</f>
        <v>#REF!</v>
      </c>
      <c r="AI1035" s="19" t="s">
        <v>15193</v>
      </c>
      <c r="AJ1035" s="19" t="s">
        <v>15194</v>
      </c>
      <c r="AK1035" s="19" t="s">
        <v>15195</v>
      </c>
      <c r="AL1035" s="19" t="s">
        <v>15196</v>
      </c>
      <c r="AM1035" s="19" t="s">
        <v>20</v>
      </c>
      <c r="AN1035" s="15" t="s">
        <v>21228</v>
      </c>
    </row>
    <row r="1036" spans="1:40" ht="150" x14ac:dyDescent="0.2">
      <c r="A1036" s="15" t="s">
        <v>4567</v>
      </c>
      <c r="B1036" s="19" t="s">
        <v>4568</v>
      </c>
      <c r="C1036" s="19" t="s">
        <v>4569</v>
      </c>
      <c r="D1036" s="19" t="s">
        <v>4570</v>
      </c>
      <c r="E1036" s="19" t="s">
        <v>4571</v>
      </c>
      <c r="F1036" s="19" t="s">
        <v>15197</v>
      </c>
      <c r="G1036" s="19" t="s">
        <v>15198</v>
      </c>
      <c r="H1036" s="19" t="s">
        <v>15199</v>
      </c>
      <c r="I1036" s="19" t="s">
        <v>15200</v>
      </c>
      <c r="J1036" s="19" t="s">
        <v>8995</v>
      </c>
      <c r="K1036" s="19" t="s">
        <v>8996</v>
      </c>
      <c r="L1036" s="19" t="s">
        <v>8863</v>
      </c>
      <c r="M1036" s="19" t="s">
        <v>8864</v>
      </c>
      <c r="N1036" s="19" t="s">
        <v>15201</v>
      </c>
      <c r="O1036" s="19" t="s">
        <v>15202</v>
      </c>
      <c r="P1036" s="19" t="s">
        <v>15203</v>
      </c>
      <c r="Q1036" s="19" t="s">
        <v>15204</v>
      </c>
      <c r="R1036" s="19" t="s">
        <v>9776</v>
      </c>
      <c r="S1036" s="19" t="s">
        <v>9777</v>
      </c>
      <c r="T1036" s="19" t="s">
        <v>9778</v>
      </c>
      <c r="U1036" s="19" t="s">
        <v>9779</v>
      </c>
      <c r="V1036" s="19" t="s">
        <v>9620</v>
      </c>
      <c r="W1036" s="19" t="s">
        <v>9621</v>
      </c>
      <c r="X1036" s="19" t="s">
        <v>9622</v>
      </c>
      <c r="Y1036" s="19" t="s">
        <v>9623</v>
      </c>
      <c r="Z1036" s="15" t="s">
        <v>9354</v>
      </c>
      <c r="AA1036" s="15" t="s">
        <v>9355</v>
      </c>
      <c r="AB1036" s="15" t="s">
        <v>9356</v>
      </c>
      <c r="AC1036" s="15" t="s">
        <v>9357</v>
      </c>
      <c r="AD1036" s="19" t="str">
        <f t="shared" si="43"/>
        <v>Durable
Hardness of HRC 55 to 65
Grip-friendly handles
High-quality
Can withstand daily wear and tear
Robust bread knife, 25 cm, with a Scandinavian design. Its sharp blade is made of molybdenum vanadium steel with 55 to 65 HRC blade. A high-quality knife with a grip-friendly handle in 18/0 stainless steel. Designed to withstand daily wear and tear for professional use. Ideal for bread and larger baked goods.</v>
      </c>
      <c r="AE1036" s="19" t="str">
        <f t="shared" si="44"/>
        <v>Kulutusta kestävä
Kovuus HRC 55 - 65
Kahvasta saa hyvän otteen
Korkealaatuinen
Kestää päivittäistä kulutusta
Kulutusta kestävä, skandinaavisesti muotoiltu leipäveitsi (25 cm). Terävä terä on valmistettu molybdeeni-vanadiini-teräksestä, ja sen kovuus on HRC 55 - 65. Tämä hyvä laatuveitsi on ruostumatonta 18/0-terästä, ja sen kahvasta saa hyvän otteen. Suunniteltu kestämään päivittäistä kulutusta ammattilaiskäytössä. Sopii täydellisesti leiville ja suurille leipomotuotteille.</v>
      </c>
      <c r="AF1036" s="19" t="str">
        <f t="shared" si="45"/>
        <v>Slitesterk
Hardhet på HRC 55 til 65
Grepvennlig håndtak
Høy kvalitet
Tåler daglig slitasje
Slitesterk brødkniv 25 cm i skandinavisk design. Det skarpe bladet er laget i molybdenum vanadium-stål med en hardhet på HRC 55 til 65. En god kvalitetskniv med grepvennlig håndtak i rustfritt 18/0 stål. Designet for å tåle daglig slitasje i den profesjonelle virksomheten. Passer perfekt til brød og større bakverk.</v>
      </c>
      <c r="AG103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36" s="19" t="e">
        <f>IF(ISBLANK(J1036), "", SUBSTITUTE(J1036, CHAR(10), "") &amp; CHAR(10)) &amp;
IF(ISBLANK(N1036), "", SUBSTITUTE(N1036, CHAR(10), "") &amp; CHAR(10)) &amp;
IF(ISBLANK(R1036), "", SUBSTITUTE(R1036, CHAR(10), "") &amp; CHAR(10)) &amp;
IF(ISBLANK(V1036), "", SUBSTITUTE(V1036, CHAR(10), "") &amp; CHAR(10)) &amp;
IF(ISBLANK(Z1036), "", SUBSTITUTE(Z1036, CHAR(10), "") &amp; CHAR(10)) &amp;
CHAR(10) &amp;#REF!</f>
        <v>#REF!</v>
      </c>
      <c r="AI1036" s="19" t="s">
        <v>15205</v>
      </c>
      <c r="AJ1036" s="19" t="s">
        <v>15206</v>
      </c>
      <c r="AK1036" s="19" t="s">
        <v>15207</v>
      </c>
      <c r="AL1036" s="19" t="s">
        <v>15208</v>
      </c>
      <c r="AM1036" s="19" t="s">
        <v>20</v>
      </c>
      <c r="AN1036" s="15" t="s">
        <v>21229</v>
      </c>
    </row>
    <row r="1037" spans="1:40" ht="120" x14ac:dyDescent="0.2">
      <c r="A1037" s="15" t="s">
        <v>4572</v>
      </c>
      <c r="B1037" s="19" t="s">
        <v>4573</v>
      </c>
      <c r="C1037" s="19" t="s">
        <v>4574</v>
      </c>
      <c r="D1037" s="19" t="s">
        <v>4575</v>
      </c>
      <c r="E1037" s="19" t="s">
        <v>4576</v>
      </c>
      <c r="F1037" s="19" t="s">
        <v>15209</v>
      </c>
      <c r="G1037" s="19" t="s">
        <v>15210</v>
      </c>
      <c r="H1037" s="19" t="s">
        <v>15211</v>
      </c>
      <c r="I1037" s="19" t="s">
        <v>15212</v>
      </c>
      <c r="J1037" s="19" t="s">
        <v>12532</v>
      </c>
      <c r="K1037" s="19" t="s">
        <v>12060</v>
      </c>
      <c r="L1037" s="19" t="s">
        <v>12533</v>
      </c>
      <c r="M1037" s="19" t="s">
        <v>12532</v>
      </c>
      <c r="N1037" s="19" t="s">
        <v>8995</v>
      </c>
      <c r="O1037" s="19" t="s">
        <v>8996</v>
      </c>
      <c r="P1037" s="19" t="s">
        <v>8863</v>
      </c>
      <c r="Q1037" s="19" t="s">
        <v>8864</v>
      </c>
      <c r="R1037" s="19" t="s">
        <v>8804</v>
      </c>
      <c r="S1037" s="19" t="s">
        <v>8805</v>
      </c>
      <c r="T1037" s="19" t="s">
        <v>8806</v>
      </c>
      <c r="U1037" s="19" t="s">
        <v>8807</v>
      </c>
      <c r="V1037" s="19" t="s">
        <v>9067</v>
      </c>
      <c r="W1037" s="19" t="s">
        <v>9068</v>
      </c>
      <c r="X1037" s="19" t="s">
        <v>9069</v>
      </c>
      <c r="Y1037" s="19" t="s">
        <v>9070</v>
      </c>
      <c r="AD1037" s="19" t="str">
        <f t="shared" si="43"/>
        <v xml:space="preserve">Stable
Durable
Sturdy
User-friendly
Robust sandwich tongs, 23 cm in 18/10 stainless steel. Classic tongs that are incredibly durable and optimal for breakfast buffets or smorgasbords. Designed to withstand the daily wear and tear of professional use. </v>
      </c>
      <c r="AE1037" s="19" t="str">
        <f t="shared" si="44"/>
        <v xml:space="preserve">Vakaa
Kulutusta kestävä
Kestävä
Helppokäyttöinen
Vakaat voileipäpihdit (23 cm) ruostumatonta 18/10-terästä. Klassiset pihdit ovat uskomattoman kulutusta kestävät. Optimaaliset aamiaisbuffetille tai buffetpöytään. Helppokäyttöiset pihdit kestävät päivittäistä kulutusta ammattilaiskäytössä. </v>
      </c>
      <c r="AF1037" s="19" t="str">
        <f t="shared" si="45"/>
        <v xml:space="preserve">Stabil
Slitesterk
Solid
Brukervennlig
Stabil smørbrødtang 23 cm i rustfritt 18/10 stål. En klassisk tang som er utrolig solid og slitesterk, optimal for frokostbuffeter eller koldtbord. Tangen er brukervennlig og tåler daglig slitasje i den profesjonelle virksomheten. </v>
      </c>
      <c r="AG103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37" s="19" t="e">
        <f>IF(ISBLANK(J1037), "", SUBSTITUTE(J1037, CHAR(10), "") &amp; CHAR(10)) &amp;
IF(ISBLANK(N1037), "", SUBSTITUTE(N1037, CHAR(10), "") &amp; CHAR(10)) &amp;
IF(ISBLANK(R1037), "", SUBSTITUTE(R1037, CHAR(10), "") &amp; CHAR(10)) &amp;
IF(ISBLANK(V1037), "", SUBSTITUTE(V1037, CHAR(10), "") &amp; CHAR(10)) &amp;
IF(ISBLANK(Z1037), "", SUBSTITUTE(Z1037, CHAR(10), "") &amp; CHAR(10)) &amp;
CHAR(10) &amp;#REF!</f>
        <v>#REF!</v>
      </c>
      <c r="AI1037" s="19" t="s">
        <v>15213</v>
      </c>
      <c r="AJ1037" s="19" t="s">
        <v>15214</v>
      </c>
      <c r="AK1037" s="19" t="s">
        <v>15215</v>
      </c>
      <c r="AL1037" s="19" t="s">
        <v>15216</v>
      </c>
      <c r="AM1037" s="19" t="s">
        <v>20</v>
      </c>
      <c r="AN1037" s="15" t="s">
        <v>21230</v>
      </c>
    </row>
    <row r="1038" spans="1:40" ht="120" x14ac:dyDescent="0.2">
      <c r="A1038" s="15" t="s">
        <v>4577</v>
      </c>
      <c r="B1038" s="19" t="s">
        <v>4578</v>
      </c>
      <c r="C1038" s="19" t="s">
        <v>4579</v>
      </c>
      <c r="D1038" s="19" t="s">
        <v>4580</v>
      </c>
      <c r="E1038" s="19" t="s">
        <v>4581</v>
      </c>
      <c r="F1038" s="19" t="s">
        <v>15217</v>
      </c>
      <c r="G1038" s="19" t="s">
        <v>15218</v>
      </c>
      <c r="H1038" s="19" t="s">
        <v>15219</v>
      </c>
      <c r="I1038" s="19" t="s">
        <v>15220</v>
      </c>
      <c r="J1038" s="19" t="s">
        <v>12532</v>
      </c>
      <c r="K1038" s="19" t="s">
        <v>12060</v>
      </c>
      <c r="L1038" s="19" t="s">
        <v>12533</v>
      </c>
      <c r="M1038" s="19" t="s">
        <v>12532</v>
      </c>
      <c r="N1038" s="19" t="s">
        <v>8995</v>
      </c>
      <c r="O1038" s="19" t="s">
        <v>8996</v>
      </c>
      <c r="P1038" s="19" t="s">
        <v>8863</v>
      </c>
      <c r="Q1038" s="19" t="s">
        <v>8864</v>
      </c>
      <c r="R1038" s="19" t="s">
        <v>8804</v>
      </c>
      <c r="S1038" s="19" t="s">
        <v>8805</v>
      </c>
      <c r="T1038" s="19" t="s">
        <v>8806</v>
      </c>
      <c r="U1038" s="19" t="s">
        <v>8807</v>
      </c>
      <c r="V1038" s="19" t="s">
        <v>9067</v>
      </c>
      <c r="W1038" s="19" t="s">
        <v>9068</v>
      </c>
      <c r="X1038" s="19" t="s">
        <v>9069</v>
      </c>
      <c r="Y1038" s="19" t="s">
        <v>9070</v>
      </c>
      <c r="AD1038" s="19" t="str">
        <f t="shared" si="43"/>
        <v xml:space="preserve">Stable
Durable
Sturdy
User-friendly
Robust sandwich tongs, 27 cm in 18/10 stainless steel. Classic tongs that are incredibly durable and optimal for breakfast buffets or smorgasbords. Designed to withstand the daily wear and tear of professional use. </v>
      </c>
      <c r="AE1038" s="19" t="str">
        <f t="shared" si="44"/>
        <v xml:space="preserve">Vakaa
Kulutusta kestävä
Kestävä
Helppokäyttöinen
Vakaat voileipäpihdit (27 cm) ruostumatonta 18/10-terästä. Klassiset pihdit ovat uskomattoman kulutusta kestävät. Optimaaliset aamiaisbuffetille tai buffetpöytään. Helppokäyttöiset pihdit kestävät päivittäistä kulutusta ammattilaiskäytössä. </v>
      </c>
      <c r="AF1038" s="19" t="str">
        <f t="shared" si="45"/>
        <v xml:space="preserve">Stabil
Slitesterk
Solid
Brukervennlig
Stabil smørbrødtang 27 cm i rustfritt 18/10 stål. En klassisk tang som er utrolig solid og slitesterk, optimal for frokostbuffeter eller koltbord. Tangen er brukervennlig og tåler daglig slitasje i den profesjonelle virksomheten. </v>
      </c>
      <c r="AG103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38" s="19" t="e">
        <f>IF(ISBLANK(J1038), "", SUBSTITUTE(J1038, CHAR(10), "") &amp; CHAR(10)) &amp;
IF(ISBLANK(N1038), "", SUBSTITUTE(N1038, CHAR(10), "") &amp; CHAR(10)) &amp;
IF(ISBLANK(R1038), "", SUBSTITUTE(R1038, CHAR(10), "") &amp; CHAR(10)) &amp;
IF(ISBLANK(V1038), "", SUBSTITUTE(V1038, CHAR(10), "") &amp; CHAR(10)) &amp;
IF(ISBLANK(Z1038), "", SUBSTITUTE(Z1038, CHAR(10), "") &amp; CHAR(10)) &amp;
CHAR(10) &amp;#REF!</f>
        <v>#REF!</v>
      </c>
      <c r="AI1038" s="19" t="s">
        <v>15213</v>
      </c>
      <c r="AJ1038" s="19" t="s">
        <v>15214</v>
      </c>
      <c r="AK1038" s="19" t="s">
        <v>15215</v>
      </c>
      <c r="AL1038" s="19" t="s">
        <v>15216</v>
      </c>
      <c r="AM1038" s="19" t="s">
        <v>20</v>
      </c>
      <c r="AN1038" s="15" t="s">
        <v>21230</v>
      </c>
    </row>
    <row r="1039" spans="1:40" ht="105" x14ac:dyDescent="0.2">
      <c r="A1039" s="15" t="s">
        <v>4582</v>
      </c>
      <c r="B1039" s="19" t="s">
        <v>4583</v>
      </c>
      <c r="C1039" s="19" t="s">
        <v>4584</v>
      </c>
      <c r="D1039" s="19" t="s">
        <v>4585</v>
      </c>
      <c r="E1039" s="19" t="s">
        <v>4586</v>
      </c>
      <c r="F1039" s="19" t="s">
        <v>15221</v>
      </c>
      <c r="G1039" s="19" t="s">
        <v>15222</v>
      </c>
      <c r="H1039" s="19" t="s">
        <v>15223</v>
      </c>
      <c r="I1039" s="19" t="s">
        <v>15224</v>
      </c>
      <c r="J1039" s="19" t="s">
        <v>15225</v>
      </c>
      <c r="K1039" s="19" t="s">
        <v>15226</v>
      </c>
      <c r="L1039" s="19" t="s">
        <v>15227</v>
      </c>
      <c r="M1039" s="19" t="s">
        <v>15228</v>
      </c>
      <c r="N1039" s="19" t="s">
        <v>12532</v>
      </c>
      <c r="O1039" s="19" t="s">
        <v>12060</v>
      </c>
      <c r="P1039" s="19" t="s">
        <v>12533</v>
      </c>
      <c r="Q1039" s="19" t="s">
        <v>12532</v>
      </c>
      <c r="R1039" s="19" t="s">
        <v>8995</v>
      </c>
      <c r="S1039" s="19" t="s">
        <v>8996</v>
      </c>
      <c r="T1039" s="19" t="s">
        <v>8863</v>
      </c>
      <c r="U1039" s="19" t="s">
        <v>8864</v>
      </c>
      <c r="V1039" s="19" t="s">
        <v>15229</v>
      </c>
      <c r="W1039" s="19" t="s">
        <v>13438</v>
      </c>
      <c r="X1039" s="19" t="s">
        <v>13439</v>
      </c>
      <c r="Y1039" s="19" t="s">
        <v>12377</v>
      </c>
      <c r="AD1039" s="19" t="str">
        <f t="shared" si="43"/>
        <v xml:space="preserve">Eases handling 
Stable
Durable
Sturdy 
Practical sausage tongs in 18/10 stainless steel, which simplifies kiosk or restaurant work. These are heavy-duty, robust and durable tongs. Perfect for daily, professional use. </v>
      </c>
      <c r="AE1039" s="19" t="str">
        <f t="shared" si="44"/>
        <v xml:space="preserve">Helpottaa käsittelyä 
Vakaa
Kulutusta kestävä
Kestävä 
Käytännölliset makkarapihdit ruostumatonta 18/10-terästä. Helpottavat makkaroiden käsittelyä kioskissa tai ravintolassa. Pihdit ovat vakaat ja pitkään kulutusta kestävät. Erinomaiset päivittäiseen ammattikäyttöön. </v>
      </c>
      <c r="AF1039" s="19" t="str">
        <f t="shared" si="45"/>
        <v xml:space="preserve">Gjør håndteringen lettere 
Stabil
Slitesterk
Solid 
Praktisk pølsetang i rustfritt 18/10 som er til god nytte i kiosken eller restauranten. Tangen er stabil, slitesterk og solid. Utmerket til daglig bruk i den profesjonelle virksomheten. </v>
      </c>
      <c r="AG103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39" s="19" t="e">
        <f>IF(ISBLANK(J1039), "", SUBSTITUTE(J1039, CHAR(10), "") &amp; CHAR(10)) &amp;
IF(ISBLANK(N1039), "", SUBSTITUTE(N1039, CHAR(10), "") &amp; CHAR(10)) &amp;
IF(ISBLANK(R1039), "", SUBSTITUTE(R1039, CHAR(10), "") &amp; CHAR(10)) &amp;
IF(ISBLANK(V1039), "", SUBSTITUTE(V1039, CHAR(10), "") &amp; CHAR(10)) &amp;
IF(ISBLANK(Z1039), "", SUBSTITUTE(Z1039, CHAR(10), "") &amp; CHAR(10)) &amp;
CHAR(10) &amp;#REF!</f>
        <v>#REF!</v>
      </c>
      <c r="AI1039" s="19" t="s">
        <v>15230</v>
      </c>
      <c r="AJ1039" s="19" t="s">
        <v>15231</v>
      </c>
      <c r="AK1039" s="19" t="s">
        <v>15232</v>
      </c>
      <c r="AL1039" s="19" t="s">
        <v>15233</v>
      </c>
      <c r="AM1039" s="19" t="s">
        <v>20</v>
      </c>
      <c r="AN1039" s="15" t="s">
        <v>21230</v>
      </c>
    </row>
    <row r="1040" spans="1:40" ht="120" x14ac:dyDescent="0.2">
      <c r="A1040" s="15" t="s">
        <v>4587</v>
      </c>
      <c r="B1040" s="19" t="s">
        <v>4588</v>
      </c>
      <c r="C1040" s="19" t="s">
        <v>4589</v>
      </c>
      <c r="D1040" s="19" t="s">
        <v>4590</v>
      </c>
      <c r="E1040" s="19" t="s">
        <v>4591</v>
      </c>
      <c r="F1040" s="19" t="s">
        <v>15234</v>
      </c>
      <c r="G1040" s="19" t="s">
        <v>15235</v>
      </c>
      <c r="H1040" s="19" t="s">
        <v>15236</v>
      </c>
      <c r="I1040" s="19" t="s">
        <v>15237</v>
      </c>
      <c r="J1040" s="19" t="s">
        <v>12532</v>
      </c>
      <c r="K1040" s="19" t="s">
        <v>12060</v>
      </c>
      <c r="L1040" s="19" t="s">
        <v>12533</v>
      </c>
      <c r="M1040" s="19" t="s">
        <v>12532</v>
      </c>
      <c r="N1040" s="19" t="s">
        <v>9016</v>
      </c>
      <c r="O1040" s="19" t="s">
        <v>9017</v>
      </c>
      <c r="P1040" s="19" t="s">
        <v>12481</v>
      </c>
      <c r="Q1040" s="19" t="s">
        <v>9019</v>
      </c>
      <c r="R1040" s="19" t="s">
        <v>8995</v>
      </c>
      <c r="S1040" s="19" t="s">
        <v>8996</v>
      </c>
      <c r="T1040" s="19" t="s">
        <v>8863</v>
      </c>
      <c r="U1040" s="19" t="s">
        <v>8864</v>
      </c>
      <c r="V1040" s="19" t="s">
        <v>15229</v>
      </c>
      <c r="W1040" s="19" t="s">
        <v>13438</v>
      </c>
      <c r="X1040" s="19" t="s">
        <v>13439</v>
      </c>
      <c r="Y1040" s="19" t="s">
        <v>12377</v>
      </c>
      <c r="AD1040" s="19" t="str">
        <f t="shared" si="43"/>
        <v xml:space="preserve">Stable
Multifunctional
Durable
Sturdy 
Classic and robust grill/charcuterie tongs in 18/10 stainless steel. These are multifunctional and user-friendly tongs, ideal for a delicatessen or restaurant. Robust and durable tongs that can withstand daily use. </v>
      </c>
      <c r="AE1040" s="19" t="str">
        <f t="shared" si="44"/>
        <v xml:space="preserve">Vakaa
Monikäyttöinen
Kulutusta kestävä
Kestävä 
Klassiset ja vakaat grilli-/leikkelepihdit ruostumatonta 18/10-terästä. Nämä moni- ja helppokäyttöiset pihdit sopivat erinomaisesti herkkuosastoille tai ravintoloihin. Pihdit kestävät päivittäistä kulutusta. </v>
      </c>
      <c r="AF1040" s="19" t="str">
        <f t="shared" si="45"/>
        <v xml:space="preserve">Stabil
Multifunksjonell
Slitesterk
Solid 
Klassisk og stabil grill-/påleggstang i rustfritt 18/10 stål. Tangen er multifunksjonell og brukervennlig, og egner seg utmerket i en delikatesseavdeling eller restaurant. En slitesterk og solid stang som tåler daglig slitasje. </v>
      </c>
      <c r="AG104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40" s="19" t="e">
        <f>IF(ISBLANK(J1040), "", SUBSTITUTE(J1040, CHAR(10), "") &amp; CHAR(10)) &amp;
IF(ISBLANK(N1040), "", SUBSTITUTE(N1040, CHAR(10), "") &amp; CHAR(10)) &amp;
IF(ISBLANK(R1040), "", SUBSTITUTE(R1040, CHAR(10), "") &amp; CHAR(10)) &amp;
IF(ISBLANK(V1040), "", SUBSTITUTE(V1040, CHAR(10), "") &amp; CHAR(10)) &amp;
IF(ISBLANK(Z1040), "", SUBSTITUTE(Z1040, CHAR(10), "") &amp; CHAR(10)) &amp;
CHAR(10) &amp;#REF!</f>
        <v>#REF!</v>
      </c>
      <c r="AI1040" s="19" t="s">
        <v>15238</v>
      </c>
      <c r="AJ1040" s="19" t="s">
        <v>15239</v>
      </c>
      <c r="AK1040" s="19" t="s">
        <v>15240</v>
      </c>
      <c r="AL1040" s="19" t="s">
        <v>15241</v>
      </c>
      <c r="AM1040" s="19" t="s">
        <v>20</v>
      </c>
      <c r="AN1040" s="15" t="s">
        <v>21230</v>
      </c>
    </row>
    <row r="1041" spans="1:40" ht="90" x14ac:dyDescent="0.2">
      <c r="A1041" s="15" t="s">
        <v>4592</v>
      </c>
      <c r="B1041" s="19" t="s">
        <v>4593</v>
      </c>
      <c r="C1041" s="19" t="s">
        <v>4594</v>
      </c>
      <c r="D1041" s="19" t="s">
        <v>4595</v>
      </c>
      <c r="E1041" s="19" t="s">
        <v>4596</v>
      </c>
      <c r="F1041" s="19" t="s">
        <v>15242</v>
      </c>
      <c r="G1041" s="19" t="s">
        <v>15243</v>
      </c>
      <c r="H1041" s="19" t="s">
        <v>15244</v>
      </c>
      <c r="I1041" s="19" t="s">
        <v>15245</v>
      </c>
      <c r="J1041" s="19" t="s">
        <v>8995</v>
      </c>
      <c r="K1041" s="19" t="s">
        <v>8996</v>
      </c>
      <c r="L1041" s="19" t="s">
        <v>8863</v>
      </c>
      <c r="M1041" s="19" t="s">
        <v>8864</v>
      </c>
      <c r="N1041" s="19" t="s">
        <v>8804</v>
      </c>
      <c r="O1041" s="19" t="s">
        <v>8805</v>
      </c>
      <c r="P1041" s="19" t="s">
        <v>8806</v>
      </c>
      <c r="Q1041" s="19" t="s">
        <v>8807</v>
      </c>
      <c r="R1041" s="19" t="s">
        <v>15246</v>
      </c>
      <c r="S1041" s="19" t="s">
        <v>9415</v>
      </c>
      <c r="T1041" s="19" t="s">
        <v>9416</v>
      </c>
      <c r="U1041" s="19" t="s">
        <v>9417</v>
      </c>
      <c r="AD1041" s="19" t="str">
        <f t="shared" si="43"/>
        <v xml:space="preserve">Durable
Sturdy
Can withstand daily wear and tear 
Cake tongs made of 18/10 stainless steel, ideal for buffet use. These cake tongs are robust and durable, designed to withstand daily use in the professional industry. </v>
      </c>
      <c r="AE1041" s="19" t="str">
        <f t="shared" si="44"/>
        <v xml:space="preserve">Kulutusta kestävä
Kestävä
Kestää päivittäistä kulutusta 
Nämä ruostumattomasta 18/10-teräksestä valmistetut kakkupihdit sopivat täydellisesti käytettäviksi kahviloiden buffetpöydissä. Alla olevassa valikoimassa on laadukkaita mukeja, jotka on suunniteltu kestämään päivittäistä kulutusta ammattilaiskäytössä. </v>
      </c>
      <c r="AF1041" s="19" t="str">
        <f t="shared" si="45"/>
        <v xml:space="preserve">Slitesterk
Solid
Tåler daglig slitasje 
Kaketang i rustfritt 18/10 stål som passer perfekt til kaffe og kaker ved buffeten. Kaketangen er solid og slitesterk, designet for å takle daglig slitasje i den profesjonelle virksomheten. </v>
      </c>
      <c r="AG104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41" s="19" t="e">
        <f>IF(ISBLANK(J1041), "", SUBSTITUTE(J1041, CHAR(10), "") &amp; CHAR(10)) &amp;
IF(ISBLANK(N1041), "", SUBSTITUTE(N1041, CHAR(10), "") &amp; CHAR(10)) &amp;
IF(ISBLANK(R1041), "", SUBSTITUTE(R1041, CHAR(10), "") &amp; CHAR(10)) &amp;
IF(ISBLANK(V1041), "", SUBSTITUTE(V1041, CHAR(10), "") &amp; CHAR(10)) &amp;
IF(ISBLANK(Z1041), "", SUBSTITUTE(Z1041, CHAR(10), "") &amp; CHAR(10)) &amp;
CHAR(10) &amp;#REF!</f>
        <v>#REF!</v>
      </c>
      <c r="AI1041" s="19" t="s">
        <v>15247</v>
      </c>
      <c r="AJ1041" s="19" t="s">
        <v>15248</v>
      </c>
      <c r="AK1041" s="19" t="s">
        <v>15249</v>
      </c>
      <c r="AL1041" s="19" t="s">
        <v>15250</v>
      </c>
      <c r="AM1041" s="19" t="s">
        <v>20</v>
      </c>
      <c r="AN1041" s="15" t="s">
        <v>21230</v>
      </c>
    </row>
    <row r="1042" spans="1:40" ht="105" x14ac:dyDescent="0.2">
      <c r="A1042" s="15" t="s">
        <v>4597</v>
      </c>
      <c r="B1042" s="19" t="s">
        <v>4598</v>
      </c>
      <c r="C1042" s="19" t="s">
        <v>4599</v>
      </c>
      <c r="D1042" s="19" t="s">
        <v>4600</v>
      </c>
      <c r="E1042" s="19" t="s">
        <v>4601</v>
      </c>
      <c r="F1042" s="19" t="s">
        <v>15221</v>
      </c>
      <c r="G1042" s="19" t="s">
        <v>15222</v>
      </c>
      <c r="H1042" s="19" t="s">
        <v>15223</v>
      </c>
      <c r="I1042" s="19" t="s">
        <v>15224</v>
      </c>
      <c r="J1042" s="19" t="s">
        <v>15225</v>
      </c>
      <c r="K1042" s="19" t="s">
        <v>15226</v>
      </c>
      <c r="L1042" s="19" t="s">
        <v>15227</v>
      </c>
      <c r="M1042" s="19" t="s">
        <v>15228</v>
      </c>
      <c r="N1042" s="19" t="s">
        <v>12532</v>
      </c>
      <c r="O1042" s="19" t="s">
        <v>12060</v>
      </c>
      <c r="P1042" s="19" t="s">
        <v>12533</v>
      </c>
      <c r="Q1042" s="19" t="s">
        <v>12532</v>
      </c>
      <c r="R1042" s="19" t="s">
        <v>8995</v>
      </c>
      <c r="S1042" s="19" t="s">
        <v>8996</v>
      </c>
      <c r="T1042" s="19" t="s">
        <v>8863</v>
      </c>
      <c r="U1042" s="19" t="s">
        <v>8864</v>
      </c>
      <c r="V1042" s="19" t="s">
        <v>15229</v>
      </c>
      <c r="W1042" s="19" t="s">
        <v>13438</v>
      </c>
      <c r="X1042" s="19" t="s">
        <v>13439</v>
      </c>
      <c r="Y1042" s="19" t="s">
        <v>12377</v>
      </c>
      <c r="AD1042" s="19" t="str">
        <f t="shared" si="43"/>
        <v xml:space="preserve">Eases handling 
Stable
Durable
Sturdy 
Practical sausage tongs in 18/10 stainless steel, which simplifies kiosk or restaurant work. These are heavy-duty, robust and durable tongs. Perfect for daily, professional use. </v>
      </c>
      <c r="AE1042" s="19" t="str">
        <f t="shared" si="44"/>
        <v xml:space="preserve">Helpottaa käsittelyä 
Vakaa
Kulutusta kestävä
Kestävä 
Käytännölliset makkarapihdit ruostumatonta 18/10-terästä. Helpottavat makkaroiden käsittelyä kioskissa tai ravintolassa. Pihdit ovat vakaat ja pitkään kulutusta kestävät. Erinomaiset päivittäiseen ammattikäyttöön. </v>
      </c>
      <c r="AF1042" s="19" t="str">
        <f t="shared" si="45"/>
        <v xml:space="preserve">Gjør håndteringen lettere 
Stabil
Slitesterk
Solid 
Praktisk pølsetang i rustfritt 18/10 som er til god nytte i kiosken eller restauranten. Tangen er stabil, slitesterk og solid. Utmerket til daglig bruk i den profesjonelle virksomheten. </v>
      </c>
      <c r="AG104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42" s="19" t="e">
        <f>IF(ISBLANK(J1042), "", SUBSTITUTE(J1042, CHAR(10), "") &amp; CHAR(10)) &amp;
IF(ISBLANK(N1042), "", SUBSTITUTE(N1042, CHAR(10), "") &amp; CHAR(10)) &amp;
IF(ISBLANK(R1042), "", SUBSTITUTE(R1042, CHAR(10), "") &amp; CHAR(10)) &amp;
IF(ISBLANK(V1042), "", SUBSTITUTE(V1042, CHAR(10), "") &amp; CHAR(10)) &amp;
IF(ISBLANK(Z1042), "", SUBSTITUTE(Z1042, CHAR(10), "") &amp; CHAR(10)) &amp;
CHAR(10) &amp;#REF!</f>
        <v>#REF!</v>
      </c>
      <c r="AI1042" s="19" t="s">
        <v>15230</v>
      </c>
      <c r="AJ1042" s="19" t="s">
        <v>15231</v>
      </c>
      <c r="AK1042" s="19" t="s">
        <v>15232</v>
      </c>
      <c r="AL1042" s="19" t="s">
        <v>15233</v>
      </c>
      <c r="AM1042" s="19" t="s">
        <v>20</v>
      </c>
      <c r="AN1042" s="15" t="s">
        <v>21230</v>
      </c>
    </row>
    <row r="1043" spans="1:40" ht="105" x14ac:dyDescent="0.2">
      <c r="A1043" s="15" t="s">
        <v>4602</v>
      </c>
      <c r="B1043" s="19" t="s">
        <v>4603</v>
      </c>
      <c r="C1043" s="19" t="s">
        <v>4604</v>
      </c>
      <c r="D1043" s="19" t="s">
        <v>4605</v>
      </c>
      <c r="E1043" s="19" t="s">
        <v>4606</v>
      </c>
      <c r="F1043" s="19" t="s">
        <v>15251</v>
      </c>
      <c r="G1043" s="19" t="s">
        <v>15252</v>
      </c>
      <c r="H1043" s="19" t="s">
        <v>15253</v>
      </c>
      <c r="I1043" s="19" t="s">
        <v>15254</v>
      </c>
      <c r="J1043" s="19" t="s">
        <v>15255</v>
      </c>
      <c r="K1043" s="19" t="s">
        <v>15256</v>
      </c>
      <c r="L1043" s="19" t="s">
        <v>15257</v>
      </c>
      <c r="M1043" s="19" t="s">
        <v>15258</v>
      </c>
      <c r="N1043" s="19" t="s">
        <v>15259</v>
      </c>
      <c r="O1043" s="19" t="s">
        <v>15260</v>
      </c>
      <c r="P1043" s="19" t="s">
        <v>15261</v>
      </c>
      <c r="Q1043" s="19" t="s">
        <v>15262</v>
      </c>
      <c r="R1043" s="19" t="s">
        <v>8995</v>
      </c>
      <c r="S1043" s="19" t="s">
        <v>8996</v>
      </c>
      <c r="T1043" s="19" t="s">
        <v>8863</v>
      </c>
      <c r="U1043" s="19" t="s">
        <v>8864</v>
      </c>
      <c r="AD1043" s="19" t="str">
        <f t="shared" si="43"/>
        <v>Two comfortable handles
Ideal behind the deli counter
Durable
Classic cheese slicing wire with two comfortable handles. This cheese slicing wire is ideal for any type of environment, such as behind the deli counter or in a restaurant kitchen. A heavy-duty cheese slicing wire that can withstand daily use.</v>
      </c>
      <c r="AE1043" s="19" t="str">
        <f t="shared" si="44"/>
        <v>Kaksi miellyttävää kahvaa
Optimaalinen herkkutiskin taakse
Kulutusta kestävä
Klassinen juustolanka kahdella miellyttävällä kahvalla. Juustolanka sopii erinomaisesti erilaisiin ympäristöihin, kuten esimerkiksi manuaalisen herkkutiskin taakse tai ravintolakeittiöön. Juustolanka kestää päivittäistä kulutusta.</v>
      </c>
      <c r="AF1043" s="19" t="str">
        <f t="shared" si="45"/>
        <v>To behagelige håndtak
Perfekt å ha bak delikatessedisken
Slitesterk
Klassisk ostetråd med to behagelige håndtak. Tråden passer utmerket i forskjellige typer miljøer, blant annet bak den manuelle delikatessedisken eller i restaurantkjøkkenet. En slitesterk ostetråd som tåler daglig slitasje.</v>
      </c>
      <c r="AG104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43" s="19" t="e">
        <f>IF(ISBLANK(J1043), "", SUBSTITUTE(J1043, CHAR(10), "") &amp; CHAR(10)) &amp;
IF(ISBLANK(N1043), "", SUBSTITUTE(N1043, CHAR(10), "") &amp; CHAR(10)) &amp;
IF(ISBLANK(R1043), "", SUBSTITUTE(R1043, CHAR(10), "") &amp; CHAR(10)) &amp;
IF(ISBLANK(V1043), "", SUBSTITUTE(V1043, CHAR(10), "") &amp; CHAR(10)) &amp;
IF(ISBLANK(Z1043), "", SUBSTITUTE(Z1043, CHAR(10), "") &amp; CHAR(10)) &amp;
CHAR(10) &amp;#REF!</f>
        <v>#REF!</v>
      </c>
      <c r="AI1043" s="19" t="s">
        <v>15263</v>
      </c>
      <c r="AJ1043" s="19" t="s">
        <v>15264</v>
      </c>
      <c r="AK1043" s="19" t="s">
        <v>15265</v>
      </c>
      <c r="AL1043" s="19" t="s">
        <v>15266</v>
      </c>
      <c r="AM1043" s="19" t="s">
        <v>320</v>
      </c>
      <c r="AN1043" s="15" t="s">
        <v>21231</v>
      </c>
    </row>
    <row r="1044" spans="1:40" ht="105" x14ac:dyDescent="0.2">
      <c r="A1044" s="15" t="s">
        <v>4607</v>
      </c>
      <c r="B1044" s="19" t="s">
        <v>4608</v>
      </c>
      <c r="C1044" s="19" t="s">
        <v>4609</v>
      </c>
      <c r="D1044" s="19" t="s">
        <v>4610</v>
      </c>
      <c r="E1044" s="19" t="s">
        <v>4611</v>
      </c>
      <c r="F1044" s="19" t="s">
        <v>15267</v>
      </c>
      <c r="G1044" s="19" t="s">
        <v>15268</v>
      </c>
      <c r="H1044" s="19" t="s">
        <v>15269</v>
      </c>
      <c r="I1044" s="19" t="s">
        <v>15270</v>
      </c>
      <c r="J1044" s="19" t="s">
        <v>9988</v>
      </c>
      <c r="K1044" s="19" t="s">
        <v>9989</v>
      </c>
      <c r="L1044" s="19" t="s">
        <v>9990</v>
      </c>
      <c r="M1044" s="19" t="s">
        <v>9988</v>
      </c>
      <c r="N1044" s="19" t="s">
        <v>14082</v>
      </c>
      <c r="O1044" s="19" t="s">
        <v>8807</v>
      </c>
      <c r="P1044" s="19" t="s">
        <v>14083</v>
      </c>
      <c r="Q1044" s="19" t="s">
        <v>14084</v>
      </c>
      <c r="R1044" s="19" t="s">
        <v>15271</v>
      </c>
      <c r="S1044" s="19" t="s">
        <v>15272</v>
      </c>
      <c r="T1044" s="19" t="s">
        <v>15273</v>
      </c>
      <c r="U1044" s="19" t="s">
        <v>15274</v>
      </c>
      <c r="V1044" s="19" t="s">
        <v>9267</v>
      </c>
      <c r="W1044" s="19" t="s">
        <v>9268</v>
      </c>
      <c r="X1044" s="19" t="s">
        <v>9269</v>
      </c>
      <c r="Y1044" s="19" t="s">
        <v>9270</v>
      </c>
      <c r="AD1044" s="19" t="str">
        <f t="shared" si="43"/>
        <v xml:space="preserve">Stylish
Solid
Practical loop for hanging 
Can withstand daily use and cleaning
Stylish and robust serving spoon in 18/10 stainless steel. The spoon has a practical loop on the end so it can be hung up. Designed for daily use and cleaning in the professional industry. </v>
      </c>
      <c r="AE1044" s="19" t="str">
        <f t="shared" si="44"/>
        <v xml:space="preserve">Tyylikäs
Tukeva
Käytännöllinen silmukka ripustamista varten 
Kestää päivittäistä käyttöä ja pesua
Tämä tyylikäs ja tukeva tarjoilulusikka on valmistettu ruostumattomasta 18/10-teräksestä. Lusikan päässä on käytännöllinen aukko ripustamista varten. Suunniteltu kestämään päivittäistä käyttöä ja pesua ammattilaiskeittiössä. </v>
      </c>
      <c r="AF1044" s="19" t="str">
        <f t="shared" si="45"/>
        <v xml:space="preserve">Stilren
Ekte
Praktisk løkke for opphenging 
Tåler daglig bruk og rengjøring
Stilren og solid serveringsskje i rustfritt 18/10 stål. Skjeen har en praktisk løkke på enden slik at den enkelt kan henges opp og hentes frem. Utviklet for å tåle daglig bruk og rengjøring i det profesjonelle kjøkkenet. </v>
      </c>
      <c r="AG104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44" s="19" t="e">
        <f>IF(ISBLANK(J1044), "", SUBSTITUTE(J1044, CHAR(10), "") &amp; CHAR(10)) &amp;
IF(ISBLANK(N1044), "", SUBSTITUTE(N1044, CHAR(10), "") &amp; CHAR(10)) &amp;
IF(ISBLANK(R1044), "", SUBSTITUTE(R1044, CHAR(10), "") &amp; CHAR(10)) &amp;
IF(ISBLANK(V1044), "", SUBSTITUTE(V1044, CHAR(10), "") &amp; CHAR(10)) &amp;
IF(ISBLANK(Z1044), "", SUBSTITUTE(Z1044, CHAR(10), "") &amp; CHAR(10)) &amp;
CHAR(10) &amp;#REF!</f>
        <v>#REF!</v>
      </c>
      <c r="AI1044" s="19" t="s">
        <v>15275</v>
      </c>
      <c r="AJ1044" s="19" t="s">
        <v>15276</v>
      </c>
      <c r="AK1044" s="19" t="s">
        <v>15277</v>
      </c>
      <c r="AL1044" s="19" t="s">
        <v>15278</v>
      </c>
      <c r="AM1044" s="19" t="s">
        <v>20</v>
      </c>
      <c r="AN1044" s="15" t="s">
        <v>21232</v>
      </c>
    </row>
    <row r="1045" spans="1:40" ht="135" x14ac:dyDescent="0.2">
      <c r="A1045" s="15" t="s">
        <v>4612</v>
      </c>
      <c r="B1045" s="19" t="s">
        <v>4613</v>
      </c>
      <c r="C1045" s="19" t="s">
        <v>4574</v>
      </c>
      <c r="D1045" s="19" t="s">
        <v>4575</v>
      </c>
      <c r="E1045" s="19" t="s">
        <v>4614</v>
      </c>
      <c r="F1045" s="19" t="s">
        <v>15279</v>
      </c>
      <c r="G1045" s="19" t="s">
        <v>15280</v>
      </c>
      <c r="H1045" s="19" t="s">
        <v>15281</v>
      </c>
      <c r="I1045" s="19" t="s">
        <v>15282</v>
      </c>
      <c r="J1045" s="19" t="s">
        <v>9067</v>
      </c>
      <c r="K1045" s="19" t="s">
        <v>9068</v>
      </c>
      <c r="L1045" s="19" t="s">
        <v>9069</v>
      </c>
      <c r="M1045" s="19" t="s">
        <v>9070</v>
      </c>
      <c r="N1045" s="19" t="s">
        <v>9016</v>
      </c>
      <c r="O1045" s="19" t="s">
        <v>9017</v>
      </c>
      <c r="P1045" s="19" t="s">
        <v>12481</v>
      </c>
      <c r="Q1045" s="19" t="s">
        <v>9019</v>
      </c>
      <c r="R1045" s="19" t="s">
        <v>8995</v>
      </c>
      <c r="S1045" s="19" t="s">
        <v>8996</v>
      </c>
      <c r="T1045" s="19" t="s">
        <v>8863</v>
      </c>
      <c r="U1045" s="19" t="s">
        <v>8864</v>
      </c>
      <c r="V1045" s="19" t="s">
        <v>15283</v>
      </c>
      <c r="W1045" s="19" t="s">
        <v>15284</v>
      </c>
      <c r="X1045" s="19" t="s">
        <v>15285</v>
      </c>
      <c r="Y1045" s="19" t="s">
        <v>15286</v>
      </c>
      <c r="Z1045" s="15" t="s">
        <v>9267</v>
      </c>
      <c r="AA1045" s="15" t="s">
        <v>9268</v>
      </c>
      <c r="AB1045" s="15" t="s">
        <v>9269</v>
      </c>
      <c r="AC1045" s="15" t="s">
        <v>9270</v>
      </c>
      <c r="AD1045" s="19" t="str">
        <f t="shared" si="43"/>
        <v>User-friendly
Multifunctional
Durable
Grip-friendly
Can withstand daily use and cleaning
User-friendly serving tongs in 18/10 stainless steel. A multifunctional utensil for serving, ideal for different types of buffets. These are robust and grip-friendly tongs, designed to withstand daily use and cleaning in the professional kitchen.</v>
      </c>
      <c r="AE1045" s="19" t="str">
        <f t="shared" si="44"/>
        <v>Helppokäyttöinen
Monikäyttöinen
Kulutusta kestävä
Hyvä ote
Kestää päivittäistä käyttöä ja pesua
Helppokäyttöiset tarjoilupihdit ruostumatonta 18/10-terästä. Monikäyttöinen väline tarjoiluun. Täydellinen erilaisiin buffetpöytiin. Näistä kulutusta kestävistä pihdeistä saa hyvän otteen. Suunniteltu kestämään päivittäistä ammattilaiskäyttöä ja -pesua.</v>
      </c>
      <c r="AF1045" s="19" t="str">
        <f t="shared" si="45"/>
        <v>Brukervennlig
Multifunksjonell
Slitesterk
Grepvennlig
Tåler daglig bruk og rengjøring
Brukervennlig serveringstang i rustfritt 18/10 stål. Et multifunksjonelt serveringsredskap, perfekt til forskjellige typer buffeter. Tangen er slitesterk og grepvennlig, designet til å tåle daglig bruk og rengjøring i den profesjonelle virksomheten.</v>
      </c>
      <c r="AG104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45" s="19" t="e">
        <f>IF(ISBLANK(J1045), "", SUBSTITUTE(J1045, CHAR(10), "") &amp; CHAR(10)) &amp;
IF(ISBLANK(N1045), "", SUBSTITUTE(N1045, CHAR(10), "") &amp; CHAR(10)) &amp;
IF(ISBLANK(R1045), "", SUBSTITUTE(R1045, CHAR(10), "") &amp; CHAR(10)) &amp;
IF(ISBLANK(V1045), "", SUBSTITUTE(V1045, CHAR(10), "") &amp; CHAR(10)) &amp;
IF(ISBLANK(Z1045), "", SUBSTITUTE(Z1045, CHAR(10), "") &amp; CHAR(10)) &amp;
CHAR(10) &amp;#REF!</f>
        <v>#REF!</v>
      </c>
      <c r="AI1045" s="19" t="s">
        <v>15287</v>
      </c>
      <c r="AJ1045" s="19" t="s">
        <v>15288</v>
      </c>
      <c r="AK1045" s="19" t="s">
        <v>15289</v>
      </c>
      <c r="AL1045" s="19" t="s">
        <v>15290</v>
      </c>
      <c r="AM1045" s="19" t="s">
        <v>20</v>
      </c>
      <c r="AN1045" s="15" t="s">
        <v>21230</v>
      </c>
    </row>
    <row r="1046" spans="1:40" ht="120" x14ac:dyDescent="0.2">
      <c r="A1046" s="15" t="s">
        <v>4615</v>
      </c>
      <c r="B1046" s="19" t="s">
        <v>4616</v>
      </c>
      <c r="C1046" s="19" t="s">
        <v>4617</v>
      </c>
      <c r="D1046" s="19" t="s">
        <v>4618</v>
      </c>
      <c r="E1046" s="19" t="s">
        <v>4619</v>
      </c>
      <c r="F1046" s="19" t="s">
        <v>15291</v>
      </c>
      <c r="G1046" s="19" t="s">
        <v>15292</v>
      </c>
      <c r="H1046" s="19" t="s">
        <v>15293</v>
      </c>
      <c r="I1046" s="19" t="s">
        <v>15294</v>
      </c>
      <c r="J1046" s="19" t="s">
        <v>15283</v>
      </c>
      <c r="K1046" s="19" t="s">
        <v>15284</v>
      </c>
      <c r="L1046" s="19" t="s">
        <v>15285</v>
      </c>
      <c r="M1046" s="19" t="s">
        <v>15286</v>
      </c>
      <c r="N1046" s="19" t="s">
        <v>8995</v>
      </c>
      <c r="O1046" s="19" t="s">
        <v>8996</v>
      </c>
      <c r="P1046" s="19" t="s">
        <v>8863</v>
      </c>
      <c r="Q1046" s="19" t="s">
        <v>8864</v>
      </c>
      <c r="R1046" s="19" t="s">
        <v>8804</v>
      </c>
      <c r="S1046" s="19" t="s">
        <v>8805</v>
      </c>
      <c r="T1046" s="19" t="s">
        <v>8806</v>
      </c>
      <c r="U1046" s="19" t="s">
        <v>8807</v>
      </c>
      <c r="V1046" s="19" t="s">
        <v>15295</v>
      </c>
      <c r="W1046" s="19" t="s">
        <v>15296</v>
      </c>
      <c r="X1046" s="19" t="s">
        <v>15297</v>
      </c>
      <c r="Y1046" s="19" t="s">
        <v>15298</v>
      </c>
      <c r="AD1046" s="19" t="str">
        <f t="shared" si="43"/>
        <v xml:space="preserve">Grip-friendly
Durable
Sturdy
Perfect for all types of salads
Grip-friendly salad tongs in 18/10 stainless steel, which makes them incredibly durable and robust. These tongs are designed for all types of kitchen environments. The large handles make them easy to to for all types of salads. </v>
      </c>
      <c r="AE1046" s="19" t="str">
        <f t="shared" si="44"/>
        <v xml:space="preserve">Hyvä ote
Kulutusta kestävä
Kestävä
Täydellinen kaikenlaisille salaateille
Salaattipihdit, joista saa hyvän otteen. Valmistettu ruostumattomasta 18/10-teräksestä, mikä tekee tuotteesta uskomattoman hyvin kulutusta kestävän. Pihdit on suunniteltu sopimaan kaikkiin keittiöympäristöihin. Suurten kahvojensa ansiosta niitä on helppo käyttää kaikenlaisille salaateille. </v>
      </c>
      <c r="AF1046" s="19" t="str">
        <f t="shared" si="45"/>
        <v xml:space="preserve">Grepvennlig
Slitesterk
Solid
Perfekt til alle typer salat
Grepvennlig salattang i rustfritt 18/10 stål som gjør den utrolig slitesterk og solid. Tangen er designet til å passe i alle typer kjøkkenmiljøer. Med sine store grep er den lett å bruke til alle typer salater. </v>
      </c>
      <c r="AG104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46" s="19" t="e">
        <f>IF(ISBLANK(J1046), "", SUBSTITUTE(J1046, CHAR(10), "") &amp; CHAR(10)) &amp;
IF(ISBLANK(N1046), "", SUBSTITUTE(N1046, CHAR(10), "") &amp; CHAR(10)) &amp;
IF(ISBLANK(R1046), "", SUBSTITUTE(R1046, CHAR(10), "") &amp; CHAR(10)) &amp;
IF(ISBLANK(V1046), "", SUBSTITUTE(V1046, CHAR(10), "") &amp; CHAR(10)) &amp;
IF(ISBLANK(Z1046), "", SUBSTITUTE(Z1046, CHAR(10), "") &amp; CHAR(10)) &amp;
CHAR(10) &amp;#REF!</f>
        <v>#REF!</v>
      </c>
      <c r="AI1046" s="19" t="s">
        <v>15299</v>
      </c>
      <c r="AJ1046" s="19" t="s">
        <v>15300</v>
      </c>
      <c r="AK1046" s="19" t="s">
        <v>15301</v>
      </c>
      <c r="AL1046" s="19" t="s">
        <v>15302</v>
      </c>
      <c r="AM1046" s="19" t="s">
        <v>20</v>
      </c>
      <c r="AN1046" s="15" t="s">
        <v>21233</v>
      </c>
    </row>
    <row r="1047" spans="1:40" ht="120" x14ac:dyDescent="0.2">
      <c r="A1047" s="15" t="s">
        <v>4620</v>
      </c>
      <c r="B1047" s="19" t="s">
        <v>4621</v>
      </c>
      <c r="C1047" s="19" t="s">
        <v>4622</v>
      </c>
      <c r="D1047" s="19" t="s">
        <v>4623</v>
      </c>
      <c r="E1047" s="19" t="s">
        <v>4624</v>
      </c>
      <c r="F1047" s="19" t="s">
        <v>15303</v>
      </c>
      <c r="G1047" s="19" t="s">
        <v>15304</v>
      </c>
      <c r="H1047" s="19" t="s">
        <v>15305</v>
      </c>
      <c r="I1047" s="19" t="s">
        <v>15306</v>
      </c>
      <c r="J1047" s="19" t="s">
        <v>8861</v>
      </c>
      <c r="K1047" s="19" t="s">
        <v>8996</v>
      </c>
      <c r="L1047" s="19" t="s">
        <v>8863</v>
      </c>
      <c r="M1047" s="19" t="s">
        <v>8864</v>
      </c>
      <c r="N1047" s="19" t="s">
        <v>15307</v>
      </c>
      <c r="O1047" s="19" t="s">
        <v>15308</v>
      </c>
      <c r="P1047" s="19" t="s">
        <v>15309</v>
      </c>
      <c r="Q1047" s="19" t="s">
        <v>15310</v>
      </c>
      <c r="R1047" s="19" t="s">
        <v>15311</v>
      </c>
      <c r="S1047" s="19" t="s">
        <v>15312</v>
      </c>
      <c r="T1047" s="19" t="s">
        <v>15313</v>
      </c>
      <c r="U1047" s="19" t="s">
        <v>15314</v>
      </c>
      <c r="V1047" s="19" t="s">
        <v>9267</v>
      </c>
      <c r="W1047" s="19" t="s">
        <v>9268</v>
      </c>
      <c r="X1047" s="19" t="s">
        <v>9269</v>
      </c>
      <c r="Y1047" s="19" t="s">
        <v>9270</v>
      </c>
      <c r="AD1047" s="19" t="str">
        <f t="shared" si="43"/>
        <v xml:space="preserve">Durable
Practical hole for hanging
Can withstand temperature variations for a shorter period
Can withstand daily use and cleaning
Wear-resistant serving spoon with a practical hole for easy hanging. The spoon can withstand temperature differences between 10 and +100 degrees for shorter periods. Designed for daily use and cleaning in the professional industry. </v>
      </c>
      <c r="AE1047" s="19" t="str">
        <f t="shared" si="44"/>
        <v xml:space="preserve">Kulutusta kestävä
Käytännöllinen aukko ripustamista varten
Kestää lyhytaikaisia lämmönvaihteluita
Kestää päivittäistä käyttöä ja pesua
Kulutusta kestävä tarjoilulusikka, jonka käytännöllinen aukko helpottaa ripustamista. Lusikka kestää lyhytaikaisia lämmönvaihteluita +10 ja +100 asteen välillä. Suunniteltu kestämään päivittäistä ammattilaiskäyttöä ja -pesua. </v>
      </c>
      <c r="AF1047" s="19" t="str">
        <f t="shared" si="45"/>
        <v xml:space="preserve">Slitesterk
Praktisk hull for opphenging
Tåler temperaturforskjeller over kortere tid
Tåler daglig bruk og rengjøring
Slitesterk serveringsskje med praktisk hull for enkel oppheng. Skjeen tåler temperaturforskjeller over kortere tid mellom 10 og +100 grader. Utviklet for å tåle daglig bruk og rengjøring i den profesjonelle virksomheten. </v>
      </c>
      <c r="AG104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47" s="19" t="e">
        <f>IF(ISBLANK(J1047), "", SUBSTITUTE(J1047, CHAR(10), "") &amp; CHAR(10)) &amp;
IF(ISBLANK(N1047), "", SUBSTITUTE(N1047, CHAR(10), "") &amp; CHAR(10)) &amp;
IF(ISBLANK(R1047), "", SUBSTITUTE(R1047, CHAR(10), "") &amp; CHAR(10)) &amp;
IF(ISBLANK(V1047), "", SUBSTITUTE(V1047, CHAR(10), "") &amp; CHAR(10)) &amp;
IF(ISBLANK(Z1047), "", SUBSTITUTE(Z1047, CHAR(10), "") &amp; CHAR(10)) &amp;
CHAR(10) &amp;#REF!</f>
        <v>#REF!</v>
      </c>
      <c r="AI1047" s="19" t="s">
        <v>15315</v>
      </c>
      <c r="AJ1047" s="19" t="s">
        <v>15316</v>
      </c>
      <c r="AK1047" s="19" t="s">
        <v>15317</v>
      </c>
      <c r="AL1047" s="19" t="s">
        <v>15318</v>
      </c>
      <c r="AM1047" s="19" t="s">
        <v>320</v>
      </c>
      <c r="AN1047" s="15" t="s">
        <v>21232</v>
      </c>
    </row>
    <row r="1048" spans="1:40" ht="120" x14ac:dyDescent="0.2">
      <c r="A1048" s="15" t="s">
        <v>4625</v>
      </c>
      <c r="B1048" s="19" t="s">
        <v>4517</v>
      </c>
      <c r="C1048" s="19" t="s">
        <v>4626</v>
      </c>
      <c r="D1048" s="19" t="s">
        <v>4519</v>
      </c>
      <c r="E1048" s="19" t="s">
        <v>4520</v>
      </c>
      <c r="F1048" s="19" t="s">
        <v>15319</v>
      </c>
      <c r="G1048" s="19" t="s">
        <v>15320</v>
      </c>
      <c r="H1048" s="19" t="s">
        <v>15321</v>
      </c>
      <c r="I1048" s="19" t="s">
        <v>15322</v>
      </c>
      <c r="J1048" s="19" t="s">
        <v>15323</v>
      </c>
      <c r="K1048" s="19" t="s">
        <v>15324</v>
      </c>
      <c r="L1048" s="19" t="s">
        <v>14072</v>
      </c>
      <c r="M1048" s="19" t="s">
        <v>15323</v>
      </c>
      <c r="N1048" s="19" t="s">
        <v>9016</v>
      </c>
      <c r="O1048" s="19" t="s">
        <v>9017</v>
      </c>
      <c r="P1048" s="19" t="s">
        <v>12481</v>
      </c>
      <c r="Q1048" s="19" t="s">
        <v>9019</v>
      </c>
      <c r="R1048" s="19" t="s">
        <v>9067</v>
      </c>
      <c r="S1048" s="19" t="s">
        <v>9068</v>
      </c>
      <c r="T1048" s="19" t="s">
        <v>9069</v>
      </c>
      <c r="U1048" s="19" t="s">
        <v>9070</v>
      </c>
      <c r="V1048" s="19" t="s">
        <v>15325</v>
      </c>
      <c r="W1048" s="19" t="s">
        <v>15326</v>
      </c>
      <c r="X1048" s="19" t="s">
        <v>15327</v>
      </c>
      <c r="Y1048" s="19" t="s">
        <v>15328</v>
      </c>
      <c r="AD1048" s="19" t="str">
        <f t="shared" si="43"/>
        <v>Powerful
Multifunctional
User-friendly
Can be used as a claw- and nutcracker
Powerful, multifunctional kitchen shears that can easily cut meat, fish and fowl. The shears are constructed with a serrated arc in the handle, which makes it excellent for cracking shellfish and nuts. Designed for the professional kitchen.</v>
      </c>
      <c r="AE1048" s="19" t="str">
        <f t="shared" si="44"/>
        <v>Vahva
Monikäyttöinen
Helppokäyttöinen
Voidaan käyttää äyriäis- ja pähkinäpihteinä
Nämä vahvat, monikäyttöiset keittiösakset tekevät lihan, kalan ja linnun leikkaamisesta vaivatonta. Saksien kahvoissa on kaareva sahalainen puristinosa, joka sopii erinomaisesti äyriäisten ja pähkinöiden murskaamiseen. Suunniteltu ammattilaiskeittiöön.</v>
      </c>
      <c r="AF1048" s="19" t="str">
        <f t="shared" si="45"/>
        <v>Kraftfull
Multifunksjonell
Brukervennlig
Kan brukes til både klo- og nøtteknekker
En kraftig, multifunksjonell kjøkkensaks som med enkelhet klipper kjøtt, fisk og fugl. Saksen er konstruert med en taggete bue i håndtaket, som egner seg utmerket til å knekke skalldyr og nøtter. Beregnet for det profesjonelle kjøkkenet.</v>
      </c>
      <c r="AG104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48" s="19" t="e">
        <f>IF(ISBLANK(J1048), "", SUBSTITUTE(J1048, CHAR(10), "") &amp; CHAR(10)) &amp;
IF(ISBLANK(N1048), "", SUBSTITUTE(N1048, CHAR(10), "") &amp; CHAR(10)) &amp;
IF(ISBLANK(R1048), "", SUBSTITUTE(R1048, CHAR(10), "") &amp; CHAR(10)) &amp;
IF(ISBLANK(V1048), "", SUBSTITUTE(V1048, CHAR(10), "") &amp; CHAR(10)) &amp;
IF(ISBLANK(Z1048), "", SUBSTITUTE(Z1048, CHAR(10), "") &amp; CHAR(10)) &amp;
CHAR(10) &amp;#REF!</f>
        <v>#REF!</v>
      </c>
      <c r="AI1048" s="19" t="s">
        <v>15329</v>
      </c>
      <c r="AJ1048" s="19" t="s">
        <v>15330</v>
      </c>
      <c r="AK1048" s="19" t="s">
        <v>15331</v>
      </c>
      <c r="AL1048" s="19" t="s">
        <v>15332</v>
      </c>
      <c r="AM1048" s="19" t="s">
        <v>20</v>
      </c>
      <c r="AN1048" s="15" t="s">
        <v>21224</v>
      </c>
    </row>
    <row r="1049" spans="1:40" ht="135" x14ac:dyDescent="0.2">
      <c r="A1049" s="15" t="s">
        <v>4627</v>
      </c>
      <c r="B1049" s="19" t="s">
        <v>4628</v>
      </c>
      <c r="C1049" s="19" t="s">
        <v>4629</v>
      </c>
      <c r="D1049" s="19" t="s">
        <v>4630</v>
      </c>
      <c r="E1049" s="19" t="s">
        <v>4631</v>
      </c>
      <c r="F1049" s="19" t="s">
        <v>15333</v>
      </c>
      <c r="G1049" s="19" t="s">
        <v>15334</v>
      </c>
      <c r="H1049" s="19" t="s">
        <v>15335</v>
      </c>
      <c r="I1049" s="19" t="s">
        <v>15336</v>
      </c>
      <c r="J1049" s="19" t="s">
        <v>15337</v>
      </c>
      <c r="K1049" s="19" t="s">
        <v>15338</v>
      </c>
      <c r="L1049" s="19" t="s">
        <v>15339</v>
      </c>
      <c r="M1049" s="19" t="s">
        <v>15340</v>
      </c>
      <c r="N1049" s="19" t="s">
        <v>15341</v>
      </c>
      <c r="O1049" s="19" t="s">
        <v>9925</v>
      </c>
      <c r="P1049" s="19" t="s">
        <v>9265</v>
      </c>
      <c r="Q1049" s="19" t="s">
        <v>9924</v>
      </c>
      <c r="R1049" s="19" t="s">
        <v>15342</v>
      </c>
      <c r="S1049" s="19" t="s">
        <v>15343</v>
      </c>
      <c r="T1049" s="19" t="s">
        <v>15344</v>
      </c>
      <c r="U1049" s="19" t="s">
        <v>15345</v>
      </c>
      <c r="V1049" s="19" t="s">
        <v>9221</v>
      </c>
      <c r="W1049" s="19" t="s">
        <v>8996</v>
      </c>
      <c r="X1049" s="19" t="s">
        <v>8863</v>
      </c>
      <c r="Y1049" s="19" t="s">
        <v>9222</v>
      </c>
      <c r="Z1049" s="15" t="s">
        <v>9271</v>
      </c>
      <c r="AA1049" s="15" t="s">
        <v>9224</v>
      </c>
      <c r="AB1049" s="15" t="s">
        <v>9200</v>
      </c>
      <c r="AC1049" s="15" t="s">
        <v>8807</v>
      </c>
      <c r="AD1049" s="19" t="str">
        <f t="shared" si="43"/>
        <v xml:space="preserve">Stackable 
Practical 
Feet underneath
Durable
Long-lasting
Stackable strainer in 18/8 stainless steel. A practical footed strainer to allow water to drain even when the strainer stands on a flat surface. The strainer is durable and can withstand daily use in a restaurant kitchen. </v>
      </c>
      <c r="AE1049" s="19" t="str">
        <f t="shared" si="44"/>
        <v xml:space="preserve">Pinottava 
Käytännöllinen 
Jalallinen
Kulutusta kestävä
Pitkäikäinen
Tämä pinottava lävikkö on valmistettu ruostumattomasta 18/8-teräksestä. Käytännöllinen jalallinen lävikkö, josta vesi pääsee valumaan pois myös lävikön seistessä tasaisella pinnalla. Lävikkö kestää pitkään päivittäistä kulutusta ravintolakeittiössä. </v>
      </c>
      <c r="AF1049" s="19" t="str">
        <f t="shared" si="45"/>
        <v xml:space="preserve">Stabelbart 
Praktisk 
Føtter nederst
Slitesterkt
Solid
Stabelbart dørslag i rustfritt 18/8 stål. Et praktisk dørslag med føtter, slik at vannet kan renne ut når dørslaget står på en jevn flate. Dørslaget er solid og slitesterkt, og tåler daglig slitasje på restaurantkjøkkenet. </v>
      </c>
      <c r="AG104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49" s="19" t="e">
        <f>IF(ISBLANK(J1049), "", SUBSTITUTE(J1049, CHAR(10), "") &amp; CHAR(10)) &amp;
IF(ISBLANK(N1049), "", SUBSTITUTE(N1049, CHAR(10), "") &amp; CHAR(10)) &amp;
IF(ISBLANK(R1049), "", SUBSTITUTE(R1049, CHAR(10), "") &amp; CHAR(10)) &amp;
IF(ISBLANK(V1049), "", SUBSTITUTE(V1049, CHAR(10), "") &amp; CHAR(10)) &amp;
IF(ISBLANK(Z1049), "", SUBSTITUTE(Z1049, CHAR(10), "") &amp; CHAR(10)) &amp;
CHAR(10) &amp;#REF!</f>
        <v>#REF!</v>
      </c>
      <c r="AI1049" s="19" t="s">
        <v>15346</v>
      </c>
      <c r="AJ1049" s="19" t="s">
        <v>15347</v>
      </c>
      <c r="AK1049" s="19" t="s">
        <v>15348</v>
      </c>
      <c r="AL1049" s="19" t="s">
        <v>15349</v>
      </c>
      <c r="AM1049" s="19" t="s">
        <v>20</v>
      </c>
      <c r="AN1049" s="15" t="s">
        <v>21234</v>
      </c>
    </row>
    <row r="1050" spans="1:40" ht="105" x14ac:dyDescent="0.2">
      <c r="A1050" s="15" t="s">
        <v>4632</v>
      </c>
      <c r="B1050" s="19" t="s">
        <v>4633</v>
      </c>
      <c r="C1050" s="19" t="s">
        <v>4634</v>
      </c>
      <c r="D1050" s="19" t="s">
        <v>4635</v>
      </c>
      <c r="E1050" s="19" t="s">
        <v>4633</v>
      </c>
      <c r="F1050" s="19" t="s">
        <v>15350</v>
      </c>
      <c r="G1050" s="19" t="s">
        <v>15351</v>
      </c>
      <c r="H1050" s="19" t="s">
        <v>15352</v>
      </c>
      <c r="I1050" s="19" t="s">
        <v>15353</v>
      </c>
      <c r="J1050" s="19" t="s">
        <v>15354</v>
      </c>
      <c r="K1050" s="19" t="s">
        <v>15355</v>
      </c>
      <c r="L1050" s="19" t="s">
        <v>15356</v>
      </c>
      <c r="M1050" s="19" t="s">
        <v>15357</v>
      </c>
      <c r="N1050" s="19" t="s">
        <v>15358</v>
      </c>
      <c r="O1050" s="19" t="s">
        <v>15359</v>
      </c>
      <c r="P1050" s="19" t="s">
        <v>15360</v>
      </c>
      <c r="Q1050" s="19" t="s">
        <v>15358</v>
      </c>
      <c r="R1050" s="19" t="s">
        <v>10160</v>
      </c>
      <c r="S1050" s="19" t="s">
        <v>10161</v>
      </c>
      <c r="T1050" s="19" t="s">
        <v>10162</v>
      </c>
      <c r="U1050" s="19" t="s">
        <v>10163</v>
      </c>
      <c r="AD1050" s="19" t="str">
        <f t="shared" si="43"/>
        <v xml:space="preserve">Long handles for easy handling
Hygienic
Dishwasher safe
A high-quality strainer with handles is an invaluable item in the professional restaurant kitchen. The long handle makes it far more stable and easier to use during busy periods. Used to strain sauces or sprinkle over larger baked goods. </v>
      </c>
      <c r="AE1050" s="19" t="str">
        <f t="shared" si="44"/>
        <v xml:space="preserve">Pitkät kahvat turvalliseen käsittelyyn
Hygieeninen
Konepesun kestävä
Tämä korkealaatuinen siivilä on korvaamaton apuväline ammattimaisessa ravintolakeittiössä. Pitkät kahvat helpottavat huomattavasti käsittelyä ja lisäävät turvallisuutta nopeatempoisissa työympäristöissä. Käytetään kastikkeiden siivilöintiin tai suurten leivonnaisten päälle sirotteluun. </v>
      </c>
      <c r="AF1050" s="19" t="str">
        <f t="shared" si="45"/>
        <v xml:space="preserve">Lange håndtak for enkel håndtering
Hygienisk
Tåler oppvaskmaskin
En armsil av høy kvalitet - uvurderlig i det profesjonelle restaurantkjøkkenet. De lange håndtakene gjør det betydelig lettere å håndtere jobben når tempoet er høyt. Brukes til å sile av sauser eller strø over større bakverk. </v>
      </c>
      <c r="AG105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50" s="19" t="e">
        <f>IF(ISBLANK(J1050), "", SUBSTITUTE(J1050, CHAR(10), "") &amp; CHAR(10)) &amp;
IF(ISBLANK(N1050), "", SUBSTITUTE(N1050, CHAR(10), "") &amp; CHAR(10)) &amp;
IF(ISBLANK(R1050), "", SUBSTITUTE(R1050, CHAR(10), "") &amp; CHAR(10)) &amp;
IF(ISBLANK(V1050), "", SUBSTITUTE(V1050, CHAR(10), "") &amp; CHAR(10)) &amp;
IF(ISBLANK(Z1050), "", SUBSTITUTE(Z1050, CHAR(10), "") &amp; CHAR(10)) &amp;
CHAR(10) &amp;#REF!</f>
        <v>#REF!</v>
      </c>
      <c r="AI1050" s="19" t="s">
        <v>15361</v>
      </c>
      <c r="AJ1050" s="19" t="s">
        <v>15362</v>
      </c>
      <c r="AK1050" s="19" t="s">
        <v>15363</v>
      </c>
      <c r="AL1050" s="19" t="s">
        <v>15364</v>
      </c>
      <c r="AM1050" s="19" t="s">
        <v>20</v>
      </c>
      <c r="AN1050" s="15" t="s">
        <v>21234</v>
      </c>
    </row>
    <row r="1051" spans="1:40" ht="120" x14ac:dyDescent="0.2">
      <c r="A1051" s="15" t="s">
        <v>4636</v>
      </c>
      <c r="B1051" s="19" t="s">
        <v>4637</v>
      </c>
      <c r="C1051" s="19" t="s">
        <v>4638</v>
      </c>
      <c r="D1051" s="19" t="s">
        <v>4639</v>
      </c>
      <c r="E1051" s="19" t="s">
        <v>4640</v>
      </c>
      <c r="F1051" s="19" t="s">
        <v>15365</v>
      </c>
      <c r="G1051" s="19" t="s">
        <v>15366</v>
      </c>
      <c r="H1051" s="19" t="s">
        <v>15367</v>
      </c>
      <c r="I1051" s="19" t="s">
        <v>15368</v>
      </c>
      <c r="J1051" s="19" t="s">
        <v>15369</v>
      </c>
      <c r="K1051" s="19" t="s">
        <v>15370</v>
      </c>
      <c r="L1051" s="19" t="s">
        <v>15371</v>
      </c>
      <c r="M1051" s="19" t="s">
        <v>15372</v>
      </c>
      <c r="N1051" s="19" t="s">
        <v>14363</v>
      </c>
      <c r="O1051" s="19" t="s">
        <v>14364</v>
      </c>
      <c r="P1051" s="19" t="s">
        <v>14365</v>
      </c>
      <c r="Q1051" s="19" t="s">
        <v>14366</v>
      </c>
      <c r="R1051" s="19" t="s">
        <v>15373</v>
      </c>
      <c r="S1051" s="19" t="s">
        <v>9544</v>
      </c>
      <c r="T1051" s="19" t="s">
        <v>14083</v>
      </c>
      <c r="U1051" s="19" t="s">
        <v>15374</v>
      </c>
      <c r="V1051" s="19" t="s">
        <v>15375</v>
      </c>
      <c r="W1051" s="19" t="s">
        <v>15376</v>
      </c>
      <c r="X1051" s="19" t="s">
        <v>15377</v>
      </c>
      <c r="Y1051" s="19" t="s">
        <v>15378</v>
      </c>
      <c r="AD1051" s="19" t="str">
        <f t="shared" si="43"/>
        <v>Suitable for all kitchen environments
Sturdy handles
Heavy-duty
Drains liquid easily
Designed for the professional kitchen, but equally ideal for all kitchen environments. The strainer is made of 18/10 stainless steel with a robust handle. A heavy-duty strainer with a hole in the bottom to release water.</v>
      </c>
      <c r="AE1051" s="19" t="str">
        <f t="shared" si="44"/>
        <v>Sopii kaikenlaisiin keittiöympäristöihin
Vankka kahva
Tukeva
Neste valuu helposti pois
Suunniteltu ammattilaiskeittiöön, mutta sopii yhtä hyvin muunlaisiinkin keittiöympäristöihin. Tämä lävikkö on ruostumatonta 18/10-terästä, ja siinä on vankka kahva. Neste pääsee helposti valumaan pois lujatekoisen lävikön pohjan rei’istä.</v>
      </c>
      <c r="AF1051" s="19" t="str">
        <f t="shared" si="45"/>
        <v>Passer i alle typer kjøkkenmiljøer
Kraftig håndtak
Tåler en støyt
Slipper lett gjennom væske
Beregnet for det profesjonelle kjøkkenet, men egner seg like godt i alle typer kjøkkenmiljøer. Dørslaget er av rustfritt 18/10 stål og har et kraftig håndtak. Et slagfast dørslag med hull i bunnen, som lett slipper gjennom væske.</v>
      </c>
      <c r="AG105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51" s="19" t="e">
        <f>IF(ISBLANK(J1051), "", SUBSTITUTE(J1051, CHAR(10), "") &amp; CHAR(10)) &amp;
IF(ISBLANK(N1051), "", SUBSTITUTE(N1051, CHAR(10), "") &amp; CHAR(10)) &amp;
IF(ISBLANK(R1051), "", SUBSTITUTE(R1051, CHAR(10), "") &amp; CHAR(10)) &amp;
IF(ISBLANK(V1051), "", SUBSTITUTE(V1051, CHAR(10), "") &amp; CHAR(10)) &amp;
IF(ISBLANK(Z1051), "", SUBSTITUTE(Z1051, CHAR(10), "") &amp; CHAR(10)) &amp;
CHAR(10) &amp;#REF!</f>
        <v>#REF!</v>
      </c>
      <c r="AI1051" s="19" t="s">
        <v>15379</v>
      </c>
      <c r="AJ1051" s="19" t="s">
        <v>15380</v>
      </c>
      <c r="AK1051" s="19" t="s">
        <v>15381</v>
      </c>
      <c r="AL1051" s="19" t="s">
        <v>15382</v>
      </c>
      <c r="AM1051" s="19" t="s">
        <v>20</v>
      </c>
      <c r="AN1051" s="15" t="s">
        <v>21234</v>
      </c>
    </row>
    <row r="1052" spans="1:40" ht="105" x14ac:dyDescent="0.2">
      <c r="A1052" s="15" t="s">
        <v>4641</v>
      </c>
      <c r="B1052" s="19" t="s">
        <v>4642</v>
      </c>
      <c r="C1052" s="19" t="s">
        <v>4643</v>
      </c>
      <c r="D1052" s="19" t="s">
        <v>4644</v>
      </c>
      <c r="E1052" s="19" t="s">
        <v>4645</v>
      </c>
      <c r="F1052" s="19" t="s">
        <v>15383</v>
      </c>
      <c r="G1052" s="19" t="s">
        <v>15384</v>
      </c>
      <c r="H1052" s="19" t="s">
        <v>15385</v>
      </c>
      <c r="I1052" s="19" t="s">
        <v>15386</v>
      </c>
      <c r="J1052" s="19" t="s">
        <v>8881</v>
      </c>
      <c r="K1052" s="19" t="s">
        <v>8881</v>
      </c>
      <c r="L1052" s="19" t="s">
        <v>8882</v>
      </c>
      <c r="M1052" s="19" t="s">
        <v>8881</v>
      </c>
      <c r="N1052" s="19" t="s">
        <v>8861</v>
      </c>
      <c r="O1052" s="19" t="s">
        <v>8996</v>
      </c>
      <c r="P1052" s="19" t="s">
        <v>8863</v>
      </c>
      <c r="Q1052" s="19" t="s">
        <v>8864</v>
      </c>
      <c r="R1052" s="19" t="s">
        <v>15387</v>
      </c>
      <c r="S1052" s="19" t="s">
        <v>15388</v>
      </c>
      <c r="T1052" s="19" t="s">
        <v>15389</v>
      </c>
      <c r="U1052" s="19" t="s">
        <v>15390</v>
      </c>
      <c r="V1052" s="19" t="s">
        <v>9267</v>
      </c>
      <c r="W1052" s="19" t="s">
        <v>9268</v>
      </c>
      <c r="X1052" s="19" t="s">
        <v>9269</v>
      </c>
      <c r="Y1052" s="19" t="s">
        <v>9270</v>
      </c>
      <c r="AD1052" s="19" t="str">
        <f t="shared" si="43"/>
        <v xml:space="preserve">Robust
Durable
For all types of root vegetables
Can withstand daily use and cleaning
Robust potato ricer in 18/10 stainless steel. A wear-resistant potato ricer for all types of root vegetables. The ideal utensil for the professional kitchen, designed to withstand daily use and cleaning. </v>
      </c>
      <c r="AE1052" s="19" t="str">
        <f t="shared" si="44"/>
        <v xml:space="preserve">Lujatekoinen
Kulutusta kestävä
Puristaa kaikenlaisia juureksia
Kestää päivittäistä käyttöä ja pesua
Lujatekoinen perunapuristin ruostumatonta 18/10-terästä. Tällä kulutusta kestävällä puristimella voi puristaa vaivatta kaikenlaisia juureksia. Optimaalinen keittiöväline ammattilaiskeittiöön. Suunniteltu kestämään päivittäistä käyttöä ja pesua. </v>
      </c>
      <c r="AF1052" s="19" t="str">
        <f t="shared" si="45"/>
        <v xml:space="preserve">Robust
Slitesterk
Kan presse ulike typer rotfrukter
Tåler daglig bruk og rengjøring
Robust potetpresse i rustfritt 18/10 stål. En slitesterk presse som uten problemer kan presse alle typer rotfrukter. Et optimalt redskap i det profesjonelle kjøkkenet, laget for å tåle daglig bruk og rengjøring. </v>
      </c>
      <c r="AG105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52" s="19" t="e">
        <f>IF(ISBLANK(J1052), "", SUBSTITUTE(J1052, CHAR(10), "") &amp; CHAR(10)) &amp;
IF(ISBLANK(N1052), "", SUBSTITUTE(N1052, CHAR(10), "") &amp; CHAR(10)) &amp;
IF(ISBLANK(R1052), "", SUBSTITUTE(R1052, CHAR(10), "") &amp; CHAR(10)) &amp;
IF(ISBLANK(V1052), "", SUBSTITUTE(V1052, CHAR(10), "") &amp; CHAR(10)) &amp;
IF(ISBLANK(Z1052), "", SUBSTITUTE(Z1052, CHAR(10), "") &amp; CHAR(10)) &amp;
CHAR(10) &amp;#REF!</f>
        <v>#REF!</v>
      </c>
      <c r="AI1052" s="19" t="s">
        <v>15391</v>
      </c>
      <c r="AJ1052" s="19" t="s">
        <v>15392</v>
      </c>
      <c r="AK1052" s="19" t="s">
        <v>15393</v>
      </c>
      <c r="AL1052" s="19" t="s">
        <v>15394</v>
      </c>
      <c r="AM1052" s="19" t="s">
        <v>20</v>
      </c>
      <c r="AN1052" s="15" t="s">
        <v>21235</v>
      </c>
    </row>
    <row r="1053" spans="1:40" ht="90" x14ac:dyDescent="0.2">
      <c r="A1053" s="15" t="s">
        <v>4646</v>
      </c>
      <c r="B1053" s="19" t="s">
        <v>4647</v>
      </c>
      <c r="C1053" s="19" t="s">
        <v>4648</v>
      </c>
      <c r="D1053" s="19" t="s">
        <v>4649</v>
      </c>
      <c r="E1053" s="19" t="s">
        <v>4650</v>
      </c>
      <c r="F1053" s="19" t="s">
        <v>15395</v>
      </c>
      <c r="G1053" s="19" t="s">
        <v>15396</v>
      </c>
      <c r="H1053" s="19" t="s">
        <v>15397</v>
      </c>
      <c r="I1053" s="19" t="s">
        <v>15398</v>
      </c>
      <c r="J1053" s="19" t="s">
        <v>15399</v>
      </c>
      <c r="K1053" s="19" t="s">
        <v>15400</v>
      </c>
      <c r="L1053" s="19" t="s">
        <v>15401</v>
      </c>
      <c r="M1053" s="19" t="s">
        <v>15402</v>
      </c>
      <c r="N1053" s="19" t="s">
        <v>8861</v>
      </c>
      <c r="O1053" s="19" t="s">
        <v>8996</v>
      </c>
      <c r="P1053" s="19" t="s">
        <v>8863</v>
      </c>
      <c r="Q1053" s="19" t="s">
        <v>8864</v>
      </c>
      <c r="R1053" s="19" t="s">
        <v>9354</v>
      </c>
      <c r="S1053" s="19" t="s">
        <v>9355</v>
      </c>
      <c r="T1053" s="19" t="s">
        <v>9356</v>
      </c>
      <c r="U1053" s="19" t="s">
        <v>9357</v>
      </c>
      <c r="AD1053" s="19" t="str">
        <f t="shared" si="43"/>
        <v xml:space="preserve">Ideal for serving different types of loose leaf tea 
Durable
Can withstand daily wear and tear
Classic, mesh tea strainer in stainless 18/8 steel that is perfect for serving loose leaf tea. A durable and versatile tea infuser designed to withstand daily wear and tear in the professional industry. </v>
      </c>
      <c r="AE1053" s="19" t="str">
        <f t="shared" si="44"/>
        <v xml:space="preserve">Sopii erinomaisesti erilaisten irtoteelaatujen tarjoiluun 
Kulutusta kestävä
Kestää päivittäistä kulutusta
Klassinen ruostumattomasta 18/8-teräksestä valmistettu ja verkolla varustettu teesiivilä. Sopii erinomaisesti irtoteen tarjoiluun. Kestävä ja helppokäyttöinen teekuula. Suunniteltu kestämään päivittäistä kulutusta ammattilaiskäytössä. </v>
      </c>
      <c r="AF1053" s="19" t="str">
        <f t="shared" si="45"/>
        <v xml:space="preserve">Passer utmerket til servering av ulike typer te i løsvekt 
Slitesterk
Tåler daglig slitasje
Klassisk tesil med nett i rustfritt 18/8 stål som passer utmerket til servering av te i løsvekt. En slitesterkt og anvendelig tetang som er laget for å tåle daglig slitasje innenfor den profesjonelle bransjen. </v>
      </c>
      <c r="AG105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53" s="19" t="e">
        <f>IF(ISBLANK(J1053), "", SUBSTITUTE(J1053, CHAR(10), "") &amp; CHAR(10)) &amp;
IF(ISBLANK(N1053), "", SUBSTITUTE(N1053, CHAR(10), "") &amp; CHAR(10)) &amp;
IF(ISBLANK(R1053), "", SUBSTITUTE(R1053, CHAR(10), "") &amp; CHAR(10)) &amp;
IF(ISBLANK(V1053), "", SUBSTITUTE(V1053, CHAR(10), "") &amp; CHAR(10)) &amp;
IF(ISBLANK(Z1053), "", SUBSTITUTE(Z1053, CHAR(10), "") &amp; CHAR(10)) &amp;
CHAR(10) &amp;#REF!</f>
        <v>#REF!</v>
      </c>
      <c r="AI1053" s="19" t="s">
        <v>15403</v>
      </c>
      <c r="AJ1053" s="19" t="s">
        <v>15404</v>
      </c>
      <c r="AK1053" s="19" t="s">
        <v>15405</v>
      </c>
      <c r="AL1053" s="19" t="s">
        <v>15406</v>
      </c>
      <c r="AM1053" s="19" t="s">
        <v>20</v>
      </c>
      <c r="AN1053" s="19" t="s">
        <v>24798</v>
      </c>
    </row>
    <row r="1054" spans="1:40" ht="105" x14ac:dyDescent="0.2">
      <c r="A1054" s="15" t="s">
        <v>4651</v>
      </c>
      <c r="B1054" s="19" t="s">
        <v>4652</v>
      </c>
      <c r="C1054" s="19" t="s">
        <v>4653</v>
      </c>
      <c r="D1054" s="19" t="s">
        <v>4654</v>
      </c>
      <c r="E1054" s="19" t="s">
        <v>4655</v>
      </c>
      <c r="F1054" s="19" t="s">
        <v>15407</v>
      </c>
      <c r="G1054" s="19" t="s">
        <v>15408</v>
      </c>
      <c r="H1054" s="19" t="s">
        <v>15409</v>
      </c>
      <c r="I1054" s="19" t="s">
        <v>15410</v>
      </c>
      <c r="J1054" s="19" t="s">
        <v>9271</v>
      </c>
      <c r="K1054" s="19" t="s">
        <v>9224</v>
      </c>
      <c r="L1054" s="19" t="s">
        <v>9200</v>
      </c>
      <c r="M1054" s="19" t="s">
        <v>8807</v>
      </c>
      <c r="N1054" s="19" t="s">
        <v>15411</v>
      </c>
      <c r="O1054" s="19" t="s">
        <v>15412</v>
      </c>
      <c r="P1054" s="19" t="s">
        <v>15413</v>
      </c>
      <c r="Q1054" s="19" t="s">
        <v>15414</v>
      </c>
      <c r="R1054" s="19" t="s">
        <v>8804</v>
      </c>
      <c r="S1054" s="19" t="s">
        <v>8805</v>
      </c>
      <c r="T1054" s="19" t="s">
        <v>8806</v>
      </c>
      <c r="U1054" s="19" t="s">
        <v>8807</v>
      </c>
      <c r="V1054" s="19" t="s">
        <v>8995</v>
      </c>
      <c r="W1054" s="19" t="s">
        <v>8996</v>
      </c>
      <c r="X1054" s="19" t="s">
        <v>8863</v>
      </c>
      <c r="Y1054" s="19" t="s">
        <v>8864</v>
      </c>
      <c r="AD1054" s="19" t="str">
        <f t="shared" si="43"/>
        <v xml:space="preserve">Long-lasting
Makes it easier to fill without spilling
Sturdy
Durable
Robust funnel made of 18/10 stainless steel that enables filling without the risk of spillage. A sturdy and durable funnel suitable for daily use in professional kitchens and restaurants. </v>
      </c>
      <c r="AE1054" s="19" t="str">
        <f t="shared" si="44"/>
        <v xml:space="preserve">Pitkäikäinen
Helpottaa täyttämistä ilman läikkymistä
Kestävä
Kulutusta kestävä
Tämä kestävä, ruostumattomasta 18/0-teräksestä valmistettu suppilo helpottaa täyttämistä ilman läikkymisvaaraa. Kulutusta kestävä suppilo sopii erinomaisesti päivittäiseen käyttöön suurkeittiöissä ja ravintoloissa. </v>
      </c>
      <c r="AF1054" s="19" t="str">
        <f t="shared" si="45"/>
        <v xml:space="preserve">Solid
Gjør det lettere å fylle på uten søl
Solid
Slitesterk
Solid trakt i rustfritt 18/0 stål som gjør det lettere å fylle på uten fare for søl. En slitesterk trakt som passer utmerket til daglig bruk på storkjøkken og restauranter. </v>
      </c>
      <c r="AG105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54" s="19" t="e">
        <f>IF(ISBLANK(J1054), "", SUBSTITUTE(J1054, CHAR(10), "") &amp; CHAR(10)) &amp;
IF(ISBLANK(N1054), "", SUBSTITUTE(N1054, CHAR(10), "") &amp; CHAR(10)) &amp;
IF(ISBLANK(R1054), "", SUBSTITUTE(R1054, CHAR(10), "") &amp; CHAR(10)) &amp;
IF(ISBLANK(V1054), "", SUBSTITUTE(V1054, CHAR(10), "") &amp; CHAR(10)) &amp;
IF(ISBLANK(Z1054), "", SUBSTITUTE(Z1054, CHAR(10), "") &amp; CHAR(10)) &amp;
CHAR(10) &amp;#REF!</f>
        <v>#REF!</v>
      </c>
      <c r="AI1054" s="19" t="s">
        <v>15415</v>
      </c>
      <c r="AJ1054" s="19" t="s">
        <v>15416</v>
      </c>
      <c r="AK1054" s="19" t="s">
        <v>15417</v>
      </c>
      <c r="AL1054" s="19" t="s">
        <v>15418</v>
      </c>
      <c r="AM1054" s="19" t="s">
        <v>20</v>
      </c>
      <c r="AN1054" s="15" t="s">
        <v>21236</v>
      </c>
    </row>
    <row r="1055" spans="1:40" ht="120" x14ac:dyDescent="0.2">
      <c r="A1055" s="15" t="s">
        <v>4656</v>
      </c>
      <c r="B1055" s="19" t="s">
        <v>4657</v>
      </c>
      <c r="C1055" s="19" t="s">
        <v>4658</v>
      </c>
      <c r="D1055" s="19" t="s">
        <v>4659</v>
      </c>
      <c r="E1055" s="19" t="s">
        <v>4660</v>
      </c>
      <c r="F1055" s="19" t="s">
        <v>15419</v>
      </c>
      <c r="G1055" s="19" t="s">
        <v>15420</v>
      </c>
      <c r="H1055" s="19" t="s">
        <v>15421</v>
      </c>
      <c r="I1055" s="19" t="s">
        <v>15422</v>
      </c>
      <c r="J1055" s="19" t="s">
        <v>13859</v>
      </c>
      <c r="K1055" s="19" t="s">
        <v>13860</v>
      </c>
      <c r="L1055" s="19" t="s">
        <v>13861</v>
      </c>
      <c r="M1055" s="19" t="s">
        <v>13859</v>
      </c>
      <c r="N1055" s="19" t="s">
        <v>8861</v>
      </c>
      <c r="O1055" s="19" t="s">
        <v>8996</v>
      </c>
      <c r="P1055" s="19" t="s">
        <v>8863</v>
      </c>
      <c r="Q1055" s="19" t="s">
        <v>8864</v>
      </c>
      <c r="R1055" s="19" t="s">
        <v>15423</v>
      </c>
      <c r="S1055" s="19" t="s">
        <v>15424</v>
      </c>
      <c r="T1055" s="19" t="s">
        <v>15425</v>
      </c>
      <c r="U1055" s="19" t="s">
        <v>15426</v>
      </c>
      <c r="V1055" s="19" t="s">
        <v>9067</v>
      </c>
      <c r="W1055" s="19" t="s">
        <v>9068</v>
      </c>
      <c r="X1055" s="19" t="s">
        <v>9069</v>
      </c>
      <c r="Y1055" s="19" t="s">
        <v>9070</v>
      </c>
      <c r="AD1055" s="19" t="str">
        <f t="shared" si="43"/>
        <v>Efficient
Durable
Double mesh
User-friendly
An efficient strainer with double mesh in 18/10 stainless steel. The strainer is ideal for many different kitchen environments, as it is extremely wear-resistant. An excellent strainer for berries, tomatoes, potatoes, or simply to strain pasta.</v>
      </c>
      <c r="AE1055" s="19" t="str">
        <f t="shared" si="44"/>
        <v>Tehokas
Kulutusta kestävä
Tuplaverkko
Helppokäyttöinen
Tämä tehokas, tuplaverkolla varustettu verkkosiivilä sopii tarkkaan siivilöintiin. Valmistettu ruostumattomasta 18/10-teräksestä. Siivilä sopii monenlaisiin keittiöympäristöihin, sillä se on erittäin kulutusta kestävä. Erinomainen verkkosiivilä marjojen, tomaattien tai perunoiden siivilöimiseen tai vain pastan keitinveden valuttamiseen.</v>
      </c>
      <c r="AF1055" s="19" t="str">
        <f t="shared" si="45"/>
        <v>Effektiv
Slitesterk
Dobbelt nett
Brukervennlig
Effektiv passersil med dobbeltnett i rustfritt 18/10 stål for fin passering. Silen er meget slitesterk og passer derfor perfekt i mange forskjellige typer kjøkkenmiljøer. En utmerket passersil for å sile bær, tomater, poteter, eller bare for å fjerne pastavannet.</v>
      </c>
      <c r="AG105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55" s="19" t="e">
        <f>IF(ISBLANK(J1055), "", SUBSTITUTE(J1055, CHAR(10), "") &amp; CHAR(10)) &amp;
IF(ISBLANK(N1055), "", SUBSTITUTE(N1055, CHAR(10), "") &amp; CHAR(10)) &amp;
IF(ISBLANK(R1055), "", SUBSTITUTE(R1055, CHAR(10), "") &amp; CHAR(10)) &amp;
IF(ISBLANK(V1055), "", SUBSTITUTE(V1055, CHAR(10), "") &amp; CHAR(10)) &amp;
IF(ISBLANK(Z1055), "", SUBSTITUTE(Z1055, CHAR(10), "") &amp; CHAR(10)) &amp;
CHAR(10) &amp;#REF!</f>
        <v>#REF!</v>
      </c>
      <c r="AI1055" s="19" t="s">
        <v>15427</v>
      </c>
      <c r="AJ1055" s="19" t="s">
        <v>15428</v>
      </c>
      <c r="AK1055" s="19" t="s">
        <v>15429</v>
      </c>
      <c r="AL1055" s="19" t="s">
        <v>15430</v>
      </c>
      <c r="AM1055" s="19" t="s">
        <v>20</v>
      </c>
      <c r="AN1055" s="15" t="s">
        <v>21237</v>
      </c>
    </row>
    <row r="1056" spans="1:40" ht="120" x14ac:dyDescent="0.2">
      <c r="A1056" s="15" t="s">
        <v>4661</v>
      </c>
      <c r="B1056" s="19" t="s">
        <v>4662</v>
      </c>
      <c r="C1056" s="19" t="s">
        <v>4663</v>
      </c>
      <c r="D1056" s="19" t="s">
        <v>4664</v>
      </c>
      <c r="E1056" s="19" t="s">
        <v>4665</v>
      </c>
      <c r="F1056" s="19" t="s">
        <v>15419</v>
      </c>
      <c r="G1056" s="19" t="s">
        <v>15420</v>
      </c>
      <c r="H1056" s="19" t="s">
        <v>15421</v>
      </c>
      <c r="I1056" s="19" t="s">
        <v>15422</v>
      </c>
      <c r="J1056" s="19" t="s">
        <v>13859</v>
      </c>
      <c r="K1056" s="19" t="s">
        <v>13860</v>
      </c>
      <c r="L1056" s="19" t="s">
        <v>13861</v>
      </c>
      <c r="M1056" s="19" t="s">
        <v>13859</v>
      </c>
      <c r="N1056" s="19" t="s">
        <v>8861</v>
      </c>
      <c r="O1056" s="19" t="s">
        <v>8996</v>
      </c>
      <c r="P1056" s="19" t="s">
        <v>8863</v>
      </c>
      <c r="Q1056" s="19" t="s">
        <v>8864</v>
      </c>
      <c r="R1056" s="19" t="s">
        <v>15423</v>
      </c>
      <c r="S1056" s="19" t="s">
        <v>15424</v>
      </c>
      <c r="T1056" s="19" t="s">
        <v>15425</v>
      </c>
      <c r="U1056" s="19" t="s">
        <v>15426</v>
      </c>
      <c r="V1056" s="19" t="s">
        <v>9067</v>
      </c>
      <c r="W1056" s="19" t="s">
        <v>9068</v>
      </c>
      <c r="X1056" s="19" t="s">
        <v>9069</v>
      </c>
      <c r="Y1056" s="19" t="s">
        <v>9070</v>
      </c>
      <c r="AD1056" s="19" t="str">
        <f t="shared" si="43"/>
        <v>Efficient
Durable
Double mesh
User-friendly
An efficient strainer with double mesh in 18/10 stainless steel. The strainer is ideal for many different kitchen environments, as it is extremely wear-resistant. An excellent strainer for berries, tomatoes, potatoes, or simply to strain pasta.</v>
      </c>
      <c r="AE1056" s="19" t="str">
        <f t="shared" si="44"/>
        <v>Tehokas
Kulutusta kestävä
Tuplaverkko
Helppokäyttöinen
Tämä tehokas, tuplaverkolla varustettu verkkosiivilä sopii tarkkaan siivilöintiin. Valmistettu ruostumattomasta 18/10-teräksestä. Siivilä sopii monenlaisiin keittiöympäristöihin, sillä se on erittäin kulutusta kestävä. Erinomainen verkkosiivilä marjojen, tomaattien tai perunoiden siivilöimiseen tai vain pastan keitinveden valuttamiseen.</v>
      </c>
      <c r="AF1056" s="19" t="str">
        <f t="shared" si="45"/>
        <v>Effektiv
Slitesterk
Dobbelt nett
Brukervennlig
Effektiv passersil med dobbeltnett i rustfritt 18/10 stål for fin passering. Silen er meget slitesterk og passer derfor perfekt i mange forskjellige typer kjøkkenmiljøer. En utmerket passersil for å sile bær, tomater, poteter, eller bare for å fjerne pastavannet.</v>
      </c>
      <c r="AG105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56" s="19" t="e">
        <f>IF(ISBLANK(J1056), "", SUBSTITUTE(J1056, CHAR(10), "") &amp; CHAR(10)) &amp;
IF(ISBLANK(N1056), "", SUBSTITUTE(N1056, CHAR(10), "") &amp; CHAR(10)) &amp;
IF(ISBLANK(R1056), "", SUBSTITUTE(R1056, CHAR(10), "") &amp; CHAR(10)) &amp;
IF(ISBLANK(V1056), "", SUBSTITUTE(V1056, CHAR(10), "") &amp; CHAR(10)) &amp;
IF(ISBLANK(Z1056), "", SUBSTITUTE(Z1056, CHAR(10), "") &amp; CHAR(10)) &amp;
CHAR(10) &amp;#REF!</f>
        <v>#REF!</v>
      </c>
      <c r="AI1056" s="19" t="s">
        <v>15427</v>
      </c>
      <c r="AJ1056" s="19" t="s">
        <v>15428</v>
      </c>
      <c r="AK1056" s="19" t="s">
        <v>15429</v>
      </c>
      <c r="AL1056" s="19" t="s">
        <v>15430</v>
      </c>
      <c r="AM1056" s="19" t="s">
        <v>20</v>
      </c>
      <c r="AN1056" s="15" t="s">
        <v>21237</v>
      </c>
    </row>
    <row r="1057" spans="1:40" ht="150" x14ac:dyDescent="0.2">
      <c r="A1057" s="15" t="s">
        <v>4666</v>
      </c>
      <c r="B1057" s="19" t="s">
        <v>4667</v>
      </c>
      <c r="C1057" s="19" t="s">
        <v>4668</v>
      </c>
      <c r="D1057" s="19" t="s">
        <v>4669</v>
      </c>
      <c r="E1057" s="19" t="s">
        <v>4670</v>
      </c>
      <c r="F1057" s="19" t="s">
        <v>15431</v>
      </c>
      <c r="G1057" s="19" t="s">
        <v>15432</v>
      </c>
      <c r="H1057" s="19" t="s">
        <v>15433</v>
      </c>
      <c r="I1057" s="19" t="s">
        <v>15434</v>
      </c>
      <c r="J1057" s="19" t="s">
        <v>14786</v>
      </c>
      <c r="K1057" s="19" t="s">
        <v>9544</v>
      </c>
      <c r="L1057" s="19" t="s">
        <v>8882</v>
      </c>
      <c r="M1057" s="19" t="s">
        <v>13279</v>
      </c>
      <c r="N1057" s="19" t="s">
        <v>14363</v>
      </c>
      <c r="O1057" s="19" t="s">
        <v>14364</v>
      </c>
      <c r="P1057" s="19" t="s">
        <v>14365</v>
      </c>
      <c r="Q1057" s="19" t="s">
        <v>14366</v>
      </c>
      <c r="R1057" s="19" t="s">
        <v>15435</v>
      </c>
      <c r="S1057" s="19" t="s">
        <v>15436</v>
      </c>
      <c r="T1057" s="19" t="s">
        <v>15437</v>
      </c>
      <c r="U1057" s="19" t="s">
        <v>15438</v>
      </c>
      <c r="V1057" s="19" t="s">
        <v>15439</v>
      </c>
      <c r="W1057" s="19" t="s">
        <v>15440</v>
      </c>
      <c r="X1057" s="19" t="s">
        <v>15441</v>
      </c>
      <c r="Y1057" s="19" t="s">
        <v>15442</v>
      </c>
      <c r="Z1057" s="15" t="s">
        <v>9354</v>
      </c>
      <c r="AA1057" s="15" t="s">
        <v>9355</v>
      </c>
      <c r="AB1057" s="15" t="s">
        <v>9356</v>
      </c>
      <c r="AC1057" s="15" t="s">
        <v>9357</v>
      </c>
      <c r="AD1057" s="19" t="str">
        <f t="shared" si="43"/>
        <v>Heavy-duty
Sturdy handles
Densely and evenly spaced holes
Ultimate utensil for preparing smooth-textured soups and sauces
Can withstand daily wear and tear
This chinois strainer in 18/10 stainless steel has a sturdy handle and a fine mesh. A heavy-duty strainer and the ultimate utensil for preparing smooth-textured soups and sauces. The chinois strainer has very dense and evenly spaced holes, and a rounded handle for easy grip. Designed to withstand daily wear and tear in a variety of cooking environments.</v>
      </c>
      <c r="AE1057" s="19" t="str">
        <f t="shared" si="44"/>
        <v>Lujatekoinen
Vankka kahva
Pienet ja tasaisesti jakautuneet aukot
Erinomainen samettisten keittojen ja kastikkeiden valmistukseen
Kestää päivittäistä kulutusta
Tämä chinoissiivilä on ruostumatonta 18/10-terästä, ja siinä on vankka kahva ja tiheä verkko. Kulutusta kestävä siivilä on erinomainen väline samettisten keittojen ja kastikkeiden valmistukseen. Chinoissiivilän aukot ovat erittäin pieniä ja tasaisesti jakautuneita. Pyöristettyyn kahvaan on kätevä tarttua. Suunniteltu kestämään päivittäistä kulutusta kaikenlaisissa keittiöympäristöissä.</v>
      </c>
      <c r="AF1057" s="19" t="str">
        <f t="shared" si="45"/>
        <v>Motstandsdyktig
Kraftig håndtak
Tette og jevnt fordelte hull
Optimal ved tilberedning av silkemyke supper og sauser
Tåler daglig slitasje
Denne chinoissilen er av rustfritt 18/10 stål, har et kraftig håndtak og et fint nett. En slagfast sil som er det ideelle redskapet for tilberedning av silkemyke supper og sauser. Chinoissilen har svært tette og jevnt fordelte hull med et rundet håndtak for et smidig grep. Designet for å tåle daglig slitasje i alle typer kjøkkenmiljøer.</v>
      </c>
      <c r="AG105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57" s="19" t="e">
        <f>IF(ISBLANK(J1057), "", SUBSTITUTE(J1057, CHAR(10), "") &amp; CHAR(10)) &amp;
IF(ISBLANK(N1057), "", SUBSTITUTE(N1057, CHAR(10), "") &amp; CHAR(10)) &amp;
IF(ISBLANK(R1057), "", SUBSTITUTE(R1057, CHAR(10), "") &amp; CHAR(10)) &amp;
IF(ISBLANK(V1057), "", SUBSTITUTE(V1057, CHAR(10), "") &amp; CHAR(10)) &amp;
IF(ISBLANK(Z1057), "", SUBSTITUTE(Z1057, CHAR(10), "") &amp; CHAR(10)) &amp;
CHAR(10) &amp;#REF!</f>
        <v>#REF!</v>
      </c>
      <c r="AI1057" s="19" t="s">
        <v>15443</v>
      </c>
      <c r="AJ1057" s="19" t="s">
        <v>15444</v>
      </c>
      <c r="AK1057" s="19" t="s">
        <v>15445</v>
      </c>
      <c r="AL1057" s="19" t="s">
        <v>15446</v>
      </c>
      <c r="AM1057" s="19" t="s">
        <v>20</v>
      </c>
      <c r="AN1057" s="15" t="s">
        <v>21237</v>
      </c>
    </row>
    <row r="1058" spans="1:40" ht="150" x14ac:dyDescent="0.2">
      <c r="A1058" s="15" t="s">
        <v>4671</v>
      </c>
      <c r="B1058" s="19" t="s">
        <v>4672</v>
      </c>
      <c r="C1058" s="19" t="s">
        <v>4673</v>
      </c>
      <c r="D1058" s="19" t="s">
        <v>4674</v>
      </c>
      <c r="E1058" s="19" t="s">
        <v>4675</v>
      </c>
      <c r="F1058" s="19" t="s">
        <v>15431</v>
      </c>
      <c r="G1058" s="19" t="s">
        <v>15447</v>
      </c>
      <c r="H1058" s="19" t="s">
        <v>15433</v>
      </c>
      <c r="I1058" s="19" t="s">
        <v>15434</v>
      </c>
      <c r="J1058" s="19" t="s">
        <v>14786</v>
      </c>
      <c r="K1058" s="19" t="s">
        <v>9544</v>
      </c>
      <c r="L1058" s="19" t="s">
        <v>8882</v>
      </c>
      <c r="M1058" s="19" t="s">
        <v>13279</v>
      </c>
      <c r="N1058" s="19" t="s">
        <v>14363</v>
      </c>
      <c r="O1058" s="19" t="s">
        <v>14364</v>
      </c>
      <c r="P1058" s="19" t="s">
        <v>14365</v>
      </c>
      <c r="Q1058" s="19" t="s">
        <v>14366</v>
      </c>
      <c r="R1058" s="19" t="s">
        <v>15435</v>
      </c>
      <c r="S1058" s="19" t="s">
        <v>15436</v>
      </c>
      <c r="T1058" s="19" t="s">
        <v>15437</v>
      </c>
      <c r="U1058" s="19" t="s">
        <v>15438</v>
      </c>
      <c r="V1058" s="19" t="s">
        <v>15439</v>
      </c>
      <c r="W1058" s="19" t="s">
        <v>15440</v>
      </c>
      <c r="X1058" s="19" t="s">
        <v>15441</v>
      </c>
      <c r="Y1058" s="19" t="s">
        <v>15442</v>
      </c>
      <c r="Z1058" s="15" t="s">
        <v>9354</v>
      </c>
      <c r="AA1058" s="15" t="s">
        <v>9355</v>
      </c>
      <c r="AB1058" s="15" t="s">
        <v>9356</v>
      </c>
      <c r="AC1058" s="15" t="s">
        <v>9357</v>
      </c>
      <c r="AD1058" s="19" t="str">
        <f t="shared" ref="AD1058:AD1121" si="46">IF(ISBLANK(K1058), "", SUBSTITUTE(K1058, CHAR(10), "") &amp; CHAR(10)) &amp;
IF(ISBLANK(O1058), "", SUBSTITUTE(O1058, CHAR(10), "") &amp; CHAR(10)) &amp;
IF(ISBLANK(S1058), "", SUBSTITUTE(S1058, CHAR(10), "") &amp; CHAR(10)) &amp;
IF(ISBLANK(W1058), "", SUBSTITUTE(W1058, CHAR(10), "") &amp; CHAR(10)) &amp;
IF(ISBLANK(AA1058), "", SUBSTITUTE(AA1058, CHAR(10), "") &amp; CHAR(10)) &amp;
CHAR(10) &amp; G1058</f>
        <v>Heavy-duty
Sturdy handles
Densely and evenly spaced holes
Ultimate utensil for preparing smooth-textured soups and sauces
Can withstand daily wear and tear
This chinois strainer in 18/10 stainless steel has a sturdy handle and a fine mesh. A heavy-duty strainer and the ultimate utensil for preparing smooth-textured soups and sauces. The chinois strainer has very densely and evenly spaced holes, and a rounded handle for easy grip. Designed to withstand daily wear and tear in a variety of cooking environments.</v>
      </c>
      <c r="AE1058" s="19" t="str">
        <f t="shared" ref="AE1058:AE1121" si="47">IF(ISBLANK(L1058), "", SUBSTITUTE(L1058, CHAR(10), "") &amp; CHAR(10)) &amp;
IF(ISBLANK(P1058), "", SUBSTITUTE(P1058, CHAR(10), "") &amp; CHAR(10)) &amp;
IF(ISBLANK(T1058), "", SUBSTITUTE(T1058, CHAR(10), "") &amp; CHAR(10)) &amp;
IF(ISBLANK(X1058), "", SUBSTITUTE(X1058, CHAR(10), "") &amp; CHAR(10)) &amp;
IF(ISBLANK(AB1058), "", SUBSTITUTE(AB1058, CHAR(10), "") &amp; CHAR(10)) &amp;
CHAR(10) &amp; H1058</f>
        <v>Lujatekoinen
Vankka kahva
Pienet ja tasaisesti jakautuneet aukot
Erinomainen samettisten keittojen ja kastikkeiden valmistukseen
Kestää päivittäistä kulutusta
Tämä chinoissiivilä on ruostumatonta 18/10-terästä, ja siinä on vankka kahva ja tiheä verkko. Kulutusta kestävä siivilä on erinomainen väline samettisten keittojen ja kastikkeiden valmistukseen. Chinoissiivilän aukot ovat erittäin pieniä ja tasaisesti jakautuneita. Pyöristettyyn kahvaan on kätevä tarttua. Suunniteltu kestämään päivittäistä kulutusta kaikenlaisissa keittiöympäristöissä.</v>
      </c>
      <c r="AF1058" s="19" t="str">
        <f t="shared" ref="AF1058:AF1121" si="48">IF(ISBLANK(M1058), "", SUBSTITUTE(M1058, CHAR(10), "") &amp; CHAR(10)) &amp;
IF(ISBLANK(Q1058), "", SUBSTITUTE(Q1058, CHAR(10), "") &amp; CHAR(10)) &amp;
IF(ISBLANK(U1058), "", SUBSTITUTE(U1058, CHAR(10), "") &amp; CHAR(10)) &amp;
IF(ISBLANK(Y1058), "", SUBSTITUTE(Y1058, CHAR(10), "") &amp; CHAR(10)) &amp;
IF(ISBLANK(AC1058), "", SUBSTITUTE(AC1058, CHAR(10), "") &amp; CHAR(10)) &amp;
CHAR(10) &amp; I1058</f>
        <v>Motstandsdyktig
Kraftig håndtak
Tette og jevnt fordelte hull
Optimal ved tilberedning av silkemyke supper og sauser
Tåler daglig slitasje
Denne chinoissilen er av rustfritt 18/10 stål, har et kraftig håndtak og et fint nett. En slagfast sil som er det ideelle redskapet for tilberedning av silkemyke supper og sauser. Chinoissilen har svært tette og jevnt fordelte hull med et rundet håndtak for et smidig grep. Designet for å tåle daglig slitasje i alle typer kjøkkenmiljøer.</v>
      </c>
      <c r="AG105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58" s="19" t="e">
        <f>IF(ISBLANK(J1058), "", SUBSTITUTE(J1058, CHAR(10), "") &amp; CHAR(10)) &amp;
IF(ISBLANK(N1058), "", SUBSTITUTE(N1058, CHAR(10), "") &amp; CHAR(10)) &amp;
IF(ISBLANK(R1058), "", SUBSTITUTE(R1058, CHAR(10), "") &amp; CHAR(10)) &amp;
IF(ISBLANK(V1058), "", SUBSTITUTE(V1058, CHAR(10), "") &amp; CHAR(10)) &amp;
IF(ISBLANK(Z1058), "", SUBSTITUTE(Z1058, CHAR(10), "") &amp; CHAR(10)) &amp;
CHAR(10) &amp;#REF!</f>
        <v>#REF!</v>
      </c>
      <c r="AI1058" s="19" t="s">
        <v>15443</v>
      </c>
      <c r="AJ1058" s="19" t="s">
        <v>15444</v>
      </c>
      <c r="AK1058" s="19" t="s">
        <v>15445</v>
      </c>
      <c r="AL1058" s="19" t="s">
        <v>15446</v>
      </c>
      <c r="AM1058" s="19" t="s">
        <v>20</v>
      </c>
      <c r="AN1058" s="15" t="s">
        <v>21237</v>
      </c>
    </row>
    <row r="1059" spans="1:40" ht="120" x14ac:dyDescent="0.2">
      <c r="A1059" s="15" t="s">
        <v>4676</v>
      </c>
      <c r="B1059" s="19" t="s">
        <v>4677</v>
      </c>
      <c r="C1059" s="19" t="s">
        <v>4678</v>
      </c>
      <c r="D1059" s="19" t="s">
        <v>4679</v>
      </c>
      <c r="E1059" s="19" t="s">
        <v>4680</v>
      </c>
      <c r="F1059" s="19" t="s">
        <v>15448</v>
      </c>
      <c r="G1059" s="19" t="s">
        <v>15449</v>
      </c>
      <c r="H1059" s="19" t="s">
        <v>15450</v>
      </c>
      <c r="I1059" s="19" t="s">
        <v>15451</v>
      </c>
      <c r="J1059" s="19" t="s">
        <v>15452</v>
      </c>
      <c r="K1059" s="19" t="s">
        <v>15453</v>
      </c>
      <c r="L1059" s="19" t="s">
        <v>15454</v>
      </c>
      <c r="M1059" s="19" t="s">
        <v>15452</v>
      </c>
      <c r="N1059" s="19" t="s">
        <v>15455</v>
      </c>
      <c r="O1059" s="19" t="s">
        <v>15456</v>
      </c>
      <c r="P1059" s="19" t="s">
        <v>15457</v>
      </c>
      <c r="Q1059" s="19" t="s">
        <v>15458</v>
      </c>
      <c r="R1059" s="19" t="s">
        <v>8861</v>
      </c>
      <c r="S1059" s="19" t="s">
        <v>8996</v>
      </c>
      <c r="T1059" s="19" t="s">
        <v>8863</v>
      </c>
      <c r="U1059" s="19" t="s">
        <v>8864</v>
      </c>
      <c r="V1059" s="19" t="s">
        <v>9267</v>
      </c>
      <c r="W1059" s="19" t="s">
        <v>9268</v>
      </c>
      <c r="X1059" s="19" t="s">
        <v>9269</v>
      </c>
      <c r="Y1059" s="19" t="s">
        <v>9270</v>
      </c>
      <c r="AD1059" s="19" t="str">
        <f t="shared" si="46"/>
        <v xml:space="preserve">Sharp
Sensitive
Durable
Can withstand daily use and cleaning
Sharp and flexible root vegetable peeler that ensures greater efficiency in the professional kitchen.  The peeler is made of 18/10 stainless steel and is incredibly wear-resistant. It can withstand daily use and cleaning. </v>
      </c>
      <c r="AE1059" s="19" t="str">
        <f t="shared" si="47"/>
        <v xml:space="preserve">Terävä
Liikkuvateräinen
Kulutusta kestävä
Kestää päivittäistä käyttöä ja pesua
Terävä ja liikkuvateräinen juureskuorija helpottaa kuorimista ja tehostaa ammattilaiskeittiön ajankäyttöä.  Kuorija on valmistettu ruostumattomasta 18/10-teräksestä ja on erittäin kulutusta kestävä. Kestää päivittäistä käyttöä ja pesua. </v>
      </c>
      <c r="AF1059" s="19" t="str">
        <f t="shared" si="48"/>
        <v xml:space="preserve">Skarp
Følsom
Slitesterk
Tåler daglig bruk og rengjøring
Skarp og følsom rotfruktskreller som gjør det lettere å skrelle og effektiviserer tiden i det profesjonelle kjøkkenet.  Skrelleren er laget av rustfritt 18/10 stål og er utrolig slitesterk. Den tåler daglig bruk og rengjøring. </v>
      </c>
      <c r="AG105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59" s="19" t="e">
        <f>IF(ISBLANK(J1059), "", SUBSTITUTE(J1059, CHAR(10), "") &amp; CHAR(10)) &amp;
IF(ISBLANK(N1059), "", SUBSTITUTE(N1059, CHAR(10), "") &amp; CHAR(10)) &amp;
IF(ISBLANK(R1059), "", SUBSTITUTE(R1059, CHAR(10), "") &amp; CHAR(10)) &amp;
IF(ISBLANK(V1059), "", SUBSTITUTE(V1059, CHAR(10), "") &amp; CHAR(10)) &amp;
IF(ISBLANK(Z1059), "", SUBSTITUTE(Z1059, CHAR(10), "") &amp; CHAR(10)) &amp;
CHAR(10) &amp;#REF!</f>
        <v>#REF!</v>
      </c>
      <c r="AI1059" s="19" t="s">
        <v>15459</v>
      </c>
      <c r="AJ1059" s="19" t="s">
        <v>15460</v>
      </c>
      <c r="AK1059" s="19" t="s">
        <v>15461</v>
      </c>
      <c r="AL1059" s="19" t="s">
        <v>15462</v>
      </c>
      <c r="AM1059" s="19" t="s">
        <v>20</v>
      </c>
      <c r="AN1059" s="15" t="s">
        <v>21238</v>
      </c>
    </row>
    <row r="1060" spans="1:40" ht="105" x14ac:dyDescent="0.2">
      <c r="A1060" s="15" t="s">
        <v>4681</v>
      </c>
      <c r="B1060" s="19" t="s">
        <v>4682</v>
      </c>
      <c r="C1060" s="19" t="s">
        <v>4683</v>
      </c>
      <c r="D1060" s="19" t="s">
        <v>4684</v>
      </c>
      <c r="E1060" s="19" t="s">
        <v>4685</v>
      </c>
      <c r="F1060" s="19" t="s">
        <v>15463</v>
      </c>
      <c r="G1060" s="19" t="s">
        <v>15464</v>
      </c>
      <c r="H1060" s="19" t="s">
        <v>15465</v>
      </c>
      <c r="I1060" s="19" t="s">
        <v>15466</v>
      </c>
      <c r="J1060" s="19" t="s">
        <v>15467</v>
      </c>
      <c r="K1060" s="19" t="s">
        <v>15468</v>
      </c>
      <c r="L1060" s="19" t="s">
        <v>15469</v>
      </c>
      <c r="M1060" s="19" t="s">
        <v>15470</v>
      </c>
      <c r="N1060" s="19" t="s">
        <v>9354</v>
      </c>
      <c r="O1060" s="19" t="s">
        <v>9355</v>
      </c>
      <c r="P1060" s="19" t="s">
        <v>9356</v>
      </c>
      <c r="Q1060" s="19" t="s">
        <v>9357</v>
      </c>
      <c r="R1060" s="19" t="s">
        <v>15471</v>
      </c>
      <c r="S1060" s="19" t="s">
        <v>15472</v>
      </c>
      <c r="T1060" s="19" t="s">
        <v>15473</v>
      </c>
      <c r="U1060" s="19" t="s">
        <v>15474</v>
      </c>
      <c r="V1060" s="19" t="s">
        <v>8861</v>
      </c>
      <c r="W1060" s="19" t="s">
        <v>8996</v>
      </c>
      <c r="X1060" s="19" t="s">
        <v>8863</v>
      </c>
      <c r="Y1060" s="19" t="s">
        <v>8864</v>
      </c>
      <c r="AD1060" s="19" t="str">
        <f t="shared" si="46"/>
        <v>Glass with a stainless steel casing
Can withstand daily wear and tear
Developed for bars, cafés and restaurants 
Durable
Classic glass sugar dispenser with a stainless steel casing that is perfect for use in bars, cafés and restaurants. A durable article that can withstand daily wear and tear and is easy to clean.</v>
      </c>
      <c r="AE1060" s="19" t="str">
        <f t="shared" si="47"/>
        <v>Lasia, kansi ruostumatonta terästä
Kestää päivittäistä kulutusta
Suunniteltu baareihin, kahviloihin ja ravintoloihin 
Kulutusta kestävä
Klassinen lasista valmistettu sokerisirotin, jonka kansi on ruostumatonta terästä. Sopii täydellisesti baareihin, kahviloihin tai ravintoloihin. Tämä tuote kestää päivittäistä kulutusta ja on helppo puhdistaa.</v>
      </c>
      <c r="AF1060" s="19" t="str">
        <f t="shared" si="48"/>
        <v>Glass med deksel av rustfritt stål
Tåler daglig slitasje
Beregnet for bar, kafé og restaurant 
Slitesterk
Klassisk sukkerporsjonerer i glass med hylster i rustfritt stål som passer perfekt til bruk i bar, kafé eller restaurant. En slitesterk vare som tåler daglig slitasje og er lett å rengjøre.</v>
      </c>
      <c r="AG106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60" s="19" t="e">
        <f>IF(ISBLANK(J1060), "", SUBSTITUTE(J1060, CHAR(10), "") &amp; CHAR(10)) &amp;
IF(ISBLANK(N1060), "", SUBSTITUTE(N1060, CHAR(10), "") &amp; CHAR(10)) &amp;
IF(ISBLANK(R1060), "", SUBSTITUTE(R1060, CHAR(10), "") &amp; CHAR(10)) &amp;
IF(ISBLANK(V1060), "", SUBSTITUTE(V1060, CHAR(10), "") &amp; CHAR(10)) &amp;
IF(ISBLANK(Z1060), "", SUBSTITUTE(Z1060, CHAR(10), "") &amp; CHAR(10)) &amp;
CHAR(10) &amp;#REF!</f>
        <v>#REF!</v>
      </c>
      <c r="AI1060" s="19" t="s">
        <v>15475</v>
      </c>
      <c r="AJ1060" s="19" t="s">
        <v>15476</v>
      </c>
      <c r="AK1060" s="19" t="s">
        <v>15477</v>
      </c>
      <c r="AL1060" s="19" t="s">
        <v>15478</v>
      </c>
      <c r="AM1060" s="19" t="s">
        <v>20</v>
      </c>
      <c r="AN1060" s="15" t="s">
        <v>21239</v>
      </c>
    </row>
    <row r="1061" spans="1:40" ht="120" x14ac:dyDescent="0.2">
      <c r="A1061" s="15" t="s">
        <v>4686</v>
      </c>
      <c r="B1061" s="19" t="s">
        <v>4687</v>
      </c>
      <c r="C1061" s="19" t="s">
        <v>4688</v>
      </c>
      <c r="D1061" s="19" t="s">
        <v>4689</v>
      </c>
      <c r="E1061" s="19" t="s">
        <v>4690</v>
      </c>
      <c r="F1061" s="19" t="s">
        <v>15479</v>
      </c>
      <c r="G1061" s="19" t="s">
        <v>15480</v>
      </c>
      <c r="H1061" s="19" t="s">
        <v>15481</v>
      </c>
      <c r="I1061" s="19" t="s">
        <v>15482</v>
      </c>
      <c r="J1061" s="19" t="s">
        <v>15483</v>
      </c>
      <c r="K1061" s="19" t="s">
        <v>15182</v>
      </c>
      <c r="L1061" s="19" t="s">
        <v>15484</v>
      </c>
      <c r="M1061" s="19" t="s">
        <v>15184</v>
      </c>
      <c r="N1061" s="19" t="s">
        <v>15485</v>
      </c>
      <c r="O1061" s="19" t="s">
        <v>15486</v>
      </c>
      <c r="P1061" s="19" t="s">
        <v>15487</v>
      </c>
      <c r="Q1061" s="19" t="s">
        <v>15488</v>
      </c>
      <c r="R1061" s="19" t="s">
        <v>8861</v>
      </c>
      <c r="S1061" s="19" t="s">
        <v>8996</v>
      </c>
      <c r="T1061" s="19" t="s">
        <v>8863</v>
      </c>
      <c r="U1061" s="19" t="s">
        <v>8864</v>
      </c>
      <c r="V1061" s="19" t="s">
        <v>9259</v>
      </c>
      <c r="W1061" s="19" t="s">
        <v>9780</v>
      </c>
      <c r="X1061" s="19" t="s">
        <v>9261</v>
      </c>
      <c r="Y1061" s="19" t="s">
        <v>9262</v>
      </c>
      <c r="AD1061" s="19" t="str">
        <f t="shared" si="46"/>
        <v xml:space="preserve">Complete set
Letters P &amp; S punctured into the lids
Durable
Suitable for many different environments
Complete stainless steel stand with glass salt and pepper shakers and stainless steel lids. The letters P and S are punctured into the lids. A wear-resistant and classic stand suitable for a variety of environments. Developed for professional use. </v>
      </c>
      <c r="AE1061" s="19" t="str">
        <f t="shared" si="47"/>
        <v xml:space="preserve">Täydellinen teline
Reiät tehty P- ja S-kirjaimen muotoon
Kulutusta kestävä
Sopii monenlaisiin ympäristöihin
Tämä täydellinen ruostumattomasta teräksestä valmistettu teline sisältää lasiset suola- ja pippurisirottimet, joissa on ruostumaton kansi. Kansien reiät on tehty P- tai S-kirjaimen muotoon. Kulutusta kestävä ja tyylikäs teline sopii erinomaisesti monenlaisiin ympäristöihin. Suunniteltu ammattimaiseen tarjoiluun. </v>
      </c>
      <c r="AF1061" s="19" t="str">
        <f t="shared" si="48"/>
        <v xml:space="preserve">Komplett sett
P &amp; S skrevet inn i hullbildene
Slitesterk
Passer i mange ulike miljøer
Komplett stativ i rustfritt stål med salt- og pepperbøsse i glass med rustfritt lokk. Lokket har en P og et S etset inn i hullbildet. Slitesterkt og stilrent stativ som passer utmerket i mange ulike typer miljøer. Laget med tanke på profesjonell servering. </v>
      </c>
      <c r="AG106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61" s="19" t="e">
        <f>IF(ISBLANK(J1061), "", SUBSTITUTE(J1061, CHAR(10), "") &amp; CHAR(10)) &amp;
IF(ISBLANK(N1061), "", SUBSTITUTE(N1061, CHAR(10), "") &amp; CHAR(10)) &amp;
IF(ISBLANK(R1061), "", SUBSTITUTE(R1061, CHAR(10), "") &amp; CHAR(10)) &amp;
IF(ISBLANK(V1061), "", SUBSTITUTE(V1061, CHAR(10), "") &amp; CHAR(10)) &amp;
IF(ISBLANK(Z1061), "", SUBSTITUTE(Z1061, CHAR(10), "") &amp; CHAR(10)) &amp;
CHAR(10) &amp;#REF!</f>
        <v>#REF!</v>
      </c>
      <c r="AI1061" s="19" t="s">
        <v>15489</v>
      </c>
      <c r="AJ1061" s="19" t="s">
        <v>15490</v>
      </c>
      <c r="AK1061" s="19" t="s">
        <v>15491</v>
      </c>
      <c r="AL1061" s="19" t="s">
        <v>15492</v>
      </c>
      <c r="AM1061" s="19" t="s">
        <v>320</v>
      </c>
      <c r="AN1061" s="15" t="s">
        <v>21156</v>
      </c>
    </row>
    <row r="1062" spans="1:40" ht="135" x14ac:dyDescent="0.2">
      <c r="A1062" s="15" t="s">
        <v>4691</v>
      </c>
      <c r="B1062" s="19" t="s">
        <v>4692</v>
      </c>
      <c r="C1062" s="19" t="s">
        <v>4693</v>
      </c>
      <c r="D1062" s="19" t="s">
        <v>4694</v>
      </c>
      <c r="E1062" s="19" t="s">
        <v>4695</v>
      </c>
      <c r="F1062" s="19" t="s">
        <v>15493</v>
      </c>
      <c r="G1062" s="19" t="s">
        <v>15494</v>
      </c>
      <c r="H1062" s="19" t="s">
        <v>15495</v>
      </c>
      <c r="I1062" s="19" t="s">
        <v>15496</v>
      </c>
      <c r="J1062" s="19" t="s">
        <v>15497</v>
      </c>
      <c r="K1062" s="19" t="s">
        <v>15498</v>
      </c>
      <c r="L1062" s="19" t="s">
        <v>15469</v>
      </c>
      <c r="M1062" s="19" t="s">
        <v>15499</v>
      </c>
      <c r="N1062" s="19" t="s">
        <v>15500</v>
      </c>
      <c r="O1062" s="19" t="s">
        <v>15501</v>
      </c>
      <c r="P1062" s="19" t="s">
        <v>15502</v>
      </c>
      <c r="Q1062" s="19" t="s">
        <v>15503</v>
      </c>
      <c r="R1062" s="19" t="s">
        <v>15471</v>
      </c>
      <c r="S1062" s="19" t="s">
        <v>15472</v>
      </c>
      <c r="T1062" s="19" t="s">
        <v>15473</v>
      </c>
      <c r="U1062" s="19" t="s">
        <v>15474</v>
      </c>
      <c r="V1062" s="19" t="s">
        <v>8861</v>
      </c>
      <c r="W1062" s="19" t="s">
        <v>8996</v>
      </c>
      <c r="X1062" s="19" t="s">
        <v>8863</v>
      </c>
      <c r="Y1062" s="19" t="s">
        <v>8864</v>
      </c>
      <c r="AD1062" s="19" t="str">
        <f t="shared" si="46"/>
        <v xml:space="preserve">Glass with a stainless steel top
The letter S punctured into the lid
Developed for bars, cafés and restaurants 
Durable
Glass salt shaker with stainless steel top, and a classic design suitable for many different types of environments. The salt shaker has holes on the lid in the shape of an “S” for salt, which enables both staff and guests to know the contents. The salt shaker is perfect for use in bars, cafés and restaurants. A durable item that is easy to fill and clean. </v>
      </c>
      <c r="AE1062" s="19" t="str">
        <f t="shared" si="47"/>
        <v xml:space="preserve">Lasia, kansi ruostumatonta terästä
S-kirjaimen muotoiset reiät
Suunniteltu baareihin, kahviloihin ja ravintoloihin 
Kulutusta kestävä
Lasinen suolasirotin, jonka kansi on valmistettu ruostumattomasta teräksestä. Sopii klassisen muotoilunsa ansiosta erinomaisesti monenlaisiin ympäristöihin. Sirottimen reiät on tehty S-kirjaimen muotoon, minkä ansiosta sisältö on helppo tunnistaa. Suolasirotin sopii täydellisesti käytettäväksi baareissa, kahviloissa tai ravintoloissa. Tämä kulutusta kestävä tuote on kätevä täyttää ja puhdistaa. </v>
      </c>
      <c r="AF1062" s="19" t="str">
        <f t="shared" si="48"/>
        <v xml:space="preserve">Glass med topp av rustfritt stål
Hullbilde formet som en S
Beregnet for bar, kafé og restaurant 
Slitesterk
Saltbøsse i glass med topp av rustfritt stål, med en klassiske design som egner seg utmerket i mange ulike typer miljø. Bøssen har et hullbilde formet som S for “salt”, så det er lett for både personalet og gjestene å vite hva den inneholder. Saltbøssen passer perfekt til bruk i bar, kafé eller restaurant. En slitesterk vare som er lett å fylle på og rengjøre. </v>
      </c>
      <c r="AG106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62" s="19" t="e">
        <f>IF(ISBLANK(J1062), "", SUBSTITUTE(J1062, CHAR(10), "") &amp; CHAR(10)) &amp;
IF(ISBLANK(N1062), "", SUBSTITUTE(N1062, CHAR(10), "") &amp; CHAR(10)) &amp;
IF(ISBLANK(R1062), "", SUBSTITUTE(R1062, CHAR(10), "") &amp; CHAR(10)) &amp;
IF(ISBLANK(V1062), "", SUBSTITUTE(V1062, CHAR(10), "") &amp; CHAR(10)) &amp;
IF(ISBLANK(Z1062), "", SUBSTITUTE(Z1062, CHAR(10), "") &amp; CHAR(10)) &amp;
CHAR(10) &amp;#REF!</f>
        <v>#REF!</v>
      </c>
      <c r="AI1062" s="19" t="s">
        <v>15504</v>
      </c>
      <c r="AJ1062" s="19" t="s">
        <v>15505</v>
      </c>
      <c r="AK1062" s="19" t="s">
        <v>15506</v>
      </c>
      <c r="AL1062" s="19" t="s">
        <v>15507</v>
      </c>
      <c r="AM1062" s="19" t="s">
        <v>320</v>
      </c>
      <c r="AN1062" s="15" t="s">
        <v>21239</v>
      </c>
    </row>
    <row r="1063" spans="1:40" ht="105" x14ac:dyDescent="0.2">
      <c r="A1063" s="15" t="s">
        <v>4696</v>
      </c>
      <c r="B1063" s="19" t="s">
        <v>4697</v>
      </c>
      <c r="C1063" s="19" t="s">
        <v>4698</v>
      </c>
      <c r="D1063" s="19" t="s">
        <v>4699</v>
      </c>
      <c r="E1063" s="19" t="s">
        <v>4700</v>
      </c>
      <c r="F1063" s="19" t="s">
        <v>15508</v>
      </c>
      <c r="G1063" s="19" t="s">
        <v>15509</v>
      </c>
      <c r="H1063" s="19" t="s">
        <v>15510</v>
      </c>
      <c r="I1063" s="19" t="s">
        <v>15511</v>
      </c>
      <c r="J1063" s="19" t="s">
        <v>15512</v>
      </c>
      <c r="K1063" s="19" t="s">
        <v>15513</v>
      </c>
      <c r="L1063" s="19" t="s">
        <v>15514</v>
      </c>
      <c r="M1063" s="19" t="s">
        <v>15515</v>
      </c>
      <c r="N1063" s="19" t="s">
        <v>15516</v>
      </c>
      <c r="O1063" s="19" t="s">
        <v>15517</v>
      </c>
      <c r="P1063" s="19" t="s">
        <v>15518</v>
      </c>
      <c r="Q1063" s="19" t="s">
        <v>15519</v>
      </c>
      <c r="R1063" s="19" t="s">
        <v>9324</v>
      </c>
      <c r="S1063" s="19" t="s">
        <v>9325</v>
      </c>
      <c r="T1063" s="19" t="s">
        <v>9326</v>
      </c>
      <c r="U1063" s="19" t="s">
        <v>9324</v>
      </c>
      <c r="AD1063" s="19" t="str">
        <f t="shared" si="46"/>
        <v>Letter P punctured into the lid 
Suitable for many different table settings
Classic design
Classic pepper shaker made of glass with a stainless steel lid. The letter P is punctured into the lid for pepper. The optimal shaker for restaurants and cafés, as this classic design is ideal for many different types of tables.</v>
      </c>
      <c r="AE1063" s="19" t="str">
        <f t="shared" si="47"/>
        <v>P-kirjaimen muotoiset reiät 
Sopii monenlaisiin pöytiin
Klassinen muotoilu
Klassinen lasinen pippurisirotin, jonka kansi on ruostumatonta terästä. Kannen reiät ovat P-kirjaimen muodossa. Optimaalinen sirotin ravintoloihin tai kahviloihin, sillä tuote sopii tyylikkään muotoilunsa ansiosta erinomaisesti monenlaisiin pöytiin.</v>
      </c>
      <c r="AF1063" s="19" t="str">
        <f t="shared" si="48"/>
        <v>Hullbilde i format P 
Passer på mange typer bord
Klassisk design
Klassisk pepperbøsse i glass med lokk i rustfritt stål. Lokket har et hullbilde formet som en P for pepper. En optimal bøsse for restauranter eller kafeer, som med sin stilrene design passer utmerket på mange typer bord.</v>
      </c>
      <c r="AG106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63" s="19" t="e">
        <f>IF(ISBLANK(J1063), "", SUBSTITUTE(J1063, CHAR(10), "") &amp; CHAR(10)) &amp;
IF(ISBLANK(N1063), "", SUBSTITUTE(N1063, CHAR(10), "") &amp; CHAR(10)) &amp;
IF(ISBLANK(R1063), "", SUBSTITUTE(R1063, CHAR(10), "") &amp; CHAR(10)) &amp;
IF(ISBLANK(V1063), "", SUBSTITUTE(V1063, CHAR(10), "") &amp; CHAR(10)) &amp;
IF(ISBLANK(Z1063), "", SUBSTITUTE(Z1063, CHAR(10), "") &amp; CHAR(10)) &amp;
CHAR(10) &amp;#REF!</f>
        <v>#REF!</v>
      </c>
      <c r="AI1063" s="19" t="s">
        <v>15520</v>
      </c>
      <c r="AJ1063" s="19" t="s">
        <v>15521</v>
      </c>
      <c r="AK1063" s="19" t="s">
        <v>15522</v>
      </c>
      <c r="AL1063" s="19" t="s">
        <v>15523</v>
      </c>
      <c r="AM1063" s="19" t="s">
        <v>320</v>
      </c>
      <c r="AN1063" s="15" t="s">
        <v>21239</v>
      </c>
    </row>
    <row r="1064" spans="1:40" ht="120" x14ac:dyDescent="0.2">
      <c r="A1064" s="15" t="s">
        <v>4701</v>
      </c>
      <c r="B1064" s="19" t="s">
        <v>4702</v>
      </c>
      <c r="C1064" s="19" t="s">
        <v>4703</v>
      </c>
      <c r="D1064" s="19" t="s">
        <v>4704</v>
      </c>
      <c r="E1064" s="19" t="s">
        <v>4705</v>
      </c>
      <c r="F1064" s="19" t="s">
        <v>15524</v>
      </c>
      <c r="G1064" s="19" t="s">
        <v>15525</v>
      </c>
      <c r="H1064" s="19" t="s">
        <v>15526</v>
      </c>
      <c r="I1064" s="19" t="s">
        <v>15527</v>
      </c>
      <c r="J1064" s="19" t="s">
        <v>15528</v>
      </c>
      <c r="K1064" s="19" t="s">
        <v>15529</v>
      </c>
      <c r="L1064" s="19" t="s">
        <v>15530</v>
      </c>
      <c r="M1064" s="19" t="s">
        <v>15531</v>
      </c>
      <c r="N1064" s="19" t="s">
        <v>9259</v>
      </c>
      <c r="O1064" s="19" t="s">
        <v>9260</v>
      </c>
      <c r="P1064" s="19" t="s">
        <v>9261</v>
      </c>
      <c r="Q1064" s="19" t="s">
        <v>9262</v>
      </c>
      <c r="R1064" s="19" t="s">
        <v>9685</v>
      </c>
      <c r="S1064" s="19" t="s">
        <v>9325</v>
      </c>
      <c r="T1064" s="19" t="s">
        <v>9686</v>
      </c>
      <c r="U1064" s="19" t="s">
        <v>9685</v>
      </c>
      <c r="V1064" s="19" t="s">
        <v>15532</v>
      </c>
      <c r="W1064" s="19" t="s">
        <v>15533</v>
      </c>
      <c r="X1064" s="19" t="s">
        <v>15534</v>
      </c>
      <c r="Y1064" s="19" t="s">
        <v>15535</v>
      </c>
      <c r="AD1064" s="19" t="str">
        <f t="shared" si="46"/>
        <v xml:space="preserve">Set of salt and pepper shakers 
Ideal for many different environments
Classic design
Easy to fill and clean
Classic set containing salt and pepper shakers in glass with stainless steel lids. With their stylish design, these shakers are well suited for many different environments, created for professional use. A durable set that is easy to fill and clean. </v>
      </c>
      <c r="AE1064" s="19" t="str">
        <f t="shared" si="47"/>
        <v xml:space="preserve">Suola- ja pippurisirottimen sisältävä setti 
Sopii monenlaisiin ympäristöihin
Tyylikäs muotoilu
Kätevä täyttää ja puhdistaa
Lasiset suola- ja pippurisirottimet sisältävä klassinen setti. Kannet valmistettu ruostumattomasta teräksestä. Tyylikkään muotoilunsa ansiosta sirottimet sopivat erinomaisesti monenlaisiin käyttötarkoituksiin ammattilaiskäytössä. Tämän setin kulutusta kestävät tuotteet on kätevä täyttää ja puhdistaa. </v>
      </c>
      <c r="AF1064" s="19" t="str">
        <f t="shared" si="48"/>
        <v xml:space="preserve">Sett med salt- og pepperbøsser 
Passer i mange ulike miljøer
Stilren design
Lette å fylle på og rengjøre
Klassisk sett som inneholder salt- og pepperbøsse i glass med topp av rustfritt stål. Med sin stilrene design passer bøssene utmerket i mange ulike typer miljøer, laget for profesjonelle virksomheter. Et slitesterkt sett som er lett å fylle på og rengjøre. </v>
      </c>
      <c r="AG106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64" s="19" t="e">
        <f>IF(ISBLANK(J1064), "", SUBSTITUTE(J1064, CHAR(10), "") &amp; CHAR(10)) &amp;
IF(ISBLANK(N1064), "", SUBSTITUTE(N1064, CHAR(10), "") &amp; CHAR(10)) &amp;
IF(ISBLANK(R1064), "", SUBSTITUTE(R1064, CHAR(10), "") &amp; CHAR(10)) &amp;
IF(ISBLANK(V1064), "", SUBSTITUTE(V1064, CHAR(10), "") &amp; CHAR(10)) &amp;
IF(ISBLANK(Z1064), "", SUBSTITUTE(Z1064, CHAR(10), "") &amp; CHAR(10)) &amp;
CHAR(10) &amp;#REF!</f>
        <v>#REF!</v>
      </c>
      <c r="AI1064" s="19" t="s">
        <v>15536</v>
      </c>
      <c r="AJ1064" s="19" t="s">
        <v>15537</v>
      </c>
      <c r="AK1064" s="19" t="s">
        <v>15538</v>
      </c>
      <c r="AL1064" s="19" t="s">
        <v>15539</v>
      </c>
      <c r="AM1064" s="19" t="s">
        <v>20</v>
      </c>
      <c r="AN1064" s="15" t="s">
        <v>21239</v>
      </c>
    </row>
    <row r="1065" spans="1:40" ht="120" x14ac:dyDescent="0.2">
      <c r="A1065" s="15" t="s">
        <v>4706</v>
      </c>
      <c r="B1065" s="19" t="s">
        <v>4707</v>
      </c>
      <c r="C1065" s="19" t="s">
        <v>4683</v>
      </c>
      <c r="D1065" s="19" t="s">
        <v>4708</v>
      </c>
      <c r="E1065" s="19" t="s">
        <v>4709</v>
      </c>
      <c r="F1065" s="19" t="s">
        <v>15540</v>
      </c>
      <c r="G1065" s="19" t="s">
        <v>15541</v>
      </c>
      <c r="H1065" s="19" t="s">
        <v>15542</v>
      </c>
      <c r="I1065" s="19" t="s">
        <v>15543</v>
      </c>
      <c r="J1065" s="19" t="s">
        <v>9685</v>
      </c>
      <c r="K1065" s="19" t="s">
        <v>15544</v>
      </c>
      <c r="L1065" s="19" t="s">
        <v>9686</v>
      </c>
      <c r="M1065" s="19" t="s">
        <v>9685</v>
      </c>
      <c r="N1065" s="19" t="s">
        <v>8861</v>
      </c>
      <c r="O1065" s="19" t="s">
        <v>8996</v>
      </c>
      <c r="P1065" s="19" t="s">
        <v>8863</v>
      </c>
      <c r="Q1065" s="19" t="s">
        <v>8864</v>
      </c>
      <c r="R1065" s="19" t="s">
        <v>8873</v>
      </c>
      <c r="S1065" s="19" t="s">
        <v>8874</v>
      </c>
      <c r="T1065" s="19" t="s">
        <v>8875</v>
      </c>
      <c r="U1065" s="19" t="s">
        <v>8876</v>
      </c>
      <c r="V1065" s="19" t="s">
        <v>9259</v>
      </c>
      <c r="W1065" s="19" t="s">
        <v>9780</v>
      </c>
      <c r="X1065" s="19" t="s">
        <v>9261</v>
      </c>
      <c r="Y1065" s="19" t="s">
        <v>9262</v>
      </c>
      <c r="AD1065" s="19" t="str">
        <f t="shared" si="46"/>
        <v>Stylish design
Durable
Can withstand daily use
Suitable for many different environments
Classic sugar shaker with a Scandinavian design, made of glass with a stainless steel lid. The shaker is ideal for use in restaurants, bars and cafés. A wear-resistant shaker that can withstand daily use, suitable for many different environments.</v>
      </c>
      <c r="AE1065" s="19" t="str">
        <f t="shared" si="47"/>
        <v>Tyylikäs muotoilu
Kulutusta kestävä
Kestää päivittäistä käyttöä
Sopii monenlaisiin ympäristöihin
Klassinen, muotoilultaan tyylikkään skandinaavinen sokerisirotin. Valmistettu lasista. Kansi ruostumatonta terästä. Sirotin sopii täydellisesti käytettäväksi ravintoloissa, baareissa tai kahviloissa. Kulutusta kestävä sirotin kestää päivittäistä käyttöä ja sopii monenlaisiin ympäristöihin.</v>
      </c>
      <c r="AF1065" s="19" t="str">
        <f t="shared" si="48"/>
        <v>Stilren design
Slitesterk
Tåler daglig bruk
Passer i mange ulike miljøer
Klassisk sukkerbøsse i stilren skandinavisk design, laget i glass med et lokk i rustfritt stål. Bøssen passer perfekt til bruk i restauranter, barer og kafeer. En slitesterk bøsse som tåler daglig bruk og passer inn i mange miljøer.</v>
      </c>
      <c r="AG106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65" s="19" t="e">
        <f>IF(ISBLANK(J1065), "", SUBSTITUTE(J1065, CHAR(10), "") &amp; CHAR(10)) &amp;
IF(ISBLANK(N1065), "", SUBSTITUTE(N1065, CHAR(10), "") &amp; CHAR(10)) &amp;
IF(ISBLANK(R1065), "", SUBSTITUTE(R1065, CHAR(10), "") &amp; CHAR(10)) &amp;
IF(ISBLANK(V1065), "", SUBSTITUTE(V1065, CHAR(10), "") &amp; CHAR(10)) &amp;
IF(ISBLANK(Z1065), "", SUBSTITUTE(Z1065, CHAR(10), "") &amp; CHAR(10)) &amp;
CHAR(10) &amp;#REF!</f>
        <v>#REF!</v>
      </c>
      <c r="AI1065" s="19" t="s">
        <v>15545</v>
      </c>
      <c r="AJ1065" s="19" t="s">
        <v>15546</v>
      </c>
      <c r="AK1065" s="19" t="s">
        <v>15547</v>
      </c>
      <c r="AL1065" s="19" t="s">
        <v>15548</v>
      </c>
      <c r="AM1065" s="19" t="s">
        <v>20</v>
      </c>
      <c r="AN1065" s="15" t="s">
        <v>21239</v>
      </c>
    </row>
    <row r="1066" spans="1:40" ht="120" x14ac:dyDescent="0.2">
      <c r="A1066" s="15" t="s">
        <v>4710</v>
      </c>
      <c r="B1066" s="19" t="s">
        <v>4711</v>
      </c>
      <c r="C1066" s="19" t="s">
        <v>4712</v>
      </c>
      <c r="D1066" s="19" t="s">
        <v>4713</v>
      </c>
      <c r="E1066" s="19" t="s">
        <v>4714</v>
      </c>
      <c r="F1066" s="19" t="s">
        <v>15549</v>
      </c>
      <c r="G1066" s="19" t="s">
        <v>15550</v>
      </c>
      <c r="H1066" s="19" t="s">
        <v>15551</v>
      </c>
      <c r="I1066" s="19" t="s">
        <v>15552</v>
      </c>
      <c r="J1066" s="19" t="s">
        <v>15553</v>
      </c>
      <c r="K1066" s="19" t="s">
        <v>15554</v>
      </c>
      <c r="L1066" s="19" t="s">
        <v>15555</v>
      </c>
      <c r="M1066" s="19" t="s">
        <v>15556</v>
      </c>
      <c r="N1066" s="19" t="s">
        <v>9259</v>
      </c>
      <c r="O1066" s="19" t="s">
        <v>9260</v>
      </c>
      <c r="P1066" s="19" t="s">
        <v>9261</v>
      </c>
      <c r="Q1066" s="19" t="s">
        <v>9262</v>
      </c>
      <c r="R1066" s="19" t="s">
        <v>9685</v>
      </c>
      <c r="S1066" s="19" t="s">
        <v>9325</v>
      </c>
      <c r="T1066" s="19" t="s">
        <v>9686</v>
      </c>
      <c r="U1066" s="19" t="s">
        <v>9685</v>
      </c>
      <c r="V1066" s="19" t="s">
        <v>15557</v>
      </c>
      <c r="W1066" s="19" t="s">
        <v>15533</v>
      </c>
      <c r="X1066" s="19" t="s">
        <v>15534</v>
      </c>
      <c r="Y1066" s="19" t="s">
        <v>15535</v>
      </c>
      <c r="AD1066" s="19" t="str">
        <f t="shared" si="46"/>
        <v xml:space="preserve">Tower-like shape
Ideal for many different environments
Classic design
Easy to fill and clean
Salt and pepper shakers with a classic design in a tower-like shape made of glass with a stainless steel lid. These functional shakers are well suited for many different environments, created for professional use. A durable item that is easy to fill and clean. </v>
      </c>
      <c r="AE1066" s="19" t="str">
        <f t="shared" si="47"/>
        <v xml:space="preserve">Tornimainen malli
Sopii monenlaisiin ympäristöihin
Tyylikäs muotoilu
Kätevä täyttää ja puhdistaa
Tämä tyylikäs, tornimainen suola- ja pippurisirotin on valmistettu lasista, ja sen kansi on ruostumatonta terästä. Käytännöllinen sirotin sopii erinomaisesti monenlaisiin käyttötarkoituksiin ammattilaiskäytössä. Nämä kulutusta kestävät tuotteet on kätevä täyttää ja puhdistaa. </v>
      </c>
      <c r="AF1066" s="19" t="str">
        <f t="shared" si="48"/>
        <v xml:space="preserve">Tornelignende form
Passer i mange ulike miljøer
Stilren design
Lette å fylle på og rengjøre
Stilren salt- og pepperbøsse i tornelignende form, laget i glass med topp av rustfritt stål. En funksjonell bøsse som passer utmerket i mange ulike typer miljøer, laget for profesjonelle virksomheter. En slitesterk vare som er lett å rengjøre og fylle på. </v>
      </c>
      <c r="AG106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66" s="19" t="e">
        <f>IF(ISBLANK(J1066), "", SUBSTITUTE(J1066, CHAR(10), "") &amp; CHAR(10)) &amp;
IF(ISBLANK(N1066), "", SUBSTITUTE(N1066, CHAR(10), "") &amp; CHAR(10)) &amp;
IF(ISBLANK(R1066), "", SUBSTITUTE(R1066, CHAR(10), "") &amp; CHAR(10)) &amp;
IF(ISBLANK(V1066), "", SUBSTITUTE(V1066, CHAR(10), "") &amp; CHAR(10)) &amp;
IF(ISBLANK(Z1066), "", SUBSTITUTE(Z1066, CHAR(10), "") &amp; CHAR(10)) &amp;
CHAR(10) &amp;#REF!</f>
        <v>#REF!</v>
      </c>
      <c r="AI1066" s="19" t="s">
        <v>15558</v>
      </c>
      <c r="AJ1066" s="19" t="s">
        <v>15559</v>
      </c>
      <c r="AK1066" s="19" t="s">
        <v>15560</v>
      </c>
      <c r="AL1066" s="19" t="s">
        <v>15561</v>
      </c>
      <c r="AM1066" s="19" t="s">
        <v>20</v>
      </c>
      <c r="AN1066" s="15" t="s">
        <v>21239</v>
      </c>
    </row>
    <row r="1067" spans="1:40" ht="90" x14ac:dyDescent="0.2">
      <c r="A1067" s="15" t="s">
        <v>4715</v>
      </c>
      <c r="B1067" s="19" t="s">
        <v>4716</v>
      </c>
      <c r="C1067" s="19" t="s">
        <v>4678</v>
      </c>
      <c r="D1067" s="19" t="s">
        <v>4717</v>
      </c>
      <c r="E1067" s="19" t="s">
        <v>4718</v>
      </c>
      <c r="F1067" s="19" t="s">
        <v>15562</v>
      </c>
      <c r="G1067" s="19" t="s">
        <v>15563</v>
      </c>
      <c r="H1067" s="19" t="s">
        <v>15564</v>
      </c>
      <c r="I1067" s="19" t="s">
        <v>15565</v>
      </c>
      <c r="J1067" s="19" t="s">
        <v>15369</v>
      </c>
      <c r="K1067" s="19" t="s">
        <v>15054</v>
      </c>
      <c r="L1067" s="19" t="s">
        <v>15371</v>
      </c>
      <c r="M1067" s="19" t="s">
        <v>15372</v>
      </c>
      <c r="N1067" s="19" t="s">
        <v>15452</v>
      </c>
      <c r="O1067" s="19" t="s">
        <v>15453</v>
      </c>
      <c r="P1067" s="19" t="s">
        <v>15454</v>
      </c>
      <c r="Q1067" s="19" t="s">
        <v>15452</v>
      </c>
      <c r="R1067" s="19" t="s">
        <v>13859</v>
      </c>
      <c r="S1067" s="19" t="s">
        <v>13860</v>
      </c>
      <c r="T1067" s="19" t="s">
        <v>13861</v>
      </c>
      <c r="U1067" s="19" t="s">
        <v>13859</v>
      </c>
      <c r="AD1067" s="19" t="str">
        <f t="shared" si="46"/>
        <v>Suitable for many different kitchen environments
Sharp
Efficient
High-quality potato peeler in 18/10 stainless steel. The peeler is ideal for use in a variety of kitchen environments. A sharp and effective potato peeler, designed for professional use.</v>
      </c>
      <c r="AE1067" s="19" t="str">
        <f t="shared" si="47"/>
        <v>Sopii kaikenlaisiin keittiöympäristöihin
Terävä
Tehokas
Laadukas perunankuorija ruostumatonta 18/10-terästä. Kuorija sopii erinomaisesti käytettäväksi kaikenlaisissa keittiöympäristöissä. Tämä terävä ja tehokas perunankuorija on suunniteltu ammattilaiskäyttöön.</v>
      </c>
      <c r="AF1067" s="19" t="str">
        <f t="shared" si="48"/>
        <v>Passer i alle typer kjøkkenmiljøer
Skarp
Effektiv
Potetskreller av høy kvalitet i rustfritt 18/10 stål. Skrelleren passer utmerket i alle typer kjøkkenmiljøer. En skarp og effektiv potetskreller beregnet for den profesjonelle virksomheten.</v>
      </c>
      <c r="AG106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67" s="19" t="e">
        <f>IF(ISBLANK(J1067), "", SUBSTITUTE(J1067, CHAR(10), "") &amp; CHAR(10)) &amp;
IF(ISBLANK(N1067), "", SUBSTITUTE(N1067, CHAR(10), "") &amp; CHAR(10)) &amp;
IF(ISBLANK(R1067), "", SUBSTITUTE(R1067, CHAR(10), "") &amp; CHAR(10)) &amp;
IF(ISBLANK(V1067), "", SUBSTITUTE(V1067, CHAR(10), "") &amp; CHAR(10)) &amp;
IF(ISBLANK(Z1067), "", SUBSTITUTE(Z1067, CHAR(10), "") &amp; CHAR(10)) &amp;
CHAR(10) &amp;#REF!</f>
        <v>#REF!</v>
      </c>
      <c r="AI1067" s="19" t="s">
        <v>15566</v>
      </c>
      <c r="AJ1067" s="19" t="s">
        <v>15567</v>
      </c>
      <c r="AK1067" s="19" t="s">
        <v>15568</v>
      </c>
      <c r="AL1067" s="19" t="s">
        <v>15569</v>
      </c>
      <c r="AM1067" s="19" t="s">
        <v>3904</v>
      </c>
      <c r="AN1067" s="15" t="s">
        <v>21238</v>
      </c>
    </row>
    <row r="1068" spans="1:40" ht="105" x14ac:dyDescent="0.2">
      <c r="A1068" s="15" t="s">
        <v>4719</v>
      </c>
      <c r="B1068" s="19" t="s">
        <v>4720</v>
      </c>
      <c r="C1068" s="19" t="s">
        <v>4721</v>
      </c>
      <c r="D1068" s="19" t="s">
        <v>4722</v>
      </c>
      <c r="E1068" s="19" t="s">
        <v>4723</v>
      </c>
      <c r="F1068" s="19" t="s">
        <v>15570</v>
      </c>
      <c r="G1068" s="19" t="s">
        <v>15571</v>
      </c>
      <c r="H1068" s="19" t="s">
        <v>15572</v>
      </c>
      <c r="I1068" s="19" t="s">
        <v>15573</v>
      </c>
      <c r="J1068" s="19" t="s">
        <v>15574</v>
      </c>
      <c r="K1068" s="19" t="s">
        <v>11778</v>
      </c>
      <c r="L1068" s="19" t="s">
        <v>15575</v>
      </c>
      <c r="M1068" s="19" t="s">
        <v>15576</v>
      </c>
      <c r="N1068" s="19" t="s">
        <v>9462</v>
      </c>
      <c r="O1068" s="19" t="s">
        <v>9463</v>
      </c>
      <c r="P1068" s="19" t="s">
        <v>9057</v>
      </c>
      <c r="Q1068" s="19" t="s">
        <v>9462</v>
      </c>
      <c r="R1068" s="19" t="s">
        <v>8995</v>
      </c>
      <c r="S1068" s="19" t="s">
        <v>8996</v>
      </c>
      <c r="T1068" s="19" t="s">
        <v>8863</v>
      </c>
      <c r="U1068" s="19" t="s">
        <v>8864</v>
      </c>
      <c r="V1068" s="19" t="s">
        <v>9354</v>
      </c>
      <c r="W1068" s="19" t="s">
        <v>9355</v>
      </c>
      <c r="X1068" s="19" t="s">
        <v>9356</v>
      </c>
      <c r="Y1068" s="19" t="s">
        <v>9357</v>
      </c>
      <c r="AD1068" s="19" t="str">
        <f t="shared" si="46"/>
        <v>Easy to use 
Practical
Durable
Can withstand daily wear and tear
Open bottles effortlessly with this classic corkscrew opener, with a practical lever. A simple utensil that eases the work in professional environments. This is a robust opener that can withstand daily use.</v>
      </c>
      <c r="AE1068" s="19" t="str">
        <f t="shared" si="47"/>
        <v>Helppo käyttää 
Käytännöllinen
Kulutusta kestävä
Kestää päivittäistä kulutusta
Avaa pullot ongelmitta tämän klassisen, käytännöllisellä vivulla varustetun korkkiruuvin avulla. Yksinkertainen väline helpottaa työskentelyä ammattilaiskäytössä. Avaaja kestää päivittäistä kulutusta.</v>
      </c>
      <c r="AF1068" s="19" t="str">
        <f t="shared" si="48"/>
        <v>Lett å bruke 
Praktisk
Slitesterk
Tåler daglig slitasje
Åpne flaskene uten problemer ved hjelp av denne klassiske korketrekkeren med praktisk hevearm. Et enkelt verktøy som letter arbeidet i den profesjonelle virksomheten. Åpneren er slitesterk og tåler daglig slitasje.</v>
      </c>
      <c r="AG106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68" s="19" t="e">
        <f>IF(ISBLANK(J1068), "", SUBSTITUTE(J1068, CHAR(10), "") &amp; CHAR(10)) &amp;
IF(ISBLANK(N1068), "", SUBSTITUTE(N1068, CHAR(10), "") &amp; CHAR(10)) &amp;
IF(ISBLANK(R1068), "", SUBSTITUTE(R1068, CHAR(10), "") &amp; CHAR(10)) &amp;
IF(ISBLANK(V1068), "", SUBSTITUTE(V1068, CHAR(10), "") &amp; CHAR(10)) &amp;
IF(ISBLANK(Z1068), "", SUBSTITUTE(Z1068, CHAR(10), "") &amp; CHAR(10)) &amp;
CHAR(10) &amp;#REF!</f>
        <v>#REF!</v>
      </c>
      <c r="AI1068" s="19" t="s">
        <v>15577</v>
      </c>
      <c r="AJ1068" s="19" t="s">
        <v>15578</v>
      </c>
      <c r="AK1068" s="19" t="s">
        <v>15579</v>
      </c>
      <c r="AL1068" s="19" t="s">
        <v>15580</v>
      </c>
      <c r="AM1068" s="19" t="s">
        <v>20</v>
      </c>
      <c r="AN1068" s="15" t="s">
        <v>21240</v>
      </c>
    </row>
    <row r="1069" spans="1:40" ht="120" x14ac:dyDescent="0.2">
      <c r="A1069" s="15" t="s">
        <v>4724</v>
      </c>
      <c r="B1069" s="19" t="s">
        <v>4725</v>
      </c>
      <c r="C1069" s="19" t="s">
        <v>4726</v>
      </c>
      <c r="D1069" s="19" t="s">
        <v>4727</v>
      </c>
      <c r="E1069" s="19" t="s">
        <v>4728</v>
      </c>
      <c r="F1069" s="19" t="s">
        <v>15581</v>
      </c>
      <c r="G1069" s="19" t="s">
        <v>15582</v>
      </c>
      <c r="H1069" s="19" t="s">
        <v>15583</v>
      </c>
      <c r="I1069" s="19" t="s">
        <v>15584</v>
      </c>
      <c r="J1069" s="19" t="s">
        <v>9462</v>
      </c>
      <c r="K1069" s="19" t="s">
        <v>9463</v>
      </c>
      <c r="L1069" s="19" t="s">
        <v>9057</v>
      </c>
      <c r="M1069" s="19" t="s">
        <v>9462</v>
      </c>
      <c r="N1069" s="19" t="s">
        <v>9067</v>
      </c>
      <c r="O1069" s="19" t="s">
        <v>9068</v>
      </c>
      <c r="P1069" s="19" t="s">
        <v>9069</v>
      </c>
      <c r="Q1069" s="19" t="s">
        <v>9070</v>
      </c>
      <c r="R1069" s="19" t="s">
        <v>8995</v>
      </c>
      <c r="S1069" s="19" t="s">
        <v>8996</v>
      </c>
      <c r="T1069" s="19" t="s">
        <v>8863</v>
      </c>
      <c r="U1069" s="19" t="s">
        <v>8864</v>
      </c>
      <c r="V1069" s="19" t="s">
        <v>9271</v>
      </c>
      <c r="W1069" s="19" t="s">
        <v>9224</v>
      </c>
      <c r="X1069" s="19" t="s">
        <v>9200</v>
      </c>
      <c r="Y1069" s="19" t="s">
        <v>8807</v>
      </c>
      <c r="AD1069" s="19" t="str">
        <f t="shared" si="46"/>
        <v xml:space="preserve">Practical
User-friendly
Durable
Long-lasting
Practical pocket knife with 4 functions in 18/0 stainless steel. This pocket knife is incredibly handy and eases the work in professional environments. An indispensable utensil for serving, both robust and durable. </v>
      </c>
      <c r="AE1069" s="19" t="str">
        <f t="shared" si="47"/>
        <v xml:space="preserve">Käytännöllinen
Helppokäyttöinen
Kulutusta kestävä
Pitkäikäinen
Käytännöllinen, 4 toiminnolla varustettu monitoimiveitsi ruostumatonta 18/0-terästä. Monitoimiveitsi on uskomattoman helppokäyttöinen, ja se helpottaa työskentelyä ammattilaiskäytössä. Tämä kulutusta kestävä ja pitkäikäinen tuote on välttämätön väline tarjoiluun. </v>
      </c>
      <c r="AF1069" s="19" t="str">
        <f t="shared" si="48"/>
        <v xml:space="preserve">Praktisk
Brukervennlig
Slitesterk
Solid
Praktisk kelnerkniv med 4 funksjoner; rustfritt 18/0 stål. Kelnerkniven er utrolig brukervennlig og gjør arbeidet lettere i den profesjonelle virksomheten. Et uunnværlig redskap for servering - slitesterk og holdbar. </v>
      </c>
      <c r="AG106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69" s="19" t="e">
        <f>IF(ISBLANK(J1069), "", SUBSTITUTE(J1069, CHAR(10), "") &amp; CHAR(10)) &amp;
IF(ISBLANK(N1069), "", SUBSTITUTE(N1069, CHAR(10), "") &amp; CHAR(10)) &amp;
IF(ISBLANK(R1069), "", SUBSTITUTE(R1069, CHAR(10), "") &amp; CHAR(10)) &amp;
IF(ISBLANK(V1069), "", SUBSTITUTE(V1069, CHAR(10), "") &amp; CHAR(10)) &amp;
IF(ISBLANK(Z1069), "", SUBSTITUTE(Z1069, CHAR(10), "") &amp; CHAR(10)) &amp;
CHAR(10) &amp;#REF!</f>
        <v>#REF!</v>
      </c>
      <c r="AI1069" s="19" t="s">
        <v>15585</v>
      </c>
      <c r="AJ1069" s="19" t="s">
        <v>15586</v>
      </c>
      <c r="AK1069" s="19" t="s">
        <v>15587</v>
      </c>
      <c r="AL1069" s="19" t="s">
        <v>15588</v>
      </c>
      <c r="AM1069" s="19" t="s">
        <v>20</v>
      </c>
      <c r="AN1069" s="15" t="s">
        <v>21240</v>
      </c>
    </row>
    <row r="1070" spans="1:40" ht="90" x14ac:dyDescent="0.2">
      <c r="A1070" s="15" t="s">
        <v>4729</v>
      </c>
      <c r="B1070" s="19" t="s">
        <v>4730</v>
      </c>
      <c r="C1070" s="19" t="s">
        <v>4731</v>
      </c>
      <c r="D1070" s="19" t="s">
        <v>4732</v>
      </c>
      <c r="E1070" s="19" t="s">
        <v>4733</v>
      </c>
      <c r="F1070" s="19" t="s">
        <v>15589</v>
      </c>
      <c r="G1070" s="19" t="s">
        <v>15590</v>
      </c>
      <c r="H1070" s="19" t="s">
        <v>15591</v>
      </c>
      <c r="I1070" s="19" t="s">
        <v>15592</v>
      </c>
      <c r="J1070" s="19" t="s">
        <v>15593</v>
      </c>
      <c r="K1070" s="19" t="s">
        <v>15594</v>
      </c>
      <c r="L1070" s="19" t="s">
        <v>15595</v>
      </c>
      <c r="M1070" s="19" t="s">
        <v>15596</v>
      </c>
      <c r="N1070" s="19" t="s">
        <v>13859</v>
      </c>
      <c r="O1070" s="19" t="s">
        <v>13860</v>
      </c>
      <c r="P1070" s="19" t="s">
        <v>13861</v>
      </c>
      <c r="Q1070" s="19" t="s">
        <v>13859</v>
      </c>
      <c r="R1070" s="19" t="s">
        <v>8995</v>
      </c>
      <c r="S1070" s="19" t="s">
        <v>8996</v>
      </c>
      <c r="T1070" s="19" t="s">
        <v>8863</v>
      </c>
      <c r="U1070" s="19" t="s">
        <v>8864</v>
      </c>
      <c r="AD1070" s="19" t="str">
        <f t="shared" si="46"/>
        <v xml:space="preserve">Coated
Efficient
Durable
Coated egg slicer that slices eggs efficiently. An effective and robust slicer designed for professional use, but is also ideal for home use. </v>
      </c>
      <c r="AE1070" s="19" t="str">
        <f t="shared" si="47"/>
        <v xml:space="preserve">Pinnoitettu
Tehokas
Kulutusta kestävä
Pinnoitettu munanleikkuri viipaloi munan vaivatta. Tehokas ja kulutusta kestävä leikkuri on suunniteltu ammattilaiskäyttöön, mutta soveltuu erinomaisesti myös kotikäyttöön. </v>
      </c>
      <c r="AF1070" s="19" t="str">
        <f t="shared" si="48"/>
        <v xml:space="preserve">Belagt
Effektiv
Slitesterk
Belagt eggedeler, som enkelt skjærer opp egget. En effektiv og slitesterk eggedeler, laget for den profesjonelle virksomheten, men passer også utmerket til kjøkkenet hjemme. </v>
      </c>
      <c r="AG107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70" s="19" t="e">
        <f>IF(ISBLANK(J1070), "", SUBSTITUTE(J1070, CHAR(10), "") &amp; CHAR(10)) &amp;
IF(ISBLANK(N1070), "", SUBSTITUTE(N1070, CHAR(10), "") &amp; CHAR(10)) &amp;
IF(ISBLANK(R1070), "", SUBSTITUTE(R1070, CHAR(10), "") &amp; CHAR(10)) &amp;
IF(ISBLANK(V1070), "", SUBSTITUTE(V1070, CHAR(10), "") &amp; CHAR(10)) &amp;
IF(ISBLANK(Z1070), "", SUBSTITUTE(Z1070, CHAR(10), "") &amp; CHAR(10)) &amp;
CHAR(10) &amp;#REF!</f>
        <v>#REF!</v>
      </c>
      <c r="AI1070" s="19" t="s">
        <v>15597</v>
      </c>
      <c r="AJ1070" s="19" t="s">
        <v>15598</v>
      </c>
      <c r="AK1070" s="19" t="s">
        <v>15599</v>
      </c>
      <c r="AL1070" s="19" t="s">
        <v>15600</v>
      </c>
      <c r="AM1070" s="19" t="s">
        <v>320</v>
      </c>
      <c r="AN1070" s="15" t="s">
        <v>21241</v>
      </c>
    </row>
    <row r="1071" spans="1:40" ht="90" x14ac:dyDescent="0.2">
      <c r="A1071" s="15" t="s">
        <v>4734</v>
      </c>
      <c r="B1071" s="19" t="s">
        <v>4735</v>
      </c>
      <c r="C1071" s="19" t="s">
        <v>4736</v>
      </c>
      <c r="D1071" s="19" t="s">
        <v>4737</v>
      </c>
      <c r="E1071" s="19" t="s">
        <v>4738</v>
      </c>
      <c r="F1071" s="19" t="s">
        <v>15601</v>
      </c>
      <c r="G1071" s="19" t="s">
        <v>15602</v>
      </c>
      <c r="H1071" s="19" t="s">
        <v>15603</v>
      </c>
      <c r="I1071" s="19" t="s">
        <v>15604</v>
      </c>
      <c r="J1071" s="19" t="s">
        <v>15605</v>
      </c>
      <c r="K1071" s="19" t="s">
        <v>15606</v>
      </c>
      <c r="L1071" s="19" t="s">
        <v>15607</v>
      </c>
      <c r="M1071" s="19" t="s">
        <v>15608</v>
      </c>
      <c r="N1071" s="19" t="s">
        <v>9267</v>
      </c>
      <c r="O1071" s="19" t="s">
        <v>9268</v>
      </c>
      <c r="P1071" s="19" t="s">
        <v>9269</v>
      </c>
      <c r="Q1071" s="19" t="s">
        <v>9270</v>
      </c>
      <c r="R1071" s="19" t="s">
        <v>9462</v>
      </c>
      <c r="S1071" s="19" t="s">
        <v>9463</v>
      </c>
      <c r="T1071" s="19" t="s">
        <v>9057</v>
      </c>
      <c r="U1071" s="19" t="s">
        <v>9462</v>
      </c>
      <c r="AD1071" s="19" t="str">
        <f t="shared" si="46"/>
        <v>Grip-friendly plastic handle
Can withstand daily use and cleaning
Practical
Pizza cutter in 18/0 stainless steel with an easy-to-grip plastic handle. A practical pizza cutter that is perfect for use in restaurants but also for home use. Designed to withstand daily use and cleaning.</v>
      </c>
      <c r="AE1071" s="19" t="str">
        <f t="shared" si="47"/>
        <v>Muovikahvasta saa hyvän otteen
Kestää päivittäistä käyttöä ja pesua
Käytännöllinen
Ruostumattomasta 18/0-teräksestä valmistettu pizzaleikkuri. Muovikahvasta saa hyvän otteen. Käytännöllinen leikkuri sopii täydellisesti käytettäväksi niin ravintoloissa kuin kotonakin. Suunniteltu kestämään päivittäistä käyttöä ja pesua.</v>
      </c>
      <c r="AF1071" s="19" t="str">
        <f t="shared" si="48"/>
        <v>Grepvennlig plasthåndtak
Tåler daglig bruk og rengjøring
Praktisk
Pizzaskjærer i rustfritt 18/0 stål med grepvennlig plasthåndtak. En praktisk skjærer som passer perfekt til å brukes i restauranter, men også for hjemmebruk. Laget for å tåle daglig bruk og rengjøring.</v>
      </c>
      <c r="AG107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71" s="19" t="e">
        <f>IF(ISBLANK(J1071), "", SUBSTITUTE(J1071, CHAR(10), "") &amp; CHAR(10)) &amp;
IF(ISBLANK(N1071), "", SUBSTITUTE(N1071, CHAR(10), "") &amp; CHAR(10)) &amp;
IF(ISBLANK(R1071), "", SUBSTITUTE(R1071, CHAR(10), "") &amp; CHAR(10)) &amp;
IF(ISBLANK(V1071), "", SUBSTITUTE(V1071, CHAR(10), "") &amp; CHAR(10)) &amp;
IF(ISBLANK(Z1071), "", SUBSTITUTE(Z1071, CHAR(10), "") &amp; CHAR(10)) &amp;
CHAR(10) &amp;#REF!</f>
        <v>#REF!</v>
      </c>
      <c r="AI1071" s="19" t="s">
        <v>15609</v>
      </c>
      <c r="AJ1071" s="19" t="s">
        <v>15610</v>
      </c>
      <c r="AK1071" s="19" t="s">
        <v>15611</v>
      </c>
      <c r="AL1071" s="19" t="s">
        <v>15612</v>
      </c>
      <c r="AM1071" s="19" t="s">
        <v>320</v>
      </c>
      <c r="AN1071" s="15" t="s">
        <v>21242</v>
      </c>
    </row>
    <row r="1072" spans="1:40" ht="90" x14ac:dyDescent="0.2">
      <c r="A1072" s="15" t="s">
        <v>4739</v>
      </c>
      <c r="B1072" s="19" t="s">
        <v>4740</v>
      </c>
      <c r="C1072" s="19" t="s">
        <v>4741</v>
      </c>
      <c r="D1072" s="19" t="s">
        <v>4742</v>
      </c>
      <c r="E1072" s="19" t="s">
        <v>4743</v>
      </c>
      <c r="F1072" s="19" t="s">
        <v>15613</v>
      </c>
      <c r="G1072" s="19" t="s">
        <v>15614</v>
      </c>
      <c r="H1072" s="19" t="s">
        <v>15615</v>
      </c>
      <c r="I1072" s="19" t="s">
        <v>15616</v>
      </c>
      <c r="J1072" s="19" t="s">
        <v>15617</v>
      </c>
      <c r="K1072" s="19" t="s">
        <v>15618</v>
      </c>
      <c r="L1072" s="19" t="s">
        <v>15619</v>
      </c>
      <c r="M1072" s="19" t="s">
        <v>15620</v>
      </c>
      <c r="N1072" s="19" t="s">
        <v>8861</v>
      </c>
      <c r="O1072" s="19" t="s">
        <v>8996</v>
      </c>
      <c r="P1072" s="19" t="s">
        <v>8863</v>
      </c>
      <c r="Q1072" s="19" t="s">
        <v>8864</v>
      </c>
      <c r="R1072" s="19" t="s">
        <v>9271</v>
      </c>
      <c r="S1072" s="19" t="s">
        <v>9224</v>
      </c>
      <c r="T1072" s="19" t="s">
        <v>9200</v>
      </c>
      <c r="U1072" s="19" t="s">
        <v>8807</v>
      </c>
      <c r="AD1072" s="19" t="str">
        <f t="shared" si="46"/>
        <v>Eases serving
Durable
Long-lasting
Classic scoop in 18/10 stainless steel, ideal for moulding and serving mashed potatoes. The scoop is ideal for use in restaurants and fast food take-outs, as it is incredibly sturdy and durable.</v>
      </c>
      <c r="AE1072" s="19" t="str">
        <f t="shared" si="47"/>
        <v>Helpottaa tarjoilua
Kulutusta kestävä
Pitkäikäinen
Klassinen muusikauha ruostumatonta 18/10-terästä. Helpottaa tarjoilua luomalla vaivatta hienoja muusiannoksia. Kauha sopii erinomaisesti käytettäväksi ravintoloissa ja katukeittiöissä, sillä se on erittäin kulutusta kestävä ja pitkäikäinen.</v>
      </c>
      <c r="AF1072" s="19" t="str">
        <f t="shared" si="48"/>
        <v>Gjør serveringen lettere
Slitesterk
Solid
Klassisk isskje i rustfritt 18/10 stål som gjør det lettere å servere og lager fine iskuler enkelt. Skjeen passer utmerket til bruk i restauranter og gatekjøkken, da den er utrolig slitesterk og solid.</v>
      </c>
      <c r="AG107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72" s="19" t="e">
        <f>IF(ISBLANK(J1072), "", SUBSTITUTE(J1072, CHAR(10), "") &amp; CHAR(10)) &amp;
IF(ISBLANK(N1072), "", SUBSTITUTE(N1072, CHAR(10), "") &amp; CHAR(10)) &amp;
IF(ISBLANK(R1072), "", SUBSTITUTE(R1072, CHAR(10), "") &amp; CHAR(10)) &amp;
IF(ISBLANK(V1072), "", SUBSTITUTE(V1072, CHAR(10), "") &amp; CHAR(10)) &amp;
IF(ISBLANK(Z1072), "", SUBSTITUTE(Z1072, CHAR(10), "") &amp; CHAR(10)) &amp;
CHAR(10) &amp;#REF!</f>
        <v>#REF!</v>
      </c>
      <c r="AI1072" s="19" t="s">
        <v>15621</v>
      </c>
      <c r="AJ1072" s="19" t="s">
        <v>15622</v>
      </c>
      <c r="AK1072" s="19" t="s">
        <v>15623</v>
      </c>
      <c r="AL1072" s="19" t="s">
        <v>15624</v>
      </c>
      <c r="AM1072" s="19" t="s">
        <v>20</v>
      </c>
      <c r="AN1072" s="15" t="s">
        <v>21243</v>
      </c>
    </row>
    <row r="1073" spans="1:40" ht="90" x14ac:dyDescent="0.2">
      <c r="A1073" s="15" t="s">
        <v>4744</v>
      </c>
      <c r="B1073" s="19" t="s">
        <v>4745</v>
      </c>
      <c r="C1073" s="19" t="s">
        <v>4746</v>
      </c>
      <c r="D1073" s="19" t="s">
        <v>4747</v>
      </c>
      <c r="E1073" s="19" t="s">
        <v>4748</v>
      </c>
      <c r="F1073" s="19" t="s">
        <v>15613</v>
      </c>
      <c r="G1073" s="19" t="s">
        <v>15614</v>
      </c>
      <c r="H1073" s="19" t="s">
        <v>15615</v>
      </c>
      <c r="I1073" s="19" t="s">
        <v>15616</v>
      </c>
      <c r="J1073" s="19" t="s">
        <v>15617</v>
      </c>
      <c r="K1073" s="19" t="s">
        <v>15618</v>
      </c>
      <c r="L1073" s="19" t="s">
        <v>15619</v>
      </c>
      <c r="M1073" s="19" t="s">
        <v>15620</v>
      </c>
      <c r="N1073" s="19" t="s">
        <v>8861</v>
      </c>
      <c r="O1073" s="19" t="s">
        <v>8996</v>
      </c>
      <c r="P1073" s="19" t="s">
        <v>8863</v>
      </c>
      <c r="Q1073" s="19" t="s">
        <v>8864</v>
      </c>
      <c r="R1073" s="19" t="s">
        <v>9271</v>
      </c>
      <c r="S1073" s="19" t="s">
        <v>9224</v>
      </c>
      <c r="T1073" s="19" t="s">
        <v>9200</v>
      </c>
      <c r="U1073" s="19" t="s">
        <v>8807</v>
      </c>
      <c r="AD1073" s="19" t="str">
        <f t="shared" si="46"/>
        <v>Eases serving
Durable
Long-lasting
Classic scoop in 18/10 stainless steel, ideal for moulding and serving mashed potatoes. The scoop is ideal for use in restaurants and fast food take-outs, as it is incredibly sturdy and durable.</v>
      </c>
      <c r="AE1073" s="19" t="str">
        <f t="shared" si="47"/>
        <v>Helpottaa tarjoilua
Kulutusta kestävä
Pitkäikäinen
Klassinen muusikauha ruostumatonta 18/10-terästä. Helpottaa tarjoilua luomalla vaivatta hienoja muusiannoksia. Kauha sopii erinomaisesti käytettäväksi ravintoloissa ja katukeittiöissä, sillä se on erittäin kulutusta kestävä ja pitkäikäinen.</v>
      </c>
      <c r="AF1073" s="19" t="str">
        <f t="shared" si="48"/>
        <v>Gjør serveringen lettere
Slitesterk
Solid
Klassisk isskje i rustfritt 18/10 stål som gjør det lettere å servere og lager fine iskuler enkelt. Skjeen passer utmerket til bruk i restauranter og gatekjøkken, da den er utrolig slitesterk og solid.</v>
      </c>
      <c r="AG107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73" s="19" t="e">
        <f>IF(ISBLANK(J1073), "", SUBSTITUTE(J1073, CHAR(10), "") &amp; CHAR(10)) &amp;
IF(ISBLANK(N1073), "", SUBSTITUTE(N1073, CHAR(10), "") &amp; CHAR(10)) &amp;
IF(ISBLANK(R1073), "", SUBSTITUTE(R1073, CHAR(10), "") &amp; CHAR(10)) &amp;
IF(ISBLANK(V1073), "", SUBSTITUTE(V1073, CHAR(10), "") &amp; CHAR(10)) &amp;
IF(ISBLANK(Z1073), "", SUBSTITUTE(Z1073, CHAR(10), "") &amp; CHAR(10)) &amp;
CHAR(10) &amp;#REF!</f>
        <v>#REF!</v>
      </c>
      <c r="AI1073" s="19" t="s">
        <v>15621</v>
      </c>
      <c r="AJ1073" s="19" t="s">
        <v>15622</v>
      </c>
      <c r="AK1073" s="19" t="s">
        <v>15623</v>
      </c>
      <c r="AL1073" s="19" t="s">
        <v>15624</v>
      </c>
      <c r="AM1073" s="19" t="s">
        <v>20</v>
      </c>
      <c r="AN1073" s="15" t="s">
        <v>21243</v>
      </c>
    </row>
    <row r="1074" spans="1:40" ht="120" x14ac:dyDescent="0.2">
      <c r="A1074" s="15" t="s">
        <v>4749</v>
      </c>
      <c r="B1074" s="19" t="s">
        <v>4750</v>
      </c>
      <c r="C1074" s="19" t="s">
        <v>4751</v>
      </c>
      <c r="D1074" s="19" t="s">
        <v>4752</v>
      </c>
      <c r="E1074" s="19" t="s">
        <v>4753</v>
      </c>
      <c r="F1074" s="19" t="s">
        <v>15625</v>
      </c>
      <c r="G1074" s="19" t="s">
        <v>15626</v>
      </c>
      <c r="H1074" s="19" t="s">
        <v>15627</v>
      </c>
      <c r="I1074" s="19" t="s">
        <v>15628</v>
      </c>
      <c r="J1074" s="19" t="s">
        <v>15629</v>
      </c>
      <c r="K1074" s="19" t="s">
        <v>15630</v>
      </c>
      <c r="L1074" s="19" t="s">
        <v>15631</v>
      </c>
      <c r="M1074" s="19" t="s">
        <v>15629</v>
      </c>
      <c r="N1074" s="19" t="s">
        <v>9462</v>
      </c>
      <c r="O1074" s="19" t="s">
        <v>9463</v>
      </c>
      <c r="P1074" s="19" t="s">
        <v>9057</v>
      </c>
      <c r="Q1074" s="19" t="s">
        <v>9462</v>
      </c>
      <c r="R1074" s="19" t="s">
        <v>15632</v>
      </c>
      <c r="S1074" s="19" t="s">
        <v>15633</v>
      </c>
      <c r="T1074" s="19" t="s">
        <v>15634</v>
      </c>
      <c r="U1074" s="19" t="s">
        <v>15635</v>
      </c>
      <c r="V1074" s="19" t="s">
        <v>9398</v>
      </c>
      <c r="W1074" s="19" t="s">
        <v>10234</v>
      </c>
      <c r="X1074" s="19" t="s">
        <v>9400</v>
      </c>
      <c r="Y1074" s="19" t="s">
        <v>9401</v>
      </c>
      <c r="Z1074" s="15" t="s">
        <v>8804</v>
      </c>
      <c r="AA1074" s="15" t="s">
        <v>8805</v>
      </c>
      <c r="AB1074" s="15" t="s">
        <v>8806</v>
      </c>
      <c r="AC1074" s="15" t="s">
        <v>8807</v>
      </c>
      <c r="AD1074" s="19" t="str">
        <f t="shared" si="46"/>
        <v xml:space="preserve">Flexible 
Practical
Grip-friendly handle and turner
Durable 
Sturdy
Practical can opener in stainless steel with a grip-friendly handle and turner. This can opener simplifies work in the kitchen, and is both robust and durable, designed for professional use. </v>
      </c>
      <c r="AE1074" s="19" t="str">
        <f t="shared" si="47"/>
        <v xml:space="preserve">Kätevä 
Käytännöllinen
Kahvoista ja pyörivästä osasta saa hyvän otteen
Kulutusta kestävä 
Kestävä
Kätevä purkinavaaja ruostumatonta terästä. Kahvoista ja pyörivästä osasta saa hyvän otteen. Hyvin kulutusta kestävä avaaja helpottaa työskentelyä keittiössä. Suunniteltu ammattikäyttöön. </v>
      </c>
      <c r="AF1074" s="19" t="str">
        <f t="shared" si="48"/>
        <v xml:space="preserve">Smidig 
Praktisk
Grepvennlig håndtak og vrifunksjon
Slitesterk 
Solid
Smidig og praktisk boksåpner i rustfritt stål med grepvennlig håndtak og vrider. Boksåpneren gjør kjøkkenarbeidet lettere, den er både slitesterk og solid; designet for profesjonelle virksomheter. </v>
      </c>
      <c r="AG107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74" s="19" t="e">
        <f>IF(ISBLANK(J1074), "", SUBSTITUTE(J1074, CHAR(10), "") &amp; CHAR(10)) &amp;
IF(ISBLANK(N1074), "", SUBSTITUTE(N1074, CHAR(10), "") &amp; CHAR(10)) &amp;
IF(ISBLANK(R1074), "", SUBSTITUTE(R1074, CHAR(10), "") &amp; CHAR(10)) &amp;
IF(ISBLANK(V1074), "", SUBSTITUTE(V1074, CHAR(10), "") &amp; CHAR(10)) &amp;
IF(ISBLANK(Z1074), "", SUBSTITUTE(Z1074, CHAR(10), "") &amp; CHAR(10)) &amp;
CHAR(10) &amp;#REF!</f>
        <v>#REF!</v>
      </c>
      <c r="AI1074" s="19" t="s">
        <v>15636</v>
      </c>
      <c r="AJ1074" s="19" t="s">
        <v>15637</v>
      </c>
      <c r="AK1074" s="19" t="s">
        <v>15638</v>
      </c>
      <c r="AL1074" s="19" t="s">
        <v>15639</v>
      </c>
      <c r="AM1074" s="19" t="s">
        <v>20</v>
      </c>
      <c r="AN1074" s="15" t="s">
        <v>21244</v>
      </c>
    </row>
    <row r="1075" spans="1:40" ht="105" x14ac:dyDescent="0.2">
      <c r="A1075" s="15" t="s">
        <v>4754</v>
      </c>
      <c r="B1075" s="19" t="s">
        <v>4755</v>
      </c>
      <c r="C1075" s="19" t="s">
        <v>4756</v>
      </c>
      <c r="D1075" s="19" t="s">
        <v>4757</v>
      </c>
      <c r="E1075" s="19" t="s">
        <v>4758</v>
      </c>
      <c r="F1075" s="19" t="s">
        <v>15640</v>
      </c>
      <c r="G1075" s="19" t="s">
        <v>15641</v>
      </c>
      <c r="H1075" s="19" t="s">
        <v>15642</v>
      </c>
      <c r="I1075" s="19" t="s">
        <v>15643</v>
      </c>
      <c r="J1075" s="19" t="s">
        <v>15644</v>
      </c>
      <c r="K1075" s="19" t="s">
        <v>15645</v>
      </c>
      <c r="L1075" s="19" t="s">
        <v>15646</v>
      </c>
      <c r="M1075" s="19" t="s">
        <v>15644</v>
      </c>
      <c r="N1075" s="19" t="s">
        <v>15647</v>
      </c>
      <c r="O1075" s="19" t="s">
        <v>11846</v>
      </c>
      <c r="P1075" s="19" t="s">
        <v>15648</v>
      </c>
      <c r="Q1075" s="19" t="s">
        <v>15649</v>
      </c>
      <c r="R1075" s="19" t="s">
        <v>9354</v>
      </c>
      <c r="S1075" s="19" t="s">
        <v>9355</v>
      </c>
      <c r="T1075" s="19" t="s">
        <v>9356</v>
      </c>
      <c r="U1075" s="19" t="s">
        <v>9357</v>
      </c>
      <c r="AD1075" s="19" t="str">
        <f t="shared" si="46"/>
        <v xml:space="preserve">Stable foot 
Easy measuring behind the bar
Can withstand daily wear and tear
Traditional measuring jigger with a stable base that facilitates work behind the bar. Measure the ingredients accurately and easily, and serve drinks with the aid of our high-quality measuring jigger. Made of durable plastic that can withstand daily wear and tear. </v>
      </c>
      <c r="AE1075" s="19" t="str">
        <f t="shared" si="47"/>
        <v xml:space="preserve">Vakaa jalka 
Helpottaa mittausta baaritiskin takana
Kestää päivittäistä kulutusta
Perinteinen mittalasi, jonka vakaa jalka helpottaa työskentelyä baaritiskin takana. Mittaa ainesosat oikein vaivatta ja tarjoile drinkit turvallisesti korkealaatuisen mittalasimme avulla. Valmistettu päivittäistä kulutusta kestävästä muovista. </v>
      </c>
      <c r="AF1075" s="19" t="str">
        <f t="shared" si="48"/>
        <v xml:space="preserve">Stabil fot 
Gjør det lettere å måle bak bardisken
Tåler daglig slitasje
Tradisjonelt måleglass med stabil base som letter arbeidet bak baren. Mål ingrediensene enkelt og nøyaktig, og server drinkene trygt ved hjelp av vårt måleglass av høy kvalitet. Laget av solid plast som tåler daglig slitasje. </v>
      </c>
      <c r="AG107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75" s="19" t="e">
        <f>IF(ISBLANK(J1075), "", SUBSTITUTE(J1075, CHAR(10), "") &amp; CHAR(10)) &amp;
IF(ISBLANK(N1075), "", SUBSTITUTE(N1075, CHAR(10), "") &amp; CHAR(10)) &amp;
IF(ISBLANK(R1075), "", SUBSTITUTE(R1075, CHAR(10), "") &amp; CHAR(10)) &amp;
IF(ISBLANK(V1075), "", SUBSTITUTE(V1075, CHAR(10), "") &amp; CHAR(10)) &amp;
IF(ISBLANK(Z1075), "", SUBSTITUTE(Z1075, CHAR(10), "") &amp; CHAR(10)) &amp;
CHAR(10) &amp;#REF!</f>
        <v>#REF!</v>
      </c>
      <c r="AI1075" s="19" t="s">
        <v>15650</v>
      </c>
      <c r="AJ1075" s="19" t="s">
        <v>15651</v>
      </c>
      <c r="AK1075" s="19" t="s">
        <v>15652</v>
      </c>
      <c r="AL1075" s="19" t="s">
        <v>15653</v>
      </c>
      <c r="AM1075" s="19" t="s">
        <v>20</v>
      </c>
      <c r="AN1075" s="15" t="s">
        <v>21245</v>
      </c>
    </row>
    <row r="1076" spans="1:40" ht="120" x14ac:dyDescent="0.2">
      <c r="A1076" s="15" t="s">
        <v>4759</v>
      </c>
      <c r="B1076" s="19" t="s">
        <v>4760</v>
      </c>
      <c r="C1076" s="19" t="s">
        <v>4761</v>
      </c>
      <c r="D1076" s="19" t="s">
        <v>4762</v>
      </c>
      <c r="E1076" s="19" t="s">
        <v>4763</v>
      </c>
      <c r="F1076" s="19" t="s">
        <v>15654</v>
      </c>
      <c r="G1076" s="19" t="s">
        <v>15655</v>
      </c>
      <c r="H1076" s="19" t="s">
        <v>15656</v>
      </c>
      <c r="I1076" s="19" t="s">
        <v>15657</v>
      </c>
      <c r="J1076" s="19" t="s">
        <v>9462</v>
      </c>
      <c r="K1076" s="19" t="s">
        <v>9463</v>
      </c>
      <c r="L1076" s="19" t="s">
        <v>9057</v>
      </c>
      <c r="M1076" s="19" t="s">
        <v>9462</v>
      </c>
      <c r="N1076" s="19" t="s">
        <v>9067</v>
      </c>
      <c r="O1076" s="19" t="s">
        <v>9068</v>
      </c>
      <c r="P1076" s="19" t="s">
        <v>9069</v>
      </c>
      <c r="Q1076" s="19" t="s">
        <v>9070</v>
      </c>
      <c r="R1076" s="19" t="s">
        <v>15658</v>
      </c>
      <c r="S1076" s="19" t="s">
        <v>15659</v>
      </c>
      <c r="T1076" s="19" t="s">
        <v>15660</v>
      </c>
      <c r="U1076" s="19" t="s">
        <v>15661</v>
      </c>
      <c r="V1076" s="19" t="s">
        <v>9267</v>
      </c>
      <c r="W1076" s="19" t="s">
        <v>9268</v>
      </c>
      <c r="X1076" s="19" t="s">
        <v>9269</v>
      </c>
      <c r="Y1076" s="19" t="s">
        <v>9270</v>
      </c>
      <c r="AD1076" s="19" t="str">
        <f t="shared" si="46"/>
        <v xml:space="preserve">Practical
User-friendly
Combined olive pitter
Can withstand daily use and cleaning
A zinc alloy, chrome-plated garlic press, ideal for the professional kitchen. This garlic press is both practical and versatile, as it also functions as an olive pitter. Designed to withstand daily use and cleaning. </v>
      </c>
      <c r="AE1076" s="19" t="str">
        <f t="shared" si="47"/>
        <v xml:space="preserve">Käytännöllinen
Helppokäyttöinen
Yhdistetty oliivin kiven poistaja
Kestää päivittäistä käyttöä ja pesua
Sinkkiseoksesta valmistettu, kromipintainen valkosipulipuristin sopii erinomaisesti ammattilaiskeittiöön. Puristin on erittäin käytännöllinen ja helppokäyttöinen, sillä siihen on yhdistetty oliivin kiven poistaja. Suunniteltu kestämään päivittäistä käyttöä ja konepesua. </v>
      </c>
      <c r="AF1076" s="19" t="str">
        <f t="shared" si="48"/>
        <v xml:space="preserve">Praktisk
Brukervennlig
Kombinert olivenkjernefjerner
Tåler daglig bruk og rengjøring
En sinklegert hvitløkspresse med forkrommet overflate, som passer utmerket i det profesjonelle kjøkkenet. Pressen er utrolig praktisk og brukervennlig, da den er kombinert med en kjernefjerner for oliven. Utviklet for å tåle daglig bruk og rengjøring i oppvaskmaskin. </v>
      </c>
      <c r="AG107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76" s="19" t="e">
        <f>IF(ISBLANK(J1076), "", SUBSTITUTE(J1076, CHAR(10), "") &amp; CHAR(10)) &amp;
IF(ISBLANK(N1076), "", SUBSTITUTE(N1076, CHAR(10), "") &amp; CHAR(10)) &amp;
IF(ISBLANK(R1076), "", SUBSTITUTE(R1076, CHAR(10), "") &amp; CHAR(10)) &amp;
IF(ISBLANK(V1076), "", SUBSTITUTE(V1076, CHAR(10), "") &amp; CHAR(10)) &amp;
IF(ISBLANK(Z1076), "", SUBSTITUTE(Z1076, CHAR(10), "") &amp; CHAR(10)) &amp;
CHAR(10) &amp;#REF!</f>
        <v>#REF!</v>
      </c>
      <c r="AI1076" s="19" t="s">
        <v>15662</v>
      </c>
      <c r="AJ1076" s="19" t="s">
        <v>15663</v>
      </c>
      <c r="AK1076" s="19" t="s">
        <v>15664</v>
      </c>
      <c r="AL1076" s="19" t="s">
        <v>15665</v>
      </c>
      <c r="AM1076" s="19" t="s">
        <v>320</v>
      </c>
      <c r="AN1076" s="15" t="s">
        <v>21246</v>
      </c>
    </row>
    <row r="1077" spans="1:40" ht="105" x14ac:dyDescent="0.2">
      <c r="A1077" s="15" t="s">
        <v>4764</v>
      </c>
      <c r="B1077" s="19" t="s">
        <v>4765</v>
      </c>
      <c r="C1077" s="19" t="s">
        <v>4766</v>
      </c>
      <c r="D1077" s="19" t="s">
        <v>4767</v>
      </c>
      <c r="E1077" s="19" t="s">
        <v>4768</v>
      </c>
      <c r="F1077" s="19" t="s">
        <v>15666</v>
      </c>
      <c r="G1077" s="19" t="s">
        <v>15667</v>
      </c>
      <c r="H1077" s="19" t="s">
        <v>15668</v>
      </c>
      <c r="I1077" s="19" t="s">
        <v>15669</v>
      </c>
      <c r="J1077" s="19" t="s">
        <v>9462</v>
      </c>
      <c r="K1077" s="19" t="s">
        <v>9463</v>
      </c>
      <c r="L1077" s="19" t="s">
        <v>9057</v>
      </c>
      <c r="M1077" s="19" t="s">
        <v>9462</v>
      </c>
      <c r="N1077" s="19" t="s">
        <v>8861</v>
      </c>
      <c r="O1077" s="19" t="s">
        <v>8996</v>
      </c>
      <c r="P1077" s="19" t="s">
        <v>8863</v>
      </c>
      <c r="Q1077" s="19" t="s">
        <v>8864</v>
      </c>
      <c r="R1077" s="19" t="s">
        <v>15670</v>
      </c>
      <c r="S1077" s="19" t="s">
        <v>15671</v>
      </c>
      <c r="T1077" s="19" t="s">
        <v>15672</v>
      </c>
      <c r="U1077" s="19" t="s">
        <v>15673</v>
      </c>
      <c r="AD1077" s="19" t="str">
        <f t="shared" si="46"/>
        <v xml:space="preserve">Practical
Durable
Mashes fruits and herbs with ease
This wear-resistant bar spoon with muddler is made of 18/10 stainless steel. An excellent bar spoon that can also be used to mash fruit and herbs at the bottom of a glass to release flavour. Designed to ease the work behind the bar. </v>
      </c>
      <c r="AE1077" s="19" t="str">
        <f t="shared" si="47"/>
        <v xml:space="preserve">Käytännöllinen
Kulutusta kestävä
Muusaa hedelmät ja yrtit helposti
Tämä kulutusta kestävä, muddlerilla varustettu baarilusikka on valmistettu ruostumattomasta 18/10-teräksestä. Baarilusikan muddleria käytetään hedelmien tai yrttien muussaamiseen lasin pohjassa niiden maun vapauttamiseksi. Suunniteltu helpottamaan työskentelyä baaritiskin takana. </v>
      </c>
      <c r="AF1077" s="19" t="str">
        <f t="shared" si="48"/>
        <v xml:space="preserve">Praktisk
Slitesterk
Moser frukter og urter uten problemer
Denne slitesterke barskjeen med muddler er av rustfritt 18/10 stål. En god barskje med muddler som brukes til å mose frukt og urter i bunnen av et glass for å frigjøre smaken. Designet for å lette arbeidet bak bardisken. </v>
      </c>
      <c r="AG107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77" s="19" t="e">
        <f>IF(ISBLANK(J1077), "", SUBSTITUTE(J1077, CHAR(10), "") &amp; CHAR(10)) &amp;
IF(ISBLANK(N1077), "", SUBSTITUTE(N1077, CHAR(10), "") &amp; CHAR(10)) &amp;
IF(ISBLANK(R1077), "", SUBSTITUTE(R1077, CHAR(10), "") &amp; CHAR(10)) &amp;
IF(ISBLANK(V1077), "", SUBSTITUTE(V1077, CHAR(10), "") &amp; CHAR(10)) &amp;
IF(ISBLANK(Z1077), "", SUBSTITUTE(Z1077, CHAR(10), "") &amp; CHAR(10)) &amp;
CHAR(10) &amp;#REF!</f>
        <v>#REF!</v>
      </c>
      <c r="AI1077" s="19" t="s">
        <v>15674</v>
      </c>
      <c r="AJ1077" s="19" t="s">
        <v>15675</v>
      </c>
      <c r="AK1077" s="19" t="s">
        <v>15676</v>
      </c>
      <c r="AL1077" s="19" t="s">
        <v>15677</v>
      </c>
      <c r="AM1077" s="19" t="s">
        <v>20</v>
      </c>
      <c r="AN1077" s="15" t="s">
        <v>21245</v>
      </c>
    </row>
    <row r="1078" spans="1:40" ht="120" x14ac:dyDescent="0.2">
      <c r="A1078" s="15" t="s">
        <v>4769</v>
      </c>
      <c r="B1078" s="19" t="s">
        <v>4770</v>
      </c>
      <c r="C1078" s="19" t="s">
        <v>4771</v>
      </c>
      <c r="D1078" s="19" t="s">
        <v>4772</v>
      </c>
      <c r="E1078" s="19" t="s">
        <v>4773</v>
      </c>
      <c r="F1078" s="19" t="s">
        <v>15678</v>
      </c>
      <c r="G1078" s="19" t="s">
        <v>15679</v>
      </c>
      <c r="H1078" s="19" t="s">
        <v>15680</v>
      </c>
      <c r="I1078" s="19" t="s">
        <v>15681</v>
      </c>
      <c r="J1078" s="19" t="s">
        <v>8995</v>
      </c>
      <c r="K1078" s="19" t="s">
        <v>8996</v>
      </c>
      <c r="L1078" s="19" t="s">
        <v>8863</v>
      </c>
      <c r="M1078" s="19" t="s">
        <v>8864</v>
      </c>
      <c r="N1078" s="19" t="s">
        <v>9462</v>
      </c>
      <c r="O1078" s="19" t="s">
        <v>9463</v>
      </c>
      <c r="P1078" s="19" t="s">
        <v>9057</v>
      </c>
      <c r="Q1078" s="19" t="s">
        <v>9462</v>
      </c>
      <c r="R1078" s="19" t="s">
        <v>11773</v>
      </c>
      <c r="S1078" s="19" t="s">
        <v>11774</v>
      </c>
      <c r="T1078" s="19" t="s">
        <v>11775</v>
      </c>
      <c r="U1078" s="19" t="s">
        <v>11776</v>
      </c>
      <c r="V1078" s="19" t="s">
        <v>11036</v>
      </c>
      <c r="W1078" s="19" t="s">
        <v>11037</v>
      </c>
      <c r="X1078" s="19" t="s">
        <v>11038</v>
      </c>
      <c r="Y1078" s="19" t="s">
        <v>11039</v>
      </c>
      <c r="AD1078" s="19" t="str">
        <f t="shared" si="46"/>
        <v xml:space="preserve">Durable
Practical
Easy measuring behind the bar 
Spacious
Robust cocktail dispenser in 18/0 stainless steel and plastic, with 4 compartments. This cocktail dispenser has practical plastic compartments with room for all the ingredients needed to make excellent cocktails. Designed to ease the work behind the bar. </v>
      </c>
      <c r="AE1078" s="19" t="str">
        <f t="shared" si="47"/>
        <v xml:space="preserve">Kulutusta kestävä
Käytännöllinen
Helpottaa työskentelyä baaritiskin takana 
Tilava
Tämä kulutusta kestävä hedelmälokerikko sisältää 4 lokeroa. Valmistettu ruostumattomasta 18/0-teräksestä ja muovista. Hedelmälokerikon käytännöllisissä muovilaatikoissa on tilaa kaikille hyvien cocktailien valmistukseen tarvittaville ainesosille. Suunniteltu helpottamaan työskentelyä baaritiskin takana. </v>
      </c>
      <c r="AF1078" s="19" t="str">
        <f t="shared" si="48"/>
        <v xml:space="preserve">Slitesterk
Praktisk
Letter arbeidet bak bardisken 
Romslig
Slitesterk coctaildispenser som består av 4 rom og er av rustfritt 18/0 stål og plast. I denne cocktaildispenseren med sine praktiske plastbokser er det plass til alle de ingrediensene man trenger for å lage gode cocktails. Designet for å lette arbeidet bak bardisken. </v>
      </c>
      <c r="AG107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78" s="19" t="e">
        <f>IF(ISBLANK(J1078), "", SUBSTITUTE(J1078, CHAR(10), "") &amp; CHAR(10)) &amp;
IF(ISBLANK(N1078), "", SUBSTITUTE(N1078, CHAR(10), "") &amp; CHAR(10)) &amp;
IF(ISBLANK(R1078), "", SUBSTITUTE(R1078, CHAR(10), "") &amp; CHAR(10)) &amp;
IF(ISBLANK(V1078), "", SUBSTITUTE(V1078, CHAR(10), "") &amp; CHAR(10)) &amp;
IF(ISBLANK(Z1078), "", SUBSTITUTE(Z1078, CHAR(10), "") &amp; CHAR(10)) &amp;
CHAR(10) &amp;#REF!</f>
        <v>#REF!</v>
      </c>
      <c r="AI1078" s="19" t="s">
        <v>15682</v>
      </c>
      <c r="AJ1078" s="19" t="s">
        <v>15683</v>
      </c>
      <c r="AK1078" s="19" t="s">
        <v>15684</v>
      </c>
      <c r="AL1078" s="19" t="s">
        <v>15685</v>
      </c>
      <c r="AM1078" s="19" t="s">
        <v>20</v>
      </c>
      <c r="AN1078" s="15" t="s">
        <v>21245</v>
      </c>
    </row>
    <row r="1079" spans="1:40" ht="105" x14ac:dyDescent="0.2">
      <c r="A1079" s="15" t="s">
        <v>4774</v>
      </c>
      <c r="B1079" s="19" t="s">
        <v>4775</v>
      </c>
      <c r="C1079" s="19" t="s">
        <v>4776</v>
      </c>
      <c r="D1079" s="19" t="s">
        <v>4777</v>
      </c>
      <c r="E1079" s="19" t="s">
        <v>4775</v>
      </c>
      <c r="F1079" s="19" t="s">
        <v>15686</v>
      </c>
      <c r="G1079" s="19" t="s">
        <v>15687</v>
      </c>
      <c r="H1079" s="19" t="s">
        <v>15688</v>
      </c>
      <c r="I1079" s="19" t="s">
        <v>15689</v>
      </c>
      <c r="J1079" s="19" t="s">
        <v>13859</v>
      </c>
      <c r="K1079" s="19" t="s">
        <v>13860</v>
      </c>
      <c r="L1079" s="19" t="s">
        <v>13861</v>
      </c>
      <c r="M1079" s="19" t="s">
        <v>13859</v>
      </c>
      <c r="N1079" s="19" t="s">
        <v>9488</v>
      </c>
      <c r="O1079" s="19" t="s">
        <v>9489</v>
      </c>
      <c r="P1079" s="19" t="s">
        <v>9490</v>
      </c>
      <c r="Q1079" s="19" t="s">
        <v>9491</v>
      </c>
      <c r="R1079" s="19" t="s">
        <v>11773</v>
      </c>
      <c r="S1079" s="19" t="s">
        <v>11774</v>
      </c>
      <c r="T1079" s="19" t="s">
        <v>11775</v>
      </c>
      <c r="U1079" s="19" t="s">
        <v>11776</v>
      </c>
      <c r="AD1079" s="19" t="str">
        <f t="shared" si="46"/>
        <v xml:space="preserve">Efficient
High quality 
Easy measuring behind the bar 
Efficient cocktail strainer in 18/10 stainless steel. An excellent cocktail strainer for pouring a drink without letting in ice and other ingredients. Serve a good drink with the aid of this high-quality cocktail strainer, designed to ease the work behind the bar. </v>
      </c>
      <c r="AE1079" s="19" t="str">
        <f t="shared" si="47"/>
        <v xml:space="preserve">Tehokas
Korkealaatuinen 
Helpottaa työskentelyä baaritiskin takana 
Tämä tehokas cocktailsiivilä on valmistettu ruostumattomasta 18/10-teräksestä. Erinomainen cocktailsiivilä juomien kaatamiseksi laseihin niin, että jää ja muut ainesosat jäävät siivilään. Tarjoile hyviä drinkkejä vaivatta tämän korkealaatuisen cocktailsiivilän avulla. Suunniteltu helpottamaan työskentelyä erityisesti baaritiskin takana. </v>
      </c>
      <c r="AF1079" s="19" t="str">
        <f t="shared" si="48"/>
        <v xml:space="preserve">Effektiv
Høy kvalitet 
Letter arbeidet bak bardisken 
Effektiv cocktailsil i rustfritt 18/10 stål. En utmerket cocktailsil når man vil helle drinken opp i glasset uten å få med is og andre ingredienser. Server en god drink uten problemer med denne cocktailsilen av høy kvalitet, spesielt beregnet for å lette arbeidet bak baren. </v>
      </c>
      <c r="AG107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79" s="19" t="e">
        <f>IF(ISBLANK(J1079), "", SUBSTITUTE(J1079, CHAR(10), "") &amp; CHAR(10)) &amp;
IF(ISBLANK(N1079), "", SUBSTITUTE(N1079, CHAR(10), "") &amp; CHAR(10)) &amp;
IF(ISBLANK(R1079), "", SUBSTITUTE(R1079, CHAR(10), "") &amp; CHAR(10)) &amp;
IF(ISBLANK(V1079), "", SUBSTITUTE(V1079, CHAR(10), "") &amp; CHAR(10)) &amp;
IF(ISBLANK(Z1079), "", SUBSTITUTE(Z1079, CHAR(10), "") &amp; CHAR(10)) &amp;
CHAR(10) &amp;#REF!</f>
        <v>#REF!</v>
      </c>
      <c r="AI1079" s="19" t="s">
        <v>15690</v>
      </c>
      <c r="AJ1079" s="19" t="s">
        <v>15691</v>
      </c>
      <c r="AK1079" s="19" t="s">
        <v>15692</v>
      </c>
      <c r="AL1079" s="19" t="s">
        <v>15693</v>
      </c>
      <c r="AM1079" s="19" t="s">
        <v>20</v>
      </c>
      <c r="AN1079" s="15" t="s">
        <v>21245</v>
      </c>
    </row>
    <row r="1080" spans="1:40" ht="105" x14ac:dyDescent="0.2">
      <c r="A1080" s="15" t="s">
        <v>4778</v>
      </c>
      <c r="B1080" s="19" t="s">
        <v>4779</v>
      </c>
      <c r="C1080" s="19" t="s">
        <v>4780</v>
      </c>
      <c r="D1080" s="19" t="s">
        <v>4781</v>
      </c>
      <c r="E1080" s="19" t="s">
        <v>4782</v>
      </c>
      <c r="F1080" s="19" t="s">
        <v>15694</v>
      </c>
      <c r="G1080" s="19" t="s">
        <v>15695</v>
      </c>
      <c r="H1080" s="19" t="s">
        <v>15696</v>
      </c>
      <c r="I1080" s="19" t="s">
        <v>15697</v>
      </c>
      <c r="J1080" s="19" t="s">
        <v>9988</v>
      </c>
      <c r="K1080" s="19" t="s">
        <v>9989</v>
      </c>
      <c r="L1080" s="19" t="s">
        <v>9990</v>
      </c>
      <c r="M1080" s="19" t="s">
        <v>9988</v>
      </c>
      <c r="N1080" s="19" t="s">
        <v>10962</v>
      </c>
      <c r="O1080" s="19" t="s">
        <v>10963</v>
      </c>
      <c r="P1080" s="19" t="s">
        <v>10964</v>
      </c>
      <c r="Q1080" s="19" t="s">
        <v>10965</v>
      </c>
      <c r="R1080" s="19" t="s">
        <v>8873</v>
      </c>
      <c r="S1080" s="19" t="s">
        <v>8874</v>
      </c>
      <c r="T1080" s="19" t="s">
        <v>8875</v>
      </c>
      <c r="U1080" s="19" t="s">
        <v>8876</v>
      </c>
      <c r="V1080" s="19" t="s">
        <v>9259</v>
      </c>
      <c r="W1080" s="19" t="s">
        <v>9780</v>
      </c>
      <c r="X1080" s="19" t="s">
        <v>9261</v>
      </c>
      <c r="Y1080" s="19" t="s">
        <v>9262</v>
      </c>
      <c r="AD1080" s="19" t="str">
        <f t="shared" si="46"/>
        <v xml:space="preserve">Stylish
Practical handle
Can withstand daily use
Suitable for many different environments
Classic wine cooler made of aluminium, with practical handles on the sides. Designed to withstand daily use, suitable for many different environments.  </v>
      </c>
      <c r="AE1080" s="19" t="str">
        <f t="shared" si="47"/>
        <v xml:space="preserve">Tyylikäs
Käytännölliset kahvat
Kestää päivittäistä käyttöä
Sopii monenlaisiin ympäristöihin
Tyylikäs, alumiinista valmistettu viininjäähdytin, jonka sivuilla on käytännölliset kahvat. Suunniteltu kestämään päivittäistä käyttöä ja sopimaan kaikenlaisiin ympäristöihin.  </v>
      </c>
      <c r="AF1080" s="19" t="str">
        <f t="shared" si="48"/>
        <v xml:space="preserve">Stilren
Praktiske håndtak
Tåler daglig bruk
Passer i mange ulike miljøer
Stilren vinkjøler i aluminium med praktiske håndtak på sidene. Laget for å tåle daglig bruk i alle typer miljøer.  </v>
      </c>
      <c r="AG108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80" s="19" t="e">
        <f>IF(ISBLANK(J1080), "", SUBSTITUTE(J1080, CHAR(10), "") &amp; CHAR(10)) &amp;
IF(ISBLANK(N1080), "", SUBSTITUTE(N1080, CHAR(10), "") &amp; CHAR(10)) &amp;
IF(ISBLANK(R1080), "", SUBSTITUTE(R1080, CHAR(10), "") &amp; CHAR(10)) &amp;
IF(ISBLANK(V1080), "", SUBSTITUTE(V1080, CHAR(10), "") &amp; CHAR(10)) &amp;
IF(ISBLANK(Z1080), "", SUBSTITUTE(Z1080, CHAR(10), "") &amp; CHAR(10)) &amp;
CHAR(10) &amp;#REF!</f>
        <v>#REF!</v>
      </c>
      <c r="AI1080" s="19" t="s">
        <v>15698</v>
      </c>
      <c r="AJ1080" s="19" t="s">
        <v>15699</v>
      </c>
      <c r="AK1080" s="19" t="s">
        <v>15700</v>
      </c>
      <c r="AL1080" s="19" t="s">
        <v>15701</v>
      </c>
      <c r="AM1080" s="19" t="s">
        <v>20</v>
      </c>
      <c r="AN1080" s="15" t="s">
        <v>21172</v>
      </c>
    </row>
    <row r="1081" spans="1:40" ht="90" x14ac:dyDescent="0.2">
      <c r="A1081" s="15" t="s">
        <v>4783</v>
      </c>
      <c r="B1081" s="19" t="s">
        <v>4526</v>
      </c>
      <c r="C1081" s="19" t="s">
        <v>4527</v>
      </c>
      <c r="D1081" s="19" t="s">
        <v>4528</v>
      </c>
      <c r="E1081" s="19" t="s">
        <v>4529</v>
      </c>
      <c r="F1081" s="19" t="s">
        <v>15702</v>
      </c>
      <c r="G1081" s="19" t="s">
        <v>15703</v>
      </c>
      <c r="H1081" s="19" t="s">
        <v>15704</v>
      </c>
      <c r="I1081" s="19" t="s">
        <v>15705</v>
      </c>
      <c r="J1081" s="19" t="s">
        <v>9462</v>
      </c>
      <c r="K1081" s="19" t="s">
        <v>9463</v>
      </c>
      <c r="L1081" s="19" t="s">
        <v>9057</v>
      </c>
      <c r="M1081" s="19" t="s">
        <v>9462</v>
      </c>
      <c r="N1081" s="19" t="s">
        <v>15112</v>
      </c>
      <c r="O1081" s="19" t="s">
        <v>15113</v>
      </c>
      <c r="P1081" s="19" t="s">
        <v>15114</v>
      </c>
      <c r="Q1081" s="19" t="s">
        <v>15115</v>
      </c>
      <c r="R1081" s="19" t="s">
        <v>14051</v>
      </c>
      <c r="S1081" s="19" t="s">
        <v>14052</v>
      </c>
      <c r="T1081" s="19" t="s">
        <v>14053</v>
      </c>
      <c r="U1081" s="19" t="s">
        <v>14051</v>
      </c>
      <c r="AD1081" s="19" t="str">
        <f t="shared" si="46"/>
        <v xml:space="preserve">Practical
Holes for ventilation
Flexible
Utensil holder made of polypropylene with practical ventilation holes. The utensil holder is robust and ideal for use in restaurants and cafés. </v>
      </c>
      <c r="AE1081" s="19" t="str">
        <f t="shared" si="47"/>
        <v xml:space="preserve">Käytännöllinen
Ilma-aukot
Kätevä
Polypropyleenista valmistettu aterinteline kätevillä ilma-aukoilla. Tämä kätevä teline sopii erinomaisesti käytettäväksi ravintoloissa ja kahviloissa. </v>
      </c>
      <c r="AF1081" s="19" t="str">
        <f t="shared" si="48"/>
        <v xml:space="preserve">Praktisk
Hull for ventilasjon
Smidig
Bestikkstativ i polypropylen med praktiske hull for ventilasjon. Stativet er praktisk og egner seg utmerket til bruk på restauranter og kafeer. </v>
      </c>
      <c r="AG108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81" s="19" t="e">
        <f>IF(ISBLANK(J1081), "", SUBSTITUTE(J1081, CHAR(10), "") &amp; CHAR(10)) &amp;
IF(ISBLANK(N1081), "", SUBSTITUTE(N1081, CHAR(10), "") &amp; CHAR(10)) &amp;
IF(ISBLANK(R1081), "", SUBSTITUTE(R1081, CHAR(10), "") &amp; CHAR(10)) &amp;
IF(ISBLANK(V1081), "", SUBSTITUTE(V1081, CHAR(10), "") &amp; CHAR(10)) &amp;
IF(ISBLANK(Z1081), "", SUBSTITUTE(Z1081, CHAR(10), "") &amp; CHAR(10)) &amp;
CHAR(10) &amp;#REF!</f>
        <v>#REF!</v>
      </c>
      <c r="AI1081" s="19" t="s">
        <v>15706</v>
      </c>
      <c r="AJ1081" s="19" t="s">
        <v>15707</v>
      </c>
      <c r="AK1081" s="19" t="s">
        <v>15708</v>
      </c>
      <c r="AL1081" s="19" t="s">
        <v>15709</v>
      </c>
      <c r="AM1081" s="19" t="s">
        <v>320</v>
      </c>
      <c r="AN1081" s="15" t="s">
        <v>21226</v>
      </c>
    </row>
    <row r="1082" spans="1:40" ht="90" x14ac:dyDescent="0.2">
      <c r="A1082" s="15" t="s">
        <v>4784</v>
      </c>
      <c r="B1082" s="19" t="s">
        <v>4785</v>
      </c>
      <c r="C1082" s="19" t="s">
        <v>4786</v>
      </c>
      <c r="D1082" s="19" t="s">
        <v>4787</v>
      </c>
      <c r="E1082" s="19" t="s">
        <v>4788</v>
      </c>
      <c r="F1082" s="19" t="s">
        <v>15710</v>
      </c>
      <c r="G1082" s="19" t="s">
        <v>15711</v>
      </c>
      <c r="H1082" s="19" t="s">
        <v>15712</v>
      </c>
      <c r="I1082" s="19" t="s">
        <v>15713</v>
      </c>
      <c r="J1082" s="19" t="s">
        <v>15714</v>
      </c>
      <c r="K1082" s="19" t="s">
        <v>15715</v>
      </c>
      <c r="L1082" s="19" t="s">
        <v>15716</v>
      </c>
      <c r="M1082" s="19" t="s">
        <v>15717</v>
      </c>
      <c r="N1082" s="19" t="s">
        <v>9324</v>
      </c>
      <c r="O1082" s="19" t="s">
        <v>9325</v>
      </c>
      <c r="P1082" s="19" t="s">
        <v>9326</v>
      </c>
      <c r="Q1082" s="19" t="s">
        <v>9324</v>
      </c>
      <c r="R1082" s="19" t="s">
        <v>15718</v>
      </c>
      <c r="S1082" s="19" t="s">
        <v>15719</v>
      </c>
      <c r="T1082" s="19" t="s">
        <v>15720</v>
      </c>
      <c r="U1082" s="19" t="s">
        <v>15721</v>
      </c>
      <c r="AD1082" s="19" t="str">
        <f t="shared" si="46"/>
        <v xml:space="preserve">4 spacious compartments
Classic design
High wear-resistance 
Classic table top spice rack with 4 spacious compartments for spices and toothpicks. With its classic design, this durable and long-lasting spice rack is perfectly suited for different types of laid tables. </v>
      </c>
      <c r="AE1082" s="19" t="str">
        <f t="shared" si="47"/>
        <v xml:space="preserve">4 tilavaa lokeroa
Klassinen muotoilu
Erittäin hyvä kulutuksenkestävyys 
Klassinen mausteteline, jossa on 4 tilavaa osiota mausteille ja hammastikuille. Klassisen muotoilunsa ansiosta mausteteline sopii erinomaisesti erilaisiin katettuihin pöytiin. Suunniteltu kestämään pitkään kovaakin kulutusta. </v>
      </c>
      <c r="AF1082" s="19" t="str">
        <f t="shared" si="48"/>
        <v xml:space="preserve">4 romslige rom
Klassisk design
Høy motstandsdyktighet 
Klassisk krydderstativ med 4 romslige rom for krydder og tannpirkere. En klassisk design som gjør at stativet passer perfekt på ulike typer dekkede bord; høy slitestyrke og lang holdbarhet. </v>
      </c>
      <c r="AG108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82" s="19" t="e">
        <f>IF(ISBLANK(J1082), "", SUBSTITUTE(J1082, CHAR(10), "") &amp; CHAR(10)) &amp;
IF(ISBLANK(N1082), "", SUBSTITUTE(N1082, CHAR(10), "") &amp; CHAR(10)) &amp;
IF(ISBLANK(R1082), "", SUBSTITUTE(R1082, CHAR(10), "") &amp; CHAR(10)) &amp;
IF(ISBLANK(V1082), "", SUBSTITUTE(V1082, CHAR(10), "") &amp; CHAR(10)) &amp;
IF(ISBLANK(Z1082), "", SUBSTITUTE(Z1082, CHAR(10), "") &amp; CHAR(10)) &amp;
CHAR(10) &amp;#REF!</f>
        <v>#REF!</v>
      </c>
      <c r="AI1082" s="19" t="s">
        <v>15722</v>
      </c>
      <c r="AJ1082" s="19" t="s">
        <v>15723</v>
      </c>
      <c r="AK1082" s="19" t="s">
        <v>15724</v>
      </c>
      <c r="AL1082" s="19" t="s">
        <v>15725</v>
      </c>
      <c r="AM1082" s="19" t="s">
        <v>20</v>
      </c>
      <c r="AN1082" s="15" t="s">
        <v>21156</v>
      </c>
    </row>
    <row r="1083" spans="1:40" ht="105" x14ac:dyDescent="0.2">
      <c r="A1083" s="15" t="s">
        <v>4789</v>
      </c>
      <c r="B1083" s="19" t="s">
        <v>4790</v>
      </c>
      <c r="C1083" s="19" t="s">
        <v>4791</v>
      </c>
      <c r="D1083" s="19" t="s">
        <v>4792</v>
      </c>
      <c r="E1083" s="19" t="s">
        <v>4748</v>
      </c>
      <c r="F1083" s="19" t="s">
        <v>15726</v>
      </c>
      <c r="G1083" s="19" t="s">
        <v>15727</v>
      </c>
      <c r="H1083" s="19" t="s">
        <v>15728</v>
      </c>
      <c r="I1083" s="19" t="s">
        <v>15729</v>
      </c>
      <c r="J1083" s="19" t="s">
        <v>15730</v>
      </c>
      <c r="K1083" s="19" t="s">
        <v>15731</v>
      </c>
      <c r="L1083" s="19" t="s">
        <v>15732</v>
      </c>
      <c r="M1083" s="19" t="s">
        <v>15733</v>
      </c>
      <c r="N1083" s="19" t="s">
        <v>9354</v>
      </c>
      <c r="O1083" s="19" t="s">
        <v>9355</v>
      </c>
      <c r="P1083" s="19" t="s">
        <v>9356</v>
      </c>
      <c r="Q1083" s="19" t="s">
        <v>9357</v>
      </c>
      <c r="R1083" s="19" t="s">
        <v>8861</v>
      </c>
      <c r="S1083" s="19" t="s">
        <v>8996</v>
      </c>
      <c r="T1083" s="19" t="s">
        <v>8863</v>
      </c>
      <c r="U1083" s="19" t="s">
        <v>8864</v>
      </c>
      <c r="AD1083" s="19" t="str">
        <f t="shared" si="46"/>
        <v xml:space="preserve">Ice cream loosens easily from the scoop
Can withstand daily wear and tear
Durable
Serve ice cream easily with the aid of this wear-resistant ice cream scoop. The scoop is filled with heated liquid to more easily loosen ice cream from the bucket when serving. Designed to withstand daily professional use. </v>
      </c>
      <c r="AE1083" s="19" t="str">
        <f t="shared" si="47"/>
        <v xml:space="preserve">Jäätelö irtoaa helposti kauhasta
Kestää päivittäistä kulutusta
Kulutusta kestävä
Tarjoile jäätelöä vaivatta tämän kulutusta kestävän jäätelökauhan avulla. Kauha on täytetty nesteellä, jotta jäätelö irtoaisi helposti kauhasta tarjoilun yhteydessä. Suunniteltu kestämään päivittäistä kulutusta ammattilaiskäytössä. </v>
      </c>
      <c r="AF1083" s="19" t="str">
        <f t="shared" si="48"/>
        <v xml:space="preserve">Isen løsner lett fra skjeen
Tåler daglig slitasje
Slitesterk
Gjør det lett å servere is, ved hjelp av denne slitesterke isskjeen. Den er fylt med væske for at isen lett skal løsne fra skjeen når du serverer. Designet for å tåle daglig slitasje innenfor den profesjonelle virksomheten. </v>
      </c>
      <c r="AG108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83" s="19" t="e">
        <f>IF(ISBLANK(J1083), "", SUBSTITUTE(J1083, CHAR(10), "") &amp; CHAR(10)) &amp;
IF(ISBLANK(N1083), "", SUBSTITUTE(N1083, CHAR(10), "") &amp; CHAR(10)) &amp;
IF(ISBLANK(R1083), "", SUBSTITUTE(R1083, CHAR(10), "") &amp; CHAR(10)) &amp;
IF(ISBLANK(V1083), "", SUBSTITUTE(V1083, CHAR(10), "") &amp; CHAR(10)) &amp;
IF(ISBLANK(Z1083), "", SUBSTITUTE(Z1083, CHAR(10), "") &amp; CHAR(10)) &amp;
CHAR(10) &amp;#REF!</f>
        <v>#REF!</v>
      </c>
      <c r="AI1083" s="19" t="s">
        <v>15734</v>
      </c>
      <c r="AJ1083" s="19" t="s">
        <v>15735</v>
      </c>
      <c r="AK1083" s="19" t="s">
        <v>15736</v>
      </c>
      <c r="AL1083" s="19" t="s">
        <v>15737</v>
      </c>
      <c r="AM1083" s="19" t="s">
        <v>20</v>
      </c>
      <c r="AN1083" s="15" t="s">
        <v>21247</v>
      </c>
    </row>
    <row r="1084" spans="1:40" ht="90" x14ac:dyDescent="0.2">
      <c r="A1084" s="15" t="s">
        <v>4793</v>
      </c>
      <c r="B1084" s="19" t="s">
        <v>4794</v>
      </c>
      <c r="C1084" s="19" t="s">
        <v>4795</v>
      </c>
      <c r="D1084" s="19" t="s">
        <v>4796</v>
      </c>
      <c r="E1084" s="19" t="s">
        <v>4797</v>
      </c>
      <c r="F1084" s="19" t="s">
        <v>15738</v>
      </c>
      <c r="G1084" s="19" t="s">
        <v>15739</v>
      </c>
      <c r="H1084" s="19" t="s">
        <v>15740</v>
      </c>
      <c r="I1084" s="19" t="s">
        <v>15741</v>
      </c>
      <c r="J1084" s="19" t="s">
        <v>15742</v>
      </c>
      <c r="K1084" s="19" t="s">
        <v>15743</v>
      </c>
      <c r="L1084" s="19" t="s">
        <v>15744</v>
      </c>
      <c r="M1084" s="19" t="s">
        <v>15745</v>
      </c>
      <c r="N1084" s="19" t="s">
        <v>9462</v>
      </c>
      <c r="O1084" s="19" t="s">
        <v>9463</v>
      </c>
      <c r="P1084" s="19" t="s">
        <v>9057</v>
      </c>
      <c r="Q1084" s="19" t="s">
        <v>9462</v>
      </c>
      <c r="R1084" s="19" t="s">
        <v>15746</v>
      </c>
      <c r="S1084" s="19" t="s">
        <v>15747</v>
      </c>
      <c r="T1084" s="19" t="s">
        <v>15748</v>
      </c>
      <c r="U1084" s="19" t="s">
        <v>15749</v>
      </c>
      <c r="AD1084" s="19" t="str">
        <f t="shared" si="46"/>
        <v>Comfortable noise level
Practical
Ideal for both a kitchen hatch and reception desk
Keep the noise level in the kitchen down to a comfortable level, with our practical bell. The bell is ideal for both a kitchen hatch and reception desk. Developed for professional use.</v>
      </c>
      <c r="AE1084" s="19" t="str">
        <f t="shared" si="47"/>
        <v>Miellyttävä äänitaso
Käytännöllinen
Sopii erinomaisesti keittiön luukulle tai vastaanottoon
Pidä keittiön äänitaso miellyttävällä tasolla käytännöllisen soittokellomme avulla. Kello sopii erinomaisesti keittiön luukulle tai hotellin vastaanottoon. Suunniteltu ammattilaiskäyttöön.</v>
      </c>
      <c r="AF1084" s="19" t="str">
        <f t="shared" si="48"/>
        <v>Behagelig lydnivå
Praktisk
Passer utmerket til kjøkkenluken eller i resepsjonen
Hold lydnivået på kjøkkenet på et behagelig nivå med vår praktiske ringeklokke. Klokken passer utmerket til kjøkkenluken eller i hotellresepsjonen. Beregnet for den profesjonelle virksomheten.</v>
      </c>
      <c r="AG108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84" s="19" t="e">
        <f>IF(ISBLANK(J1084), "", SUBSTITUTE(J1084, CHAR(10), "") &amp; CHAR(10)) &amp;
IF(ISBLANK(N1084), "", SUBSTITUTE(N1084, CHAR(10), "") &amp; CHAR(10)) &amp;
IF(ISBLANK(R1084), "", SUBSTITUTE(R1084, CHAR(10), "") &amp; CHAR(10)) &amp;
IF(ISBLANK(V1084), "", SUBSTITUTE(V1084, CHAR(10), "") &amp; CHAR(10)) &amp;
IF(ISBLANK(Z1084), "", SUBSTITUTE(Z1084, CHAR(10), "") &amp; CHAR(10)) &amp;
CHAR(10) &amp;#REF!</f>
        <v>#REF!</v>
      </c>
      <c r="AI1084" s="19" t="s">
        <v>15750</v>
      </c>
      <c r="AJ1084" s="19" t="s">
        <v>15751</v>
      </c>
      <c r="AK1084" s="19" t="s">
        <v>15752</v>
      </c>
      <c r="AL1084" s="19" t="s">
        <v>15753</v>
      </c>
      <c r="AM1084" s="19" t="s">
        <v>20</v>
      </c>
      <c r="AN1084" s="15" t="s">
        <v>21245</v>
      </c>
    </row>
    <row r="1085" spans="1:40" ht="90" x14ac:dyDescent="0.2">
      <c r="A1085" s="15" t="s">
        <v>4798</v>
      </c>
      <c r="B1085" s="19" t="s">
        <v>4799</v>
      </c>
      <c r="C1085" s="19" t="s">
        <v>4800</v>
      </c>
      <c r="D1085" s="19" t="s">
        <v>4801</v>
      </c>
      <c r="E1085" s="19" t="s">
        <v>4802</v>
      </c>
      <c r="F1085" s="19" t="s">
        <v>15754</v>
      </c>
      <c r="G1085" s="19" t="s">
        <v>15755</v>
      </c>
      <c r="H1085" s="19" t="s">
        <v>15756</v>
      </c>
      <c r="I1085" s="19" t="s">
        <v>15757</v>
      </c>
      <c r="J1085" s="19" t="s">
        <v>9462</v>
      </c>
      <c r="K1085" s="19" t="s">
        <v>9463</v>
      </c>
      <c r="L1085" s="19" t="s">
        <v>9057</v>
      </c>
      <c r="M1085" s="19" t="s">
        <v>9462</v>
      </c>
      <c r="N1085" s="19" t="s">
        <v>15758</v>
      </c>
      <c r="O1085" s="19" t="s">
        <v>15759</v>
      </c>
      <c r="P1085" s="19" t="s">
        <v>15760</v>
      </c>
      <c r="Q1085" s="19" t="s">
        <v>15761</v>
      </c>
      <c r="R1085" s="19" t="s">
        <v>9259</v>
      </c>
      <c r="S1085" s="19" t="s">
        <v>9260</v>
      </c>
      <c r="T1085" s="19" t="s">
        <v>9261</v>
      </c>
      <c r="U1085" s="19" t="s">
        <v>9262</v>
      </c>
      <c r="AD1085" s="19" t="str">
        <f t="shared" si="46"/>
        <v>Practical
Ring that securely fastens the menu
Ideal for many different environments
Practical menu holder made of chrome-plated zinc and iron for the table or bar with a ring that attaches the menu securely. Classic and stylish design, suitable for many different environments.</v>
      </c>
      <c r="AE1085" s="19" t="str">
        <f t="shared" si="47"/>
        <v>Käytännöllinen
Rengas kiinnittää menun varmasti paikoilleen
Sopii monenlaisiin ympäristöihin
Käytännöllinen, kromatusta sinkistä ja raudasta valmistettu menupidike pöytään tai baariin. Sisältää renkaan, jolla menu kiinnitetään varmasti paikoilleen. Klassisen tyylikäs muotoilu sopii monenlaisiin ympäristöihin.</v>
      </c>
      <c r="AF1085" s="19" t="str">
        <f t="shared" si="48"/>
        <v>Praktisk
Ring som fester menyen trygt
Passer i mange ulike miljøer
Praktisk menyholder laget av forkrommet sink og jern til bordet eller baren. Utstyrt med ring til å feste menyen. Klassisk og stilren design som passer i mange ulike typer miljøer.</v>
      </c>
      <c r="AG108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85" s="19" t="e">
        <f>IF(ISBLANK(J1085), "", SUBSTITUTE(J1085, CHAR(10), "") &amp; CHAR(10)) &amp;
IF(ISBLANK(N1085), "", SUBSTITUTE(N1085, CHAR(10), "") &amp; CHAR(10)) &amp;
IF(ISBLANK(R1085), "", SUBSTITUTE(R1085, CHAR(10), "") &amp; CHAR(10)) &amp;
IF(ISBLANK(V1085), "", SUBSTITUTE(V1085, CHAR(10), "") &amp; CHAR(10)) &amp;
IF(ISBLANK(Z1085), "", SUBSTITUTE(Z1085, CHAR(10), "") &amp; CHAR(10)) &amp;
CHAR(10) &amp;#REF!</f>
        <v>#REF!</v>
      </c>
      <c r="AI1085" s="19" t="s">
        <v>15762</v>
      </c>
      <c r="AJ1085" s="19" t="s">
        <v>15763</v>
      </c>
      <c r="AK1085" s="19" t="s">
        <v>15764</v>
      </c>
      <c r="AL1085" s="19" t="s">
        <v>15765</v>
      </c>
      <c r="AM1085" s="19" t="s">
        <v>20</v>
      </c>
      <c r="AN1085" s="15" t="s">
        <v>21175</v>
      </c>
    </row>
    <row r="1086" spans="1:40" ht="120" x14ac:dyDescent="0.2">
      <c r="A1086" s="15" t="s">
        <v>4803</v>
      </c>
      <c r="B1086" s="19" t="s">
        <v>4804</v>
      </c>
      <c r="C1086" s="19" t="s">
        <v>4805</v>
      </c>
      <c r="D1086" s="19" t="s">
        <v>4806</v>
      </c>
      <c r="E1086" s="19" t="s">
        <v>4807</v>
      </c>
      <c r="F1086" s="19" t="s">
        <v>15766</v>
      </c>
      <c r="G1086" s="19" t="s">
        <v>15767</v>
      </c>
      <c r="H1086" s="19" t="s">
        <v>15768</v>
      </c>
      <c r="I1086" s="19" t="s">
        <v>15769</v>
      </c>
      <c r="J1086" s="19" t="s">
        <v>9462</v>
      </c>
      <c r="K1086" s="19" t="s">
        <v>9463</v>
      </c>
      <c r="L1086" s="19" t="s">
        <v>9057</v>
      </c>
      <c r="M1086" s="19" t="s">
        <v>9462</v>
      </c>
      <c r="N1086" s="19" t="s">
        <v>8861</v>
      </c>
      <c r="O1086" s="19" t="s">
        <v>8996</v>
      </c>
      <c r="P1086" s="19" t="s">
        <v>8863</v>
      </c>
      <c r="Q1086" s="19" t="s">
        <v>8864</v>
      </c>
      <c r="R1086" s="19" t="s">
        <v>12532</v>
      </c>
      <c r="S1086" s="19" t="s">
        <v>12060</v>
      </c>
      <c r="T1086" s="19" t="s">
        <v>12533</v>
      </c>
      <c r="U1086" s="19" t="s">
        <v>12532</v>
      </c>
      <c r="V1086" s="19" t="s">
        <v>15770</v>
      </c>
      <c r="W1086" s="19" t="s">
        <v>15771</v>
      </c>
      <c r="X1086" s="19" t="s">
        <v>15772</v>
      </c>
      <c r="Y1086" s="19" t="s">
        <v>15773</v>
      </c>
      <c r="AD1086" s="19" t="str">
        <f t="shared" si="46"/>
        <v>Practical
Durable
Stable
Saves time when serving
Practical wall-mounted bottle opener to save time when serving. The opener is made of 18/0 stainless steel and is incredibly wear-resistant. A robust opener to be mounted on the wall to ease the work in fast-paced professional environments.</v>
      </c>
      <c r="AE1086" s="19" t="str">
        <f t="shared" si="47"/>
        <v>Käytännöllinen
Kulutusta kestävä
Vakaa
Säästää aikaa tarjoilussa
Käytännöllinen seinäkiinnitteinen pullonavaaja säästää aikaa tarjoilun yhteydessä. Avaaja on valmistettu ruostumattomasta 18/0-teräksestä ja on erittäin kulutusta kestävä. Tukeva avaaja voidaan asentaa seinään helpottamaan työskentelyä nopeatempoisissa ammattilaisympäristöissä.</v>
      </c>
      <c r="AF1086" s="19" t="str">
        <f t="shared" si="48"/>
        <v>Praktisk
Slitesterk
Stabil
Sparer tid i serveringen
Praktisk veggmontert flaskeåpner som sparer tid ved serveringen. Åpner laget av rustfritt 18/0 stål; utrolig slitesterk. En stabil åpner som monteres på veggen for å gjøre arbeidet lettere i det høye tempoet som kjennetegner den profesjonelle virksomheten.</v>
      </c>
      <c r="AG108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86" s="19" t="e">
        <f>IF(ISBLANK(J1086), "", SUBSTITUTE(J1086, CHAR(10), "") &amp; CHAR(10)) &amp;
IF(ISBLANK(N1086), "", SUBSTITUTE(N1086, CHAR(10), "") &amp; CHAR(10)) &amp;
IF(ISBLANK(R1086), "", SUBSTITUTE(R1086, CHAR(10), "") &amp; CHAR(10)) &amp;
IF(ISBLANK(V1086), "", SUBSTITUTE(V1086, CHAR(10), "") &amp; CHAR(10)) &amp;
IF(ISBLANK(Z1086), "", SUBSTITUTE(Z1086, CHAR(10), "") &amp; CHAR(10)) &amp;
CHAR(10) &amp;#REF!</f>
        <v>#REF!</v>
      </c>
      <c r="AI1086" s="19" t="s">
        <v>15774</v>
      </c>
      <c r="AJ1086" s="19" t="s">
        <v>15775</v>
      </c>
      <c r="AK1086" s="19" t="s">
        <v>15776</v>
      </c>
      <c r="AL1086" s="19" t="s">
        <v>15777</v>
      </c>
      <c r="AM1086" s="19" t="s">
        <v>20</v>
      </c>
      <c r="AN1086" s="15" t="s">
        <v>21240</v>
      </c>
    </row>
    <row r="1087" spans="1:40" ht="135" x14ac:dyDescent="0.2">
      <c r="A1087" s="15" t="s">
        <v>4808</v>
      </c>
      <c r="B1087" s="19" t="s">
        <v>4687</v>
      </c>
      <c r="C1087" s="19" t="s">
        <v>4688</v>
      </c>
      <c r="D1087" s="19" t="s">
        <v>4809</v>
      </c>
      <c r="E1087" s="19" t="s">
        <v>4810</v>
      </c>
      <c r="F1087" s="19" t="s">
        <v>15778</v>
      </c>
      <c r="G1087" s="19" t="s">
        <v>15779</v>
      </c>
      <c r="H1087" s="19" t="s">
        <v>15780</v>
      </c>
      <c r="I1087" s="19" t="s">
        <v>15781</v>
      </c>
      <c r="J1087" s="19" t="s">
        <v>15782</v>
      </c>
      <c r="K1087" s="19" t="s">
        <v>15783</v>
      </c>
      <c r="L1087" s="19" t="s">
        <v>15784</v>
      </c>
      <c r="M1087" s="19" t="s">
        <v>15785</v>
      </c>
      <c r="N1087" s="19" t="s">
        <v>15485</v>
      </c>
      <c r="O1087" s="19" t="s">
        <v>15786</v>
      </c>
      <c r="P1087" s="19" t="s">
        <v>15487</v>
      </c>
      <c r="Q1087" s="19" t="s">
        <v>15488</v>
      </c>
      <c r="R1087" s="19" t="s">
        <v>15787</v>
      </c>
      <c r="S1087" s="19" t="s">
        <v>15788</v>
      </c>
      <c r="T1087" s="19" t="s">
        <v>4814</v>
      </c>
      <c r="U1087" s="19" t="s">
        <v>15789</v>
      </c>
      <c r="V1087" s="19" t="s">
        <v>8861</v>
      </c>
      <c r="W1087" s="19" t="s">
        <v>8996</v>
      </c>
      <c r="X1087" s="19" t="s">
        <v>8863</v>
      </c>
      <c r="Y1087" s="19" t="s">
        <v>8864</v>
      </c>
      <c r="Z1087" s="15" t="s">
        <v>9259</v>
      </c>
      <c r="AA1087" s="15" t="s">
        <v>9780</v>
      </c>
      <c r="AB1087" s="15" t="s">
        <v>9261</v>
      </c>
      <c r="AC1087" s="15" t="s">
        <v>9262</v>
      </c>
      <c r="AD1087" s="19" t="str">
        <f t="shared" si="46"/>
        <v xml:space="preserve">Complete set in 4 parts
Letters P &amp; S punctured into the lid
Glass toothpick holder
Durable
Suitable for many different environments
Complete stainless steel stand with 4 compartments, with glass shakers and toothpick holders. The shaker lids have the letter P for pepper or S for salt punctured into the lids. A classic, wear-resistant stand, suitable for a variety of environments. Developed for professional use. </v>
      </c>
      <c r="AE1087" s="19" t="str">
        <f t="shared" si="47"/>
        <v xml:space="preserve">Täydellinen 4-osainen teline
Reiät tehty P- ja S-kirjaimen muotoon
Lasipurkki hammastikuille
Kulutusta kestävä
Sopii monenlaisiin ympäristöihin
Täydellinen 4-osainen mausteteline ruostumatonta terästä. Sisältää lasiset sirottimet ja lasipurkin hammastikuille. Sirottimien kansien reiät on tehty P- tai S-kirjaimen muotoon. Kulutusta kestävä ja tyylikäs teline sopii erinomaisesti monenlaisiin ympäristöihin. Suunniteltu ammattimaiseen tarjoiluun. </v>
      </c>
      <c r="AF1087" s="19" t="str">
        <f t="shared" si="48"/>
        <v xml:space="preserve">Komplett sett i 4 deler
P &amp; S skrevet inn i hullbildene
Tannpirkerholder i glass
Slitesterk
Passer i mange ulike miljøer
Komplett stativ i 4 deler rustfritt stål med bøsse og tannpirkerholder i glass. Lokket på bøssene har en P for pepper og S for salt. Slitesterkt og stilrent stativ som passer utmerket i mange ulike typer miljøer. Laget med tanke på profesjonell servering. </v>
      </c>
      <c r="AG108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87" s="19" t="e">
        <f>IF(ISBLANK(J1087), "", SUBSTITUTE(J1087, CHAR(10), "") &amp; CHAR(10)) &amp;
IF(ISBLANK(N1087), "", SUBSTITUTE(N1087, CHAR(10), "") &amp; CHAR(10)) &amp;
IF(ISBLANK(R1087), "", SUBSTITUTE(R1087, CHAR(10), "") &amp; CHAR(10)) &amp;
IF(ISBLANK(V1087), "", SUBSTITUTE(V1087, CHAR(10), "") &amp; CHAR(10)) &amp;
IF(ISBLANK(Z1087), "", SUBSTITUTE(Z1087, CHAR(10), "") &amp; CHAR(10)) &amp;
CHAR(10) &amp;#REF!</f>
        <v>#REF!</v>
      </c>
      <c r="AI1087" s="19" t="s">
        <v>15790</v>
      </c>
      <c r="AJ1087" s="19" t="s">
        <v>15791</v>
      </c>
      <c r="AK1087" s="19" t="s">
        <v>15792</v>
      </c>
      <c r="AL1087" s="19" t="s">
        <v>15793</v>
      </c>
      <c r="AM1087" s="19" t="s">
        <v>320</v>
      </c>
      <c r="AN1087" s="15" t="s">
        <v>21156</v>
      </c>
    </row>
    <row r="1088" spans="1:40" ht="90" x14ac:dyDescent="0.2">
      <c r="A1088" s="15" t="s">
        <v>4811</v>
      </c>
      <c r="B1088" s="19" t="s">
        <v>4812</v>
      </c>
      <c r="C1088" s="19" t="s">
        <v>4813</v>
      </c>
      <c r="D1088" s="19" t="s">
        <v>4814</v>
      </c>
      <c r="E1088" s="19" t="s">
        <v>4815</v>
      </c>
      <c r="F1088" s="19" t="s">
        <v>15794</v>
      </c>
      <c r="G1088" s="19" t="s">
        <v>15795</v>
      </c>
      <c r="H1088" s="19" t="s">
        <v>15796</v>
      </c>
      <c r="I1088" s="19" t="s">
        <v>15797</v>
      </c>
      <c r="J1088" s="19" t="s">
        <v>9988</v>
      </c>
      <c r="K1088" s="19" t="s">
        <v>9989</v>
      </c>
      <c r="L1088" s="19" t="s">
        <v>9990</v>
      </c>
      <c r="M1088" s="19" t="s">
        <v>9988</v>
      </c>
      <c r="N1088" s="19" t="s">
        <v>15516</v>
      </c>
      <c r="O1088" s="19" t="s">
        <v>15517</v>
      </c>
      <c r="P1088" s="19" t="s">
        <v>15518</v>
      </c>
      <c r="Q1088" s="19" t="s">
        <v>15519</v>
      </c>
      <c r="R1088" s="19" t="s">
        <v>9462</v>
      </c>
      <c r="S1088" s="19" t="s">
        <v>9463</v>
      </c>
      <c r="T1088" s="19" t="s">
        <v>9057</v>
      </c>
      <c r="U1088" s="19" t="s">
        <v>9462</v>
      </c>
      <c r="AD1088" s="19" t="str">
        <f t="shared" si="46"/>
        <v xml:space="preserve">Stylish
Suitable for many different table settings
Practical
Classic glass toothpick holder, ideal for any table. The holder is perfect for restaurants, cafés and bars, but is also suitable for home use. A practical toothpick holder for the table. </v>
      </c>
      <c r="AE1088" s="19" t="str">
        <f t="shared" si="47"/>
        <v xml:space="preserve">Tyylikäs
Sopii monenlaisiin pöytiin
Käytännöllinen
Tämä tyylikäs, hammastikuille tarkoitettu lasipurkki sopii erinomaisesti kaikenlaisiin pöytiin. Purkki on suunniteltu ravintoloihin, kahviloihin ja baareihin, mutta se soveltuu myös kotikäyttöön. Käytännöllinen purkki pitää hammastikut järjestyksessä pöydällä. </v>
      </c>
      <c r="AF1088" s="19" t="str">
        <f t="shared" si="48"/>
        <v xml:space="preserve">Stilren
Passer på mange typer bord
Praktisk
Stilren glassbeholder for tannpirkere som passer utmerket for alle typer bord. Beholderen er laget for restauranter, kafeer og barer, men passer også til hjemmebruk. En praktisk beholder som holder tannpirkerne trygt oppbevart på bordet. </v>
      </c>
      <c r="AG108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88" s="19" t="e">
        <f>IF(ISBLANK(J1088), "", SUBSTITUTE(J1088, CHAR(10), "") &amp; CHAR(10)) &amp;
IF(ISBLANK(N1088), "", SUBSTITUTE(N1088, CHAR(10), "") &amp; CHAR(10)) &amp;
IF(ISBLANK(R1088), "", SUBSTITUTE(R1088, CHAR(10), "") &amp; CHAR(10)) &amp;
IF(ISBLANK(V1088), "", SUBSTITUTE(V1088, CHAR(10), "") &amp; CHAR(10)) &amp;
IF(ISBLANK(Z1088), "", SUBSTITUTE(Z1088, CHAR(10), "") &amp; CHAR(10)) &amp;
CHAR(10) &amp;#REF!</f>
        <v>#REF!</v>
      </c>
      <c r="AI1088" s="19" t="s">
        <v>15798</v>
      </c>
      <c r="AJ1088" s="19" t="s">
        <v>15799</v>
      </c>
      <c r="AK1088" s="19" t="s">
        <v>15800</v>
      </c>
      <c r="AL1088" s="19" t="s">
        <v>15801</v>
      </c>
      <c r="AM1088" s="19" t="s">
        <v>320</v>
      </c>
      <c r="AN1088" s="19" t="s">
        <v>24797</v>
      </c>
    </row>
    <row r="1089" spans="1:40" ht="105" x14ac:dyDescent="0.2">
      <c r="A1089" s="15" t="s">
        <v>4816</v>
      </c>
      <c r="B1089" s="19" t="s">
        <v>4817</v>
      </c>
      <c r="C1089" s="19" t="s">
        <v>4818</v>
      </c>
      <c r="D1089" s="19" t="s">
        <v>4819</v>
      </c>
      <c r="E1089" s="19" t="s">
        <v>4820</v>
      </c>
      <c r="F1089" s="19" t="s">
        <v>15802</v>
      </c>
      <c r="G1089" s="19" t="s">
        <v>15803</v>
      </c>
      <c r="H1089" s="19" t="s">
        <v>15804</v>
      </c>
      <c r="I1089" s="19" t="s">
        <v>15805</v>
      </c>
      <c r="J1089" s="19" t="s">
        <v>14227</v>
      </c>
      <c r="K1089" s="19" t="s">
        <v>14228</v>
      </c>
      <c r="L1089" s="19" t="s">
        <v>12425</v>
      </c>
      <c r="M1089" s="19" t="s">
        <v>14227</v>
      </c>
      <c r="N1089" s="19" t="s">
        <v>8995</v>
      </c>
      <c r="O1089" s="19" t="s">
        <v>8996</v>
      </c>
      <c r="P1089" s="19" t="s">
        <v>8863</v>
      </c>
      <c r="Q1089" s="19" t="s">
        <v>8864</v>
      </c>
      <c r="R1089" s="19" t="s">
        <v>9271</v>
      </c>
      <c r="S1089" s="19" t="s">
        <v>9224</v>
      </c>
      <c r="T1089" s="19" t="s">
        <v>9200</v>
      </c>
      <c r="U1089" s="19" t="s">
        <v>8807</v>
      </c>
      <c r="V1089" s="19" t="s">
        <v>9267</v>
      </c>
      <c r="W1089" s="19" t="s">
        <v>9268</v>
      </c>
      <c r="X1089" s="19" t="s">
        <v>9269</v>
      </c>
      <c r="Y1089" s="19" t="s">
        <v>9270</v>
      </c>
      <c r="AD1089" s="19" t="str">
        <f t="shared" si="46"/>
        <v>Classic model
Durable
Long-lasting
Can withstand daily use and cleaning
Classic garlic press in 18/10 stainless steel for use in both professional and home kitchens. A robust and durable garlic press, designed to withstand daily use and cleaning.</v>
      </c>
      <c r="AE1089" s="19" t="str">
        <f t="shared" si="47"/>
        <v>Klassinen malli
Kulutusta kestävä
Pitkäikäinen
Kestää päivittäistä käyttöä ja pesua
Klassinen valkosipulipuristin ruostumatonta 18/10-terästä. Sopii käytettäväksi niin ammattilais- kuin kotikeittiössä. Kulutusta kestävä ja pitkäikäinen valkosipulipuristin on suunniteltu kestämään päivittäistä käyttöä ja pesua.</v>
      </c>
      <c r="AF1089" s="19" t="str">
        <f t="shared" si="48"/>
        <v>Klassisk modell
Slitesterk
Solid
Tåler daglig bruk og rengjøring
Klassisk hvitløkspresse i rustfritt 18/10 stål som passer like godt i det profesjonelle kjøkkenet som hjemme. En slitesterk og solid hvitløkspresse laget for å tåle daglig bruk og rengjøring.</v>
      </c>
      <c r="AG108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89" s="19" t="e">
        <f>IF(ISBLANK(J1089), "", SUBSTITUTE(J1089, CHAR(10), "") &amp; CHAR(10)) &amp;
IF(ISBLANK(N1089), "", SUBSTITUTE(N1089, CHAR(10), "") &amp; CHAR(10)) &amp;
IF(ISBLANK(R1089), "", SUBSTITUTE(R1089, CHAR(10), "") &amp; CHAR(10)) &amp;
IF(ISBLANK(V1089), "", SUBSTITUTE(V1089, CHAR(10), "") &amp; CHAR(10)) &amp;
IF(ISBLANK(Z1089), "", SUBSTITUTE(Z1089, CHAR(10), "") &amp; CHAR(10)) &amp;
CHAR(10) &amp;#REF!</f>
        <v>#REF!</v>
      </c>
      <c r="AI1089" s="19" t="s">
        <v>15806</v>
      </c>
      <c r="AJ1089" s="19" t="s">
        <v>15807</v>
      </c>
      <c r="AK1089" s="19" t="s">
        <v>15808</v>
      </c>
      <c r="AL1089" s="19" t="s">
        <v>15809</v>
      </c>
      <c r="AM1089" s="19" t="s">
        <v>20</v>
      </c>
      <c r="AN1089" s="15" t="s">
        <v>21246</v>
      </c>
    </row>
    <row r="1090" spans="1:40" ht="120" x14ac:dyDescent="0.2">
      <c r="A1090" s="15" t="s">
        <v>4821</v>
      </c>
      <c r="B1090" s="19" t="s">
        <v>4822</v>
      </c>
      <c r="C1090" s="19" t="s">
        <v>4823</v>
      </c>
      <c r="D1090" s="19" t="s">
        <v>4824</v>
      </c>
      <c r="E1090" s="19" t="s">
        <v>4825</v>
      </c>
      <c r="F1090" s="19" t="s">
        <v>15810</v>
      </c>
      <c r="G1090" s="19" t="s">
        <v>15811</v>
      </c>
      <c r="H1090" s="19" t="s">
        <v>15812</v>
      </c>
      <c r="I1090" s="19" t="s">
        <v>15813</v>
      </c>
      <c r="J1090" s="19" t="s">
        <v>8995</v>
      </c>
      <c r="K1090" s="19" t="s">
        <v>8996</v>
      </c>
      <c r="L1090" s="19" t="s">
        <v>8863</v>
      </c>
      <c r="M1090" s="19" t="s">
        <v>8864</v>
      </c>
      <c r="N1090" s="19" t="s">
        <v>15814</v>
      </c>
      <c r="O1090" s="19" t="s">
        <v>15815</v>
      </c>
      <c r="P1090" s="19" t="s">
        <v>15816</v>
      </c>
      <c r="Q1090" s="19" t="s">
        <v>15817</v>
      </c>
      <c r="R1090" s="19" t="s">
        <v>9067</v>
      </c>
      <c r="S1090" s="19" t="s">
        <v>9068</v>
      </c>
      <c r="T1090" s="19" t="s">
        <v>9069</v>
      </c>
      <c r="U1090" s="19" t="s">
        <v>9070</v>
      </c>
      <c r="V1090" s="19" t="s">
        <v>9267</v>
      </c>
      <c r="W1090" s="19" t="s">
        <v>9268</v>
      </c>
      <c r="X1090" s="19" t="s">
        <v>9269</v>
      </c>
      <c r="Y1090" s="19" t="s">
        <v>9270</v>
      </c>
      <c r="AD1090" s="19" t="str">
        <f t="shared" si="46"/>
        <v>Durable
2 different measuring jiggers, 2 cl &amp; 4 cl
User-friendly
Can withstand daily use and cleaning
Jigger of 18/8 stainless steel, with 2 different measurements: 2 cl and 4 cl.  An excellent jigger for measuring and mixing drinks and cocktails. Designed to ease the work behind the bar, and can withstand daily use and cleaning.</v>
      </c>
      <c r="AE1090" s="19" t="str">
        <f t="shared" si="47"/>
        <v>Kulutusta kestävä
2 eri mittaa, 2 cl ja 4 cl
Helppokäyttöinen
Kestää päivittäistä käyttöä ja pesua
Mitta on kulutusta kestävää ruostumatonta 18/8-terästä, ja siinä on 2 eri mittaa: 2 cl ja 4 cl.  Erinomainen jigger-mitta juomien ja cocktailien mittaamiseen ja sekoittamiseen. Suunniteltu helpottamaan työskentelyä baaritiskin takana. Kestää päivittäistä käyttöä ja pesua.</v>
      </c>
      <c r="AF1090" s="19" t="str">
        <f t="shared" si="48"/>
        <v>Slitesterk
2 forskjellige mål, 2 cl &amp; 4 cl
Brukervennlig
Tåler daglig bruk og rengjøring
Måleverktøyet er av slitesterkt rustfritt 18/8 stål og har 2 forskjellige mål: 2 cl og 4 cl.  Et enestående verktøy for å måle og blande drikker og cocktails. Laget for å lette arbeidet bak bardisken; tåler daglig bruk og rengjøring.</v>
      </c>
      <c r="AG109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90" s="19" t="e">
        <f>IF(ISBLANK(J1090), "", SUBSTITUTE(J1090, CHAR(10), "") &amp; CHAR(10)) &amp;
IF(ISBLANK(N1090), "", SUBSTITUTE(N1090, CHAR(10), "") &amp; CHAR(10)) &amp;
IF(ISBLANK(R1090), "", SUBSTITUTE(R1090, CHAR(10), "") &amp; CHAR(10)) &amp;
IF(ISBLANK(V1090), "", SUBSTITUTE(V1090, CHAR(10), "") &amp; CHAR(10)) &amp;
IF(ISBLANK(Z1090), "", SUBSTITUTE(Z1090, CHAR(10), "") &amp; CHAR(10)) &amp;
CHAR(10) &amp;#REF!</f>
        <v>#REF!</v>
      </c>
      <c r="AI1090" s="19" t="s">
        <v>15818</v>
      </c>
      <c r="AJ1090" s="19" t="s">
        <v>15819</v>
      </c>
      <c r="AK1090" s="19" t="s">
        <v>15820</v>
      </c>
      <c r="AL1090" s="19" t="s">
        <v>15821</v>
      </c>
      <c r="AM1090" s="19" t="s">
        <v>20</v>
      </c>
      <c r="AN1090" s="15" t="s">
        <v>21248</v>
      </c>
    </row>
    <row r="1091" spans="1:40" ht="105" x14ac:dyDescent="0.2">
      <c r="A1091" s="15" t="s">
        <v>4826</v>
      </c>
      <c r="B1091" s="19" t="s">
        <v>4827</v>
      </c>
      <c r="C1091" s="19" t="s">
        <v>4828</v>
      </c>
      <c r="D1091" s="19" t="s">
        <v>4829</v>
      </c>
      <c r="E1091" s="19" t="s">
        <v>4830</v>
      </c>
      <c r="F1091" s="19" t="s">
        <v>15822</v>
      </c>
      <c r="G1091" s="19" t="s">
        <v>15823</v>
      </c>
      <c r="H1091" s="19" t="s">
        <v>15824</v>
      </c>
      <c r="I1091" s="19" t="s">
        <v>15825</v>
      </c>
      <c r="J1091" s="19" t="s">
        <v>9462</v>
      </c>
      <c r="K1091" s="19" t="s">
        <v>9463</v>
      </c>
      <c r="L1091" s="19" t="s">
        <v>9057</v>
      </c>
      <c r="M1091" s="19" t="s">
        <v>9462</v>
      </c>
      <c r="N1091" s="19" t="s">
        <v>15826</v>
      </c>
      <c r="O1091" s="19" t="s">
        <v>15827</v>
      </c>
      <c r="P1091" s="19" t="s">
        <v>15828</v>
      </c>
      <c r="Q1091" s="19" t="s">
        <v>15829</v>
      </c>
      <c r="R1091" s="19" t="s">
        <v>15830</v>
      </c>
      <c r="S1091" s="19" t="s">
        <v>15831</v>
      </c>
      <c r="T1091" s="19" t="s">
        <v>15619</v>
      </c>
      <c r="U1091" s="19" t="s">
        <v>15832</v>
      </c>
      <c r="V1091" s="19" t="s">
        <v>9354</v>
      </c>
      <c r="W1091" s="19" t="s">
        <v>9355</v>
      </c>
      <c r="X1091" s="19" t="s">
        <v>9356</v>
      </c>
      <c r="Y1091" s="19" t="s">
        <v>9357</v>
      </c>
      <c r="AD1091" s="19" t="str">
        <f t="shared" si="46"/>
        <v xml:space="preserve">Practical
Reduces spillage
Makes serving easier
Can withstand daily wear and tear
Practical citrus juicer with a collection tray that reduces spillage and makes serving easier. Designed for daily professional use. </v>
      </c>
      <c r="AE1091" s="19" t="str">
        <f t="shared" si="47"/>
        <v xml:space="preserve">Käytännöllinen
Vähentää läikkymistä
Helpottaa tarjoilua
Kestää päivittäistä kulutusta
Käytännöllinen sitruspuristin, jonka keräilyastia vähentää läikkymistä ja helpottaa tarjoilua. Suunniteltu kestämään päivittäistä kulutusta ammattilaiskäytössä. </v>
      </c>
      <c r="AF1091" s="19" t="str">
        <f t="shared" si="48"/>
        <v xml:space="preserve">Praktisk
Reduserer søl
Gjør serveringen enklere
Tåler daglig slitasje
Praktisk sitruspresse som ved hjelp av et oppsamlingsfat reduserer søl og gjør serveringen lettere; laget for å tåle daglig slitasje i den profesjonelle virksomheten. </v>
      </c>
      <c r="AG109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91" s="19" t="e">
        <f>IF(ISBLANK(J1091), "", SUBSTITUTE(J1091, CHAR(10), "") &amp; CHAR(10)) &amp;
IF(ISBLANK(N1091), "", SUBSTITUTE(N1091, CHAR(10), "") &amp; CHAR(10)) &amp;
IF(ISBLANK(R1091), "", SUBSTITUTE(R1091, CHAR(10), "") &amp; CHAR(10)) &amp;
IF(ISBLANK(V1091), "", SUBSTITUTE(V1091, CHAR(10), "") &amp; CHAR(10)) &amp;
IF(ISBLANK(Z1091), "", SUBSTITUTE(Z1091, CHAR(10), "") &amp; CHAR(10)) &amp;
CHAR(10) &amp;#REF!</f>
        <v>#REF!</v>
      </c>
      <c r="AI1091" s="19" t="s">
        <v>15833</v>
      </c>
      <c r="AJ1091" s="19" t="s">
        <v>15834</v>
      </c>
      <c r="AK1091" s="19" t="s">
        <v>15835</v>
      </c>
      <c r="AL1091" s="19" t="s">
        <v>15836</v>
      </c>
      <c r="AM1091" s="19" t="s">
        <v>20</v>
      </c>
      <c r="AN1091" s="15" t="s">
        <v>21249</v>
      </c>
    </row>
    <row r="1092" spans="1:40" ht="105" x14ac:dyDescent="0.2">
      <c r="A1092" s="15" t="s">
        <v>4831</v>
      </c>
      <c r="B1092" s="19" t="s">
        <v>4832</v>
      </c>
      <c r="C1092" s="19" t="s">
        <v>4833</v>
      </c>
      <c r="D1092" s="19" t="s">
        <v>4834</v>
      </c>
      <c r="E1092" s="19" t="s">
        <v>4835</v>
      </c>
      <c r="F1092" s="19" t="s">
        <v>15837</v>
      </c>
      <c r="G1092" s="19" t="s">
        <v>15838</v>
      </c>
      <c r="H1092" s="19" t="s">
        <v>15839</v>
      </c>
      <c r="I1092" s="19" t="s">
        <v>15840</v>
      </c>
      <c r="J1092" s="19" t="s">
        <v>9067</v>
      </c>
      <c r="K1092" s="19" t="s">
        <v>9068</v>
      </c>
      <c r="L1092" s="19" t="s">
        <v>9069</v>
      </c>
      <c r="M1092" s="19" t="s">
        <v>9070</v>
      </c>
      <c r="N1092" s="19" t="s">
        <v>8995</v>
      </c>
      <c r="O1092" s="19" t="s">
        <v>8996</v>
      </c>
      <c r="P1092" s="19" t="s">
        <v>8863</v>
      </c>
      <c r="Q1092" s="19" t="s">
        <v>8864</v>
      </c>
      <c r="R1092" s="19" t="s">
        <v>9354</v>
      </c>
      <c r="S1092" s="19" t="s">
        <v>9355</v>
      </c>
      <c r="T1092" s="19" t="s">
        <v>9356</v>
      </c>
      <c r="U1092" s="19" t="s">
        <v>9357</v>
      </c>
      <c r="V1092" s="19" t="s">
        <v>15841</v>
      </c>
      <c r="W1092" s="19" t="s">
        <v>15842</v>
      </c>
      <c r="X1092" s="19" t="s">
        <v>15843</v>
      </c>
      <c r="Y1092" s="19" t="s">
        <v>15844</v>
      </c>
      <c r="AD1092" s="19" t="str">
        <f t="shared" si="46"/>
        <v xml:space="preserve">User-friendly
Durable
Can withstand daily wear and tear
Ideal as an ice cream scoop
A versatile scoop made of robust polycarbonate. The scoop is ideal for both home and professional use. It can also be used as an ice scoop behind the bar. Developed to withstand daily use. </v>
      </c>
      <c r="AE1092" s="19" t="str">
        <f t="shared" si="47"/>
        <v xml:space="preserve">Helppokäyttöinen
Kulutusta kestävä
Kestää päivittäistä kulutusta
Erinomainen jääkauhana
Helppokäyttöinen, kulutusta kestävästä polykarbonaatista valmistettu kauha. Sopii erinomaisesti niin kotiin kuin ammattilaiskäyttöön. Tuotetta voi käyttää esimerkiksi jääkauhana baaritiskin takana. Suunniteltu kestämään päivittäistä kulutusta. </v>
      </c>
      <c r="AF1092" s="19" t="str">
        <f t="shared" si="48"/>
        <v xml:space="preserve">Brukervennlig
Slitesterk
Tåler daglig slitasje
Utmerket som isskje
Brukervennlig skje laget i slitesterkt polykarbonat. Skjeen passer utmerket både til kjøkkenet hjemme og i profesjonelle virksomheter. Den kan for eksempel brukes som isskje i baren. Laget for å tåle daglig slitasje. </v>
      </c>
      <c r="AG109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92" s="19" t="e">
        <f>IF(ISBLANK(J1092), "", SUBSTITUTE(J1092, CHAR(10), "") &amp; CHAR(10)) &amp;
IF(ISBLANK(N1092), "", SUBSTITUTE(N1092, CHAR(10), "") &amp; CHAR(10)) &amp;
IF(ISBLANK(R1092), "", SUBSTITUTE(R1092, CHAR(10), "") &amp; CHAR(10)) &amp;
IF(ISBLANK(V1092), "", SUBSTITUTE(V1092, CHAR(10), "") &amp; CHAR(10)) &amp;
IF(ISBLANK(Z1092), "", SUBSTITUTE(Z1092, CHAR(10), "") &amp; CHAR(10)) &amp;
CHAR(10) &amp;#REF!</f>
        <v>#REF!</v>
      </c>
      <c r="AI1092" s="19" t="s">
        <v>15845</v>
      </c>
      <c r="AJ1092" s="19" t="s">
        <v>15846</v>
      </c>
      <c r="AK1092" s="19" t="s">
        <v>15847</v>
      </c>
      <c r="AL1092" s="19" t="s">
        <v>15848</v>
      </c>
      <c r="AM1092" s="19" t="s">
        <v>320</v>
      </c>
      <c r="AN1092" s="15" t="s">
        <v>21208</v>
      </c>
    </row>
    <row r="1093" spans="1:40" ht="135" x14ac:dyDescent="0.2">
      <c r="A1093" s="15" t="s">
        <v>4836</v>
      </c>
      <c r="B1093" s="19" t="s">
        <v>4837</v>
      </c>
      <c r="C1093" s="19" t="s">
        <v>4838</v>
      </c>
      <c r="D1093" s="19" t="s">
        <v>4839</v>
      </c>
      <c r="E1093" s="19" t="s">
        <v>4840</v>
      </c>
      <c r="F1093" s="19" t="s">
        <v>15849</v>
      </c>
      <c r="G1093" s="19" t="s">
        <v>15850</v>
      </c>
      <c r="H1093" s="19" t="s">
        <v>15851</v>
      </c>
      <c r="I1093" s="19" t="s">
        <v>15852</v>
      </c>
      <c r="J1093" s="19" t="s">
        <v>15853</v>
      </c>
      <c r="K1093" s="19" t="s">
        <v>15854</v>
      </c>
      <c r="L1093" s="19" t="s">
        <v>15855</v>
      </c>
      <c r="M1093" s="19" t="s">
        <v>15856</v>
      </c>
      <c r="N1093" s="19" t="s">
        <v>15857</v>
      </c>
      <c r="O1093" s="19" t="s">
        <v>15858</v>
      </c>
      <c r="P1093" s="19" t="s">
        <v>15859</v>
      </c>
      <c r="Q1093" s="19" t="s">
        <v>15860</v>
      </c>
      <c r="R1093" s="19" t="s">
        <v>15861</v>
      </c>
      <c r="S1093" s="19" t="s">
        <v>15862</v>
      </c>
      <c r="T1093" s="19" t="s">
        <v>15863</v>
      </c>
      <c r="U1093" s="19" t="s">
        <v>15864</v>
      </c>
      <c r="V1093" s="19" t="s">
        <v>15865</v>
      </c>
      <c r="W1093" s="19" t="s">
        <v>15866</v>
      </c>
      <c r="X1093" s="19" t="s">
        <v>15867</v>
      </c>
      <c r="Y1093" s="19" t="s">
        <v>15868</v>
      </c>
      <c r="Z1093" s="15" t="s">
        <v>15869</v>
      </c>
      <c r="AA1093" s="15" t="s">
        <v>15870</v>
      </c>
      <c r="AB1093" s="15" t="s">
        <v>15871</v>
      </c>
      <c r="AC1093" s="15" t="s">
        <v>15872</v>
      </c>
      <c r="AD1093" s="19" t="str">
        <f t="shared" si="46"/>
        <v xml:space="preserve">Reclosable
Practical long-necked drop cork
Minimises the risk of spillage
Ideal for long-term storage of different drinks 
Cap located at the bottom of the bottle 
Reclosable juice bottle with a practical long-neck pouring spout that minimises the risk of spillage. Ideal for long-term storage of various drinks by removing the pouring spout and placing the cap on top, which is located at the bottom of the bottle. A handy tool behind the bar that makes work easier. </v>
      </c>
      <c r="AE1093" s="19" t="str">
        <f t="shared" si="47"/>
        <v xml:space="preserve">Uudelleensuljettava
Kätevä pitkäkaulainen kaatonokka
Minimoi läikkymisen
Ihanteellinen erilaisten juomien pitkäaikaiseen säilytykseen 
Kansi pullon alaosassa 
Uudelleensuljettava mehupullo, jonka kätevä pitkäkaulainen kaatonokka minimoi läikkymisen. Ihanteellinen erilaisten juomien pitkäaikaiseen säilytykseen: poista vain kaatonokka ja aseta pullon alaosassa oleva kansi paikoilleen. Kätevä apuväline helpottamaan työskentelyä baaritiskin takana. </v>
      </c>
      <c r="AF1093" s="19" t="str">
        <f t="shared" si="48"/>
        <v xml:space="preserve">Gjenlukkbar
Praktisk langhalset helletut
Minimerer sjansen for søl
Ideelt for langvarig oppbevaring av ulike drikker 
Lokk som sitter i bunnen av flasken 
Gjenlukkbar juiceflaske med praktisk langhalset helletut som minimerer risikoen for søl. Ideell for langtidsoppbevaring av drikker, ved at man fjerner tuten og setter på korken som sitter på bunnen av flasken. Et hendig verktøy bak baren som gjør arbeidet enklere. </v>
      </c>
      <c r="AG109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93" s="19" t="e">
        <f>IF(ISBLANK(J1093), "", SUBSTITUTE(J1093, CHAR(10), "") &amp; CHAR(10)) &amp;
IF(ISBLANK(N1093), "", SUBSTITUTE(N1093, CHAR(10), "") &amp; CHAR(10)) &amp;
IF(ISBLANK(R1093), "", SUBSTITUTE(R1093, CHAR(10), "") &amp; CHAR(10)) &amp;
IF(ISBLANK(V1093), "", SUBSTITUTE(V1093, CHAR(10), "") &amp; CHAR(10)) &amp;
IF(ISBLANK(Z1093), "", SUBSTITUTE(Z1093, CHAR(10), "") &amp; CHAR(10)) &amp;
CHAR(10) &amp;#REF!</f>
        <v>#REF!</v>
      </c>
      <c r="AI1093" s="19" t="s">
        <v>15873</v>
      </c>
      <c r="AJ1093" s="19" t="s">
        <v>15874</v>
      </c>
      <c r="AK1093" s="19" t="s">
        <v>15875</v>
      </c>
      <c r="AL1093" s="19" t="s">
        <v>15876</v>
      </c>
      <c r="AM1093" s="19" t="s">
        <v>320</v>
      </c>
      <c r="AN1093" s="19" t="s">
        <v>24796</v>
      </c>
    </row>
    <row r="1094" spans="1:40" ht="120" x14ac:dyDescent="0.2">
      <c r="A1094" s="15" t="s">
        <v>4841</v>
      </c>
      <c r="B1094" s="19" t="s">
        <v>4842</v>
      </c>
      <c r="C1094" s="19" t="s">
        <v>4843</v>
      </c>
      <c r="D1094" s="19" t="s">
        <v>4844</v>
      </c>
      <c r="E1094" s="19" t="s">
        <v>4845</v>
      </c>
      <c r="F1094" s="19" t="s">
        <v>15877</v>
      </c>
      <c r="G1094" s="19" t="s">
        <v>15878</v>
      </c>
      <c r="H1094" s="19" t="s">
        <v>15879</v>
      </c>
      <c r="I1094" s="19" t="s">
        <v>15880</v>
      </c>
      <c r="J1094" s="19" t="s">
        <v>15881</v>
      </c>
      <c r="K1094" s="19" t="s">
        <v>15882</v>
      </c>
      <c r="L1094" s="19" t="s">
        <v>15883</v>
      </c>
      <c r="M1094" s="19" t="s">
        <v>15884</v>
      </c>
      <c r="N1094" s="19" t="s">
        <v>9067</v>
      </c>
      <c r="O1094" s="19" t="s">
        <v>9068</v>
      </c>
      <c r="P1094" s="19" t="s">
        <v>9069</v>
      </c>
      <c r="Q1094" s="19" t="s">
        <v>9070</v>
      </c>
      <c r="R1094" s="19" t="s">
        <v>13448</v>
      </c>
      <c r="S1094" s="19" t="s">
        <v>13449</v>
      </c>
      <c r="T1094" s="19" t="s">
        <v>13450</v>
      </c>
      <c r="U1094" s="19" t="s">
        <v>13451</v>
      </c>
      <c r="V1094" s="19" t="s">
        <v>8861</v>
      </c>
      <c r="W1094" s="19" t="s">
        <v>8996</v>
      </c>
      <c r="X1094" s="19" t="s">
        <v>8863</v>
      </c>
      <c r="Y1094" s="19" t="s">
        <v>8864</v>
      </c>
      <c r="AD1094" s="19" t="str">
        <f t="shared" si="46"/>
        <v xml:space="preserve">Controls the amount
User-friendly
Can withstand daily use and cleaning 
Durable
Control the amount with the aid of this wear-resistant, chrome-plated, free flow pourer. A highly versatile free flow pourer, ideal for both bars and cafés. Designed for daily use and cleaning in the professional industry. </v>
      </c>
      <c r="AE1094" s="19" t="str">
        <f t="shared" si="47"/>
        <v xml:space="preserve">Hallitsee annosmääriä
Helppokäyttöinen
Kestää päivittäistä käyttöä ja pesua 
Kulutusta kestävä
Hallitse annosmääriä tämän kulutusta kestävän, kromatun kaatokorkin avulla. Erittäin helppokäyttöinen kaatokorkki sopii erinomaisesti niin baariin kuin kahvilaan. Suunniteltu kestämään päivittäistä ammattilaiskäyttöä ja -pesua. </v>
      </c>
      <c r="AF1094" s="19" t="str">
        <f t="shared" si="48"/>
        <v xml:space="preserve">Kontrollerer mengden
Brukervennlig
Tåler daglig bruk og rengjøring 
Slitesterk
Kontroller mengden ved hjelp av denne slitesterke forkrommede dryppkorken. En meget brukervennlig dryppkork som passer utmerket i såvel baren som på kafeen. Utviklet for å tåle daglig bruk og rengjøring i den profesjonelle virksomheten. </v>
      </c>
      <c r="AG109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94" s="19" t="e">
        <f>IF(ISBLANK(J1094), "", SUBSTITUTE(J1094, CHAR(10), "") &amp; CHAR(10)) &amp;
IF(ISBLANK(N1094), "", SUBSTITUTE(N1094, CHAR(10), "") &amp; CHAR(10)) &amp;
IF(ISBLANK(R1094), "", SUBSTITUTE(R1094, CHAR(10), "") &amp; CHAR(10)) &amp;
IF(ISBLANK(V1094), "", SUBSTITUTE(V1094, CHAR(10), "") &amp; CHAR(10)) &amp;
IF(ISBLANK(Z1094), "", SUBSTITUTE(Z1094, CHAR(10), "") &amp; CHAR(10)) &amp;
CHAR(10) &amp;#REF!</f>
        <v>#REF!</v>
      </c>
      <c r="AI1094" s="19" t="s">
        <v>15885</v>
      </c>
      <c r="AJ1094" s="19" t="s">
        <v>15886</v>
      </c>
      <c r="AK1094" s="19" t="s">
        <v>15887</v>
      </c>
      <c r="AL1094" s="19" t="s">
        <v>15888</v>
      </c>
      <c r="AM1094" s="19" t="s">
        <v>320</v>
      </c>
      <c r="AN1094" s="15" t="s">
        <v>21250</v>
      </c>
    </row>
    <row r="1095" spans="1:40" ht="135" x14ac:dyDescent="0.2">
      <c r="A1095" s="15" t="s">
        <v>4846</v>
      </c>
      <c r="B1095" s="19" t="s">
        <v>4847</v>
      </c>
      <c r="C1095" s="19" t="s">
        <v>4848</v>
      </c>
      <c r="D1095" s="19" t="s">
        <v>4849</v>
      </c>
      <c r="E1095" s="19" t="s">
        <v>4850</v>
      </c>
      <c r="F1095" s="19" t="s">
        <v>15889</v>
      </c>
      <c r="G1095" s="19" t="s">
        <v>15890</v>
      </c>
      <c r="H1095" s="19" t="s">
        <v>15891</v>
      </c>
      <c r="I1095" s="19" t="s">
        <v>15892</v>
      </c>
      <c r="J1095" s="19" t="s">
        <v>15881</v>
      </c>
      <c r="K1095" s="19" t="s">
        <v>15882</v>
      </c>
      <c r="L1095" s="19" t="s">
        <v>15883</v>
      </c>
      <c r="M1095" s="19" t="s">
        <v>15884</v>
      </c>
      <c r="N1095" s="19" t="s">
        <v>9067</v>
      </c>
      <c r="O1095" s="19" t="s">
        <v>9068</v>
      </c>
      <c r="P1095" s="19" t="s">
        <v>9069</v>
      </c>
      <c r="Q1095" s="19" t="s">
        <v>9070</v>
      </c>
      <c r="R1095" s="19" t="s">
        <v>13448</v>
      </c>
      <c r="S1095" s="19" t="s">
        <v>13449</v>
      </c>
      <c r="T1095" s="19" t="s">
        <v>13450</v>
      </c>
      <c r="U1095" s="19" t="s">
        <v>13451</v>
      </c>
      <c r="V1095" s="19" t="s">
        <v>8861</v>
      </c>
      <c r="W1095" s="19" t="s">
        <v>8996</v>
      </c>
      <c r="X1095" s="19" t="s">
        <v>8863</v>
      </c>
      <c r="Y1095" s="19" t="s">
        <v>8864</v>
      </c>
      <c r="Z1095" s="15" t="s">
        <v>15893</v>
      </c>
      <c r="AA1095" s="15" t="s">
        <v>15894</v>
      </c>
      <c r="AB1095" s="15" t="s">
        <v>15895</v>
      </c>
      <c r="AC1095" s="15" t="s">
        <v>15896</v>
      </c>
      <c r="AD1095" s="19" t="str">
        <f t="shared" si="46"/>
        <v xml:space="preserve">Controls the amount
User-friendly
Can withstand daily use and cleaning 
Durable
Reduces waste
Reduce waste and control amounts with the aid of this smart free flow pourer. A highly versatile free flow pourer, ideal for both bars and cafés. Designed for daily use and cleaning in the professional industry. </v>
      </c>
      <c r="AE1095" s="19" t="str">
        <f t="shared" si="47"/>
        <v xml:space="preserve">Hallitsee annosmääriä
Helppokäyttöinen
Kestää päivittäistä käyttöä ja pesua 
Kulutusta kestävä
Vähentää hävikkiä
Vähennä hävikkiä ja hallitse annosmääriä tämän näppärän kaatokorkin avulla. Erittäin helppokäyttöinen kaatokorkki sopii erinomaisesti niin baariin kuin kahvilaan. Suunniteltu kestämään päivittäistä ammattilaiskäyttöä ja -pesua. </v>
      </c>
      <c r="AF1095" s="19" t="str">
        <f t="shared" si="48"/>
        <v xml:space="preserve">Kontrollerer mengden
Brukervennlig
Tåler daglig bruk og rengjøring 
Slitesterk
Reduserer svinn
Reduser svinn og kontroller mengden ved hjelp av denne smarte dryppkorken. En meget brukervennlig dryppkork som passer utmerket i såvel baren som på kafeen. Utviklet for å tåle daglig bruk og rengjøring i den profesjonelle virksomheten. </v>
      </c>
      <c r="AG109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95" s="19" t="e">
        <f>IF(ISBLANK(J1095), "", SUBSTITUTE(J1095, CHAR(10), "") &amp; CHAR(10)) &amp;
IF(ISBLANK(N1095), "", SUBSTITUTE(N1095, CHAR(10), "") &amp; CHAR(10)) &amp;
IF(ISBLANK(R1095), "", SUBSTITUTE(R1095, CHAR(10), "") &amp; CHAR(10)) &amp;
IF(ISBLANK(V1095), "", SUBSTITUTE(V1095, CHAR(10), "") &amp; CHAR(10)) &amp;
IF(ISBLANK(Z1095), "", SUBSTITUTE(Z1095, CHAR(10), "") &amp; CHAR(10)) &amp;
CHAR(10) &amp;#REF!</f>
        <v>#REF!</v>
      </c>
      <c r="AI1095" s="19" t="s">
        <v>15897</v>
      </c>
      <c r="AJ1095" s="19" t="s">
        <v>15898</v>
      </c>
      <c r="AK1095" s="19" t="s">
        <v>15899</v>
      </c>
      <c r="AL1095" s="19" t="s">
        <v>15900</v>
      </c>
      <c r="AM1095" s="19" t="s">
        <v>20</v>
      </c>
      <c r="AN1095" s="15" t="s">
        <v>21250</v>
      </c>
    </row>
    <row r="1096" spans="1:40" ht="90" x14ac:dyDescent="0.2">
      <c r="A1096" s="15" t="s">
        <v>4851</v>
      </c>
      <c r="B1096" s="19" t="s">
        <v>4852</v>
      </c>
      <c r="C1096" s="19" t="s">
        <v>4853</v>
      </c>
      <c r="D1096" s="19" t="s">
        <v>4854</v>
      </c>
      <c r="E1096" s="19" t="s">
        <v>4855</v>
      </c>
      <c r="F1096" s="19" t="s">
        <v>15901</v>
      </c>
      <c r="G1096" s="19" t="s">
        <v>15902</v>
      </c>
      <c r="H1096" s="19" t="s">
        <v>15903</v>
      </c>
      <c r="I1096" s="19" t="s">
        <v>15904</v>
      </c>
      <c r="J1096" s="19" t="s">
        <v>9067</v>
      </c>
      <c r="K1096" s="19" t="s">
        <v>9068</v>
      </c>
      <c r="L1096" s="19" t="s">
        <v>9069</v>
      </c>
      <c r="M1096" s="19" t="s">
        <v>9070</v>
      </c>
      <c r="N1096" s="19" t="s">
        <v>8995</v>
      </c>
      <c r="O1096" s="19" t="s">
        <v>8996</v>
      </c>
      <c r="P1096" s="19" t="s">
        <v>8863</v>
      </c>
      <c r="Q1096" s="19" t="s">
        <v>8864</v>
      </c>
      <c r="R1096" s="19" t="s">
        <v>9354</v>
      </c>
      <c r="S1096" s="19" t="s">
        <v>9355</v>
      </c>
      <c r="T1096" s="19" t="s">
        <v>9356</v>
      </c>
      <c r="U1096" s="19" t="s">
        <v>9357</v>
      </c>
      <c r="AD1096" s="19" t="str">
        <f t="shared" si="46"/>
        <v xml:space="preserve">User-friendly
Durable
Can withstand daily wear and tear
A versatile scoop made of robust polycarbonate. The scoop is ideal for both home and professional use.  Developed to withstand daily use. </v>
      </c>
      <c r="AE1096" s="19" t="str">
        <f t="shared" si="47"/>
        <v xml:space="preserve">Helppokäyttöinen
Kulutusta kestävä
Kestää päivittäistä kulutusta
Helppokäyttöinen, kulutusta kestävästä polykarbonaatista valmistettu kauha. Sopii erinomaisesti niin kotiin kuin ammattilaiskäyttöön.  Suunniteltu kestämään päivittäistä kulutusta. </v>
      </c>
      <c r="AF1096" s="19" t="str">
        <f t="shared" si="48"/>
        <v xml:space="preserve">Brukervennlig
Slitesterk
Tåler daglig slitasje
Brukervennlig skje laget i slitesterkt polykarbonat. Skjeen passer utmerket både til kjøkkenet hjemme og i profesjonelle virksomheter.  Laget for å tåle daglig slitasje. </v>
      </c>
      <c r="AG109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96" s="19" t="e">
        <f>IF(ISBLANK(J1096), "", SUBSTITUTE(J1096, CHAR(10), "") &amp; CHAR(10)) &amp;
IF(ISBLANK(N1096), "", SUBSTITUTE(N1096, CHAR(10), "") &amp; CHAR(10)) &amp;
IF(ISBLANK(R1096), "", SUBSTITUTE(R1096, CHAR(10), "") &amp; CHAR(10)) &amp;
IF(ISBLANK(V1096), "", SUBSTITUTE(V1096, CHAR(10), "") &amp; CHAR(10)) &amp;
IF(ISBLANK(Z1096), "", SUBSTITUTE(Z1096, CHAR(10), "") &amp; CHAR(10)) &amp;
CHAR(10) &amp;#REF!</f>
        <v>#REF!</v>
      </c>
      <c r="AI1096" s="19" t="s">
        <v>15905</v>
      </c>
      <c r="AJ1096" s="19" t="s">
        <v>15906</v>
      </c>
      <c r="AK1096" s="19" t="s">
        <v>15907</v>
      </c>
      <c r="AL1096" s="19" t="s">
        <v>15908</v>
      </c>
      <c r="AM1096" s="19" t="s">
        <v>320</v>
      </c>
      <c r="AN1096" s="15" t="s">
        <v>21208</v>
      </c>
    </row>
    <row r="1097" spans="1:40" ht="90" x14ac:dyDescent="0.2">
      <c r="A1097" s="15" t="s">
        <v>4856</v>
      </c>
      <c r="B1097" s="19" t="s">
        <v>4857</v>
      </c>
      <c r="C1097" s="19" t="s">
        <v>4857</v>
      </c>
      <c r="D1097" s="19" t="s">
        <v>4857</v>
      </c>
      <c r="E1097" s="19" t="s">
        <v>4857</v>
      </c>
      <c r="F1097" s="19" t="s">
        <v>15909</v>
      </c>
      <c r="G1097" s="19" t="s">
        <v>15910</v>
      </c>
      <c r="H1097" s="19" t="s">
        <v>15911</v>
      </c>
      <c r="I1097" s="19" t="s">
        <v>15912</v>
      </c>
      <c r="J1097" s="19" t="s">
        <v>15913</v>
      </c>
      <c r="K1097" s="19" t="s">
        <v>15914</v>
      </c>
      <c r="L1097" s="19" t="s">
        <v>15915</v>
      </c>
      <c r="M1097" s="19" t="s">
        <v>15916</v>
      </c>
      <c r="N1097" s="19" t="s">
        <v>15917</v>
      </c>
      <c r="O1097" s="19" t="s">
        <v>15918</v>
      </c>
      <c r="P1097" s="19" t="s">
        <v>15919</v>
      </c>
      <c r="Q1097" s="19" t="s">
        <v>15920</v>
      </c>
      <c r="R1097" s="19" t="s">
        <v>13448</v>
      </c>
      <c r="S1097" s="19" t="s">
        <v>13449</v>
      </c>
      <c r="T1097" s="19" t="s">
        <v>13450</v>
      </c>
      <c r="U1097" s="19" t="s">
        <v>13451</v>
      </c>
      <c r="AD1097" s="19" t="str">
        <f t="shared" si="46"/>
        <v xml:space="preserve">Rubberwood
Ideal for pressing and crushing
Can withstand daily use and cleaning 
Create the perfect drinks with this muddler made of rubberwood. It is ideal for pressing and crushing drink ingredients. Designed for daily use and cleaning in the professional industry. </v>
      </c>
      <c r="AE1097" s="19" t="str">
        <f t="shared" si="47"/>
        <v xml:space="preserve">Kumipuuta
Survoo ja murskaa vaivatta
Kestää päivittäistä käyttöä ja pesua 
Valmista täydellisiä drinkkejä tämän kumipuusta valmistetun muddlerin avulla. Tuote on täydellinen drinkkien ainesosien survomiseen ja murskaamiseen. Suunniteltu kestämään päivittäistä ammattilaiskäyttöä ja -pesua. </v>
      </c>
      <c r="AF1097" s="19" t="str">
        <f t="shared" si="48"/>
        <v xml:space="preserve">Gummitre
Gjør det lett å presse og knuse
Tåler daglig bruk og rengjøring 
Lag perfekte drinker med denne muddleren av gummitre. Den passer perfekt til å presse og knuse ingrediensene til drinken. Utviklet for å tåle daglig bruk og rengjøring i den profesjonelle virksomheten. </v>
      </c>
      <c r="AG109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97" s="19" t="e">
        <f>IF(ISBLANK(J1097), "", SUBSTITUTE(J1097, CHAR(10), "") &amp; CHAR(10)) &amp;
IF(ISBLANK(N1097), "", SUBSTITUTE(N1097, CHAR(10), "") &amp; CHAR(10)) &amp;
IF(ISBLANK(R1097), "", SUBSTITUTE(R1097, CHAR(10), "") &amp; CHAR(10)) &amp;
IF(ISBLANK(V1097), "", SUBSTITUTE(V1097, CHAR(10), "") &amp; CHAR(10)) &amp;
IF(ISBLANK(Z1097), "", SUBSTITUTE(Z1097, CHAR(10), "") &amp; CHAR(10)) &amp;
CHAR(10) &amp;#REF!</f>
        <v>#REF!</v>
      </c>
      <c r="AI1097" s="19" t="s">
        <v>15921</v>
      </c>
      <c r="AJ1097" s="19" t="s">
        <v>15922</v>
      </c>
      <c r="AK1097" s="19" t="s">
        <v>15923</v>
      </c>
      <c r="AL1097" s="19" t="s">
        <v>15924</v>
      </c>
      <c r="AM1097" s="19" t="s">
        <v>20</v>
      </c>
      <c r="AN1097" s="15" t="s">
        <v>21245</v>
      </c>
    </row>
    <row r="1098" spans="1:40" ht="75" x14ac:dyDescent="0.2">
      <c r="A1098" s="15" t="s">
        <v>4858</v>
      </c>
      <c r="B1098" s="19" t="s">
        <v>4859</v>
      </c>
      <c r="C1098" s="19" t="s">
        <v>4860</v>
      </c>
      <c r="D1098" s="19" t="s">
        <v>4861</v>
      </c>
      <c r="E1098" s="19" t="s">
        <v>4862</v>
      </c>
      <c r="F1098" s="19" t="s">
        <v>15925</v>
      </c>
      <c r="G1098" s="19" t="s">
        <v>15926</v>
      </c>
      <c r="H1098" s="19" t="s">
        <v>15927</v>
      </c>
      <c r="I1098" s="19" t="s">
        <v>15928</v>
      </c>
      <c r="J1098" s="19" t="s">
        <v>15929</v>
      </c>
      <c r="K1098" s="19" t="s">
        <v>15930</v>
      </c>
      <c r="L1098" s="19" t="s">
        <v>15931</v>
      </c>
      <c r="M1098" s="19" t="s">
        <v>15932</v>
      </c>
      <c r="N1098" s="19" t="s">
        <v>15933</v>
      </c>
      <c r="O1098" s="19" t="s">
        <v>15934</v>
      </c>
      <c r="P1098" s="19" t="s">
        <v>15935</v>
      </c>
      <c r="Q1098" s="19" t="s">
        <v>15936</v>
      </c>
      <c r="R1098" s="19" t="s">
        <v>15937</v>
      </c>
      <c r="S1098" s="19" t="s">
        <v>15938</v>
      </c>
      <c r="T1098" s="19" t="s">
        <v>15939</v>
      </c>
      <c r="U1098" s="19" t="s">
        <v>15940</v>
      </c>
      <c r="AD1098" s="19" t="str">
        <f t="shared" si="46"/>
        <v>Accessories for article 65271
10 cm wide
10-pack
Package of 10 blades for our grill scraper, article number 65271. The blades have a width of 10 cm.</v>
      </c>
      <c r="AE1098" s="19" t="str">
        <f t="shared" si="47"/>
        <v>Lisävaruste tuotteelle 65271
Leveys 10 cm
10 kpl/pakkaus
Tämän paketin 10 terää sopivat grilliskrapaamme, jonka tuotenumero on 65271. Terien leveys on 10 cm.</v>
      </c>
      <c r="AF1098" s="19" t="str">
        <f t="shared" si="48"/>
        <v>Tilbehør til artikkelnummer 65271
10 cm brede
10-pakning
Pakke med 10 stk. blader tilhørende vår grillskrape med artikkelnummer 65271. Bladene er 10 cm brede.</v>
      </c>
      <c r="AG109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98" s="19" t="e">
        <f>IF(ISBLANK(J1098), "", SUBSTITUTE(J1098, CHAR(10), "") &amp; CHAR(10)) &amp;
IF(ISBLANK(N1098), "", SUBSTITUTE(N1098, CHAR(10), "") &amp; CHAR(10)) &amp;
IF(ISBLANK(R1098), "", SUBSTITUTE(R1098, CHAR(10), "") &amp; CHAR(10)) &amp;
IF(ISBLANK(V1098), "", SUBSTITUTE(V1098, CHAR(10), "") &amp; CHAR(10)) &amp;
IF(ISBLANK(Z1098), "", SUBSTITUTE(Z1098, CHAR(10), "") &amp; CHAR(10)) &amp;
CHAR(10) &amp;#REF!</f>
        <v>#REF!</v>
      </c>
      <c r="AI1098" s="19" t="s">
        <v>15941</v>
      </c>
      <c r="AJ1098" s="19" t="s">
        <v>15942</v>
      </c>
      <c r="AK1098" s="19" t="s">
        <v>15943</v>
      </c>
      <c r="AL1098" s="19" t="s">
        <v>15944</v>
      </c>
      <c r="AM1098" s="19" t="s">
        <v>20</v>
      </c>
      <c r="AN1098" s="15" t="s">
        <v>21193</v>
      </c>
    </row>
    <row r="1099" spans="1:40" ht="75" x14ac:dyDescent="0.2">
      <c r="A1099" s="15" t="s">
        <v>4863</v>
      </c>
      <c r="B1099" s="19" t="s">
        <v>4864</v>
      </c>
      <c r="C1099" s="19" t="s">
        <v>4865</v>
      </c>
      <c r="D1099" s="19" t="s">
        <v>4866</v>
      </c>
      <c r="E1099" s="19" t="s">
        <v>4867</v>
      </c>
      <c r="F1099" s="19" t="s">
        <v>15945</v>
      </c>
      <c r="G1099" s="19" t="s">
        <v>15946</v>
      </c>
      <c r="H1099" s="19" t="s">
        <v>15947</v>
      </c>
      <c r="I1099" s="19" t="s">
        <v>15948</v>
      </c>
      <c r="J1099" s="19" t="s">
        <v>15949</v>
      </c>
      <c r="K1099" s="19" t="s">
        <v>15950</v>
      </c>
      <c r="L1099" s="19" t="s">
        <v>15951</v>
      </c>
      <c r="M1099" s="19" t="s">
        <v>15952</v>
      </c>
      <c r="N1099" s="19" t="s">
        <v>15953</v>
      </c>
      <c r="O1099" s="19" t="s">
        <v>15954</v>
      </c>
      <c r="P1099" s="19" t="s">
        <v>15955</v>
      </c>
      <c r="Q1099" s="19" t="s">
        <v>15956</v>
      </c>
      <c r="R1099" s="19" t="s">
        <v>15957</v>
      </c>
      <c r="S1099" s="19" t="s">
        <v>15958</v>
      </c>
      <c r="T1099" s="19" t="s">
        <v>15959</v>
      </c>
      <c r="U1099" s="19" t="s">
        <v>15960</v>
      </c>
      <c r="AD1099" s="19" t="str">
        <f t="shared" si="46"/>
        <v>Accessories for article 65268
15 cm wide
5-pack
Package of 5 blades for our grill scraper, article number 65268. The blades have a width of 15 cm.</v>
      </c>
      <c r="AE1099" s="19" t="str">
        <f t="shared" si="47"/>
        <v>Lisävaruste tuotteelle 65268
Leveys 15 cm
5 kpl/pakkaus
Tämän paketin 5 terää sopivat grilliskrapaamme, jonka tuotenumero on 65268. Terien leveys on 15 cm.</v>
      </c>
      <c r="AF1099" s="19" t="str">
        <f t="shared" si="48"/>
        <v>Tilbehør til artikkelnummer 65268
15 cm brede
5-pakning
Pakke med 5 stk. blader tilhørende vår grillskrape med artikkelnummer 65268. Bladene er 15 cm brede.</v>
      </c>
      <c r="AG109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099" s="19" t="e">
        <f>IF(ISBLANK(J1099), "", SUBSTITUTE(J1099, CHAR(10), "") &amp; CHAR(10)) &amp;
IF(ISBLANK(N1099), "", SUBSTITUTE(N1099, CHAR(10), "") &amp; CHAR(10)) &amp;
IF(ISBLANK(R1099), "", SUBSTITUTE(R1099, CHAR(10), "") &amp; CHAR(10)) &amp;
IF(ISBLANK(V1099), "", SUBSTITUTE(V1099, CHAR(10), "") &amp; CHAR(10)) &amp;
IF(ISBLANK(Z1099), "", SUBSTITUTE(Z1099, CHAR(10), "") &amp; CHAR(10)) &amp;
CHAR(10) &amp;#REF!</f>
        <v>#REF!</v>
      </c>
      <c r="AI1099" s="19" t="s">
        <v>15961</v>
      </c>
      <c r="AJ1099" s="19" t="s">
        <v>15962</v>
      </c>
      <c r="AK1099" s="19" t="s">
        <v>15963</v>
      </c>
      <c r="AL1099" s="19" t="s">
        <v>15964</v>
      </c>
      <c r="AM1099" s="19" t="s">
        <v>20</v>
      </c>
      <c r="AN1099" s="15" t="s">
        <v>21193</v>
      </c>
    </row>
    <row r="1100" spans="1:40" ht="120" x14ac:dyDescent="0.2">
      <c r="A1100" s="15" t="s">
        <v>4868</v>
      </c>
      <c r="B1100" s="19" t="s">
        <v>4869</v>
      </c>
      <c r="C1100" s="19" t="s">
        <v>4870</v>
      </c>
      <c r="D1100" s="19" t="s">
        <v>4871</v>
      </c>
      <c r="E1100" s="19" t="s">
        <v>4872</v>
      </c>
      <c r="F1100" s="19" t="s">
        <v>15965</v>
      </c>
      <c r="G1100" s="19" t="s">
        <v>15966</v>
      </c>
      <c r="H1100" s="19" t="s">
        <v>15967</v>
      </c>
      <c r="I1100" s="19" t="s">
        <v>15968</v>
      </c>
      <c r="J1100" s="19" t="s">
        <v>15969</v>
      </c>
      <c r="K1100" s="19" t="s">
        <v>15970</v>
      </c>
      <c r="L1100" s="19" t="s">
        <v>15971</v>
      </c>
      <c r="M1100" s="19" t="s">
        <v>15972</v>
      </c>
      <c r="N1100" s="19" t="s">
        <v>15973</v>
      </c>
      <c r="O1100" s="19" t="s">
        <v>15974</v>
      </c>
      <c r="P1100" s="19" t="s">
        <v>15975</v>
      </c>
      <c r="Q1100" s="19" t="s">
        <v>15976</v>
      </c>
      <c r="R1100" s="19" t="s">
        <v>9346</v>
      </c>
      <c r="S1100" s="19" t="s">
        <v>9347</v>
      </c>
      <c r="T1100" s="19" t="s">
        <v>9348</v>
      </c>
      <c r="U1100" s="19" t="s">
        <v>9349</v>
      </c>
      <c r="AD1100" s="19" t="str">
        <f t="shared" si="46"/>
        <v>Solid and robust
The perfect utensil for preparing meat
Highly functional 
A solid and robust meat tenderiser mallet in cast aluminium with a comfortable wooden handle. Prepare meat with ease and achieve a perfect result. The meat mallet comes with a ridged side that is excellent for breaking muscle fibre and tenderising the meat. The smooth surface is used to pound and flatten the meat, developed for the professional kitchen.</v>
      </c>
      <c r="AE1100" s="19" t="str">
        <f t="shared" si="47"/>
        <v>Tukeva ja lujatekoinen
Täydellinen lisävaruste lihan valmisteluun
Erittäin käytännöllinen 
Tämä tukeva ja lujatekoinen pihvinuija on valettua alumiinia, ja siinä on miellyttävä puukahva. Valmistele lihat vaivatta täydellisen lopputuloksen saavuttamiseksi. Pihvinuijan rosoinen puoli toimii erinomaisesti lihan sidekudosten hajottamisessa. Sileää pintaa käytetään lihan tasoittamiseen. Suunniteltu ammattilaiskeittiöihin.</v>
      </c>
      <c r="AF1100" s="19" t="str">
        <f t="shared" si="48"/>
        <v>Solid og robust
Det perfekte tilbehøret for å tilberede kjøttet
Høyfunksjonelt 
En solid og robust biffhammer i støpt aluminium med et behagelig håndtak i tre. Tilbered kjøttet uten problemer med perfekt resultat. Biffklubben har en pigget side som fungerer utmerket for å bryte muskelfiberen i kjøttet. Den glatte overflaten brukes til å flate ut kjøttet. Beregnet for profesjonelle kjøkken.</v>
      </c>
      <c r="AG110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00" s="19" t="e">
        <f>IF(ISBLANK(J1100), "", SUBSTITUTE(J1100, CHAR(10), "") &amp; CHAR(10)) &amp;
IF(ISBLANK(N1100), "", SUBSTITUTE(N1100, CHAR(10), "") &amp; CHAR(10)) &amp;
IF(ISBLANK(R1100), "", SUBSTITUTE(R1100, CHAR(10), "") &amp; CHAR(10)) &amp;
IF(ISBLANK(V1100), "", SUBSTITUTE(V1100, CHAR(10), "") &amp; CHAR(10)) &amp;
IF(ISBLANK(Z1100), "", SUBSTITUTE(Z1100, CHAR(10), "") &amp; CHAR(10)) &amp;
CHAR(10) &amp;#REF!</f>
        <v>#REF!</v>
      </c>
      <c r="AI1100" s="19" t="s">
        <v>15977</v>
      </c>
      <c r="AJ1100" s="19" t="s">
        <v>15978</v>
      </c>
      <c r="AK1100" s="19" t="s">
        <v>15979</v>
      </c>
      <c r="AL1100" s="19" t="s">
        <v>15980</v>
      </c>
      <c r="AM1100" s="19" t="s">
        <v>20</v>
      </c>
      <c r="AN1100" s="15" t="s">
        <v>21251</v>
      </c>
    </row>
    <row r="1101" spans="1:40" ht="120" x14ac:dyDescent="0.2">
      <c r="A1101" s="15" t="s">
        <v>4873</v>
      </c>
      <c r="B1101" s="19" t="s">
        <v>4874</v>
      </c>
      <c r="C1101" s="19" t="s">
        <v>4875</v>
      </c>
      <c r="D1101" s="19" t="s">
        <v>4876</v>
      </c>
      <c r="E1101" s="19" t="s">
        <v>4877</v>
      </c>
      <c r="F1101" s="19" t="s">
        <v>15981</v>
      </c>
      <c r="G1101" s="19" t="s">
        <v>15982</v>
      </c>
      <c r="H1101" s="19" t="s">
        <v>15983</v>
      </c>
      <c r="I1101" s="19" t="s">
        <v>15984</v>
      </c>
      <c r="J1101" s="19" t="s">
        <v>8861</v>
      </c>
      <c r="K1101" s="19" t="s">
        <v>8996</v>
      </c>
      <c r="L1101" s="19" t="s">
        <v>8863</v>
      </c>
      <c r="M1101" s="19" t="s">
        <v>8864</v>
      </c>
      <c r="N1101" s="19" t="s">
        <v>15985</v>
      </c>
      <c r="O1101" s="19" t="s">
        <v>15986</v>
      </c>
      <c r="P1101" s="19" t="s">
        <v>15987</v>
      </c>
      <c r="Q1101" s="19" t="s">
        <v>15988</v>
      </c>
      <c r="R1101" s="19" t="s">
        <v>15989</v>
      </c>
      <c r="S1101" s="19" t="s">
        <v>15990</v>
      </c>
      <c r="T1101" s="19" t="s">
        <v>15991</v>
      </c>
      <c r="U1101" s="19" t="s">
        <v>15992</v>
      </c>
      <c r="V1101" s="19" t="s">
        <v>15993</v>
      </c>
      <c r="W1101" s="19" t="s">
        <v>15994</v>
      </c>
      <c r="X1101" s="19" t="s">
        <v>15995</v>
      </c>
      <c r="Y1101" s="19" t="s">
        <v>15996</v>
      </c>
      <c r="AD1101" s="19" t="str">
        <f t="shared" si="46"/>
        <v xml:space="preserve">Durable
Facilitates better organisation 
Wall mounted
Secure mounting system 
Keep track of your receipts and orders with this wear-resistant, 61 cm aluminium tab and order grabber. A smart way to organise the restaurant kitchen. This tab and order grabber is easily and securely fastened to the wall. </v>
      </c>
      <c r="AE1101" s="19" t="str">
        <f t="shared" si="47"/>
        <v xml:space="preserve">Kulutusta kestävä
Helpottaa järjestyksen pitämistä 
Seinään asennettava
Varma kiinnitysjärjestelmä 
Pidä huolta kuiteista tai tilauksista tämän kulutusta kestävän alumiinisen bongilistan (61 cm) avulla. Fiksu tapa järjestyksen pitämiseen ravintolakeittiössä. Bongilista on asennettavissa seinään varmalla kiinnitysjärjestelmällä. </v>
      </c>
      <c r="AF1101" s="19" t="str">
        <f t="shared" si="48"/>
        <v xml:space="preserve">Slitesterk
Gjør det lettere å organisere 
Veggmonteres
Sikkert festesystem 
Hold orden på kvitteringer og bestillinger ved hjelp av denne slitesterke lappeholderen på 61 cm i aluminium. En smart måte å organisere seg på i restaurantkjøkkenet. Denne lappeholderen er lett å montere på veggen og har et sikkert festesystem. </v>
      </c>
      <c r="AG110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01" s="19" t="e">
        <f>IF(ISBLANK(J1101), "", SUBSTITUTE(J1101, CHAR(10), "") &amp; CHAR(10)) &amp;
IF(ISBLANK(N1101), "", SUBSTITUTE(N1101, CHAR(10), "") &amp; CHAR(10)) &amp;
IF(ISBLANK(R1101), "", SUBSTITUTE(R1101, CHAR(10), "") &amp; CHAR(10)) &amp;
IF(ISBLANK(V1101), "", SUBSTITUTE(V1101, CHAR(10), "") &amp; CHAR(10)) &amp;
IF(ISBLANK(Z1101), "", SUBSTITUTE(Z1101, CHAR(10), "") &amp; CHAR(10)) &amp;
CHAR(10) &amp;#REF!</f>
        <v>#REF!</v>
      </c>
      <c r="AI1101" s="19" t="s">
        <v>15997</v>
      </c>
      <c r="AJ1101" s="19" t="s">
        <v>15998</v>
      </c>
      <c r="AK1101" s="19" t="s">
        <v>15999</v>
      </c>
      <c r="AL1101" s="19" t="s">
        <v>16000</v>
      </c>
      <c r="AM1101" s="19" t="s">
        <v>320</v>
      </c>
      <c r="AN1101" s="15" t="s">
        <v>21175</v>
      </c>
    </row>
    <row r="1102" spans="1:40" ht="120" x14ac:dyDescent="0.2">
      <c r="A1102" s="15" t="s">
        <v>4878</v>
      </c>
      <c r="B1102" s="19" t="s">
        <v>4879</v>
      </c>
      <c r="C1102" s="19" t="s">
        <v>4880</v>
      </c>
      <c r="D1102" s="19" t="s">
        <v>4881</v>
      </c>
      <c r="E1102" s="19" t="s">
        <v>4882</v>
      </c>
      <c r="F1102" s="19" t="s">
        <v>16001</v>
      </c>
      <c r="G1102" s="19" t="s">
        <v>16002</v>
      </c>
      <c r="H1102" s="19" t="s">
        <v>16003</v>
      </c>
      <c r="I1102" s="19" t="s">
        <v>16004</v>
      </c>
      <c r="J1102" s="19" t="s">
        <v>8861</v>
      </c>
      <c r="K1102" s="19" t="s">
        <v>8996</v>
      </c>
      <c r="L1102" s="19" t="s">
        <v>8863</v>
      </c>
      <c r="M1102" s="19" t="s">
        <v>8864</v>
      </c>
      <c r="N1102" s="19" t="s">
        <v>15985</v>
      </c>
      <c r="O1102" s="19" t="s">
        <v>15986</v>
      </c>
      <c r="P1102" s="19" t="s">
        <v>15987</v>
      </c>
      <c r="Q1102" s="19" t="s">
        <v>15988</v>
      </c>
      <c r="R1102" s="19" t="s">
        <v>15989</v>
      </c>
      <c r="S1102" s="19" t="s">
        <v>15990</v>
      </c>
      <c r="T1102" s="19" t="s">
        <v>15991</v>
      </c>
      <c r="U1102" s="19" t="s">
        <v>15992</v>
      </c>
      <c r="V1102" s="19" t="s">
        <v>15993</v>
      </c>
      <c r="W1102" s="19" t="s">
        <v>15994</v>
      </c>
      <c r="X1102" s="19" t="s">
        <v>15995</v>
      </c>
      <c r="Y1102" s="19" t="s">
        <v>15996</v>
      </c>
      <c r="AD1102" s="19" t="str">
        <f t="shared" si="46"/>
        <v xml:space="preserve">Durable
Facilitates better organisation 
Wall mounted
Secure mounting system 
Keep track of your receipts and orders with this wear-resistant, 92 cm aluminium tab and order grabber. A smart stand for organising the restaurant kitchen. This tab and order grabber is easily and securely fastened to the wall. </v>
      </c>
      <c r="AE1102" s="19" t="str">
        <f t="shared" si="47"/>
        <v xml:space="preserve">Kulutusta kestävä
Helpottaa järjestyksen pitämistä 
Seinään asennettava
Varma kiinnitysjärjestelmä 
Pidä huolta kuiteista tai tilauksista tämän kulutusta kestävän alumiinisen bongilistan (92 cm) avulla. Fiksu tapa järjestyksen pitämiseen ravintolakeittiössä. Bongilista on asennettavissa seinään varmalla kiinnitysjärjestelmällä. </v>
      </c>
      <c r="AF1102" s="19" t="str">
        <f t="shared" si="48"/>
        <v xml:space="preserve">Slitesterk
Gjør det lettere å organisere 
Veggmonteres
Sikkert festesystem 
Hold orden på kvitteringer og bestillinger ved hjelp av denne slitesterke lappeholderen på 92 cm i aluminium. En smart måte å organisere seg på i restaurantkjøkkenet. Denne lappeholderen er lett å montere på veggen og har et sikkert festesystem. </v>
      </c>
      <c r="AG110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02" s="19" t="e">
        <f>IF(ISBLANK(J1102), "", SUBSTITUTE(J1102, CHAR(10), "") &amp; CHAR(10)) &amp;
IF(ISBLANK(N1102), "", SUBSTITUTE(N1102, CHAR(10), "") &amp; CHAR(10)) &amp;
IF(ISBLANK(R1102), "", SUBSTITUTE(R1102, CHAR(10), "") &amp; CHAR(10)) &amp;
IF(ISBLANK(V1102), "", SUBSTITUTE(V1102, CHAR(10), "") &amp; CHAR(10)) &amp;
IF(ISBLANK(Z1102), "", SUBSTITUTE(Z1102, CHAR(10), "") &amp; CHAR(10)) &amp;
CHAR(10) &amp;#REF!</f>
        <v>#REF!</v>
      </c>
      <c r="AI1102" s="19" t="s">
        <v>15997</v>
      </c>
      <c r="AJ1102" s="19" t="s">
        <v>15998</v>
      </c>
      <c r="AK1102" s="19" t="s">
        <v>15999</v>
      </c>
      <c r="AL1102" s="19" t="s">
        <v>16000</v>
      </c>
      <c r="AM1102" s="19" t="s">
        <v>320</v>
      </c>
      <c r="AN1102" s="15" t="s">
        <v>21175</v>
      </c>
    </row>
    <row r="1103" spans="1:40" ht="75" x14ac:dyDescent="0.2">
      <c r="A1103" s="15" t="s">
        <v>4883</v>
      </c>
      <c r="B1103" s="19" t="s">
        <v>4884</v>
      </c>
      <c r="C1103" s="19" t="s">
        <v>4885</v>
      </c>
      <c r="D1103" s="19" t="s">
        <v>4886</v>
      </c>
      <c r="E1103" s="19" t="s">
        <v>4887</v>
      </c>
      <c r="F1103" s="19" t="s">
        <v>16005</v>
      </c>
      <c r="G1103" s="19" t="s">
        <v>16006</v>
      </c>
      <c r="H1103" s="19" t="s">
        <v>16007</v>
      </c>
      <c r="I1103" s="19" t="s">
        <v>16008</v>
      </c>
      <c r="J1103" s="19" t="s">
        <v>16009</v>
      </c>
      <c r="K1103" s="19" t="s">
        <v>16010</v>
      </c>
      <c r="L1103" s="19" t="s">
        <v>16011</v>
      </c>
      <c r="M1103" s="19" t="s">
        <v>16012</v>
      </c>
      <c r="N1103" s="19" t="s">
        <v>10179</v>
      </c>
      <c r="O1103" s="19" t="s">
        <v>9060</v>
      </c>
      <c r="P1103" s="19" t="s">
        <v>9061</v>
      </c>
      <c r="Q1103" s="19" t="s">
        <v>9062</v>
      </c>
      <c r="R1103" s="19" t="s">
        <v>8995</v>
      </c>
      <c r="S1103" s="19" t="s">
        <v>8996</v>
      </c>
      <c r="T1103" s="19" t="s">
        <v>8863</v>
      </c>
      <c r="U1103" s="19" t="s">
        <v>8864</v>
      </c>
      <c r="AD1103" s="19" t="str">
        <f t="shared" si="46"/>
        <v xml:space="preserve">Capturing spills
Easy to clean
Durable
Classic black rubber bar mat that catches spills when serving drinks. Easy to empty and clean. </v>
      </c>
      <c r="AE1103" s="19" t="str">
        <f t="shared" si="47"/>
        <v xml:space="preserve">Kerää roiskeet
Helppo puhdistaa
Kulutusta kestävä
Tämä mustasta kumista valmistettu klassinen baarimatto kerää roiskeet juomien tarjoilun yhteydessä. Helppo tyhjentää ja puhdistaa. </v>
      </c>
      <c r="AF1103" s="19" t="str">
        <f t="shared" si="48"/>
        <v xml:space="preserve">Fanger opp søl
Lett å rengjøre
Slitesterk
Klassisk barmatte i svart gummi som fanger opp søl ved servering av drinker. Lett å tømme og rengjøre. </v>
      </c>
      <c r="AG110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03" s="19" t="e">
        <f>IF(ISBLANK(J1103), "", SUBSTITUTE(J1103, CHAR(10), "") &amp; CHAR(10)) &amp;
IF(ISBLANK(N1103), "", SUBSTITUTE(N1103, CHAR(10), "") &amp; CHAR(10)) &amp;
IF(ISBLANK(R1103), "", SUBSTITUTE(R1103, CHAR(10), "") &amp; CHAR(10)) &amp;
IF(ISBLANK(V1103), "", SUBSTITUTE(V1103, CHAR(10), "") &amp; CHAR(10)) &amp;
IF(ISBLANK(Z1103), "", SUBSTITUTE(Z1103, CHAR(10), "") &amp; CHAR(10)) &amp;
CHAR(10) &amp;#REF!</f>
        <v>#REF!</v>
      </c>
      <c r="AI1103" s="19" t="s">
        <v>16013</v>
      </c>
      <c r="AJ1103" s="19" t="s">
        <v>16014</v>
      </c>
      <c r="AK1103" s="19" t="s">
        <v>16015</v>
      </c>
      <c r="AL1103" s="19" t="s">
        <v>16016</v>
      </c>
      <c r="AM1103" s="19" t="s">
        <v>320</v>
      </c>
      <c r="AN1103" s="15" t="s">
        <v>21245</v>
      </c>
    </row>
    <row r="1104" spans="1:40" ht="120" x14ac:dyDescent="0.2">
      <c r="A1104" s="15" t="s">
        <v>4888</v>
      </c>
      <c r="B1104" s="19" t="s">
        <v>4889</v>
      </c>
      <c r="C1104" s="19" t="s">
        <v>4890</v>
      </c>
      <c r="D1104" s="19" t="s">
        <v>4891</v>
      </c>
      <c r="E1104" s="19" t="s">
        <v>4892</v>
      </c>
      <c r="F1104" s="19" t="s">
        <v>16017</v>
      </c>
      <c r="G1104" s="19" t="s">
        <v>16018</v>
      </c>
      <c r="H1104" s="19" t="s">
        <v>16019</v>
      </c>
      <c r="I1104" s="19" t="s">
        <v>16020</v>
      </c>
      <c r="J1104" s="19" t="s">
        <v>10382</v>
      </c>
      <c r="K1104" s="19" t="s">
        <v>10383</v>
      </c>
      <c r="L1104" s="19" t="s">
        <v>10384</v>
      </c>
      <c r="M1104" s="19" t="s">
        <v>10382</v>
      </c>
      <c r="N1104" s="19" t="s">
        <v>16021</v>
      </c>
      <c r="O1104" s="19" t="s">
        <v>16022</v>
      </c>
      <c r="P1104" s="19" t="s">
        <v>16023</v>
      </c>
      <c r="Q1104" s="19" t="s">
        <v>16024</v>
      </c>
      <c r="R1104" s="19" t="s">
        <v>9067</v>
      </c>
      <c r="S1104" s="19" t="s">
        <v>9068</v>
      </c>
      <c r="T1104" s="19" t="s">
        <v>9069</v>
      </c>
      <c r="U1104" s="19" t="s">
        <v>9070</v>
      </c>
      <c r="V1104" s="19" t="s">
        <v>8861</v>
      </c>
      <c r="W1104" s="19" t="s">
        <v>8996</v>
      </c>
      <c r="X1104" s="19" t="s">
        <v>8863</v>
      </c>
      <c r="Y1104" s="19" t="s">
        <v>8864</v>
      </c>
      <c r="Z1104" s="15" t="s">
        <v>9271</v>
      </c>
      <c r="AA1104" s="15" t="s">
        <v>9224</v>
      </c>
      <c r="AB1104" s="15" t="s">
        <v>9200</v>
      </c>
      <c r="AC1104" s="15" t="s">
        <v>8807</v>
      </c>
      <c r="AD1104" s="19" t="str">
        <f t="shared" si="46"/>
        <v xml:space="preserve">Classic
Birch wood
User-friendly
Durable
Long-lasting
Classic wooden spoon made of birch wood, a highly versatile utensil for cooking, baking or serving. A multipurpose wooden spoon, wear-resistant and sustainable for the professional kitchen. </v>
      </c>
      <c r="AE1104" s="19" t="str">
        <f t="shared" si="47"/>
        <v xml:space="preserve">Klassinen
Koivua
Helppokäyttöinen
Kulutusta kestävä
Pitkäikäinen
Tämä klassinen koivusta valmistettu puulusikka on erittäin helppokäyttöinen väline ruoanvalmistukseen, leivontaan tai tarjoiluun. Monipuolinen puulusikka on kulutusta kestävä ja pitkäikäinen tuote ammattilaiskeittiöön. </v>
      </c>
      <c r="AF1104" s="19" t="str">
        <f t="shared" si="48"/>
        <v xml:space="preserve">Klassisk
Bjørketre
Brukervennlig
Slitesterk
Solid
Klassisk treskje i bjørketre - et meget brukervennlig verktøy til både matlaging, baking og servering. En mangfoldig treskje som er slitesterk og varer lenge i det profesjonelle kjøkkenet. </v>
      </c>
      <c r="AG110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04" s="19" t="e">
        <f>IF(ISBLANK(J1104), "", SUBSTITUTE(J1104, CHAR(10), "") &amp; CHAR(10)) &amp;
IF(ISBLANK(N1104), "", SUBSTITUTE(N1104, CHAR(10), "") &amp; CHAR(10)) &amp;
IF(ISBLANK(R1104), "", SUBSTITUTE(R1104, CHAR(10), "") &amp; CHAR(10)) &amp;
IF(ISBLANK(V1104), "", SUBSTITUTE(V1104, CHAR(10), "") &amp; CHAR(10)) &amp;
IF(ISBLANK(Z1104), "", SUBSTITUTE(Z1104, CHAR(10), "") &amp; CHAR(10)) &amp;
CHAR(10) &amp;#REF!</f>
        <v>#REF!</v>
      </c>
      <c r="AI1104" s="19" t="s">
        <v>16025</v>
      </c>
      <c r="AJ1104" s="19" t="s">
        <v>16026</v>
      </c>
      <c r="AK1104" s="19" t="s">
        <v>16027</v>
      </c>
      <c r="AL1104" s="19" t="s">
        <v>16028</v>
      </c>
      <c r="AM1104" s="19" t="s">
        <v>20</v>
      </c>
      <c r="AN1104" s="15" t="s">
        <v>21232</v>
      </c>
    </row>
    <row r="1105" spans="1:40" ht="120" x14ac:dyDescent="0.2">
      <c r="A1105" s="15" t="s">
        <v>4893</v>
      </c>
      <c r="B1105" s="19" t="s">
        <v>4894</v>
      </c>
      <c r="C1105" s="19" t="s">
        <v>4895</v>
      </c>
      <c r="D1105" s="19" t="s">
        <v>4896</v>
      </c>
      <c r="E1105" s="19" t="s">
        <v>4897</v>
      </c>
      <c r="F1105" s="19" t="s">
        <v>16029</v>
      </c>
      <c r="G1105" s="19" t="s">
        <v>16018</v>
      </c>
      <c r="H1105" s="19" t="s">
        <v>16019</v>
      </c>
      <c r="I1105" s="19" t="s">
        <v>16020</v>
      </c>
      <c r="J1105" s="19" t="s">
        <v>10382</v>
      </c>
      <c r="K1105" s="19" t="s">
        <v>10383</v>
      </c>
      <c r="L1105" s="19" t="s">
        <v>10384</v>
      </c>
      <c r="M1105" s="19" t="s">
        <v>10382</v>
      </c>
      <c r="N1105" s="19" t="s">
        <v>16021</v>
      </c>
      <c r="O1105" s="19" t="s">
        <v>16022</v>
      </c>
      <c r="P1105" s="19" t="s">
        <v>16023</v>
      </c>
      <c r="Q1105" s="19" t="s">
        <v>16024</v>
      </c>
      <c r="R1105" s="19" t="s">
        <v>9067</v>
      </c>
      <c r="S1105" s="19" t="s">
        <v>9068</v>
      </c>
      <c r="T1105" s="19" t="s">
        <v>9069</v>
      </c>
      <c r="U1105" s="19" t="s">
        <v>9070</v>
      </c>
      <c r="V1105" s="19" t="s">
        <v>8861</v>
      </c>
      <c r="W1105" s="19" t="s">
        <v>8996</v>
      </c>
      <c r="X1105" s="19" t="s">
        <v>8863</v>
      </c>
      <c r="Y1105" s="19" t="s">
        <v>8864</v>
      </c>
      <c r="Z1105" s="15" t="s">
        <v>9271</v>
      </c>
      <c r="AA1105" s="15" t="s">
        <v>9224</v>
      </c>
      <c r="AB1105" s="15" t="s">
        <v>9200</v>
      </c>
      <c r="AC1105" s="15" t="s">
        <v>8807</v>
      </c>
      <c r="AD1105" s="19" t="str">
        <f t="shared" si="46"/>
        <v xml:space="preserve">Classic
Birch wood
User-friendly
Durable
Long-lasting
Classic wooden spoon made of birch wood, a highly versatile utensil for cooking, baking or serving. A multipurpose wooden spoon, wear-resistant and sustainable for the professional kitchen. </v>
      </c>
      <c r="AE1105" s="19" t="str">
        <f t="shared" si="47"/>
        <v xml:space="preserve">Klassinen
Koivua
Helppokäyttöinen
Kulutusta kestävä
Pitkäikäinen
Tämä klassinen koivusta valmistettu puulusikka on erittäin helppokäyttöinen väline ruoanvalmistukseen, leivontaan tai tarjoiluun. Monipuolinen puulusikka on kulutusta kestävä ja pitkäikäinen tuote ammattilaiskeittiöön. </v>
      </c>
      <c r="AF1105" s="19" t="str">
        <f t="shared" si="48"/>
        <v xml:space="preserve">Klassisk
Bjørketre
Brukervennlig
Slitesterk
Solid
Klassisk treskje i bjørketre - et meget brukervennlig verktøy til både matlaging, baking og servering. En mangfoldig treskje som er slitesterk og varer lenge i det profesjonelle kjøkkenet. </v>
      </c>
      <c r="AG110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05" s="19" t="e">
        <f>IF(ISBLANK(J1105), "", SUBSTITUTE(J1105, CHAR(10), "") &amp; CHAR(10)) &amp;
IF(ISBLANK(N1105), "", SUBSTITUTE(N1105, CHAR(10), "") &amp; CHAR(10)) &amp;
IF(ISBLANK(R1105), "", SUBSTITUTE(R1105, CHAR(10), "") &amp; CHAR(10)) &amp;
IF(ISBLANK(V1105), "", SUBSTITUTE(V1105, CHAR(10), "") &amp; CHAR(10)) &amp;
IF(ISBLANK(Z1105), "", SUBSTITUTE(Z1105, CHAR(10), "") &amp; CHAR(10)) &amp;
CHAR(10) &amp;#REF!</f>
        <v>#REF!</v>
      </c>
      <c r="AI1105" s="19" t="s">
        <v>16025</v>
      </c>
      <c r="AJ1105" s="19" t="s">
        <v>16026</v>
      </c>
      <c r="AK1105" s="19" t="s">
        <v>16027</v>
      </c>
      <c r="AL1105" s="19" t="s">
        <v>16028</v>
      </c>
      <c r="AM1105" s="19" t="s">
        <v>20</v>
      </c>
      <c r="AN1105" s="15" t="s">
        <v>21232</v>
      </c>
    </row>
    <row r="1106" spans="1:40" ht="120" x14ac:dyDescent="0.2">
      <c r="A1106" s="15" t="s">
        <v>4898</v>
      </c>
      <c r="B1106" s="19" t="s">
        <v>4899</v>
      </c>
      <c r="C1106" s="19" t="s">
        <v>4900</v>
      </c>
      <c r="D1106" s="19" t="s">
        <v>4901</v>
      </c>
      <c r="E1106" s="19" t="s">
        <v>4902</v>
      </c>
      <c r="F1106" s="19" t="s">
        <v>16017</v>
      </c>
      <c r="G1106" s="19" t="s">
        <v>16018</v>
      </c>
      <c r="H1106" s="19" t="s">
        <v>16019</v>
      </c>
      <c r="I1106" s="19" t="s">
        <v>16020</v>
      </c>
      <c r="J1106" s="19" t="s">
        <v>10382</v>
      </c>
      <c r="K1106" s="19" t="s">
        <v>10383</v>
      </c>
      <c r="L1106" s="19" t="s">
        <v>10384</v>
      </c>
      <c r="M1106" s="19" t="s">
        <v>10382</v>
      </c>
      <c r="N1106" s="19" t="s">
        <v>16021</v>
      </c>
      <c r="O1106" s="19" t="s">
        <v>16022</v>
      </c>
      <c r="P1106" s="19" t="s">
        <v>16023</v>
      </c>
      <c r="Q1106" s="19" t="s">
        <v>16024</v>
      </c>
      <c r="R1106" s="19" t="s">
        <v>9067</v>
      </c>
      <c r="S1106" s="19" t="s">
        <v>9068</v>
      </c>
      <c r="T1106" s="19" t="s">
        <v>9069</v>
      </c>
      <c r="U1106" s="19" t="s">
        <v>9070</v>
      </c>
      <c r="V1106" s="19" t="s">
        <v>8861</v>
      </c>
      <c r="W1106" s="19" t="s">
        <v>8996</v>
      </c>
      <c r="X1106" s="19" t="s">
        <v>8863</v>
      </c>
      <c r="Y1106" s="19" t="s">
        <v>8864</v>
      </c>
      <c r="Z1106" s="15" t="s">
        <v>9271</v>
      </c>
      <c r="AA1106" s="15" t="s">
        <v>9224</v>
      </c>
      <c r="AB1106" s="15" t="s">
        <v>9200</v>
      </c>
      <c r="AC1106" s="15" t="s">
        <v>8807</v>
      </c>
      <c r="AD1106" s="19" t="str">
        <f t="shared" si="46"/>
        <v xml:space="preserve">Classic
Birch wood
User-friendly
Durable
Long-lasting
Classic wooden spoon made of birch wood, a highly versatile utensil for cooking, baking or serving. A multipurpose wooden spoon, wear-resistant and sustainable for the professional kitchen. </v>
      </c>
      <c r="AE1106" s="19" t="str">
        <f t="shared" si="47"/>
        <v xml:space="preserve">Klassinen
Koivua
Helppokäyttöinen
Kulutusta kestävä
Pitkäikäinen
Tämä klassinen koivusta valmistettu puulusikka on erittäin helppokäyttöinen väline ruoanvalmistukseen, leivontaan tai tarjoiluun. Monipuolinen puulusikka on kulutusta kestävä ja pitkäikäinen tuote ammattilaiskeittiöön. </v>
      </c>
      <c r="AF1106" s="19" t="str">
        <f t="shared" si="48"/>
        <v xml:space="preserve">Klassisk
Bjørketre
Brukervennlig
Slitesterk
Solid
Klassisk treskje i bjørketre - et meget brukervennlig verktøy til både matlaging, baking og servering. En mangfoldig treskje som er slitesterk og varer lenge i det profesjonelle kjøkkenet. </v>
      </c>
      <c r="AG110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06" s="19" t="e">
        <f>IF(ISBLANK(J1106), "", SUBSTITUTE(J1106, CHAR(10), "") &amp; CHAR(10)) &amp;
IF(ISBLANK(N1106), "", SUBSTITUTE(N1106, CHAR(10), "") &amp; CHAR(10)) &amp;
IF(ISBLANK(R1106), "", SUBSTITUTE(R1106, CHAR(10), "") &amp; CHAR(10)) &amp;
IF(ISBLANK(V1106), "", SUBSTITUTE(V1106, CHAR(10), "") &amp; CHAR(10)) &amp;
IF(ISBLANK(Z1106), "", SUBSTITUTE(Z1106, CHAR(10), "") &amp; CHAR(10)) &amp;
CHAR(10) &amp;#REF!</f>
        <v>#REF!</v>
      </c>
      <c r="AI1106" s="19" t="s">
        <v>16025</v>
      </c>
      <c r="AJ1106" s="19" t="s">
        <v>16026</v>
      </c>
      <c r="AK1106" s="19" t="s">
        <v>16027</v>
      </c>
      <c r="AL1106" s="19" t="s">
        <v>16028</v>
      </c>
      <c r="AM1106" s="19" t="s">
        <v>20</v>
      </c>
      <c r="AN1106" s="15" t="s">
        <v>21232</v>
      </c>
    </row>
    <row r="1107" spans="1:40" ht="120" x14ac:dyDescent="0.2">
      <c r="A1107" s="15" t="s">
        <v>4903</v>
      </c>
      <c r="B1107" s="19" t="s">
        <v>4904</v>
      </c>
      <c r="C1107" s="19" t="s">
        <v>4905</v>
      </c>
      <c r="D1107" s="19" t="s">
        <v>4906</v>
      </c>
      <c r="E1107" s="19" t="s">
        <v>4907</v>
      </c>
      <c r="F1107" s="19" t="s">
        <v>16017</v>
      </c>
      <c r="G1107" s="19" t="s">
        <v>16018</v>
      </c>
      <c r="H1107" s="19" t="s">
        <v>16019</v>
      </c>
      <c r="I1107" s="19" t="s">
        <v>16020</v>
      </c>
      <c r="J1107" s="19" t="s">
        <v>10382</v>
      </c>
      <c r="K1107" s="19" t="s">
        <v>10383</v>
      </c>
      <c r="L1107" s="19" t="s">
        <v>10384</v>
      </c>
      <c r="M1107" s="19" t="s">
        <v>10382</v>
      </c>
      <c r="N1107" s="19" t="s">
        <v>16021</v>
      </c>
      <c r="O1107" s="19" t="s">
        <v>16022</v>
      </c>
      <c r="P1107" s="19" t="s">
        <v>16023</v>
      </c>
      <c r="Q1107" s="19" t="s">
        <v>16024</v>
      </c>
      <c r="R1107" s="19" t="s">
        <v>9067</v>
      </c>
      <c r="S1107" s="19" t="s">
        <v>9068</v>
      </c>
      <c r="T1107" s="19" t="s">
        <v>9069</v>
      </c>
      <c r="U1107" s="19" t="s">
        <v>9070</v>
      </c>
      <c r="V1107" s="19" t="s">
        <v>8861</v>
      </c>
      <c r="W1107" s="19" t="s">
        <v>8996</v>
      </c>
      <c r="X1107" s="19" t="s">
        <v>8863</v>
      </c>
      <c r="Y1107" s="19" t="s">
        <v>8864</v>
      </c>
      <c r="Z1107" s="15" t="s">
        <v>9271</v>
      </c>
      <c r="AA1107" s="15" t="s">
        <v>9224</v>
      </c>
      <c r="AB1107" s="15" t="s">
        <v>9200</v>
      </c>
      <c r="AC1107" s="15" t="s">
        <v>8807</v>
      </c>
      <c r="AD1107" s="19" t="str">
        <f t="shared" si="46"/>
        <v xml:space="preserve">Classic
Birch wood
User-friendly
Durable
Long-lasting
Classic wooden spoon made of birch wood, a highly versatile utensil for cooking, baking or serving. A multipurpose wooden spoon, wear-resistant and sustainable for the professional kitchen. </v>
      </c>
      <c r="AE1107" s="19" t="str">
        <f t="shared" si="47"/>
        <v xml:space="preserve">Klassinen
Koivua
Helppokäyttöinen
Kulutusta kestävä
Pitkäikäinen
Tämä klassinen koivusta valmistettu puulusikka on erittäin helppokäyttöinen väline ruoanvalmistukseen, leivontaan tai tarjoiluun. Monipuolinen puulusikka on kulutusta kestävä ja pitkäikäinen tuote ammattilaiskeittiöön. </v>
      </c>
      <c r="AF1107" s="19" t="str">
        <f t="shared" si="48"/>
        <v xml:space="preserve">Klassisk
Bjørketre
Brukervennlig
Slitesterk
Solid
Klassisk treskje i bjørketre - et meget brukervennlig verktøy til både matlaging, baking og servering. En mangfoldig treskje som er slitesterk og varer lenge i det profesjonelle kjøkkenet. </v>
      </c>
      <c r="AG110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07" s="19" t="e">
        <f>IF(ISBLANK(J1107), "", SUBSTITUTE(J1107, CHAR(10), "") &amp; CHAR(10)) &amp;
IF(ISBLANK(N1107), "", SUBSTITUTE(N1107, CHAR(10), "") &amp; CHAR(10)) &amp;
IF(ISBLANK(R1107), "", SUBSTITUTE(R1107, CHAR(10), "") &amp; CHAR(10)) &amp;
IF(ISBLANK(V1107), "", SUBSTITUTE(V1107, CHAR(10), "") &amp; CHAR(10)) &amp;
IF(ISBLANK(Z1107), "", SUBSTITUTE(Z1107, CHAR(10), "") &amp; CHAR(10)) &amp;
CHAR(10) &amp;#REF!</f>
        <v>#REF!</v>
      </c>
      <c r="AI1107" s="19" t="s">
        <v>16025</v>
      </c>
      <c r="AJ1107" s="19" t="s">
        <v>16026</v>
      </c>
      <c r="AK1107" s="19" t="s">
        <v>16027</v>
      </c>
      <c r="AL1107" s="19" t="s">
        <v>16028</v>
      </c>
      <c r="AM1107" s="19" t="s">
        <v>20</v>
      </c>
      <c r="AN1107" s="15" t="s">
        <v>21232</v>
      </c>
    </row>
    <row r="1108" spans="1:40" ht="120" x14ac:dyDescent="0.2">
      <c r="A1108" s="15" t="s">
        <v>4908</v>
      </c>
      <c r="B1108" s="19" t="s">
        <v>4909</v>
      </c>
      <c r="C1108" s="19" t="s">
        <v>4910</v>
      </c>
      <c r="D1108" s="19" t="s">
        <v>4911</v>
      </c>
      <c r="E1108" s="19" t="s">
        <v>4912</v>
      </c>
      <c r="F1108" s="19" t="s">
        <v>16030</v>
      </c>
      <c r="G1108" s="19" t="s">
        <v>16031</v>
      </c>
      <c r="H1108" s="19" t="s">
        <v>16032</v>
      </c>
      <c r="I1108" s="19" t="s">
        <v>16033</v>
      </c>
      <c r="J1108" s="19" t="s">
        <v>10382</v>
      </c>
      <c r="K1108" s="19" t="s">
        <v>10383</v>
      </c>
      <c r="L1108" s="19" t="s">
        <v>10384</v>
      </c>
      <c r="M1108" s="19" t="s">
        <v>10382</v>
      </c>
      <c r="N1108" s="19" t="s">
        <v>16021</v>
      </c>
      <c r="O1108" s="19" t="s">
        <v>16022</v>
      </c>
      <c r="P1108" s="19" t="s">
        <v>16023</v>
      </c>
      <c r="Q1108" s="19" t="s">
        <v>16024</v>
      </c>
      <c r="R1108" s="19" t="s">
        <v>9067</v>
      </c>
      <c r="S1108" s="19" t="s">
        <v>9068</v>
      </c>
      <c r="T1108" s="19" t="s">
        <v>9069</v>
      </c>
      <c r="U1108" s="19" t="s">
        <v>9070</v>
      </c>
      <c r="V1108" s="19" t="s">
        <v>8861</v>
      </c>
      <c r="W1108" s="19" t="s">
        <v>8996</v>
      </c>
      <c r="X1108" s="19" t="s">
        <v>8863</v>
      </c>
      <c r="Y1108" s="19" t="s">
        <v>8864</v>
      </c>
      <c r="Z1108" s="15" t="s">
        <v>9271</v>
      </c>
      <c r="AA1108" s="15" t="s">
        <v>9224</v>
      </c>
      <c r="AB1108" s="15" t="s">
        <v>9200</v>
      </c>
      <c r="AC1108" s="15" t="s">
        <v>8807</v>
      </c>
      <c r="AD1108" s="19" t="str">
        <f t="shared" si="46"/>
        <v xml:space="preserve">Classic
Birch wood
User-friendly
Durable
Long-lasting
Classic wooden fork made of birch wood, a highly versatile utensil for cooking, baking or serving. A multipurpose wooden fork, wear-resistant and sustainable for the professional kitchen. </v>
      </c>
      <c r="AE1108" s="19" t="str">
        <f t="shared" si="47"/>
        <v xml:space="preserve">Klassinen
Koivua
Helppokäyttöinen
Kulutusta kestävä
Pitkäikäinen
Tämä klassinen koivusta valmistettu puuhaarukka on erittäin helppokäyttöinen väline ruoanvalmistukseen, leivontaan tai tarjoiluun. Monipuolinen puuhaarukka on kulutusta kestävä ja pitkäikäinen tuote ammattilaiskeittiöön. </v>
      </c>
      <c r="AF1108" s="19" t="str">
        <f t="shared" si="48"/>
        <v xml:space="preserve">Klassisk
Bjørketre
Brukervennlig
Slitesterk
Solid
Klassisk tregaffel i bjørketre - et meget brukervennlig verktøy til både matlaging, baking og servering. En mangfoldig tregaffel som er slitesterk og varer lenge i det profesjonelle kjøkkenet. </v>
      </c>
      <c r="AG110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08" s="19" t="e">
        <f>IF(ISBLANK(J1108), "", SUBSTITUTE(J1108, CHAR(10), "") &amp; CHAR(10)) &amp;
IF(ISBLANK(N1108), "", SUBSTITUTE(N1108, CHAR(10), "") &amp; CHAR(10)) &amp;
IF(ISBLANK(R1108), "", SUBSTITUTE(R1108, CHAR(10), "") &amp; CHAR(10)) &amp;
IF(ISBLANK(V1108), "", SUBSTITUTE(V1108, CHAR(10), "") &amp; CHAR(10)) &amp;
IF(ISBLANK(Z1108), "", SUBSTITUTE(Z1108, CHAR(10), "") &amp; CHAR(10)) &amp;
CHAR(10) &amp;#REF!</f>
        <v>#REF!</v>
      </c>
      <c r="AI1108" s="19" t="s">
        <v>16025</v>
      </c>
      <c r="AJ1108" s="19" t="s">
        <v>16026</v>
      </c>
      <c r="AK1108" s="19" t="s">
        <v>16027</v>
      </c>
      <c r="AL1108" s="19" t="s">
        <v>16028</v>
      </c>
      <c r="AM1108" s="19" t="s">
        <v>20</v>
      </c>
      <c r="AN1108" s="15" t="s">
        <v>21232</v>
      </c>
    </row>
    <row r="1109" spans="1:40" ht="90" x14ac:dyDescent="0.2">
      <c r="A1109" s="15" t="s">
        <v>4913</v>
      </c>
      <c r="B1109" s="19" t="s">
        <v>4914</v>
      </c>
      <c r="C1109" s="19" t="s">
        <v>4915</v>
      </c>
      <c r="D1109" s="19" t="s">
        <v>4916</v>
      </c>
      <c r="E1109" s="19" t="s">
        <v>4917</v>
      </c>
      <c r="F1109" s="19" t="s">
        <v>16034</v>
      </c>
      <c r="G1109" s="19" t="s">
        <v>16035</v>
      </c>
      <c r="H1109" s="19" t="s">
        <v>16036</v>
      </c>
      <c r="I1109" s="19" t="s">
        <v>16037</v>
      </c>
      <c r="J1109" s="19" t="s">
        <v>16038</v>
      </c>
      <c r="K1109" s="19" t="s">
        <v>16039</v>
      </c>
      <c r="L1109" s="19" t="s">
        <v>16040</v>
      </c>
      <c r="M1109" s="19" t="s">
        <v>16041</v>
      </c>
      <c r="N1109" s="19" t="s">
        <v>14129</v>
      </c>
      <c r="O1109" s="19" t="s">
        <v>14130</v>
      </c>
      <c r="P1109" s="19" t="s">
        <v>14131</v>
      </c>
      <c r="Q1109" s="19" t="s">
        <v>14132</v>
      </c>
      <c r="R1109" s="19" t="s">
        <v>16042</v>
      </c>
      <c r="S1109" s="19" t="s">
        <v>16043</v>
      </c>
      <c r="T1109" s="19" t="s">
        <v>16044</v>
      </c>
      <c r="U1109" s="19" t="s">
        <v>16045</v>
      </c>
      <c r="AD1109" s="19" t="str">
        <f t="shared" si="46"/>
        <v xml:space="preserve">Easy and handy to use
Developed for professional use
Made of beechwood with aluminium edges
Pizza peel in beechwood with aluminium edges for professional use. This pizza peel is handy and easy to use. </v>
      </c>
      <c r="AE1109" s="19" t="str">
        <f t="shared" si="47"/>
        <v xml:space="preserve">Helppo ja näppärä käyttää
Suunniteltu ammattilaiskäyttöön
Valmistettu pyökistä, sisältää alumiinireunan
Pyökistä valmistettu alumiinireunainen pizzalapio. Suunniteltu ammattilaiskäyttöön. Pizzalapiota on helppo ja näppärä käyttää. </v>
      </c>
      <c r="AF1109" s="19" t="str">
        <f t="shared" si="48"/>
        <v xml:space="preserve">Enkel og brukervennlig
Beregnet for den profesjonelle virksomheten
Laget i bøketre med aluminiumkant
Pizzaspade i bøketre med aluminiumkant, designet for den profesjonelle virksomheten. Pizzaspaden er lett og behagelig å bruke. </v>
      </c>
      <c r="AG110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09" s="19" t="e">
        <f>IF(ISBLANK(J1109), "", SUBSTITUTE(J1109, CHAR(10), "") &amp; CHAR(10)) &amp;
IF(ISBLANK(N1109), "", SUBSTITUTE(N1109, CHAR(10), "") &amp; CHAR(10)) &amp;
IF(ISBLANK(R1109), "", SUBSTITUTE(R1109, CHAR(10), "") &amp; CHAR(10)) &amp;
IF(ISBLANK(V1109), "", SUBSTITUTE(V1109, CHAR(10), "") &amp; CHAR(10)) &amp;
IF(ISBLANK(Z1109), "", SUBSTITUTE(Z1109, CHAR(10), "") &amp; CHAR(10)) &amp;
CHAR(10) &amp;#REF!</f>
        <v>#REF!</v>
      </c>
      <c r="AI1109" s="19" t="s">
        <v>16046</v>
      </c>
      <c r="AJ1109" s="19" t="s">
        <v>16047</v>
      </c>
      <c r="AK1109" s="19" t="s">
        <v>16048</v>
      </c>
      <c r="AL1109" s="19" t="s">
        <v>16049</v>
      </c>
      <c r="AM1109" s="19" t="s">
        <v>20</v>
      </c>
      <c r="AN1109" s="15" t="s">
        <v>21252</v>
      </c>
    </row>
    <row r="1110" spans="1:40" ht="120" x14ac:dyDescent="0.2">
      <c r="A1110" s="15" t="s">
        <v>4918</v>
      </c>
      <c r="B1110" s="19" t="s">
        <v>4919</v>
      </c>
      <c r="C1110" s="19" t="s">
        <v>4920</v>
      </c>
      <c r="D1110" s="19" t="s">
        <v>4921</v>
      </c>
      <c r="E1110" s="19" t="s">
        <v>4922</v>
      </c>
      <c r="F1110" s="19" t="s">
        <v>16017</v>
      </c>
      <c r="G1110" s="19" t="s">
        <v>16018</v>
      </c>
      <c r="H1110" s="19" t="s">
        <v>16019</v>
      </c>
      <c r="I1110" s="19" t="s">
        <v>16020</v>
      </c>
      <c r="J1110" s="19" t="s">
        <v>10382</v>
      </c>
      <c r="K1110" s="19" t="s">
        <v>10383</v>
      </c>
      <c r="L1110" s="19" t="s">
        <v>10384</v>
      </c>
      <c r="M1110" s="19" t="s">
        <v>10382</v>
      </c>
      <c r="N1110" s="19" t="s">
        <v>16021</v>
      </c>
      <c r="O1110" s="19" t="s">
        <v>16022</v>
      </c>
      <c r="P1110" s="19" t="s">
        <v>16023</v>
      </c>
      <c r="Q1110" s="19" t="s">
        <v>16024</v>
      </c>
      <c r="R1110" s="19" t="s">
        <v>9067</v>
      </c>
      <c r="S1110" s="19" t="s">
        <v>9068</v>
      </c>
      <c r="T1110" s="19" t="s">
        <v>9069</v>
      </c>
      <c r="U1110" s="19" t="s">
        <v>9070</v>
      </c>
      <c r="V1110" s="19" t="s">
        <v>8861</v>
      </c>
      <c r="W1110" s="19" t="s">
        <v>8996</v>
      </c>
      <c r="X1110" s="19" t="s">
        <v>8863</v>
      </c>
      <c r="Y1110" s="19" t="s">
        <v>8864</v>
      </c>
      <c r="Z1110" s="15" t="s">
        <v>9271</v>
      </c>
      <c r="AA1110" s="15" t="s">
        <v>9224</v>
      </c>
      <c r="AB1110" s="15" t="s">
        <v>9200</v>
      </c>
      <c r="AC1110" s="15" t="s">
        <v>8807</v>
      </c>
      <c r="AD1110" s="19" t="str">
        <f t="shared" si="46"/>
        <v xml:space="preserve">Classic
Birch wood
User-friendly
Durable
Long-lasting
Classic wooden spoon made of birch wood, a highly versatile utensil for cooking, baking or serving. A multipurpose wooden spoon, wear-resistant and sustainable for the professional kitchen. </v>
      </c>
      <c r="AE1110" s="19" t="str">
        <f t="shared" si="47"/>
        <v xml:space="preserve">Klassinen
Koivua
Helppokäyttöinen
Kulutusta kestävä
Pitkäikäinen
Tämä klassinen koivusta valmistettu puulusikka on erittäin helppokäyttöinen väline ruoanvalmistukseen, leivontaan tai tarjoiluun. Monipuolinen puulusikka on kulutusta kestävä ja pitkäikäinen tuote ammattilaiskeittiöön. </v>
      </c>
      <c r="AF1110" s="19" t="str">
        <f t="shared" si="48"/>
        <v xml:space="preserve">Klassisk
Bjørketre
Brukervennlig
Slitesterk
Solid
Klassisk treskje i bjørketre - et meget brukervennlig verktøy til både matlaging, baking og servering. En mangfoldig treskje som er slitesterk og varer lenge i det profesjonelle kjøkkenet. </v>
      </c>
      <c r="AG111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10" s="19" t="e">
        <f>IF(ISBLANK(J1110), "", SUBSTITUTE(J1110, CHAR(10), "") &amp; CHAR(10)) &amp;
IF(ISBLANK(N1110), "", SUBSTITUTE(N1110, CHAR(10), "") &amp; CHAR(10)) &amp;
IF(ISBLANK(R1110), "", SUBSTITUTE(R1110, CHAR(10), "") &amp; CHAR(10)) &amp;
IF(ISBLANK(V1110), "", SUBSTITUTE(V1110, CHAR(10), "") &amp; CHAR(10)) &amp;
IF(ISBLANK(Z1110), "", SUBSTITUTE(Z1110, CHAR(10), "") &amp; CHAR(10)) &amp;
CHAR(10) &amp;#REF!</f>
        <v>#REF!</v>
      </c>
      <c r="AI1110" s="19" t="s">
        <v>16025</v>
      </c>
      <c r="AJ1110" s="19" t="s">
        <v>16026</v>
      </c>
      <c r="AK1110" s="19" t="s">
        <v>16027</v>
      </c>
      <c r="AL1110" s="19" t="s">
        <v>16028</v>
      </c>
      <c r="AM1110" s="19" t="s">
        <v>20</v>
      </c>
      <c r="AN1110" s="15" t="s">
        <v>21232</v>
      </c>
    </row>
    <row r="1111" spans="1:40" ht="105" x14ac:dyDescent="0.2">
      <c r="A1111" s="15" t="s">
        <v>4923</v>
      </c>
      <c r="B1111" s="19" t="s">
        <v>4924</v>
      </c>
      <c r="C1111" s="19" t="s">
        <v>4925</v>
      </c>
      <c r="D1111" s="19" t="s">
        <v>4926</v>
      </c>
      <c r="E1111" s="19" t="s">
        <v>4927</v>
      </c>
      <c r="F1111" s="19" t="s">
        <v>16050</v>
      </c>
      <c r="G1111" s="19" t="s">
        <v>16051</v>
      </c>
      <c r="H1111" s="19" t="s">
        <v>16052</v>
      </c>
      <c r="I1111" s="19" t="s">
        <v>16053</v>
      </c>
      <c r="J1111" s="19" t="s">
        <v>8861</v>
      </c>
      <c r="K1111" s="19" t="s">
        <v>8996</v>
      </c>
      <c r="L1111" s="19" t="s">
        <v>8863</v>
      </c>
      <c r="M1111" s="19" t="s">
        <v>8864</v>
      </c>
      <c r="N1111" s="19" t="s">
        <v>9067</v>
      </c>
      <c r="O1111" s="19" t="s">
        <v>9068</v>
      </c>
      <c r="P1111" s="19" t="s">
        <v>9069</v>
      </c>
      <c r="Q1111" s="19" t="s">
        <v>9070</v>
      </c>
      <c r="R1111" s="19" t="s">
        <v>9462</v>
      </c>
      <c r="S1111" s="19" t="s">
        <v>9463</v>
      </c>
      <c r="T1111" s="19" t="s">
        <v>9057</v>
      </c>
      <c r="U1111" s="19" t="s">
        <v>9462</v>
      </c>
      <c r="V1111" s="19" t="s">
        <v>16054</v>
      </c>
      <c r="W1111" s="19" t="s">
        <v>16055</v>
      </c>
      <c r="X1111" s="19" t="s">
        <v>16056</v>
      </c>
      <c r="Y1111" s="19" t="s">
        <v>16057</v>
      </c>
      <c r="AD1111" s="19" t="str">
        <f t="shared" si="46"/>
        <v xml:space="preserve">Durable
User-friendly
Practical
Beechwood
Wear-resistant beechwood whisk. The whisk is perfect for use in both baking and cooking. A practical utensil, designed for professional use. </v>
      </c>
      <c r="AE1111" s="19" t="str">
        <f t="shared" si="47"/>
        <v xml:space="preserve">Kulutusta kestävä
Helppokäyttöinen
Käytännöllinen
Pyökkiä
Kulutusta kestävä, pyökistä valmistettu sekoitinmela. Sekoitin sopii täydellisesti käytettäväksi niin leivontaan kuin ruoanvalmistukseen. Tämä käytännöllinen väline on suunniteltu ammattilaiskäyttöön. </v>
      </c>
      <c r="AF1111" s="19" t="str">
        <f t="shared" si="48"/>
        <v xml:space="preserve">Slitesterk
Brukervennlig
Praktisk
Bøketre
Slitesterk blander i bøk. Blanderen passer perfekt til såvel baking som matlaging. Et praktisk redskap laget for den profesjonelle virksomheten. </v>
      </c>
      <c r="AG111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11" s="19" t="e">
        <f>IF(ISBLANK(J1111), "", SUBSTITUTE(J1111, CHAR(10), "") &amp; CHAR(10)) &amp;
IF(ISBLANK(N1111), "", SUBSTITUTE(N1111, CHAR(10), "") &amp; CHAR(10)) &amp;
IF(ISBLANK(R1111), "", SUBSTITUTE(R1111, CHAR(10), "") &amp; CHAR(10)) &amp;
IF(ISBLANK(V1111), "", SUBSTITUTE(V1111, CHAR(10), "") &amp; CHAR(10)) &amp;
IF(ISBLANK(Z1111), "", SUBSTITUTE(Z1111, CHAR(10), "") &amp; CHAR(10)) &amp;
CHAR(10) &amp;#REF!</f>
        <v>#REF!</v>
      </c>
      <c r="AI1111" s="19" t="s">
        <v>16058</v>
      </c>
      <c r="AJ1111" s="19" t="s">
        <v>16059</v>
      </c>
      <c r="AK1111" s="19" t="s">
        <v>16060</v>
      </c>
      <c r="AL1111" s="19" t="s">
        <v>16061</v>
      </c>
      <c r="AM1111" s="19" t="s">
        <v>20</v>
      </c>
      <c r="AN1111" s="15" t="s">
        <v>21232</v>
      </c>
    </row>
    <row r="1112" spans="1:40" ht="105" x14ac:dyDescent="0.2">
      <c r="A1112" s="15" t="s">
        <v>4928</v>
      </c>
      <c r="B1112" s="19" t="s">
        <v>4929</v>
      </c>
      <c r="C1112" s="19" t="s">
        <v>4930</v>
      </c>
      <c r="D1112" s="19" t="s">
        <v>4931</v>
      </c>
      <c r="E1112" s="19" t="s">
        <v>4932</v>
      </c>
      <c r="F1112" s="19" t="s">
        <v>16050</v>
      </c>
      <c r="G1112" s="19" t="s">
        <v>16062</v>
      </c>
      <c r="H1112" s="19" t="s">
        <v>16052</v>
      </c>
      <c r="I1112" s="19" t="s">
        <v>16053</v>
      </c>
      <c r="J1112" s="19" t="s">
        <v>8861</v>
      </c>
      <c r="K1112" s="19" t="s">
        <v>8996</v>
      </c>
      <c r="L1112" s="19" t="s">
        <v>8863</v>
      </c>
      <c r="M1112" s="19" t="s">
        <v>8864</v>
      </c>
      <c r="N1112" s="19" t="s">
        <v>9067</v>
      </c>
      <c r="O1112" s="19" t="s">
        <v>9068</v>
      </c>
      <c r="P1112" s="19" t="s">
        <v>9069</v>
      </c>
      <c r="Q1112" s="19" t="s">
        <v>9070</v>
      </c>
      <c r="R1112" s="19" t="s">
        <v>9462</v>
      </c>
      <c r="S1112" s="19" t="s">
        <v>9463</v>
      </c>
      <c r="T1112" s="19" t="s">
        <v>9057</v>
      </c>
      <c r="U1112" s="19" t="s">
        <v>9462</v>
      </c>
      <c r="V1112" s="19" t="s">
        <v>16054</v>
      </c>
      <c r="W1112" s="19" t="s">
        <v>16055</v>
      </c>
      <c r="X1112" s="19" t="s">
        <v>16056</v>
      </c>
      <c r="Y1112" s="19" t="s">
        <v>16057</v>
      </c>
      <c r="AD1112" s="19" t="str">
        <f t="shared" si="46"/>
        <v xml:space="preserve">Durable
User-friendly
Practical
Beechwood
Wear-resistant beechwood whisk. The whisk is perfect for baking as well as cooking. A practical utensil, designed for professional use. </v>
      </c>
      <c r="AE1112" s="19" t="str">
        <f t="shared" si="47"/>
        <v xml:space="preserve">Kulutusta kestävä
Helppokäyttöinen
Käytännöllinen
Pyökkiä
Kulutusta kestävä, pyökistä valmistettu sekoitinmela. Sekoitin sopii täydellisesti käytettäväksi niin leivontaan kuin ruoanvalmistukseen. Tämä käytännöllinen väline on suunniteltu ammattilaiskäyttöön. </v>
      </c>
      <c r="AF1112" s="19" t="str">
        <f t="shared" si="48"/>
        <v xml:space="preserve">Slitesterk
Brukervennlig
Praktisk
Bøketre
Slitesterk blander i bøk. Blanderen passer perfekt til såvel baking som matlaging. Et praktisk redskap laget for den profesjonelle virksomheten. </v>
      </c>
      <c r="AG111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12" s="19" t="e">
        <f>IF(ISBLANK(J1112), "", SUBSTITUTE(J1112, CHAR(10), "") &amp; CHAR(10)) &amp;
IF(ISBLANK(N1112), "", SUBSTITUTE(N1112, CHAR(10), "") &amp; CHAR(10)) &amp;
IF(ISBLANK(R1112), "", SUBSTITUTE(R1112, CHAR(10), "") &amp; CHAR(10)) &amp;
IF(ISBLANK(V1112), "", SUBSTITUTE(V1112, CHAR(10), "") &amp; CHAR(10)) &amp;
IF(ISBLANK(Z1112), "", SUBSTITUTE(Z1112, CHAR(10), "") &amp; CHAR(10)) &amp;
CHAR(10) &amp;#REF!</f>
        <v>#REF!</v>
      </c>
      <c r="AI1112" s="19" t="s">
        <v>16058</v>
      </c>
      <c r="AJ1112" s="19" t="s">
        <v>16059</v>
      </c>
      <c r="AK1112" s="19" t="s">
        <v>16060</v>
      </c>
      <c r="AL1112" s="19" t="s">
        <v>16061</v>
      </c>
      <c r="AM1112" s="19" t="s">
        <v>20</v>
      </c>
      <c r="AN1112" s="15" t="s">
        <v>21232</v>
      </c>
    </row>
    <row r="1113" spans="1:40" ht="120" x14ac:dyDescent="0.2">
      <c r="A1113" s="15" t="s">
        <v>4933</v>
      </c>
      <c r="B1113" s="19" t="s">
        <v>4934</v>
      </c>
      <c r="C1113" s="19" t="s">
        <v>4935</v>
      </c>
      <c r="D1113" s="19" t="s">
        <v>4936</v>
      </c>
      <c r="E1113" s="19" t="s">
        <v>4937</v>
      </c>
      <c r="F1113" s="19" t="s">
        <v>16017</v>
      </c>
      <c r="G1113" s="19" t="s">
        <v>16018</v>
      </c>
      <c r="H1113" s="19" t="s">
        <v>16019</v>
      </c>
      <c r="I1113" s="19" t="s">
        <v>16020</v>
      </c>
      <c r="J1113" s="19" t="s">
        <v>10382</v>
      </c>
      <c r="K1113" s="19" t="s">
        <v>10383</v>
      </c>
      <c r="L1113" s="19" t="s">
        <v>10384</v>
      </c>
      <c r="M1113" s="19" t="s">
        <v>10382</v>
      </c>
      <c r="N1113" s="19" t="s">
        <v>16021</v>
      </c>
      <c r="O1113" s="19" t="s">
        <v>16022</v>
      </c>
      <c r="P1113" s="19" t="s">
        <v>16023</v>
      </c>
      <c r="Q1113" s="19" t="s">
        <v>16024</v>
      </c>
      <c r="R1113" s="19" t="s">
        <v>9067</v>
      </c>
      <c r="S1113" s="19" t="s">
        <v>9068</v>
      </c>
      <c r="T1113" s="19" t="s">
        <v>9069</v>
      </c>
      <c r="U1113" s="19" t="s">
        <v>9070</v>
      </c>
      <c r="V1113" s="19" t="s">
        <v>8861</v>
      </c>
      <c r="W1113" s="19" t="s">
        <v>8996</v>
      </c>
      <c r="X1113" s="19" t="s">
        <v>8863</v>
      </c>
      <c r="Y1113" s="19" t="s">
        <v>8864</v>
      </c>
      <c r="Z1113" s="15" t="s">
        <v>9271</v>
      </c>
      <c r="AA1113" s="15" t="s">
        <v>9224</v>
      </c>
      <c r="AB1113" s="15" t="s">
        <v>9200</v>
      </c>
      <c r="AC1113" s="15" t="s">
        <v>8807</v>
      </c>
      <c r="AD1113" s="19" t="str">
        <f t="shared" si="46"/>
        <v xml:space="preserve">Classic
Birch wood
User-friendly
Durable
Long-lasting
Classic wooden spoon made of birch wood, a highly versatile utensil for cooking, baking or serving. A multipurpose wooden spoon, wear-resistant and sustainable for the professional kitchen. </v>
      </c>
      <c r="AE1113" s="19" t="str">
        <f t="shared" si="47"/>
        <v xml:space="preserve">Klassinen
Koivua
Helppokäyttöinen
Kulutusta kestävä
Pitkäikäinen
Tämä klassinen koivusta valmistettu puulusikka on erittäin helppokäyttöinen väline ruoanvalmistukseen, leivontaan tai tarjoiluun. Monipuolinen puulusikka on kulutusta kestävä ja pitkäikäinen tuote ammattilaiskeittiöön. </v>
      </c>
      <c r="AF1113" s="19" t="str">
        <f t="shared" si="48"/>
        <v xml:space="preserve">Klassisk
Bjørketre
Brukervennlig
Slitesterk
Solid
Klassisk treskje i bjørketre - et meget brukervennlig verktøy til både matlaging, baking og servering. En mangfoldig treskje som er slitesterk og varer lenge i det profesjonelle kjøkkenet. </v>
      </c>
      <c r="AG111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13" s="19" t="e">
        <f>IF(ISBLANK(J1113), "", SUBSTITUTE(J1113, CHAR(10), "") &amp; CHAR(10)) &amp;
IF(ISBLANK(N1113), "", SUBSTITUTE(N1113, CHAR(10), "") &amp; CHAR(10)) &amp;
IF(ISBLANK(R1113), "", SUBSTITUTE(R1113, CHAR(10), "") &amp; CHAR(10)) &amp;
IF(ISBLANK(V1113), "", SUBSTITUTE(V1113, CHAR(10), "") &amp; CHAR(10)) &amp;
IF(ISBLANK(Z1113), "", SUBSTITUTE(Z1113, CHAR(10), "") &amp; CHAR(10)) &amp;
CHAR(10) &amp;#REF!</f>
        <v>#REF!</v>
      </c>
      <c r="AI1113" s="19" t="s">
        <v>16025</v>
      </c>
      <c r="AJ1113" s="19" t="s">
        <v>16026</v>
      </c>
      <c r="AK1113" s="19" t="s">
        <v>16027</v>
      </c>
      <c r="AL1113" s="19" t="s">
        <v>16028</v>
      </c>
      <c r="AM1113" s="19" t="s">
        <v>20</v>
      </c>
      <c r="AN1113" s="15" t="s">
        <v>21232</v>
      </c>
    </row>
    <row r="1114" spans="1:40" ht="90" x14ac:dyDescent="0.2">
      <c r="A1114" s="15" t="s">
        <v>4938</v>
      </c>
      <c r="B1114" s="19" t="s">
        <v>4939</v>
      </c>
      <c r="C1114" s="19" t="s">
        <v>4940</v>
      </c>
      <c r="D1114" s="19" t="s">
        <v>4941</v>
      </c>
      <c r="E1114" s="19" t="s">
        <v>4942</v>
      </c>
      <c r="F1114" s="19" t="s">
        <v>16063</v>
      </c>
      <c r="G1114" s="19" t="s">
        <v>16064</v>
      </c>
      <c r="H1114" s="19" t="s">
        <v>16065</v>
      </c>
      <c r="I1114" s="19" t="s">
        <v>16066</v>
      </c>
      <c r="J1114" s="19" t="s">
        <v>16067</v>
      </c>
      <c r="K1114" s="19" t="s">
        <v>16068</v>
      </c>
      <c r="L1114" s="19" t="s">
        <v>15619</v>
      </c>
      <c r="M1114" s="19" t="s">
        <v>16069</v>
      </c>
      <c r="N1114" s="19" t="s">
        <v>16070</v>
      </c>
      <c r="O1114" s="19" t="s">
        <v>16071</v>
      </c>
      <c r="P1114" s="19" t="s">
        <v>16072</v>
      </c>
      <c r="Q1114" s="19" t="s">
        <v>16073</v>
      </c>
      <c r="R1114" s="19" t="s">
        <v>16074</v>
      </c>
      <c r="S1114" s="19" t="s">
        <v>16075</v>
      </c>
      <c r="T1114" s="19" t="s">
        <v>16076</v>
      </c>
      <c r="U1114" s="19" t="s">
        <v>16077</v>
      </c>
      <c r="AD1114" s="19" t="str">
        <f t="shared" si="46"/>
        <v xml:space="preserve">Simplifies serving
Space for 3 sausages at a time
Can withstand daily, long-term use 
Practical stainless steel sausage rack that simplifies serving. The rack has space for 3 sausages at a time. Designed to withstand daily and long-term professional use. </v>
      </c>
      <c r="AE1114" s="19" t="str">
        <f t="shared" si="47"/>
        <v xml:space="preserve">Helpottaa tarjoilua
Tilaa 3 makkaralle kerrallaan
Kestää päivittäistä ja pitkäaikaista käyttöä 
Käytännöllinen, ruostumattomasta teräksestä valmistettu makkarateline helpottaa tarjoilua. Telineessä on tilaa 3 makkaralle kerrallaan. Suunniteltu kestämään pitkään päivittäistä ammattilaiskäyttöä. </v>
      </c>
      <c r="AF1114" s="19" t="str">
        <f t="shared" si="48"/>
        <v xml:space="preserve">Forenkler serveringen
Plass til 3 pølser om gangen
Tåler daglig og langvarig bruk 
Praktisk pølsestativ i rustfritt stål som gjør serveringen lettere. Stativet har plass til 3 pølser om gangen. Beregnet for daglig og langvarig bruk i den profesjonelle virksomheten. </v>
      </c>
      <c r="AG111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14" s="19" t="e">
        <f>IF(ISBLANK(J1114), "", SUBSTITUTE(J1114, CHAR(10), "") &amp; CHAR(10)) &amp;
IF(ISBLANK(N1114), "", SUBSTITUTE(N1114, CHAR(10), "") &amp; CHAR(10)) &amp;
IF(ISBLANK(R1114), "", SUBSTITUTE(R1114, CHAR(10), "") &amp; CHAR(10)) &amp;
IF(ISBLANK(V1114), "", SUBSTITUTE(V1114, CHAR(10), "") &amp; CHAR(10)) &amp;
IF(ISBLANK(Z1114), "", SUBSTITUTE(Z1114, CHAR(10), "") &amp; CHAR(10)) &amp;
CHAR(10) &amp;#REF!</f>
        <v>#REF!</v>
      </c>
      <c r="AI1114" s="19" t="s">
        <v>16078</v>
      </c>
      <c r="AJ1114" s="19" t="s">
        <v>16079</v>
      </c>
      <c r="AK1114" s="19" t="s">
        <v>16080</v>
      </c>
      <c r="AL1114" s="19" t="s">
        <v>16081</v>
      </c>
      <c r="AM1114" s="19" t="s">
        <v>20</v>
      </c>
      <c r="AN1114" s="15" t="s">
        <v>21176</v>
      </c>
    </row>
    <row r="1115" spans="1:40" ht="105" x14ac:dyDescent="0.2">
      <c r="A1115" s="15" t="s">
        <v>4943</v>
      </c>
      <c r="B1115" s="19" t="s">
        <v>4944</v>
      </c>
      <c r="C1115" s="19" t="s">
        <v>4945</v>
      </c>
      <c r="D1115" s="19" t="s">
        <v>4946</v>
      </c>
      <c r="E1115" s="19" t="s">
        <v>4947</v>
      </c>
      <c r="F1115" s="19" t="s">
        <v>16082</v>
      </c>
      <c r="G1115" s="19" t="s">
        <v>16083</v>
      </c>
      <c r="H1115" s="19" t="s">
        <v>16084</v>
      </c>
      <c r="I1115" s="19" t="s">
        <v>16085</v>
      </c>
      <c r="J1115" s="19" t="s">
        <v>15881</v>
      </c>
      <c r="K1115" s="19" t="s">
        <v>15882</v>
      </c>
      <c r="L1115" s="19" t="s">
        <v>15883</v>
      </c>
      <c r="M1115" s="19" t="s">
        <v>15884</v>
      </c>
      <c r="N1115" s="19" t="s">
        <v>9067</v>
      </c>
      <c r="O1115" s="19" t="s">
        <v>9068</v>
      </c>
      <c r="P1115" s="19" t="s">
        <v>9069</v>
      </c>
      <c r="Q1115" s="19" t="s">
        <v>9070</v>
      </c>
      <c r="R1115" s="19" t="s">
        <v>13448</v>
      </c>
      <c r="S1115" s="19" t="s">
        <v>13449</v>
      </c>
      <c r="T1115" s="19" t="s">
        <v>13450</v>
      </c>
      <c r="U1115" s="19" t="s">
        <v>13451</v>
      </c>
      <c r="V1115" s="19" t="s">
        <v>8861</v>
      </c>
      <c r="W1115" s="19" t="s">
        <v>8996</v>
      </c>
      <c r="X1115" s="19" t="s">
        <v>8863</v>
      </c>
      <c r="Y1115" s="19" t="s">
        <v>8864</v>
      </c>
      <c r="AD1115" s="19" t="str">
        <f t="shared" si="46"/>
        <v xml:space="preserve">Controls the amount
User-friendly
Can withstand daily use and cleaning 
Durable
Control the amount with the aid of this wear-resistant free flow pourer. A highly versatile free flow pourer, ideal for both bars and cafés. Designed for daily use and cleaning in the professional industry. </v>
      </c>
      <c r="AE1115" s="19" t="str">
        <f t="shared" si="47"/>
        <v xml:space="preserve">Hallitsee annosmääriä
Helppokäyttöinen
Kestää päivittäistä käyttöä ja pesua 
Kulutusta kestävä
Hallitse annosmääriä tämän kulutusta kestävän, läpinäkyvän kaatokorkin avulla. Erittäin helppokäyttöinen kaatokorkki sopii erinomaisesti niin baariin kuin kahvilaan. Suunniteltu kestämään päivittäistä ammattilaiskäyttöä ja -pesua. </v>
      </c>
      <c r="AF1115" s="19" t="str">
        <f t="shared" si="48"/>
        <v xml:space="preserve">Kontrollerer mengden
Brukervennlig
Tåler daglig bruk og rengjøring 
Slitesterk
Kontroller mengden ved hjelp av denne slitesterke gjennomsiktige dryppkorken. En meget brukervennlig dryppkork som passer utmerket i såvel baren som på kafeen. Utviklet for å tåle daglig bruk og rengjøring i den profesjonelle virksomheten. </v>
      </c>
      <c r="AG111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15" s="19" t="e">
        <f>IF(ISBLANK(J1115), "", SUBSTITUTE(J1115, CHAR(10), "") &amp; CHAR(10)) &amp;
IF(ISBLANK(N1115), "", SUBSTITUTE(N1115, CHAR(10), "") &amp; CHAR(10)) &amp;
IF(ISBLANK(R1115), "", SUBSTITUTE(R1115, CHAR(10), "") &amp; CHAR(10)) &amp;
IF(ISBLANK(V1115), "", SUBSTITUTE(V1115, CHAR(10), "") &amp; CHAR(10)) &amp;
IF(ISBLANK(Z1115), "", SUBSTITUTE(Z1115, CHAR(10), "") &amp; CHAR(10)) &amp;
CHAR(10) &amp;#REF!</f>
        <v>#REF!</v>
      </c>
      <c r="AI1115" s="19" t="s">
        <v>15885</v>
      </c>
      <c r="AJ1115" s="19" t="s">
        <v>15886</v>
      </c>
      <c r="AK1115" s="19" t="s">
        <v>15887</v>
      </c>
      <c r="AL1115" s="19" t="s">
        <v>15888</v>
      </c>
      <c r="AM1115" s="19" t="s">
        <v>320</v>
      </c>
      <c r="AN1115" s="15" t="s">
        <v>21250</v>
      </c>
    </row>
    <row r="1116" spans="1:40" ht="120" x14ac:dyDescent="0.2">
      <c r="A1116" s="15" t="s">
        <v>4948</v>
      </c>
      <c r="B1116" s="19" t="s">
        <v>4944</v>
      </c>
      <c r="C1116" s="19" t="s">
        <v>4945</v>
      </c>
      <c r="D1116" s="19" t="s">
        <v>4946</v>
      </c>
      <c r="E1116" s="19" t="s">
        <v>4947</v>
      </c>
      <c r="F1116" s="19" t="s">
        <v>16086</v>
      </c>
      <c r="G1116" s="19" t="s">
        <v>16087</v>
      </c>
      <c r="H1116" s="19" t="s">
        <v>16088</v>
      </c>
      <c r="I1116" s="19" t="s">
        <v>16089</v>
      </c>
      <c r="J1116" s="19" t="s">
        <v>15881</v>
      </c>
      <c r="K1116" s="19" t="s">
        <v>15882</v>
      </c>
      <c r="L1116" s="19" t="s">
        <v>15883</v>
      </c>
      <c r="M1116" s="19" t="s">
        <v>15884</v>
      </c>
      <c r="N1116" s="19" t="s">
        <v>9067</v>
      </c>
      <c r="O1116" s="19" t="s">
        <v>9068</v>
      </c>
      <c r="P1116" s="19" t="s">
        <v>9069</v>
      </c>
      <c r="Q1116" s="19" t="s">
        <v>9070</v>
      </c>
      <c r="R1116" s="19" t="s">
        <v>13448</v>
      </c>
      <c r="S1116" s="19" t="s">
        <v>13449</v>
      </c>
      <c r="T1116" s="19" t="s">
        <v>13450</v>
      </c>
      <c r="U1116" s="19" t="s">
        <v>13451</v>
      </c>
      <c r="V1116" s="19" t="s">
        <v>8861</v>
      </c>
      <c r="W1116" s="19" t="s">
        <v>8996</v>
      </c>
      <c r="X1116" s="19" t="s">
        <v>8863</v>
      </c>
      <c r="Y1116" s="19" t="s">
        <v>8864</v>
      </c>
      <c r="AD1116" s="19" t="str">
        <f t="shared" si="46"/>
        <v xml:space="preserve">Controls the amount
User-friendly
Can withstand daily use and cleaning 
Durable
Control the amount with the aid of this wear-resistant free flow pourer in black plastic. A highly versatile free flow pourer, ideal for both bars and cafés. Designed for daily use and cleaning in the professional industry. </v>
      </c>
      <c r="AE1116" s="19" t="str">
        <f t="shared" si="47"/>
        <v xml:space="preserve">Hallitsee annosmääriä
Helppokäyttöinen
Kestää päivittäistä käyttöä ja pesua 
Kulutusta kestävä
Hallitse annosmääriä tämän kulutusta kestävän, mustasta muovista valmistetun kaatokorkin avulla. Erittäin helppokäyttöinen kaatokorkki sopii erinomaisesti niin baariin kuin kahvilaan. Suunniteltu kestämään päivittäistä ammattilaiskäyttöä ja -pesua. </v>
      </c>
      <c r="AF1116" s="19" t="str">
        <f t="shared" si="48"/>
        <v xml:space="preserve">Kontrollerer mengden
Brukervennlig
Tåler daglig bruk og rengjøring 
Slitesterk
Kontroller mengden ved hjelp av denne slitesterke dryppkorken i svart plast. En meget brukervennlig dryppkork som passer utmerket i såvel baren som på kafeen. Utviklet for å tåle daglig bruk og rengjøring i den profesjonelle virksomheten. </v>
      </c>
      <c r="AG111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16" s="19" t="e">
        <f>IF(ISBLANK(J1116), "", SUBSTITUTE(J1116, CHAR(10), "") &amp; CHAR(10)) &amp;
IF(ISBLANK(N1116), "", SUBSTITUTE(N1116, CHAR(10), "") &amp; CHAR(10)) &amp;
IF(ISBLANK(R1116), "", SUBSTITUTE(R1116, CHAR(10), "") &amp; CHAR(10)) &amp;
IF(ISBLANK(V1116), "", SUBSTITUTE(V1116, CHAR(10), "") &amp; CHAR(10)) &amp;
IF(ISBLANK(Z1116), "", SUBSTITUTE(Z1116, CHAR(10), "") &amp; CHAR(10)) &amp;
CHAR(10) &amp;#REF!</f>
        <v>#REF!</v>
      </c>
      <c r="AI1116" s="19" t="s">
        <v>15885</v>
      </c>
      <c r="AJ1116" s="19" t="s">
        <v>15886</v>
      </c>
      <c r="AK1116" s="19" t="s">
        <v>15887</v>
      </c>
      <c r="AL1116" s="19" t="s">
        <v>15888</v>
      </c>
      <c r="AM1116" s="19" t="s">
        <v>320</v>
      </c>
      <c r="AN1116" s="15" t="s">
        <v>21250</v>
      </c>
    </row>
    <row r="1117" spans="1:40" ht="135" x14ac:dyDescent="0.2">
      <c r="A1117" s="15" t="s">
        <v>4949</v>
      </c>
      <c r="B1117" s="19" t="s">
        <v>4950</v>
      </c>
      <c r="C1117" s="19" t="s">
        <v>4951</v>
      </c>
      <c r="D1117" s="19" t="s">
        <v>4952</v>
      </c>
      <c r="E1117" s="19" t="s">
        <v>4953</v>
      </c>
      <c r="F1117" s="19" t="s">
        <v>16090</v>
      </c>
      <c r="G1117" s="19" t="s">
        <v>16091</v>
      </c>
      <c r="H1117" s="19" t="s">
        <v>16092</v>
      </c>
      <c r="I1117" s="19" t="s">
        <v>16093</v>
      </c>
      <c r="J1117" s="19" t="s">
        <v>9462</v>
      </c>
      <c r="K1117" s="19" t="s">
        <v>9463</v>
      </c>
      <c r="L1117" s="19" t="s">
        <v>9057</v>
      </c>
      <c r="M1117" s="19" t="s">
        <v>9462</v>
      </c>
      <c r="N1117" s="19" t="s">
        <v>12059</v>
      </c>
      <c r="O1117" s="19" t="s">
        <v>12060</v>
      </c>
      <c r="P1117" s="19" t="s">
        <v>12061</v>
      </c>
      <c r="Q1117" s="19" t="s">
        <v>12059</v>
      </c>
      <c r="R1117" s="19" t="s">
        <v>9354</v>
      </c>
      <c r="S1117" s="19" t="s">
        <v>9355</v>
      </c>
      <c r="T1117" s="19" t="s">
        <v>9356</v>
      </c>
      <c r="U1117" s="19" t="s">
        <v>9357</v>
      </c>
      <c r="V1117" s="19" t="s">
        <v>16094</v>
      </c>
      <c r="W1117" s="19" t="s">
        <v>16095</v>
      </c>
      <c r="X1117" s="19" t="s">
        <v>16096</v>
      </c>
      <c r="Y1117" s="19" t="s">
        <v>16097</v>
      </c>
      <c r="Z1117" s="15" t="s">
        <v>16098</v>
      </c>
      <c r="AA1117" s="15" t="s">
        <v>16099</v>
      </c>
      <c r="AB1117" s="15" t="s">
        <v>16100</v>
      </c>
      <c r="AC1117" s="15" t="s">
        <v>16101</v>
      </c>
      <c r="AD1117" s="19" t="str">
        <f t="shared" si="46"/>
        <v xml:space="preserve">Practical
Stable
Can withstand daily wear and tear
The space between compartments is 3.3 cm wide. 
Designed for 6 cutting boards
Practical cutting board stand in chrome-plated iron with rubber feet for 6 cutting boards. The space between compartments is 3.3 cm wide. This is a stable stand that can withstand daily wear and tear in the professional kitchen. </v>
      </c>
      <c r="AE1117" s="19" t="str">
        <f t="shared" si="47"/>
        <v xml:space="preserve">Käytännöllinen
Pysyy vakaasti paikoillaan
Kestää päivittäistä kulutusta
Lokeroiden väli on 3,3 cm 
Suunniteltu 6 leikkuulaudalle
Tässä käytännöllisessä kromatusta raudasta valmistetussa ja kumijaloilla varustetussa leikkuulautatelineessä on tilaa 6 leikkuulaudalle. Lokeroiden väli on 3,3 cm. Teline pysyy vakaasti pystyssä ja kestää päivittäistä kulutusta ammattilaiskeittiössä. </v>
      </c>
      <c r="AF1117" s="19" t="str">
        <f t="shared" si="48"/>
        <v xml:space="preserve">Praktisk
Står stabilt
Tåler daglig slitasje
Avstanden mellom rommene er 3,3 cm. 
Beregnet for 6 stk. skjærebrett
Praktisk skjærebrettstativ i forkrommet jern med gummiføtter for 6 skjærebrett. Avstanden mellom rommene er 3,3 cm. Stativet står stabilt og tåler daglig slitasje i det profesjonelle kjøkkenet. </v>
      </c>
      <c r="AG111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17" s="19" t="e">
        <f>IF(ISBLANK(J1117), "", SUBSTITUTE(J1117, CHAR(10), "") &amp; CHAR(10)) &amp;
IF(ISBLANK(N1117), "", SUBSTITUTE(N1117, CHAR(10), "") &amp; CHAR(10)) &amp;
IF(ISBLANK(R1117), "", SUBSTITUTE(R1117, CHAR(10), "") &amp; CHAR(10)) &amp;
IF(ISBLANK(V1117), "", SUBSTITUTE(V1117, CHAR(10), "") &amp; CHAR(10)) &amp;
IF(ISBLANK(Z1117), "", SUBSTITUTE(Z1117, CHAR(10), "") &amp; CHAR(10)) &amp;
CHAR(10) &amp;#REF!</f>
        <v>#REF!</v>
      </c>
      <c r="AI1117" s="19" t="s">
        <v>16102</v>
      </c>
      <c r="AJ1117" s="19" t="s">
        <v>16103</v>
      </c>
      <c r="AK1117" s="19" t="s">
        <v>16104</v>
      </c>
      <c r="AL1117" s="19" t="s">
        <v>16105</v>
      </c>
      <c r="AM1117" s="19" t="s">
        <v>20</v>
      </c>
      <c r="AN1117" s="15" t="s">
        <v>21253</v>
      </c>
    </row>
    <row r="1118" spans="1:40" ht="90" x14ac:dyDescent="0.2">
      <c r="A1118" s="15" t="s">
        <v>4954</v>
      </c>
      <c r="B1118" s="19" t="s">
        <v>4955</v>
      </c>
      <c r="C1118" s="19" t="s">
        <v>4956</v>
      </c>
      <c r="D1118" s="19" t="s">
        <v>4957</v>
      </c>
      <c r="E1118" s="19" t="s">
        <v>4958</v>
      </c>
      <c r="F1118" s="19" t="s">
        <v>16106</v>
      </c>
      <c r="G1118" s="19" t="s">
        <v>16107</v>
      </c>
      <c r="H1118" s="19" t="s">
        <v>16108</v>
      </c>
      <c r="I1118" s="19" t="s">
        <v>16109</v>
      </c>
      <c r="J1118" s="19" t="s">
        <v>12291</v>
      </c>
      <c r="K1118" s="19" t="s">
        <v>12292</v>
      </c>
      <c r="L1118" s="19" t="s">
        <v>12293</v>
      </c>
      <c r="M1118" s="19" t="s">
        <v>12294</v>
      </c>
      <c r="N1118" s="19" t="s">
        <v>9067</v>
      </c>
      <c r="O1118" s="19" t="s">
        <v>9068</v>
      </c>
      <c r="P1118" s="19" t="s">
        <v>9069</v>
      </c>
      <c r="Q1118" s="19" t="s">
        <v>9070</v>
      </c>
      <c r="R1118" s="19" t="s">
        <v>16110</v>
      </c>
      <c r="S1118" s="19" t="s">
        <v>16111</v>
      </c>
      <c r="T1118" s="19" t="s">
        <v>16112</v>
      </c>
      <c r="U1118" s="19" t="s">
        <v>16113</v>
      </c>
      <c r="AD1118" s="19" t="str">
        <f t="shared" si="46"/>
        <v xml:space="preserve">Versatile
User-friendly
Mesh lid
A versatile and user-friendly sugar shaker with a mesh lid in stainless steel. A durable shaker that is designed to withstand daily wear and tear for professional use. </v>
      </c>
      <c r="AE1118" s="19" t="str">
        <f t="shared" si="47"/>
        <v xml:space="preserve">Monipuolinen
Helppokäyttöinen
Verkkokansi
Monipuolinen ja helppokäyttöinen keittiöväline. Sokerisirotin ja sen verkkokansi on valmistettu ruostumattomasta teräksestä. Sirotin on suunniteltu kestämään päivittäistä kulutusta ammattilaiskäytössä. </v>
      </c>
      <c r="AF1118" s="19" t="str">
        <f t="shared" si="48"/>
        <v xml:space="preserve">Allsidig
Brukervennlig
Nettlokk
Et allsidig og brukervennlig kjøkkenredskap i form av en sukkerbøsse med nettlokk i rustfritt stål. En slitesterkt bøsse som er laget for å tåle daglig slitasje innenfor den profesjonelle bransjen. </v>
      </c>
      <c r="AG111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18" s="19" t="e">
        <f>IF(ISBLANK(J1118), "", SUBSTITUTE(J1118, CHAR(10), "") &amp; CHAR(10)) &amp;
IF(ISBLANK(N1118), "", SUBSTITUTE(N1118, CHAR(10), "") &amp; CHAR(10)) &amp;
IF(ISBLANK(R1118), "", SUBSTITUTE(R1118, CHAR(10), "") &amp; CHAR(10)) &amp;
IF(ISBLANK(V1118), "", SUBSTITUTE(V1118, CHAR(10), "") &amp; CHAR(10)) &amp;
IF(ISBLANK(Z1118), "", SUBSTITUTE(Z1118, CHAR(10), "") &amp; CHAR(10)) &amp;
CHAR(10) &amp;#REF!</f>
        <v>#REF!</v>
      </c>
      <c r="AI1118" s="19" t="s">
        <v>16114</v>
      </c>
      <c r="AJ1118" s="19" t="s">
        <v>16115</v>
      </c>
      <c r="AK1118" s="19" t="s">
        <v>16116</v>
      </c>
      <c r="AL1118" s="19" t="s">
        <v>16117</v>
      </c>
      <c r="AM1118" s="19" t="s">
        <v>20</v>
      </c>
      <c r="AN1118" s="15" t="s">
        <v>21239</v>
      </c>
    </row>
    <row r="1119" spans="1:40" ht="90" x14ac:dyDescent="0.2">
      <c r="A1119" s="15" t="s">
        <v>4959</v>
      </c>
      <c r="B1119" s="19" t="s">
        <v>4707</v>
      </c>
      <c r="C1119" s="19" t="s">
        <v>4683</v>
      </c>
      <c r="D1119" s="19" t="s">
        <v>4708</v>
      </c>
      <c r="E1119" s="19" t="s">
        <v>4960</v>
      </c>
      <c r="F1119" s="19" t="s">
        <v>16118</v>
      </c>
      <c r="G1119" s="19" t="s">
        <v>16119</v>
      </c>
      <c r="H1119" s="19" t="s">
        <v>16120</v>
      </c>
      <c r="I1119" s="19" t="s">
        <v>16121</v>
      </c>
      <c r="J1119" s="19" t="s">
        <v>8804</v>
      </c>
      <c r="K1119" s="19" t="s">
        <v>8805</v>
      </c>
      <c r="L1119" s="19" t="s">
        <v>8806</v>
      </c>
      <c r="M1119" s="19" t="s">
        <v>8807</v>
      </c>
      <c r="N1119" s="19" t="s">
        <v>16122</v>
      </c>
      <c r="O1119" s="19" t="s">
        <v>16123</v>
      </c>
      <c r="P1119" s="19" t="s">
        <v>16124</v>
      </c>
      <c r="Q1119" s="19" t="s">
        <v>16125</v>
      </c>
      <c r="R1119" s="19" t="s">
        <v>16126</v>
      </c>
      <c r="S1119" s="19" t="s">
        <v>16127</v>
      </c>
      <c r="T1119" s="19" t="s">
        <v>16128</v>
      </c>
      <c r="U1119" s="19" t="s">
        <v>16129</v>
      </c>
      <c r="AD1119" s="19" t="str">
        <f t="shared" si="46"/>
        <v xml:space="preserve">Sturdy
Medium-sized hole 
Suitable for many different uses
Durable sugar sprinkler in 18/0 stainless steel with medium-sized holes. This shaker has multiple uses and can withstand the daily wear and tear of professional use. </v>
      </c>
      <c r="AE1119" s="19" t="str">
        <f t="shared" si="47"/>
        <v xml:space="preserve">Kestävä
Keskisuuret reiät 
Sopii useisiin eri käyttötarkoituksiin
Ruostumattomasta 18/0-teräksestä valmistettu kestävä sokerisirotin keskikokoisilla rei’illä. Sirotin sopii erinomaisesti monenlaisiin käyttötarkoituksiin. Suunniteltu kestämään päivittäistä kulutusta ammattilaiskäytössä. </v>
      </c>
      <c r="AF1119" s="19" t="str">
        <f t="shared" si="48"/>
        <v xml:space="preserve">Solid
Mellomstore hull 
Egner seg til mange bruksområder
Solid sukkerbøsse i rustfritt 18/0 stål med mellomstore hull. Denne bøssen passer utmerket på mange forskjellige bruksområder, laget for å tåle daglig slitasje innenfor den profesjonelle virksomheten. </v>
      </c>
      <c r="AG111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19" s="19" t="e">
        <f>IF(ISBLANK(J1119), "", SUBSTITUTE(J1119, CHAR(10), "") &amp; CHAR(10)) &amp;
IF(ISBLANK(N1119), "", SUBSTITUTE(N1119, CHAR(10), "") &amp; CHAR(10)) &amp;
IF(ISBLANK(R1119), "", SUBSTITUTE(R1119, CHAR(10), "") &amp; CHAR(10)) &amp;
IF(ISBLANK(V1119), "", SUBSTITUTE(V1119, CHAR(10), "") &amp; CHAR(10)) &amp;
IF(ISBLANK(Z1119), "", SUBSTITUTE(Z1119, CHAR(10), "") &amp; CHAR(10)) &amp;
CHAR(10) &amp;#REF!</f>
        <v>#REF!</v>
      </c>
      <c r="AI1119" s="19" t="s">
        <v>16130</v>
      </c>
      <c r="AJ1119" s="19" t="s">
        <v>16131</v>
      </c>
      <c r="AK1119" s="19" t="s">
        <v>16132</v>
      </c>
      <c r="AL1119" s="19" t="s">
        <v>16133</v>
      </c>
      <c r="AM1119" s="19" t="s">
        <v>20</v>
      </c>
      <c r="AN1119" s="15" t="s">
        <v>21239</v>
      </c>
    </row>
    <row r="1120" spans="1:40" ht="105" x14ac:dyDescent="0.2">
      <c r="A1120" s="15" t="s">
        <v>4961</v>
      </c>
      <c r="B1120" s="19" t="s">
        <v>4962</v>
      </c>
      <c r="C1120" s="19" t="s">
        <v>4963</v>
      </c>
      <c r="D1120" s="19" t="s">
        <v>4964</v>
      </c>
      <c r="E1120" s="19" t="s">
        <v>4965</v>
      </c>
      <c r="F1120" s="19" t="s">
        <v>16134</v>
      </c>
      <c r="G1120" s="19" t="s">
        <v>16135</v>
      </c>
      <c r="H1120" s="19" t="s">
        <v>16136</v>
      </c>
      <c r="I1120" s="19" t="s">
        <v>16137</v>
      </c>
      <c r="J1120" s="19" t="s">
        <v>16138</v>
      </c>
      <c r="K1120" s="19" t="s">
        <v>13860</v>
      </c>
      <c r="L1120" s="19" t="s">
        <v>13861</v>
      </c>
      <c r="M1120" s="19" t="s">
        <v>16138</v>
      </c>
      <c r="N1120" s="19" t="s">
        <v>12202</v>
      </c>
      <c r="O1120" s="19" t="s">
        <v>9068</v>
      </c>
      <c r="P1120" s="19" t="s">
        <v>9069</v>
      </c>
      <c r="Q1120" s="19" t="s">
        <v>9070</v>
      </c>
      <c r="R1120" s="19" t="s">
        <v>16139</v>
      </c>
      <c r="S1120" s="19" t="s">
        <v>16140</v>
      </c>
      <c r="T1120" s="19" t="s">
        <v>16141</v>
      </c>
      <c r="U1120" s="19" t="s">
        <v>16142</v>
      </c>
      <c r="V1120" s="19" t="s">
        <v>9354</v>
      </c>
      <c r="W1120" s="19" t="s">
        <v>9355</v>
      </c>
      <c r="X1120" s="19" t="s">
        <v>9356</v>
      </c>
      <c r="Y1120" s="19" t="s">
        <v>9357</v>
      </c>
      <c r="AD1120" s="19" t="str">
        <f t="shared" si="46"/>
        <v xml:space="preserve">Efficient
User-friendly
Anti-slip function
Can withstand daily wear and tear
Efficient grater in 18/10 stainless steel with a plastic handle. Ideal for both restaurant and home kitchens. The grater has an anti-slip function and can withstand daily use. </v>
      </c>
      <c r="AE1120" s="19" t="str">
        <f t="shared" si="47"/>
        <v xml:space="preserve">Tehokas
Helppokäyttöinen
Liukumisen estävä toiminto
Kestää päivittäistä kulutusta
Tämä tehokas raastin on ruostumatonta 18/10-terästä, ja siinä on muovikahva. Sopii käytettäväksi niin ravintola- kuin kotikeittiössä. Raastimessa on liukumisen estävä toiminto, ja se kestää päivittäistä kulutusta. </v>
      </c>
      <c r="AF1120" s="19" t="str">
        <f t="shared" si="48"/>
        <v xml:space="preserve">Effektivt
Brukervennlig
Antiskli-funksjon
Tåler daglig slitasje
Effektivt rivjern i rustfritt 18/10 stål med et håndtak i plast. Egner seg godt både på restaurantkjøkkenet og på kjøkkenet hjemme. Rivjernet har en antiskli-funksjon og tåler daglig slitasje. </v>
      </c>
      <c r="AG112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20" s="19" t="e">
        <f>IF(ISBLANK(J1120), "", SUBSTITUTE(J1120, CHAR(10), "") &amp; CHAR(10)) &amp;
IF(ISBLANK(N1120), "", SUBSTITUTE(N1120, CHAR(10), "") &amp; CHAR(10)) &amp;
IF(ISBLANK(R1120), "", SUBSTITUTE(R1120, CHAR(10), "") &amp; CHAR(10)) &amp;
IF(ISBLANK(V1120), "", SUBSTITUTE(V1120, CHAR(10), "") &amp; CHAR(10)) &amp;
IF(ISBLANK(Z1120), "", SUBSTITUTE(Z1120, CHAR(10), "") &amp; CHAR(10)) &amp;
CHAR(10) &amp;#REF!</f>
        <v>#REF!</v>
      </c>
      <c r="AI1120" s="19" t="s">
        <v>16143</v>
      </c>
      <c r="AJ1120" s="19" t="s">
        <v>16144</v>
      </c>
      <c r="AK1120" s="19" t="s">
        <v>16145</v>
      </c>
      <c r="AL1120" s="19" t="s">
        <v>16146</v>
      </c>
      <c r="AM1120" s="19" t="s">
        <v>20</v>
      </c>
      <c r="AN1120" s="15" t="s">
        <v>21254</v>
      </c>
    </row>
    <row r="1121" spans="1:40" ht="135" x14ac:dyDescent="0.2">
      <c r="A1121" s="15" t="s">
        <v>4966</v>
      </c>
      <c r="B1121" s="19" t="s">
        <v>4967</v>
      </c>
      <c r="C1121" s="19" t="s">
        <v>4968</v>
      </c>
      <c r="D1121" s="19" t="s">
        <v>4969</v>
      </c>
      <c r="E1121" s="19" t="s">
        <v>4970</v>
      </c>
      <c r="F1121" s="19" t="s">
        <v>16147</v>
      </c>
      <c r="G1121" s="19" t="s">
        <v>16148</v>
      </c>
      <c r="H1121" s="19" t="s">
        <v>16149</v>
      </c>
      <c r="I1121" s="19" t="s">
        <v>16150</v>
      </c>
      <c r="J1121" s="19" t="s">
        <v>13278</v>
      </c>
      <c r="K1121" s="19" t="s">
        <v>8862</v>
      </c>
      <c r="L1121" s="19" t="s">
        <v>8863</v>
      </c>
      <c r="M1121" s="19" t="s">
        <v>13279</v>
      </c>
      <c r="N1121" s="19" t="s">
        <v>16151</v>
      </c>
      <c r="O1121" s="19" t="s">
        <v>16152</v>
      </c>
      <c r="P1121" s="19" t="s">
        <v>16153</v>
      </c>
      <c r="Q1121" s="19" t="s">
        <v>16154</v>
      </c>
      <c r="R1121" s="19" t="s">
        <v>16155</v>
      </c>
      <c r="S1121" s="19" t="s">
        <v>16156</v>
      </c>
      <c r="T1121" s="19" t="s">
        <v>16157</v>
      </c>
      <c r="U1121" s="19" t="s">
        <v>16158</v>
      </c>
      <c r="V1121" s="19" t="s">
        <v>16159</v>
      </c>
      <c r="W1121" s="19" t="s">
        <v>16160</v>
      </c>
      <c r="X1121" s="19" t="s">
        <v>16161</v>
      </c>
      <c r="Y1121" s="19" t="s">
        <v>16162</v>
      </c>
      <c r="Z1121" s="15" t="s">
        <v>16163</v>
      </c>
      <c r="AA1121" s="15" t="s">
        <v>13525</v>
      </c>
      <c r="AB1121" s="15" t="s">
        <v>16164</v>
      </c>
      <c r="AC1121" s="15" t="s">
        <v>16165</v>
      </c>
      <c r="AD1121" s="19" t="str">
        <f t="shared" si="46"/>
        <v xml:space="preserve">Wear-resistant
Simply and handy
Breaks up any flour lumps
Displays the correct measurement
Comfortable handle
Wear-resistant flour sifter in 18/0 stainless steel that always shows the correct measurement. This flour sifter will easily allow you to break up any flour lumps. The flour sifter has a practical handle that is comfortable to use. </v>
      </c>
      <c r="AE1121" s="19" t="str">
        <f t="shared" si="47"/>
        <v xml:space="preserve">Kulutusta kestävä
Helppo ja kätevä
Estää taikinan paakkuuntumisen
Näyttää oikean määrän
Käytännöllinen kahva tuntuu miellyttävältä kädessä
Tämä kulutusta kestävä, ruostumattomasta 18/0-teräksestä valmistettu jauhosihti näyttää aina oikean määrän. Jauhosihdin avulla voi välttää helposti ja kätevästi taikinan paakkuuntumisen. Sihdin käytännöllisestä kahvasta saa hyvän otteen. </v>
      </c>
      <c r="AF1121" s="19" t="str">
        <f t="shared" si="48"/>
        <v xml:space="preserve">Motstandsdyktig
Enkel og smidig
Unngår at målet klumper seg
Viser riktig mål
Praktisk håndtak som sitter godt i hånden
Slitesterk melsikt i rustfritt 18/0 stål som alltid viser riktig mål. Med denne melsikten unngår du enkelt at melet klumper seg. Melsikten har et praktisk håndtak som sitter godt i hånden. </v>
      </c>
      <c r="AG112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21" s="19" t="e">
        <f>IF(ISBLANK(J1121), "", SUBSTITUTE(J1121, CHAR(10), "") &amp; CHAR(10)) &amp;
IF(ISBLANK(N1121), "", SUBSTITUTE(N1121, CHAR(10), "") &amp; CHAR(10)) &amp;
IF(ISBLANK(R1121), "", SUBSTITUTE(R1121, CHAR(10), "") &amp; CHAR(10)) &amp;
IF(ISBLANK(V1121), "", SUBSTITUTE(V1121, CHAR(10), "") &amp; CHAR(10)) &amp;
IF(ISBLANK(Z1121), "", SUBSTITUTE(Z1121, CHAR(10), "") &amp; CHAR(10)) &amp;
CHAR(10) &amp;#REF!</f>
        <v>#REF!</v>
      </c>
      <c r="AI1121" s="19" t="s">
        <v>16166</v>
      </c>
      <c r="AJ1121" s="19" t="s">
        <v>16167</v>
      </c>
      <c r="AK1121" s="19" t="s">
        <v>16168</v>
      </c>
      <c r="AL1121" s="19" t="s">
        <v>16169</v>
      </c>
      <c r="AM1121" s="19" t="s">
        <v>20</v>
      </c>
      <c r="AN1121" s="15" t="s">
        <v>21255</v>
      </c>
    </row>
    <row r="1122" spans="1:40" ht="90" x14ac:dyDescent="0.2">
      <c r="A1122" s="15" t="s">
        <v>4971</v>
      </c>
      <c r="B1122" s="19" t="s">
        <v>4972</v>
      </c>
      <c r="C1122" s="19" t="s">
        <v>4973</v>
      </c>
      <c r="D1122" s="19" t="s">
        <v>4974</v>
      </c>
      <c r="E1122" s="19" t="s">
        <v>4975</v>
      </c>
      <c r="F1122" s="19" t="s">
        <v>16170</v>
      </c>
      <c r="G1122" s="19" t="s">
        <v>16171</v>
      </c>
      <c r="H1122" s="19" t="s">
        <v>16172</v>
      </c>
      <c r="I1122" s="19" t="s">
        <v>16173</v>
      </c>
      <c r="J1122" s="19" t="s">
        <v>16174</v>
      </c>
      <c r="K1122" s="19" t="s">
        <v>16175</v>
      </c>
      <c r="L1122" s="19" t="s">
        <v>16176</v>
      </c>
      <c r="M1122" s="19" t="s">
        <v>16177</v>
      </c>
      <c r="N1122" s="19" t="s">
        <v>16178</v>
      </c>
      <c r="O1122" s="19" t="s">
        <v>14419</v>
      </c>
      <c r="P1122" s="19" t="s">
        <v>16179</v>
      </c>
      <c r="Q1122" s="19" t="s">
        <v>16180</v>
      </c>
      <c r="R1122" s="19" t="s">
        <v>16181</v>
      </c>
      <c r="S1122" s="19" t="s">
        <v>8862</v>
      </c>
      <c r="T1122" s="19" t="s">
        <v>16182</v>
      </c>
      <c r="U1122" s="19" t="s">
        <v>9826</v>
      </c>
      <c r="AD1122" s="19" t="str">
        <f t="shared" ref="AD1122:AD1185" si="49">IF(ISBLANK(K1122), "", SUBSTITUTE(K1122, CHAR(10), "") &amp; CHAR(10)) &amp;
IF(ISBLANK(O1122), "", SUBSTITUTE(O1122, CHAR(10), "") &amp; CHAR(10)) &amp;
IF(ISBLANK(S1122), "", SUBSTITUTE(S1122, CHAR(10), "") &amp; CHAR(10)) &amp;
IF(ISBLANK(W1122), "", SUBSTITUTE(W1122, CHAR(10), "") &amp; CHAR(10)) &amp;
IF(ISBLANK(AA1122), "", SUBSTITUTE(AA1122, CHAR(10), "") &amp; CHAR(10)) &amp;
CHAR(10) &amp; G1122</f>
        <v xml:space="preserve">2 ring moulds with accompanying press 
Oven safe
Wear-resistant
Practical set of moulds containing 2 ring moulds with accompanying press in stainless steel. The rings are durable and can be used in the oven, and they are perfect for both professional and home use. </v>
      </c>
      <c r="AE1122" s="19" t="str">
        <f t="shared" ref="AE1122:AE1185" si="50">IF(ISBLANK(L1122), "", SUBSTITUTE(L1122, CHAR(10), "") &amp; CHAR(10)) &amp;
IF(ISBLANK(P1122), "", SUBSTITUTE(P1122, CHAR(10), "") &amp; CHAR(10)) &amp;
IF(ISBLANK(T1122), "", SUBSTITUTE(T1122, CHAR(10), "") &amp; CHAR(10)) &amp;
IF(ISBLANK(X1122), "", SUBSTITUTE(X1122, CHAR(10), "") &amp; CHAR(10)) &amp;
IF(ISBLANK(AB1122), "", SUBSTITUTE(AB1122, CHAR(10), "") &amp; CHAR(10)) &amp;
CHAR(10) &amp; H1122</f>
        <v xml:space="preserve">Kaksi stanssirengasta ja yhteensopiva painin 
Voidaan käyttää uunissa
Kulutusta kestäviä
Kaksi ruostumattomasta teräksestä valmistettua stanssirengasta sekä yhteensopivan painimen sisältävä käytännöllinen stanssisetti. Kulutusta kestäviä renkaita voidaan käyttää uunissa. Toimivat yhtä hyvin niin kotona kuin ammattikäytössä. </v>
      </c>
      <c r="AF1122" s="19" t="str">
        <f t="shared" ref="AF1122:AF1185" si="51">IF(ISBLANK(M1122), "", SUBSTITUTE(M1122, CHAR(10), "") &amp; CHAR(10)) &amp;
IF(ISBLANK(Q1122), "", SUBSTITUTE(Q1122, CHAR(10), "") &amp; CHAR(10)) &amp;
IF(ISBLANK(U1122), "", SUBSTITUTE(U1122, CHAR(10), "") &amp; CHAR(10)) &amp;
IF(ISBLANK(Y1122), "", SUBSTITUTE(Y1122, CHAR(10), "") &amp; CHAR(10)) &amp;
IF(ISBLANK(AC1122), "", SUBSTITUTE(AC1122, CHAR(10), "") &amp; CHAR(10)) &amp;
CHAR(10) &amp; I1122</f>
        <v xml:space="preserve">2 stanseringer med tilhørende presse 
Kan brukes i ovn
Slitesterke
Praktisk stansesett som inneholder 2 stanseringer med tilhørende presse laget av rustfritt stål. Ringene er slitesterke og kan brukes i ovnen, fungerer like godt hjemme som til profesjonelt bruk. </v>
      </c>
      <c r="AG112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22" s="19" t="e">
        <f>IF(ISBLANK(J1122), "", SUBSTITUTE(J1122, CHAR(10), "") &amp; CHAR(10)) &amp;
IF(ISBLANK(N1122), "", SUBSTITUTE(N1122, CHAR(10), "") &amp; CHAR(10)) &amp;
IF(ISBLANK(R1122), "", SUBSTITUTE(R1122, CHAR(10), "") &amp; CHAR(10)) &amp;
IF(ISBLANK(V1122), "", SUBSTITUTE(V1122, CHAR(10), "") &amp; CHAR(10)) &amp;
IF(ISBLANK(Z1122), "", SUBSTITUTE(Z1122, CHAR(10), "") &amp; CHAR(10)) &amp;
CHAR(10) &amp;#REF!</f>
        <v>#REF!</v>
      </c>
      <c r="AI1122" s="19" t="s">
        <v>16183</v>
      </c>
      <c r="AJ1122" s="19" t="s">
        <v>16184</v>
      </c>
      <c r="AK1122" s="19" t="s">
        <v>16185</v>
      </c>
      <c r="AL1122" s="19" t="s">
        <v>16186</v>
      </c>
      <c r="AM1122" s="19" t="s">
        <v>20</v>
      </c>
      <c r="AN1122" s="15" t="s">
        <v>21256</v>
      </c>
    </row>
    <row r="1123" spans="1:40" ht="120" x14ac:dyDescent="0.2">
      <c r="A1123" s="15" t="s">
        <v>4976</v>
      </c>
      <c r="B1123" s="19" t="s">
        <v>4977</v>
      </c>
      <c r="C1123" s="19" t="s">
        <v>4978</v>
      </c>
      <c r="D1123" s="19" t="s">
        <v>4979</v>
      </c>
      <c r="E1123" s="19" t="s">
        <v>4980</v>
      </c>
      <c r="F1123" s="19" t="s">
        <v>15419</v>
      </c>
      <c r="G1123" s="19" t="s">
        <v>15420</v>
      </c>
      <c r="H1123" s="19" t="s">
        <v>15421</v>
      </c>
      <c r="I1123" s="19" t="s">
        <v>15422</v>
      </c>
      <c r="J1123" s="19" t="s">
        <v>13859</v>
      </c>
      <c r="K1123" s="19" t="s">
        <v>13860</v>
      </c>
      <c r="L1123" s="19" t="s">
        <v>13861</v>
      </c>
      <c r="M1123" s="19" t="s">
        <v>13859</v>
      </c>
      <c r="N1123" s="19" t="s">
        <v>8861</v>
      </c>
      <c r="O1123" s="19" t="s">
        <v>8996</v>
      </c>
      <c r="P1123" s="19" t="s">
        <v>8863</v>
      </c>
      <c r="Q1123" s="19" t="s">
        <v>8864</v>
      </c>
      <c r="R1123" s="19" t="s">
        <v>15423</v>
      </c>
      <c r="S1123" s="19" t="s">
        <v>15424</v>
      </c>
      <c r="T1123" s="19" t="s">
        <v>15425</v>
      </c>
      <c r="U1123" s="19" t="s">
        <v>15426</v>
      </c>
      <c r="V1123" s="19" t="s">
        <v>9067</v>
      </c>
      <c r="W1123" s="19" t="s">
        <v>9068</v>
      </c>
      <c r="X1123" s="19" t="s">
        <v>9069</v>
      </c>
      <c r="Y1123" s="19" t="s">
        <v>9070</v>
      </c>
      <c r="AD1123" s="19" t="str">
        <f t="shared" si="49"/>
        <v>Efficient
Durable
Double mesh
User-friendly
An efficient strainer with double mesh in 18/10 stainless steel. The strainer is ideal for many different kitchen environments, as it is extremely wear-resistant. An excellent strainer for berries, tomatoes, potatoes, or simply to strain pasta.</v>
      </c>
      <c r="AE1123" s="19" t="str">
        <f t="shared" si="50"/>
        <v>Tehokas
Kulutusta kestävä
Tuplaverkko
Helppokäyttöinen
Tämä tehokas, tuplaverkolla varustettu verkkosiivilä sopii tarkkaan siivilöintiin. Valmistettu ruostumattomasta 18/10-teräksestä. Siivilä sopii monenlaisiin keittiöympäristöihin, sillä se on erittäin kulutusta kestävä. Erinomainen verkkosiivilä marjojen, tomaattien tai perunoiden siivilöimiseen tai vain pastan keitinveden valuttamiseen.</v>
      </c>
      <c r="AF1123" s="19" t="str">
        <f t="shared" si="51"/>
        <v>Effektiv
Slitesterk
Dobbelt nett
Brukervennlig
Effektiv passersil med dobbeltnett i rustfritt 18/10 stål for fin passering. Silen er meget slitesterk og passer derfor perfekt i mange forskjellige typer kjøkkenmiljøer. En utmerket passersil for å sile bær, tomater, poteter, eller bare for å fjerne pastavannet.</v>
      </c>
      <c r="AG112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23" s="19" t="e">
        <f>IF(ISBLANK(J1123), "", SUBSTITUTE(J1123, CHAR(10), "") &amp; CHAR(10)) &amp;
IF(ISBLANK(N1123), "", SUBSTITUTE(N1123, CHAR(10), "") &amp; CHAR(10)) &amp;
IF(ISBLANK(R1123), "", SUBSTITUTE(R1123, CHAR(10), "") &amp; CHAR(10)) &amp;
IF(ISBLANK(V1123), "", SUBSTITUTE(V1123, CHAR(10), "") &amp; CHAR(10)) &amp;
IF(ISBLANK(Z1123), "", SUBSTITUTE(Z1123, CHAR(10), "") &amp; CHAR(10)) &amp;
CHAR(10) &amp;#REF!</f>
        <v>#REF!</v>
      </c>
      <c r="AI1123" s="19" t="s">
        <v>15427</v>
      </c>
      <c r="AJ1123" s="19" t="s">
        <v>15428</v>
      </c>
      <c r="AK1123" s="19" t="s">
        <v>15429</v>
      </c>
      <c r="AL1123" s="19" t="s">
        <v>15430</v>
      </c>
      <c r="AM1123" s="19" t="s">
        <v>20</v>
      </c>
      <c r="AN1123" s="15" t="s">
        <v>21237</v>
      </c>
    </row>
    <row r="1124" spans="1:40" ht="120" x14ac:dyDescent="0.2">
      <c r="A1124" s="15" t="s">
        <v>4981</v>
      </c>
      <c r="B1124" s="19" t="s">
        <v>4982</v>
      </c>
      <c r="C1124" s="19" t="s">
        <v>4983</v>
      </c>
      <c r="D1124" s="19" t="s">
        <v>4984</v>
      </c>
      <c r="E1124" s="19" t="s">
        <v>4985</v>
      </c>
      <c r="F1124" s="19" t="s">
        <v>15419</v>
      </c>
      <c r="G1124" s="19" t="s">
        <v>15420</v>
      </c>
      <c r="H1124" s="19" t="s">
        <v>15421</v>
      </c>
      <c r="I1124" s="19" t="s">
        <v>15422</v>
      </c>
      <c r="J1124" s="19" t="s">
        <v>13859</v>
      </c>
      <c r="K1124" s="19" t="s">
        <v>13860</v>
      </c>
      <c r="L1124" s="19" t="s">
        <v>13861</v>
      </c>
      <c r="M1124" s="19" t="s">
        <v>13859</v>
      </c>
      <c r="N1124" s="19" t="s">
        <v>8861</v>
      </c>
      <c r="O1124" s="19" t="s">
        <v>8996</v>
      </c>
      <c r="P1124" s="19" t="s">
        <v>8863</v>
      </c>
      <c r="Q1124" s="19" t="s">
        <v>8864</v>
      </c>
      <c r="R1124" s="19" t="s">
        <v>15423</v>
      </c>
      <c r="S1124" s="19" t="s">
        <v>15424</v>
      </c>
      <c r="T1124" s="19" t="s">
        <v>15425</v>
      </c>
      <c r="U1124" s="19" t="s">
        <v>15426</v>
      </c>
      <c r="V1124" s="19" t="s">
        <v>9067</v>
      </c>
      <c r="W1124" s="19" t="s">
        <v>9068</v>
      </c>
      <c r="X1124" s="19" t="s">
        <v>9069</v>
      </c>
      <c r="Y1124" s="19" t="s">
        <v>9070</v>
      </c>
      <c r="AD1124" s="19" t="str">
        <f t="shared" si="49"/>
        <v>Efficient
Durable
Double mesh
User-friendly
An efficient strainer with double mesh in 18/10 stainless steel. The strainer is ideal for many different kitchen environments, as it is extremely wear-resistant. An excellent strainer for berries, tomatoes, potatoes, or simply to strain pasta.</v>
      </c>
      <c r="AE1124" s="19" t="str">
        <f t="shared" si="50"/>
        <v>Tehokas
Kulutusta kestävä
Tuplaverkko
Helppokäyttöinen
Tämä tehokas, tuplaverkolla varustettu verkkosiivilä sopii tarkkaan siivilöintiin. Valmistettu ruostumattomasta 18/10-teräksestä. Siivilä sopii monenlaisiin keittiöympäristöihin, sillä se on erittäin kulutusta kestävä. Erinomainen verkkosiivilä marjojen, tomaattien tai perunoiden siivilöimiseen tai vain pastan keitinveden valuttamiseen.</v>
      </c>
      <c r="AF1124" s="19" t="str">
        <f t="shared" si="51"/>
        <v>Effektiv
Slitesterk
Dobbelt nett
Brukervennlig
Effektiv passersil med dobbeltnett i rustfritt 18/10 stål for fin passering. Silen er meget slitesterk og passer derfor perfekt i mange forskjellige typer kjøkkenmiljøer. En utmerket passersil for å sile bær, tomater, poteter, eller bare for å fjerne pastavannet.</v>
      </c>
      <c r="AG112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24" s="19" t="e">
        <f>IF(ISBLANK(J1124), "", SUBSTITUTE(J1124, CHAR(10), "") &amp; CHAR(10)) &amp;
IF(ISBLANK(N1124), "", SUBSTITUTE(N1124, CHAR(10), "") &amp; CHAR(10)) &amp;
IF(ISBLANK(R1124), "", SUBSTITUTE(R1124, CHAR(10), "") &amp; CHAR(10)) &amp;
IF(ISBLANK(V1124), "", SUBSTITUTE(V1124, CHAR(10), "") &amp; CHAR(10)) &amp;
IF(ISBLANK(Z1124), "", SUBSTITUTE(Z1124, CHAR(10), "") &amp; CHAR(10)) &amp;
CHAR(10) &amp;#REF!</f>
        <v>#REF!</v>
      </c>
      <c r="AI1124" s="19" t="s">
        <v>15427</v>
      </c>
      <c r="AJ1124" s="19" t="s">
        <v>15428</v>
      </c>
      <c r="AK1124" s="19" t="s">
        <v>15429</v>
      </c>
      <c r="AL1124" s="19" t="s">
        <v>15430</v>
      </c>
      <c r="AM1124" s="19" t="s">
        <v>20</v>
      </c>
      <c r="AN1124" s="15" t="s">
        <v>21237</v>
      </c>
    </row>
    <row r="1125" spans="1:40" ht="105" x14ac:dyDescent="0.2">
      <c r="A1125" s="15" t="s">
        <v>4986</v>
      </c>
      <c r="B1125" s="19" t="s">
        <v>4987</v>
      </c>
      <c r="C1125" s="19" t="s">
        <v>4988</v>
      </c>
      <c r="D1125" s="19" t="s">
        <v>4989</v>
      </c>
      <c r="E1125" s="19" t="s">
        <v>4990</v>
      </c>
      <c r="F1125" s="19" t="s">
        <v>16187</v>
      </c>
      <c r="G1125" s="19" t="s">
        <v>16188</v>
      </c>
      <c r="H1125" s="19" t="s">
        <v>16189</v>
      </c>
      <c r="I1125" s="19" t="s">
        <v>16190</v>
      </c>
      <c r="J1125" s="19" t="s">
        <v>16191</v>
      </c>
      <c r="K1125" s="19" t="s">
        <v>16192</v>
      </c>
      <c r="L1125" s="19" t="s">
        <v>16193</v>
      </c>
      <c r="M1125" s="19" t="s">
        <v>16194</v>
      </c>
      <c r="N1125" s="19" t="s">
        <v>12202</v>
      </c>
      <c r="O1125" s="19" t="s">
        <v>9068</v>
      </c>
      <c r="P1125" s="19" t="s">
        <v>9069</v>
      </c>
      <c r="Q1125" s="19" t="s">
        <v>9070</v>
      </c>
      <c r="R1125" s="19" t="s">
        <v>13448</v>
      </c>
      <c r="S1125" s="19" t="s">
        <v>13449</v>
      </c>
      <c r="T1125" s="19" t="s">
        <v>13450</v>
      </c>
      <c r="U1125" s="19" t="s">
        <v>13451</v>
      </c>
      <c r="AD1125" s="19" t="str">
        <f t="shared" si="49"/>
        <v xml:space="preserve">Measures 2 and 4 cl
User-friendly
Can withstand daily use and cleaning 
Jigger with rounded edges, designed for bar use. Make measuring easier with the aid of this jigger, for both 2 cl and 3 cl. A useful utensil behind the bar for measuring and mixing the perfect cocktail. Designed to withstand daily use and cleaning. </v>
      </c>
      <c r="AE1125" s="19" t="str">
        <f t="shared" si="50"/>
        <v xml:space="preserve">Mittaa 2 ja 4 cl
Helppokäyttöinen
Kestää päivittäistä käyttöä ja pesua 
Jigger-mitta pyöristetyillä reunoilla. Suunniteltu baarikäyttöön. Helpota mittausta 2 cl:n ja 3 cl:n mitoilla. Helppokäyttöinen väline baarin taakse niin mittaukseen kuin upeiden cocktailien sekoittamiseen. Valmistettu kestämään päivittäistä käyttöä ja pesua. </v>
      </c>
      <c r="AF1125" s="19" t="str">
        <f t="shared" si="51"/>
        <v xml:space="preserve">Måler 2 og 4 cl
Brukervennlig
Tåler daglig bruk og rengjøring 
Målebeger med avrundet kant, laget til bruk i bar. Gjør målingen lettere med målebeger på 2 cl og 3 cl. Et brukervennlig verktøy bak baren for både å måle og mikse deilige cocktailer. Beregnet for å tåle daglig bruk og rengjøring. </v>
      </c>
      <c r="AG112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25" s="19" t="e">
        <f>IF(ISBLANK(J1125), "", SUBSTITUTE(J1125, CHAR(10), "") &amp; CHAR(10)) &amp;
IF(ISBLANK(N1125), "", SUBSTITUTE(N1125, CHAR(10), "") &amp; CHAR(10)) &amp;
IF(ISBLANK(R1125), "", SUBSTITUTE(R1125, CHAR(10), "") &amp; CHAR(10)) &amp;
IF(ISBLANK(V1125), "", SUBSTITUTE(V1125, CHAR(10), "") &amp; CHAR(10)) &amp;
IF(ISBLANK(Z1125), "", SUBSTITUTE(Z1125, CHAR(10), "") &amp; CHAR(10)) &amp;
CHAR(10) &amp;#REF!</f>
        <v>#REF!</v>
      </c>
      <c r="AI1125" s="19" t="s">
        <v>16195</v>
      </c>
      <c r="AJ1125" s="19" t="s">
        <v>16196</v>
      </c>
      <c r="AK1125" s="19" t="s">
        <v>16197</v>
      </c>
      <c r="AL1125" s="19" t="s">
        <v>16198</v>
      </c>
      <c r="AM1125" s="19" t="s">
        <v>20</v>
      </c>
      <c r="AN1125" s="15" t="s">
        <v>21248</v>
      </c>
    </row>
    <row r="1126" spans="1:40" ht="30" x14ac:dyDescent="0.2">
      <c r="A1126" s="15" t="s">
        <v>4991</v>
      </c>
      <c r="B1126" s="19" t="s">
        <v>4992</v>
      </c>
      <c r="C1126" s="19" t="s">
        <v>4993</v>
      </c>
      <c r="D1126" s="19" t="s">
        <v>4994</v>
      </c>
      <c r="E1126" s="19" t="s">
        <v>4992</v>
      </c>
      <c r="F1126" s="19" t="s">
        <v>16199</v>
      </c>
      <c r="G1126" s="19" t="s">
        <v>16200</v>
      </c>
      <c r="H1126" s="19" t="s">
        <v>16201</v>
      </c>
      <c r="I1126" s="19" t="s">
        <v>16202</v>
      </c>
      <c r="AD1126" s="19" t="str">
        <f t="shared" si="49"/>
        <v xml:space="preserve">
Tin plate with loose bottom</v>
      </c>
      <c r="AE1126" s="19" t="str">
        <f t="shared" si="50"/>
        <v xml:space="preserve">
Läkkipeltiä irtopohjalla</v>
      </c>
      <c r="AF1126" s="19" t="str">
        <f t="shared" si="51"/>
        <v xml:space="preserve">
Blikkplate med løs bunn</v>
      </c>
      <c r="AG112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26" s="19" t="e">
        <f>IF(ISBLANK(J1126), "", SUBSTITUTE(J1126, CHAR(10), "") &amp; CHAR(10)) &amp;
IF(ISBLANK(N1126), "", SUBSTITUTE(N1126, CHAR(10), "") &amp; CHAR(10)) &amp;
IF(ISBLANK(R1126), "", SUBSTITUTE(R1126, CHAR(10), "") &amp; CHAR(10)) &amp;
IF(ISBLANK(V1126), "", SUBSTITUTE(V1126, CHAR(10), "") &amp; CHAR(10)) &amp;
IF(ISBLANK(Z1126), "", SUBSTITUTE(Z1126, CHAR(10), "") &amp; CHAR(10)) &amp;
CHAR(10) &amp;#REF!</f>
        <v>#REF!</v>
      </c>
      <c r="AI1126" s="19" t="s">
        <v>255</v>
      </c>
      <c r="AJ1126" s="19" t="s">
        <v>255</v>
      </c>
      <c r="AK1126" s="19" t="s">
        <v>255</v>
      </c>
      <c r="AL1126" s="19" t="s">
        <v>255</v>
      </c>
      <c r="AM1126" s="19" t="s">
        <v>20</v>
      </c>
      <c r="AN1126" s="15" t="s">
        <v>21257</v>
      </c>
    </row>
    <row r="1127" spans="1:40" ht="120" x14ac:dyDescent="0.2">
      <c r="A1127" s="15" t="s">
        <v>4995</v>
      </c>
      <c r="B1127" s="19" t="s">
        <v>4750</v>
      </c>
      <c r="C1127" s="19" t="s">
        <v>4751</v>
      </c>
      <c r="D1127" s="19" t="s">
        <v>4752</v>
      </c>
      <c r="E1127" s="19" t="s">
        <v>4753</v>
      </c>
      <c r="F1127" s="19" t="s">
        <v>16203</v>
      </c>
      <c r="G1127" s="19" t="s">
        <v>16204</v>
      </c>
      <c r="H1127" s="19" t="s">
        <v>16205</v>
      </c>
      <c r="I1127" s="19" t="s">
        <v>16206</v>
      </c>
      <c r="J1127" s="19" t="s">
        <v>13051</v>
      </c>
      <c r="K1127" s="19" t="s">
        <v>13052</v>
      </c>
      <c r="L1127" s="19" t="s">
        <v>13053</v>
      </c>
      <c r="M1127" s="19" t="s">
        <v>13054</v>
      </c>
      <c r="N1127" s="19" t="s">
        <v>8995</v>
      </c>
      <c r="O1127" s="19" t="s">
        <v>8996</v>
      </c>
      <c r="P1127" s="19" t="s">
        <v>8863</v>
      </c>
      <c r="Q1127" s="19" t="s">
        <v>8864</v>
      </c>
      <c r="R1127" s="19" t="s">
        <v>13859</v>
      </c>
      <c r="S1127" s="19" t="s">
        <v>13860</v>
      </c>
      <c r="T1127" s="19" t="s">
        <v>13861</v>
      </c>
      <c r="U1127" s="19" t="s">
        <v>13859</v>
      </c>
      <c r="V1127" s="19" t="s">
        <v>9354</v>
      </c>
      <c r="W1127" s="19" t="s">
        <v>9355</v>
      </c>
      <c r="X1127" s="19" t="s">
        <v>9356</v>
      </c>
      <c r="Y1127" s="19" t="s">
        <v>9357</v>
      </c>
      <c r="AD1127" s="19" t="str">
        <f t="shared" si="49"/>
        <v xml:space="preserve">Comfortable to use 
Durable
Efficient
Can withstand daily wear and tear
Classic, stainless steal can opener with a practical plastic handle that is comfortable to use. A heavy-duty and efficient can opener that eases the work in the kitchen. Designed to withstand daily wear and tear for professional use. </v>
      </c>
      <c r="AE1127" s="19" t="str">
        <f t="shared" si="50"/>
        <v xml:space="preserve">Tuntuu miellyttävältä kädessä 
Kulutusta kestävä
Tehokas
Kestää päivittäistä kulutusta
Klassinen säilykepurkinavaaja ruostumatonta terästä. Käytännöllinen muovikahva tuntuu miellyttävältä kädessä. Tämä tehokas ja kulutusta kestävä säilykepurkinavaaja helpottaa työskentelyä keittiössä. Suunniteltu kestämään päivittäistä kulutusta ammattilaiskäytössä. </v>
      </c>
      <c r="AF1127" s="19" t="str">
        <f t="shared" si="51"/>
        <v xml:space="preserve">Sitter komfortabelt i hånden 
Slitesterk
Effektiv
Tåler daglig slitasje
Klassisk boksåpner i rustfritt stål med et praktisk plasthåndtak som gir et behagelig grep i hånden. En effektiv og slitesterk boksåpner som letter arbeidet på kjøkkenet. Designet for å tåle daglig slitasje i den profesjonelle virksomheten. </v>
      </c>
      <c r="AG112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27" s="19" t="e">
        <f>IF(ISBLANK(J1127), "", SUBSTITUTE(J1127, CHAR(10), "") &amp; CHAR(10)) &amp;
IF(ISBLANK(N1127), "", SUBSTITUTE(N1127, CHAR(10), "") &amp; CHAR(10)) &amp;
IF(ISBLANK(R1127), "", SUBSTITUTE(R1127, CHAR(10), "") &amp; CHAR(10)) &amp;
IF(ISBLANK(V1127), "", SUBSTITUTE(V1127, CHAR(10), "") &amp; CHAR(10)) &amp;
IF(ISBLANK(Z1127), "", SUBSTITUTE(Z1127, CHAR(10), "") &amp; CHAR(10)) &amp;
CHAR(10) &amp;#REF!</f>
        <v>#REF!</v>
      </c>
      <c r="AI1127" s="19" t="s">
        <v>16207</v>
      </c>
      <c r="AJ1127" s="19" t="s">
        <v>16208</v>
      </c>
      <c r="AK1127" s="19" t="s">
        <v>16209</v>
      </c>
      <c r="AL1127" s="19" t="s">
        <v>16210</v>
      </c>
      <c r="AM1127" s="19" t="s">
        <v>320</v>
      </c>
      <c r="AN1127" s="15" t="s">
        <v>21244</v>
      </c>
    </row>
    <row r="1128" spans="1:40" ht="90" x14ac:dyDescent="0.2">
      <c r="A1128" s="15" t="s">
        <v>4996</v>
      </c>
      <c r="B1128" s="19" t="s">
        <v>4997</v>
      </c>
      <c r="C1128" s="19" t="s">
        <v>4998</v>
      </c>
      <c r="D1128" s="19" t="s">
        <v>4999</v>
      </c>
      <c r="E1128" s="19" t="s">
        <v>5000</v>
      </c>
      <c r="F1128" s="19" t="s">
        <v>16211</v>
      </c>
      <c r="G1128" s="19" t="s">
        <v>16212</v>
      </c>
      <c r="H1128" s="19" t="s">
        <v>16213</v>
      </c>
      <c r="I1128" s="19" t="s">
        <v>16214</v>
      </c>
      <c r="J1128" s="19" t="s">
        <v>8861</v>
      </c>
      <c r="K1128" s="19" t="s">
        <v>8996</v>
      </c>
      <c r="L1128" s="19" t="s">
        <v>8863</v>
      </c>
      <c r="M1128" s="19" t="s">
        <v>8864</v>
      </c>
      <c r="N1128" s="19" t="s">
        <v>9067</v>
      </c>
      <c r="O1128" s="19" t="s">
        <v>9068</v>
      </c>
      <c r="P1128" s="19" t="s">
        <v>9069</v>
      </c>
      <c r="Q1128" s="19" t="s">
        <v>9070</v>
      </c>
      <c r="R1128" s="19" t="s">
        <v>16215</v>
      </c>
      <c r="S1128" s="19" t="s">
        <v>16216</v>
      </c>
      <c r="T1128" s="19" t="s">
        <v>16217</v>
      </c>
      <c r="U1128" s="19" t="s">
        <v>16218</v>
      </c>
      <c r="AD1128" s="19" t="str">
        <f t="shared" si="49"/>
        <v xml:space="preserve">Durable
User-friendly
Suitable for all types of loose leaf tea
A wear-resistant tea strainer in 18/8 stainless steel. The strainer is ideal for all types of loose leaf tea. Perfect for both professional and home use. </v>
      </c>
      <c r="AE1128" s="19" t="str">
        <f t="shared" si="50"/>
        <v xml:space="preserve">Kulutusta kestävä
Helppokäyttöinen
Sopii kaikentyyppiselle irtoteelle
Helppokäyttöinen, verkolla varustettu teekuula ruostumatonta 18/8-terästä. Kuulaa on helppo käyttää kaikentyyppiselle irtoteelle. Sopii erinomaisesti niin ammattimaiseen tarjoiluun kuin kotikäyttöön. </v>
      </c>
      <c r="AF1128" s="19" t="str">
        <f t="shared" si="51"/>
        <v xml:space="preserve">Slitesterk
Brukervennlig
Passer til alle typer løs te
En slitesterk tetang med nett i rustfritt 18/8 stål. Tangen er lett å bruke til alle forskjellige typer løs te. Passer utmerket både til profesjonell servering som hjemme. </v>
      </c>
      <c r="AG112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28" s="19" t="e">
        <f>IF(ISBLANK(J1128), "", SUBSTITUTE(J1128, CHAR(10), "") &amp; CHAR(10)) &amp;
IF(ISBLANK(N1128), "", SUBSTITUTE(N1128, CHAR(10), "") &amp; CHAR(10)) &amp;
IF(ISBLANK(R1128), "", SUBSTITUTE(R1128, CHAR(10), "") &amp; CHAR(10)) &amp;
IF(ISBLANK(V1128), "", SUBSTITUTE(V1128, CHAR(10), "") &amp; CHAR(10)) &amp;
IF(ISBLANK(Z1128), "", SUBSTITUTE(Z1128, CHAR(10), "") &amp; CHAR(10)) &amp;
CHAR(10) &amp;#REF!</f>
        <v>#REF!</v>
      </c>
      <c r="AI1128" s="19" t="s">
        <v>16219</v>
      </c>
      <c r="AJ1128" s="19" t="s">
        <v>16220</v>
      </c>
      <c r="AK1128" s="19" t="s">
        <v>16221</v>
      </c>
      <c r="AL1128" s="19" t="s">
        <v>16222</v>
      </c>
      <c r="AM1128" s="19" t="s">
        <v>20</v>
      </c>
      <c r="AN1128" s="15" t="s">
        <v>21258</v>
      </c>
    </row>
    <row r="1129" spans="1:40" ht="90" x14ac:dyDescent="0.2">
      <c r="A1129" s="15" t="s">
        <v>5001</v>
      </c>
      <c r="B1129" s="19" t="s">
        <v>5002</v>
      </c>
      <c r="C1129" s="19" t="s">
        <v>5003</v>
      </c>
      <c r="D1129" s="19" t="s">
        <v>5003</v>
      </c>
      <c r="E1129" s="19" t="s">
        <v>5004</v>
      </c>
      <c r="F1129" s="19" t="s">
        <v>16223</v>
      </c>
      <c r="G1129" s="19" t="s">
        <v>16224</v>
      </c>
      <c r="H1129" s="19" t="s">
        <v>16225</v>
      </c>
      <c r="I1129" s="19" t="s">
        <v>16226</v>
      </c>
      <c r="J1129" s="19" t="s">
        <v>16227</v>
      </c>
      <c r="K1129" s="19" t="s">
        <v>13977</v>
      </c>
      <c r="L1129" s="19" t="s">
        <v>16228</v>
      </c>
      <c r="M1129" s="19" t="s">
        <v>16229</v>
      </c>
      <c r="N1129" s="19" t="s">
        <v>11956</v>
      </c>
      <c r="O1129" s="19" t="s">
        <v>10568</v>
      </c>
      <c r="P1129" s="19" t="s">
        <v>10569</v>
      </c>
      <c r="Q1129" s="19" t="s">
        <v>10570</v>
      </c>
      <c r="R1129" s="19" t="s">
        <v>16227</v>
      </c>
      <c r="S1129" s="19" t="s">
        <v>13977</v>
      </c>
      <c r="T1129" s="19" t="s">
        <v>16228</v>
      </c>
      <c r="U1129" s="19" t="s">
        <v>16229</v>
      </c>
      <c r="AD1129" s="19" t="str">
        <f t="shared" si="49"/>
        <v xml:space="preserve">Easy to use
Stainless steel has a high hygiene factor
Easy to use
Practical tool to easily remove seeds from bell peppers. Fantastic aid for handling large amounts of raw goods. Made of 18/10 stainless steel. </v>
      </c>
      <c r="AE1129" s="19" t="str">
        <f t="shared" si="50"/>
        <v xml:space="preserve">Helppo käyttää
Ruostumaton teräs on erittäin hygieenistä
Helppo käyttää
Käytännöllinen väline paprikan siementen poistamiseen. Erinomainen apuväline suurten raaka-ainemäärien käsittelyyn. Valmistettu ruostumattomasta 18/10-teräksestä. </v>
      </c>
      <c r="AF1129" s="19" t="str">
        <f t="shared" si="51"/>
        <v xml:space="preserve">Lett å bruke
Rustfritt stål har høy hygienefaktor
Lett å bruke
Praktisk redskap for å plukke kjernene ut av paprikaen. Fantastisk hjelpemiddel ved håndtering av større mengde råvarer. Laget i rustfritt 18/10 stål. </v>
      </c>
      <c r="AG112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29" s="19" t="e">
        <f>IF(ISBLANK(J1129), "", SUBSTITUTE(J1129, CHAR(10), "") &amp; CHAR(10)) &amp;
IF(ISBLANK(N1129), "", SUBSTITUTE(N1129, CHAR(10), "") &amp; CHAR(10)) &amp;
IF(ISBLANK(R1129), "", SUBSTITUTE(R1129, CHAR(10), "") &amp; CHAR(10)) &amp;
IF(ISBLANK(V1129), "", SUBSTITUTE(V1129, CHAR(10), "") &amp; CHAR(10)) &amp;
IF(ISBLANK(Z1129), "", SUBSTITUTE(Z1129, CHAR(10), "") &amp; CHAR(10)) &amp;
CHAR(10) &amp;#REF!</f>
        <v>#REF!</v>
      </c>
      <c r="AI1129" s="19" t="s">
        <v>16230</v>
      </c>
      <c r="AJ1129" s="19" t="s">
        <v>16231</v>
      </c>
      <c r="AK1129" s="19" t="s">
        <v>16232</v>
      </c>
      <c r="AL1129" s="19" t="s">
        <v>16233</v>
      </c>
      <c r="AM1129" s="19" t="s">
        <v>20</v>
      </c>
      <c r="AN1129" s="15" t="s">
        <v>21241</v>
      </c>
    </row>
    <row r="1130" spans="1:40" ht="90" x14ac:dyDescent="0.2">
      <c r="A1130" s="15" t="s">
        <v>5005</v>
      </c>
      <c r="B1130" s="19" t="s">
        <v>4730</v>
      </c>
      <c r="C1130" s="19" t="s">
        <v>4731</v>
      </c>
      <c r="D1130" s="19" t="s">
        <v>4732</v>
      </c>
      <c r="E1130" s="19" t="s">
        <v>4733</v>
      </c>
      <c r="F1130" s="19" t="s">
        <v>16234</v>
      </c>
      <c r="G1130" s="19" t="s">
        <v>16235</v>
      </c>
      <c r="H1130" s="19" t="s">
        <v>16236</v>
      </c>
      <c r="I1130" s="19" t="s">
        <v>16237</v>
      </c>
      <c r="J1130" s="19" t="s">
        <v>8995</v>
      </c>
      <c r="K1130" s="19" t="s">
        <v>8996</v>
      </c>
      <c r="L1130" s="19" t="s">
        <v>8863</v>
      </c>
      <c r="M1130" s="19" t="s">
        <v>8864</v>
      </c>
      <c r="N1130" s="19" t="s">
        <v>9067</v>
      </c>
      <c r="O1130" s="19" t="s">
        <v>9068</v>
      </c>
      <c r="P1130" s="19" t="s">
        <v>9069</v>
      </c>
      <c r="Q1130" s="19" t="s">
        <v>9070</v>
      </c>
      <c r="R1130" s="19" t="s">
        <v>8881</v>
      </c>
      <c r="S1130" s="19" t="s">
        <v>8881</v>
      </c>
      <c r="T1130" s="19" t="s">
        <v>8882</v>
      </c>
      <c r="U1130" s="19" t="s">
        <v>8881</v>
      </c>
      <c r="AD1130" s="19" t="str">
        <f t="shared" si="49"/>
        <v>Durable
User-friendly
Robust
Robust egg slicer in 18/8 stainless steel. The slicer is durable and can withstand daily use and cleaning. Perfect for both hotel breakfast buffets and home use.</v>
      </c>
      <c r="AE1130" s="19" t="str">
        <f t="shared" si="50"/>
        <v>Kulutusta kestävä
Helppokäyttöinen
Lujatekoinen
Klassinen munanleikkuri ruostumatonta 18/8-terästä. Leikkuri kestää päivittäistä käyttöä ja pesua. Se sopii täydellisesti niin hotellin aamiaisbuffettiin kuin kotikäyttöön.</v>
      </c>
      <c r="AF1130" s="19" t="str">
        <f t="shared" si="51"/>
        <v>Slitesterk
Brukervennlig
Robust
Robust eggedeler i rustfritt 18/8 stål. Eggedeleren er slitesterk og tåler daglig bruk og rengjøring. Den passer perfekt til både frokostbuffeten på hotellet som til hjemmebruk.</v>
      </c>
      <c r="AG113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30" s="19" t="e">
        <f>IF(ISBLANK(J1130), "", SUBSTITUTE(J1130, CHAR(10), "") &amp; CHAR(10)) &amp;
IF(ISBLANK(N1130), "", SUBSTITUTE(N1130, CHAR(10), "") &amp; CHAR(10)) &amp;
IF(ISBLANK(R1130), "", SUBSTITUTE(R1130, CHAR(10), "") &amp; CHAR(10)) &amp;
IF(ISBLANK(V1130), "", SUBSTITUTE(V1130, CHAR(10), "") &amp; CHAR(10)) &amp;
IF(ISBLANK(Z1130), "", SUBSTITUTE(Z1130, CHAR(10), "") &amp; CHAR(10)) &amp;
CHAR(10) &amp;#REF!</f>
        <v>#REF!</v>
      </c>
      <c r="AI1130" s="19" t="s">
        <v>16238</v>
      </c>
      <c r="AJ1130" s="19" t="s">
        <v>16239</v>
      </c>
      <c r="AK1130" s="19" t="s">
        <v>16240</v>
      </c>
      <c r="AL1130" s="19" t="s">
        <v>16241</v>
      </c>
      <c r="AM1130" s="19" t="s">
        <v>20</v>
      </c>
      <c r="AN1130" s="15" t="s">
        <v>21241</v>
      </c>
    </row>
    <row r="1131" spans="1:40" ht="75" x14ac:dyDescent="0.2">
      <c r="A1131" s="15" t="s">
        <v>5006</v>
      </c>
      <c r="B1131" s="19" t="s">
        <v>5007</v>
      </c>
      <c r="C1131" s="19" t="s">
        <v>5008</v>
      </c>
      <c r="D1131" s="19" t="s">
        <v>5009</v>
      </c>
      <c r="E1131" s="19" t="s">
        <v>5010</v>
      </c>
      <c r="F1131" s="19" t="s">
        <v>16242</v>
      </c>
      <c r="G1131" s="19" t="s">
        <v>16243</v>
      </c>
      <c r="H1131" s="19" t="s">
        <v>16244</v>
      </c>
      <c r="I1131" s="19" t="s">
        <v>16245</v>
      </c>
      <c r="J1131" s="19" t="s">
        <v>8861</v>
      </c>
      <c r="K1131" s="19" t="s">
        <v>8862</v>
      </c>
      <c r="L1131" s="19" t="s">
        <v>8863</v>
      </c>
      <c r="M1131" s="19" t="s">
        <v>8864</v>
      </c>
      <c r="N1131" s="19" t="s">
        <v>15358</v>
      </c>
      <c r="O1131" s="19" t="s">
        <v>15359</v>
      </c>
      <c r="P1131" s="19" t="s">
        <v>15360</v>
      </c>
      <c r="Q1131" s="19" t="s">
        <v>15358</v>
      </c>
      <c r="R1131" s="19" t="s">
        <v>9354</v>
      </c>
      <c r="S1131" s="19" t="s">
        <v>9355</v>
      </c>
      <c r="T1131" s="19" t="s">
        <v>9356</v>
      </c>
      <c r="U1131" s="19" t="s">
        <v>9357</v>
      </c>
      <c r="AD1131" s="19" t="str">
        <f t="shared" si="49"/>
        <v>Wear-resistant
Hygienic
Can withstand daily wear and tear
Classic cheese slicer in stainless steel with a black plastic handle.</v>
      </c>
      <c r="AE1131" s="19" t="str">
        <f t="shared" si="50"/>
        <v>Kulutusta kestävä
Hygieeninen
Kestää päivittäistä kulutusta
Ruostumattomasta teräksestä valmistettu klassinen juustohöylä mustalla muovisella kahvalla.</v>
      </c>
      <c r="AF1131" s="19" t="str">
        <f t="shared" si="51"/>
        <v>Slitesterk
Hygienisk
Tåler daglig slitasje
Klassisk ostehøvel i rustfritt stål med svart plasthåndtak.</v>
      </c>
      <c r="AG113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31" s="19" t="e">
        <f>IF(ISBLANK(J1131), "", SUBSTITUTE(J1131, CHAR(10), "") &amp; CHAR(10)) &amp;
IF(ISBLANK(N1131), "", SUBSTITUTE(N1131, CHAR(10), "") &amp; CHAR(10)) &amp;
IF(ISBLANK(R1131), "", SUBSTITUTE(R1131, CHAR(10), "") &amp; CHAR(10)) &amp;
IF(ISBLANK(V1131), "", SUBSTITUTE(V1131, CHAR(10), "") &amp; CHAR(10)) &amp;
IF(ISBLANK(Z1131), "", SUBSTITUTE(Z1131, CHAR(10), "") &amp; CHAR(10)) &amp;
CHAR(10) &amp;#REF!</f>
        <v>#REF!</v>
      </c>
      <c r="AI1131" s="19" t="s">
        <v>16246</v>
      </c>
      <c r="AJ1131" s="19" t="s">
        <v>16247</v>
      </c>
      <c r="AK1131" s="19" t="s">
        <v>16248</v>
      </c>
      <c r="AL1131" s="19" t="s">
        <v>16249</v>
      </c>
      <c r="AM1131" s="19" t="s">
        <v>320</v>
      </c>
      <c r="AN1131" s="15" t="s">
        <v>21231</v>
      </c>
    </row>
    <row r="1132" spans="1:40" ht="105" x14ac:dyDescent="0.2">
      <c r="A1132" s="15" t="s">
        <v>5011</v>
      </c>
      <c r="B1132" s="19" t="s">
        <v>5012</v>
      </c>
      <c r="C1132" s="19" t="s">
        <v>5013</v>
      </c>
      <c r="D1132" s="19" t="s">
        <v>5014</v>
      </c>
      <c r="E1132" s="19" t="s">
        <v>5015</v>
      </c>
      <c r="F1132" s="19" t="s">
        <v>16250</v>
      </c>
      <c r="G1132" s="19" t="s">
        <v>16251</v>
      </c>
      <c r="H1132" s="19" t="s">
        <v>16252</v>
      </c>
      <c r="I1132" s="19" t="s">
        <v>16253</v>
      </c>
      <c r="J1132" s="19" t="s">
        <v>16254</v>
      </c>
      <c r="K1132" s="19" t="s">
        <v>10383</v>
      </c>
      <c r="L1132" s="19" t="s">
        <v>16255</v>
      </c>
      <c r="M1132" s="19" t="s">
        <v>16256</v>
      </c>
      <c r="N1132" s="19" t="s">
        <v>16054</v>
      </c>
      <c r="O1132" s="19" t="s">
        <v>16055</v>
      </c>
      <c r="P1132" s="19" t="s">
        <v>16056</v>
      </c>
      <c r="Q1132" s="19" t="s">
        <v>16057</v>
      </c>
      <c r="R1132" s="19" t="s">
        <v>16257</v>
      </c>
      <c r="S1132" s="19" t="s">
        <v>9068</v>
      </c>
      <c r="T1132" s="19" t="s">
        <v>16258</v>
      </c>
      <c r="U1132" s="19" t="s">
        <v>16259</v>
      </c>
      <c r="V1132" s="19" t="s">
        <v>9354</v>
      </c>
      <c r="W1132" s="19" t="s">
        <v>9355</v>
      </c>
      <c r="X1132" s="19" t="s">
        <v>9356</v>
      </c>
      <c r="Y1132" s="19" t="s">
        <v>9357</v>
      </c>
      <c r="AD1132" s="19" t="str">
        <f t="shared" si="49"/>
        <v xml:space="preserve">Classic
Beechwood
User-friendly
Can withstand daily wear and tear
Classic butter knives in lovely beechwood. Perfect for use when serving at the table or at a hotel breakfast buffet. Developed to withstand daily use. </v>
      </c>
      <c r="AE1132" s="19" t="str">
        <f t="shared" si="50"/>
        <v xml:space="preserve">Klassiset
Pyökkiä
Helppokäyttöiset
Kestää päivittäistä kulutusta
Kauniista pyökistä valmistetut klassiset voiveitset. Täydelliset käytettäviksi niin pöytiin tarjoilussa kuin hotellin aamiaisbuffetissa. Suunniteltu kestämään päivittäistä kulutusta. </v>
      </c>
      <c r="AF1132" s="19" t="str">
        <f t="shared" si="51"/>
        <v xml:space="preserve">Klassiske
Bøketre
Brukervennlige
Tåler daglig slitasje
Klassiske smørkniver i vakkert bøketre. Egner seg perfekt til servering ved bordet såvel som til frokostbuffeten på hotellet. Laget for å tåle daglig slitasje. </v>
      </c>
      <c r="AG113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32" s="19" t="e">
        <f>IF(ISBLANK(J1132), "", SUBSTITUTE(J1132, CHAR(10), "") &amp; CHAR(10)) &amp;
IF(ISBLANK(N1132), "", SUBSTITUTE(N1132, CHAR(10), "") &amp; CHAR(10)) &amp;
IF(ISBLANK(R1132), "", SUBSTITUTE(R1132, CHAR(10), "") &amp; CHAR(10)) &amp;
IF(ISBLANK(V1132), "", SUBSTITUTE(V1132, CHAR(10), "") &amp; CHAR(10)) &amp;
IF(ISBLANK(Z1132), "", SUBSTITUTE(Z1132, CHAR(10), "") &amp; CHAR(10)) &amp;
CHAR(10) &amp;#REF!</f>
        <v>#REF!</v>
      </c>
      <c r="AI1132" s="19" t="s">
        <v>16260</v>
      </c>
      <c r="AJ1132" s="19" t="s">
        <v>16261</v>
      </c>
      <c r="AK1132" s="19" t="s">
        <v>16262</v>
      </c>
      <c r="AL1132" s="19" t="s">
        <v>16263</v>
      </c>
      <c r="AM1132" s="19" t="s">
        <v>20</v>
      </c>
      <c r="AN1132" s="15" t="s">
        <v>21259</v>
      </c>
    </row>
    <row r="1133" spans="1:40" ht="90" x14ac:dyDescent="0.2">
      <c r="A1133" s="15" t="s">
        <v>5016</v>
      </c>
      <c r="B1133" s="19" t="s">
        <v>5017</v>
      </c>
      <c r="C1133" s="19" t="s">
        <v>5018</v>
      </c>
      <c r="D1133" s="19" t="s">
        <v>5019</v>
      </c>
      <c r="E1133" s="19" t="s">
        <v>5017</v>
      </c>
      <c r="F1133" s="19" t="s">
        <v>16264</v>
      </c>
      <c r="G1133" s="19" t="s">
        <v>16265</v>
      </c>
      <c r="H1133" s="19" t="s">
        <v>16266</v>
      </c>
      <c r="I1133" s="19" t="s">
        <v>16267</v>
      </c>
      <c r="J1133" s="19" t="s">
        <v>16038</v>
      </c>
      <c r="K1133" s="19" t="s">
        <v>16039</v>
      </c>
      <c r="L1133" s="19" t="s">
        <v>16040</v>
      </c>
      <c r="M1133" s="19" t="s">
        <v>16041</v>
      </c>
      <c r="N1133" s="19" t="s">
        <v>8861</v>
      </c>
      <c r="O1133" s="19" t="s">
        <v>8996</v>
      </c>
      <c r="P1133" s="19" t="s">
        <v>8863</v>
      </c>
      <c r="Q1133" s="19" t="s">
        <v>8864</v>
      </c>
      <c r="R1133" s="19" t="s">
        <v>16268</v>
      </c>
      <c r="S1133" s="19" t="s">
        <v>16269</v>
      </c>
      <c r="T1133" s="19" t="s">
        <v>16270</v>
      </c>
      <c r="U1133" s="19" t="s">
        <v>16271</v>
      </c>
      <c r="AD1133" s="19" t="str">
        <f t="shared" si="49"/>
        <v xml:space="preserve">Easy and handy to use
Durable
Grip-friendly 
Wear-resistant pizza peel in beechwood with an aluminium edge, perfect for both pizzerias and restaurants. The pizza peel is simple and easy to use, developed for professional use. </v>
      </c>
      <c r="AE1133" s="19" t="str">
        <f t="shared" si="50"/>
        <v xml:space="preserve">Helppo ja näppärä käyttää
Kulutusta kestävä
Hyvä ote 
Kulutusta kestävä, pyökistä valmistettu pizzalapio, jossa on alumiinireuna. Sopii erinomaisesti pizzeriaan tai ravintolaan. Lapiota on helppo ja näppärä käyttää. Suunniteltu ammattilaiskäyttöön. </v>
      </c>
      <c r="AF1133" s="19" t="str">
        <f t="shared" si="51"/>
        <v xml:space="preserve">Enkel og brukervennlig
Slitesterk
Grepvennlig 
Slitesterk pizzaspade i bøketre med aluminiumkant som passer utmerket i pizzeriaen eller på restauranten. Spaden er enkel og brukervennlig; utformet med tanke på den profesjonelle virksomheten. </v>
      </c>
      <c r="AG113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33" s="19" t="e">
        <f>IF(ISBLANK(J1133), "", SUBSTITUTE(J1133, CHAR(10), "") &amp; CHAR(10)) &amp;
IF(ISBLANK(N1133), "", SUBSTITUTE(N1133, CHAR(10), "") &amp; CHAR(10)) &amp;
IF(ISBLANK(R1133), "", SUBSTITUTE(R1133, CHAR(10), "") &amp; CHAR(10)) &amp;
IF(ISBLANK(V1133), "", SUBSTITUTE(V1133, CHAR(10), "") &amp; CHAR(10)) &amp;
IF(ISBLANK(Z1133), "", SUBSTITUTE(Z1133, CHAR(10), "") &amp; CHAR(10)) &amp;
CHAR(10) &amp;#REF!</f>
        <v>#REF!</v>
      </c>
      <c r="AI1133" s="19" t="s">
        <v>16272</v>
      </c>
      <c r="AJ1133" s="19" t="s">
        <v>16273</v>
      </c>
      <c r="AK1133" s="19" t="s">
        <v>16274</v>
      </c>
      <c r="AL1133" s="19" t="s">
        <v>16275</v>
      </c>
      <c r="AN1133" s="15" t="s">
        <v>21252</v>
      </c>
    </row>
    <row r="1134" spans="1:40" ht="90" x14ac:dyDescent="0.2">
      <c r="A1134" s="15" t="s">
        <v>5020</v>
      </c>
      <c r="B1134" s="19" t="s">
        <v>5021</v>
      </c>
      <c r="C1134" s="19" t="s">
        <v>5022</v>
      </c>
      <c r="D1134" s="19" t="s">
        <v>5023</v>
      </c>
      <c r="E1134" s="19" t="s">
        <v>5021</v>
      </c>
      <c r="F1134" s="19" t="s">
        <v>16276</v>
      </c>
      <c r="G1134" s="19" t="s">
        <v>16277</v>
      </c>
      <c r="H1134" s="19" t="s">
        <v>16278</v>
      </c>
      <c r="I1134" s="19" t="s">
        <v>16279</v>
      </c>
      <c r="J1134" s="19" t="s">
        <v>16280</v>
      </c>
      <c r="K1134" s="19" t="s">
        <v>16281</v>
      </c>
      <c r="L1134" s="19" t="s">
        <v>16282</v>
      </c>
      <c r="M1134" s="19" t="s">
        <v>16041</v>
      </c>
      <c r="N1134" s="19" t="s">
        <v>16283</v>
      </c>
      <c r="O1134" s="19" t="s">
        <v>16284</v>
      </c>
      <c r="P1134" s="19" t="s">
        <v>16285</v>
      </c>
      <c r="Q1134" s="19" t="s">
        <v>16283</v>
      </c>
      <c r="R1134" s="19" t="s">
        <v>9354</v>
      </c>
      <c r="S1134" s="19" t="s">
        <v>9355</v>
      </c>
      <c r="T1134" s="19" t="s">
        <v>9356</v>
      </c>
      <c r="U1134" s="19" t="s">
        <v>9357</v>
      </c>
      <c r="AD1134" s="19" t="str">
        <f t="shared" si="49"/>
        <v>Easy and handy
Classic pizza peel
Can withstand daily wear and tear
Classic pizza peel in beechwood with an aluminium edge for professional use. This pizza peel is easy and comfortable to use and can withstand daily wear and tear.</v>
      </c>
      <c r="AE1134" s="19" t="str">
        <f t="shared" si="50"/>
        <v>Helppo ja näppärä
Klassinen pizzalapio
Kestää päivittäistä kulutusta
Klassinen pyökistä valmistettu ja alumiinireunainen pizzalapio ammattikäyttöön. Pizzalapiolla työskentely sujuu helposti ja näppärästi. Kestää päivittäistä kulutusta.</v>
      </c>
      <c r="AF1134" s="19" t="str">
        <f t="shared" si="51"/>
        <v>Enkel og brukervennlig
Klassisk pizzaspade
Tåler daglig slitasje
Klassisk pizzaspade i bøk med kant av aluminium for den profesjonelle virksomheten. Pizzaspaden er enkel og solid å jobbe med, og tåler daglig slitasje.</v>
      </c>
      <c r="AG113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34" s="19" t="e">
        <f>IF(ISBLANK(J1134), "", SUBSTITUTE(J1134, CHAR(10), "") &amp; CHAR(10)) &amp;
IF(ISBLANK(N1134), "", SUBSTITUTE(N1134, CHAR(10), "") &amp; CHAR(10)) &amp;
IF(ISBLANK(R1134), "", SUBSTITUTE(R1134, CHAR(10), "") &amp; CHAR(10)) &amp;
IF(ISBLANK(V1134), "", SUBSTITUTE(V1134, CHAR(10), "") &amp; CHAR(10)) &amp;
IF(ISBLANK(Z1134), "", SUBSTITUTE(Z1134, CHAR(10), "") &amp; CHAR(10)) &amp;
CHAR(10) &amp;#REF!</f>
        <v>#REF!</v>
      </c>
      <c r="AI1134" s="19" t="s">
        <v>16286</v>
      </c>
      <c r="AJ1134" s="19" t="s">
        <v>16287</v>
      </c>
      <c r="AK1134" s="19" t="s">
        <v>16288</v>
      </c>
      <c r="AL1134" s="19" t="s">
        <v>16289</v>
      </c>
      <c r="AN1134" s="15" t="s">
        <v>21252</v>
      </c>
    </row>
    <row r="1135" spans="1:40" ht="105" x14ac:dyDescent="0.2">
      <c r="A1135" s="15" t="s">
        <v>5024</v>
      </c>
      <c r="B1135" s="19" t="s">
        <v>5025</v>
      </c>
      <c r="C1135" s="19" t="s">
        <v>5026</v>
      </c>
      <c r="D1135" s="19" t="s">
        <v>5027</v>
      </c>
      <c r="E1135" s="19" t="s">
        <v>5028</v>
      </c>
      <c r="F1135" s="19" t="s">
        <v>16290</v>
      </c>
      <c r="G1135" s="19" t="s">
        <v>16291</v>
      </c>
      <c r="H1135" s="19" t="s">
        <v>16292</v>
      </c>
      <c r="I1135" s="19" t="s">
        <v>16293</v>
      </c>
      <c r="J1135" s="19" t="s">
        <v>11836</v>
      </c>
      <c r="K1135" s="19" t="s">
        <v>9463</v>
      </c>
      <c r="L1135" s="19" t="s">
        <v>9057</v>
      </c>
      <c r="M1135" s="19" t="s">
        <v>9462</v>
      </c>
      <c r="N1135" s="19" t="s">
        <v>16294</v>
      </c>
      <c r="O1135" s="19" t="s">
        <v>16295</v>
      </c>
      <c r="P1135" s="19" t="s">
        <v>16296</v>
      </c>
      <c r="Q1135" s="19" t="s">
        <v>16297</v>
      </c>
      <c r="R1135" s="19" t="s">
        <v>12687</v>
      </c>
      <c r="S1135" s="19" t="s">
        <v>12688</v>
      </c>
      <c r="T1135" s="19" t="s">
        <v>12689</v>
      </c>
      <c r="U1135" s="19" t="s">
        <v>12690</v>
      </c>
      <c r="V1135" s="19" t="s">
        <v>13278</v>
      </c>
      <c r="W1135" s="19" t="s">
        <v>8862</v>
      </c>
      <c r="X1135" s="19" t="s">
        <v>8863</v>
      </c>
      <c r="Y1135" s="19" t="s">
        <v>13279</v>
      </c>
      <c r="AD1135" s="19" t="str">
        <f t="shared" si="49"/>
        <v xml:space="preserve">Practical
3 parts
User-friendly 
Wear-resistant
A practical funnel set in 3 parts, made of 18/8 stainless steel. A must for every well-equipped kitchen. The set is incredibly wear-resistant and ideal for use in a bar or restaurant. </v>
      </c>
      <c r="AE1135" s="19" t="str">
        <f t="shared" si="50"/>
        <v xml:space="preserve">Käytännöllinen
3 osaa
Helppokäyttöinen 
Kulutusta kestävä
Tämä käytännöllinen 3-osainen trattisetti on valmistettu ruostumattomasta 18/8-teräksestä. Välttämätön tuote hyvin varustettuun keittiöön. Setin tuotteet ovat erittäin kulutusta kestäviä, ja ne sopivat erinomaisesti käytettäviksi esimerkiksi baarissa tai ravintolassa. </v>
      </c>
      <c r="AF1135" s="19" t="str">
        <f t="shared" si="51"/>
        <v xml:space="preserve">Praktisk
3 deler
Brukervennlig 
Motstandsdyktig
Et praktisk traktsett i 3 deler laget i rustfritt 18/8 stål, uunnværlig i et velutrustet kjøkken. Settet er utrolig slitesterkt og passer utmerket i f.eks. baren eller restauranten. </v>
      </c>
      <c r="AG113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35" s="19" t="e">
        <f>IF(ISBLANK(J1135), "", SUBSTITUTE(J1135, CHAR(10), "") &amp; CHAR(10)) &amp;
IF(ISBLANK(N1135), "", SUBSTITUTE(N1135, CHAR(10), "") &amp; CHAR(10)) &amp;
IF(ISBLANK(R1135), "", SUBSTITUTE(R1135, CHAR(10), "") &amp; CHAR(10)) &amp;
IF(ISBLANK(V1135), "", SUBSTITUTE(V1135, CHAR(10), "") &amp; CHAR(10)) &amp;
IF(ISBLANK(Z1135), "", SUBSTITUTE(Z1135, CHAR(10), "") &amp; CHAR(10)) &amp;
CHAR(10) &amp;#REF!</f>
        <v>#REF!</v>
      </c>
      <c r="AI1135" s="19" t="s">
        <v>16298</v>
      </c>
      <c r="AJ1135" s="19" t="s">
        <v>16299</v>
      </c>
      <c r="AK1135" s="19" t="s">
        <v>16300</v>
      </c>
      <c r="AL1135" s="19" t="s">
        <v>16301</v>
      </c>
      <c r="AM1135" s="19" t="s">
        <v>20</v>
      </c>
      <c r="AN1135" s="15" t="s">
        <v>21236</v>
      </c>
    </row>
    <row r="1136" spans="1:40" ht="120" x14ac:dyDescent="0.2">
      <c r="A1136" s="15" t="s">
        <v>5029</v>
      </c>
      <c r="B1136" s="19" t="s">
        <v>5030</v>
      </c>
      <c r="C1136" s="19" t="s">
        <v>5031</v>
      </c>
      <c r="D1136" s="19" t="s">
        <v>5032</v>
      </c>
      <c r="E1136" s="19" t="s">
        <v>5030</v>
      </c>
      <c r="F1136" s="19" t="s">
        <v>16302</v>
      </c>
      <c r="G1136" s="19" t="s">
        <v>16303</v>
      </c>
      <c r="H1136" s="19" t="s">
        <v>16304</v>
      </c>
      <c r="I1136" s="19" t="s">
        <v>16305</v>
      </c>
      <c r="J1136" s="19" t="s">
        <v>8995</v>
      </c>
      <c r="K1136" s="19" t="s">
        <v>8996</v>
      </c>
      <c r="L1136" s="19" t="s">
        <v>8863</v>
      </c>
      <c r="M1136" s="19" t="s">
        <v>8864</v>
      </c>
      <c r="N1136" s="19" t="s">
        <v>9271</v>
      </c>
      <c r="O1136" s="19" t="s">
        <v>9224</v>
      </c>
      <c r="P1136" s="19" t="s">
        <v>9200</v>
      </c>
      <c r="Q1136" s="19" t="s">
        <v>8807</v>
      </c>
      <c r="R1136" s="19" t="s">
        <v>8873</v>
      </c>
      <c r="S1136" s="19" t="s">
        <v>8874</v>
      </c>
      <c r="T1136" s="19" t="s">
        <v>8875</v>
      </c>
      <c r="U1136" s="19" t="s">
        <v>8876</v>
      </c>
      <c r="V1136" s="19" t="s">
        <v>10382</v>
      </c>
      <c r="W1136" s="19" t="s">
        <v>10383</v>
      </c>
      <c r="X1136" s="19" t="s">
        <v>10384</v>
      </c>
      <c r="Y1136" s="19" t="s">
        <v>10382</v>
      </c>
      <c r="AD1136" s="19" t="str">
        <f t="shared" si="49"/>
        <v xml:space="preserve">Durable
Long-lasting
Can withstand daily use
Classic
Classic coil whisk in 18/10 stainless steel. An incredibly durable whisk, suitable for both amateur and professional kitchens. Whisk your ingredients with ease using this durable coil whisk, designed for daily use. </v>
      </c>
      <c r="AE1136" s="19" t="str">
        <f t="shared" si="50"/>
        <v xml:space="preserve">Kulutusta kestävä
Pitkäikäinen
Kestää päivittäistä käyttöä
Klassinen
Klassinen kierrevispilä ruostumatonta 18/10-terästä. Erittäin kulutusta kestävä vispilä sopii erinomaisesti niin amatööreille kuin ammattilaiskeittiöön. Vatkaa ainesosat vaivatta yhteen tämän kestävän kierrevispilän avulla. Suunniteltu päivittäiseen käyttöön. </v>
      </c>
      <c r="AF1136" s="19" t="str">
        <f t="shared" si="51"/>
        <v xml:space="preserve">Slitesterk
Solid
Tåler daglig bruk
Klassisk
Klassisk spiralvisp i rustfritt 18/10 stål. En utrolig slitesterk visp som passer utmerket i både amatør- og profesjonelle kjøkken. Visp sammen ingrediensene problemfritt med denne solide spiralvispen designet for daglig bruk. </v>
      </c>
      <c r="AG113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36" s="19" t="e">
        <f>IF(ISBLANK(J1136), "", SUBSTITUTE(J1136, CHAR(10), "") &amp; CHAR(10)) &amp;
IF(ISBLANK(N1136), "", SUBSTITUTE(N1136, CHAR(10), "") &amp; CHAR(10)) &amp;
IF(ISBLANK(R1136), "", SUBSTITUTE(R1136, CHAR(10), "") &amp; CHAR(10)) &amp;
IF(ISBLANK(V1136), "", SUBSTITUTE(V1136, CHAR(10), "") &amp; CHAR(10)) &amp;
IF(ISBLANK(Z1136), "", SUBSTITUTE(Z1136, CHAR(10), "") &amp; CHAR(10)) &amp;
CHAR(10) &amp;#REF!</f>
        <v>#REF!</v>
      </c>
      <c r="AI1136" s="19" t="s">
        <v>16306</v>
      </c>
      <c r="AJ1136" s="19" t="s">
        <v>16307</v>
      </c>
      <c r="AK1136" s="19" t="s">
        <v>16308</v>
      </c>
      <c r="AL1136" s="19" t="s">
        <v>16309</v>
      </c>
      <c r="AM1136" s="19" t="s">
        <v>20</v>
      </c>
      <c r="AN1136" s="15" t="s">
        <v>21260</v>
      </c>
    </row>
    <row r="1137" spans="1:40" ht="120" x14ac:dyDescent="0.2">
      <c r="A1137" s="15" t="s">
        <v>5033</v>
      </c>
      <c r="B1137" s="19" t="s">
        <v>5034</v>
      </c>
      <c r="C1137" s="19" t="s">
        <v>5035</v>
      </c>
      <c r="D1137" s="19" t="s">
        <v>5036</v>
      </c>
      <c r="E1137" s="19" t="s">
        <v>5034</v>
      </c>
      <c r="F1137" s="19" t="s">
        <v>16302</v>
      </c>
      <c r="G1137" s="19" t="s">
        <v>16310</v>
      </c>
      <c r="H1137" s="19" t="s">
        <v>16304</v>
      </c>
      <c r="I1137" s="19" t="s">
        <v>16305</v>
      </c>
      <c r="J1137" s="19" t="s">
        <v>8995</v>
      </c>
      <c r="K1137" s="19" t="s">
        <v>8996</v>
      </c>
      <c r="L1137" s="19" t="s">
        <v>8863</v>
      </c>
      <c r="M1137" s="19" t="s">
        <v>8864</v>
      </c>
      <c r="N1137" s="19" t="s">
        <v>9271</v>
      </c>
      <c r="O1137" s="19" t="s">
        <v>9224</v>
      </c>
      <c r="P1137" s="19" t="s">
        <v>9200</v>
      </c>
      <c r="Q1137" s="19" t="s">
        <v>8807</v>
      </c>
      <c r="R1137" s="19" t="s">
        <v>8873</v>
      </c>
      <c r="S1137" s="19" t="s">
        <v>8874</v>
      </c>
      <c r="T1137" s="19" t="s">
        <v>8875</v>
      </c>
      <c r="U1137" s="19" t="s">
        <v>8876</v>
      </c>
      <c r="V1137" s="19" t="s">
        <v>10382</v>
      </c>
      <c r="W1137" s="19" t="s">
        <v>10383</v>
      </c>
      <c r="X1137" s="19" t="s">
        <v>10384</v>
      </c>
      <c r="Y1137" s="19" t="s">
        <v>10382</v>
      </c>
      <c r="AD1137" s="19" t="str">
        <f t="shared" si="49"/>
        <v xml:space="preserve">Durable
Long-lasting
Can withstand daily use
Classic
Classic coil whisk in 18/10 stainless steel. An incredibly durable whisk, ideal for both amateur and professional kitchens. Whisk your ingredients with ease using this durable coil whisk, designed for daily use. </v>
      </c>
      <c r="AE1137" s="19" t="str">
        <f t="shared" si="50"/>
        <v xml:space="preserve">Kulutusta kestävä
Pitkäikäinen
Kestää päivittäistä käyttöä
Klassinen
Klassinen kierrevispilä ruostumatonta 18/10-terästä. Erittäin kulutusta kestävä vispilä sopii erinomaisesti niin amatööreille kuin ammattilaiskeittiöön. Vatkaa ainesosat vaivatta yhteen tämän kestävän kierrevispilän avulla. Suunniteltu päivittäiseen käyttöön. </v>
      </c>
      <c r="AF1137" s="19" t="str">
        <f t="shared" si="51"/>
        <v xml:space="preserve">Slitesterk
Solid
Tåler daglig bruk
Klassisk
Klassisk spiralvisp i rustfritt 18/10 stål. En utrolig slitesterk visp som passer utmerket i både amatør- og profesjonelle kjøkken. Visp sammen ingrediensene problemfritt med denne solide spiralvispen designet for daglig bruk. </v>
      </c>
      <c r="AG113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37" s="19" t="e">
        <f>IF(ISBLANK(J1137), "", SUBSTITUTE(J1137, CHAR(10), "") &amp; CHAR(10)) &amp;
IF(ISBLANK(N1137), "", SUBSTITUTE(N1137, CHAR(10), "") &amp; CHAR(10)) &amp;
IF(ISBLANK(R1137), "", SUBSTITUTE(R1137, CHAR(10), "") &amp; CHAR(10)) &amp;
IF(ISBLANK(V1137), "", SUBSTITUTE(V1137, CHAR(10), "") &amp; CHAR(10)) &amp;
IF(ISBLANK(Z1137), "", SUBSTITUTE(Z1137, CHAR(10), "") &amp; CHAR(10)) &amp;
CHAR(10) &amp;#REF!</f>
        <v>#REF!</v>
      </c>
      <c r="AI1137" s="19" t="s">
        <v>16306</v>
      </c>
      <c r="AJ1137" s="19" t="s">
        <v>16307</v>
      </c>
      <c r="AK1137" s="19" t="s">
        <v>16308</v>
      </c>
      <c r="AL1137" s="19" t="s">
        <v>16309</v>
      </c>
      <c r="AM1137" s="19" t="s">
        <v>20</v>
      </c>
      <c r="AN1137" s="15" t="s">
        <v>21260</v>
      </c>
    </row>
    <row r="1138" spans="1:40" ht="90" x14ac:dyDescent="0.2">
      <c r="A1138" s="15" t="s">
        <v>5037</v>
      </c>
      <c r="B1138" s="19" t="s">
        <v>5038</v>
      </c>
      <c r="C1138" s="19" t="s">
        <v>5039</v>
      </c>
      <c r="D1138" s="19" t="s">
        <v>5040</v>
      </c>
      <c r="E1138" s="19" t="s">
        <v>5041</v>
      </c>
      <c r="F1138" s="19" t="s">
        <v>16311</v>
      </c>
      <c r="G1138" s="19" t="s">
        <v>16312</v>
      </c>
      <c r="H1138" s="19" t="s">
        <v>16313</v>
      </c>
      <c r="I1138" s="19" t="s">
        <v>16314</v>
      </c>
      <c r="J1138" s="19" t="s">
        <v>8995</v>
      </c>
      <c r="K1138" s="19" t="s">
        <v>8996</v>
      </c>
      <c r="L1138" s="19" t="s">
        <v>8863</v>
      </c>
      <c r="M1138" s="19" t="s">
        <v>8864</v>
      </c>
      <c r="N1138" s="19" t="s">
        <v>16315</v>
      </c>
      <c r="O1138" s="19" t="s">
        <v>16316</v>
      </c>
      <c r="P1138" s="19" t="s">
        <v>16317</v>
      </c>
      <c r="Q1138" s="19" t="s">
        <v>16318</v>
      </c>
      <c r="R1138" s="19" t="s">
        <v>9067</v>
      </c>
      <c r="S1138" s="19" t="s">
        <v>9068</v>
      </c>
      <c r="T1138" s="19" t="s">
        <v>9069</v>
      </c>
      <c r="U1138" s="19" t="s">
        <v>9070</v>
      </c>
      <c r="AD1138" s="19" t="str">
        <f t="shared" si="49"/>
        <v xml:space="preserve">Durable
Easy to get good results
User-friendly
Make the perfect egg wedges with this robust, stainless steel egg wedger. Perfect for both the professional and home kitchen. </v>
      </c>
      <c r="AE1138" s="19" t="str">
        <f t="shared" si="50"/>
        <v xml:space="preserve">Kulutusta kestävä
Hyvä lopputulos on helppo saavuttaa
Helppokäyttöinen
Tee täydellisiä lohkoja tämän kulutusta kestävän, ruostumattomasta teräksestä valmistetun munanlohkojan avulla. Täydellinen niin ammattilais- kuin kotikeittiöön. </v>
      </c>
      <c r="AF1138" s="19" t="str">
        <f t="shared" si="51"/>
        <v xml:space="preserve">Slitesterk
Lett å få et godt resultat
Brukervennlig
Lag de perfekte kløftene i egget ved hjelp av denne slitesterke eggekløfteren i rustfritt stål. Egner seg utmerket både til det profesjonelle og det private kjøkkenet. </v>
      </c>
      <c r="AG113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38" s="19" t="e">
        <f>IF(ISBLANK(J1138), "", SUBSTITUTE(J1138, CHAR(10), "") &amp; CHAR(10)) &amp;
IF(ISBLANK(N1138), "", SUBSTITUTE(N1138, CHAR(10), "") &amp; CHAR(10)) &amp;
IF(ISBLANK(R1138), "", SUBSTITUTE(R1138, CHAR(10), "") &amp; CHAR(10)) &amp;
IF(ISBLANK(V1138), "", SUBSTITUTE(V1138, CHAR(10), "") &amp; CHAR(10)) &amp;
IF(ISBLANK(Z1138), "", SUBSTITUTE(Z1138, CHAR(10), "") &amp; CHAR(10)) &amp;
CHAR(10) &amp;#REF!</f>
        <v>#REF!</v>
      </c>
      <c r="AI1138" s="19" t="s">
        <v>16319</v>
      </c>
      <c r="AJ1138" s="19" t="s">
        <v>16320</v>
      </c>
      <c r="AK1138" s="19" t="s">
        <v>16321</v>
      </c>
      <c r="AL1138" s="19" t="s">
        <v>16322</v>
      </c>
      <c r="AM1138" s="19" t="s">
        <v>20</v>
      </c>
      <c r="AN1138" s="15" t="s">
        <v>21241</v>
      </c>
    </row>
    <row r="1139" spans="1:40" ht="90" x14ac:dyDescent="0.2">
      <c r="A1139" s="15" t="s">
        <v>5042</v>
      </c>
      <c r="B1139" s="19" t="s">
        <v>5043</v>
      </c>
      <c r="C1139" s="19" t="s">
        <v>5044</v>
      </c>
      <c r="D1139" s="19" t="s">
        <v>5045</v>
      </c>
      <c r="E1139" s="19" t="s">
        <v>5043</v>
      </c>
      <c r="F1139" s="19" t="s">
        <v>16264</v>
      </c>
      <c r="G1139" s="19" t="s">
        <v>16265</v>
      </c>
      <c r="H1139" s="19" t="s">
        <v>16266</v>
      </c>
      <c r="I1139" s="19" t="s">
        <v>16267</v>
      </c>
      <c r="J1139" s="19" t="s">
        <v>16038</v>
      </c>
      <c r="K1139" s="19" t="s">
        <v>16039</v>
      </c>
      <c r="L1139" s="19" t="s">
        <v>16040</v>
      </c>
      <c r="M1139" s="19" t="s">
        <v>16041</v>
      </c>
      <c r="N1139" s="19" t="s">
        <v>8861</v>
      </c>
      <c r="O1139" s="19" t="s">
        <v>8996</v>
      </c>
      <c r="P1139" s="19" t="s">
        <v>8863</v>
      </c>
      <c r="Q1139" s="19" t="s">
        <v>8864</v>
      </c>
      <c r="R1139" s="19" t="s">
        <v>15283</v>
      </c>
      <c r="S1139" s="19" t="s">
        <v>15284</v>
      </c>
      <c r="T1139" s="19" t="s">
        <v>15285</v>
      </c>
      <c r="U1139" s="19" t="s">
        <v>15286</v>
      </c>
      <c r="AD1139" s="19" t="str">
        <f t="shared" si="49"/>
        <v xml:space="preserve">Easy and handy to use
Durable
Grip-friendly
Wear-resistant pizza peel in beechwood with an aluminium edge, perfect for both pizzerias and restaurants. The pizza peel is simple and easy to use, developed for professional use. </v>
      </c>
      <c r="AE1139" s="19" t="str">
        <f t="shared" si="50"/>
        <v xml:space="preserve">Helppo ja näppärä käyttää
Kulutusta kestävä
Hyvä ote
Kulutusta kestävä, pyökistä valmistettu pizzalapio, jossa on alumiinireuna. Sopii erinomaisesti pizzeriaan tai ravintolaan. Lapiota on helppo ja näppärä käyttää. Suunniteltu ammattilaiskäyttöön. </v>
      </c>
      <c r="AF1139" s="19" t="str">
        <f t="shared" si="51"/>
        <v xml:space="preserve">Enkel og brukervennlig
Slitesterk
Grepvennlig
Slitesterk pizzaspade i bøketre med aluminiumkant som passer utmerket i pizzeriaen eller på restauranten. Spaden er enkel og brukervennlig; utformet med tanke på den profesjonelle virksomheten. </v>
      </c>
      <c r="AG113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39" s="19" t="e">
        <f>IF(ISBLANK(J1139), "", SUBSTITUTE(J1139, CHAR(10), "") &amp; CHAR(10)) &amp;
IF(ISBLANK(N1139), "", SUBSTITUTE(N1139, CHAR(10), "") &amp; CHAR(10)) &amp;
IF(ISBLANK(R1139), "", SUBSTITUTE(R1139, CHAR(10), "") &amp; CHAR(10)) &amp;
IF(ISBLANK(V1139), "", SUBSTITUTE(V1139, CHAR(10), "") &amp; CHAR(10)) &amp;
IF(ISBLANK(Z1139), "", SUBSTITUTE(Z1139, CHAR(10), "") &amp; CHAR(10)) &amp;
CHAR(10) &amp;#REF!</f>
        <v>#REF!</v>
      </c>
      <c r="AI1139" s="19" t="s">
        <v>16323</v>
      </c>
      <c r="AJ1139" s="19" t="s">
        <v>16324</v>
      </c>
      <c r="AK1139" s="19" t="s">
        <v>16325</v>
      </c>
      <c r="AL1139" s="19" t="s">
        <v>16326</v>
      </c>
      <c r="AN1139" s="15" t="s">
        <v>21252</v>
      </c>
    </row>
    <row r="1140" spans="1:40" ht="105" x14ac:dyDescent="0.2">
      <c r="A1140" s="15" t="s">
        <v>5046</v>
      </c>
      <c r="B1140" s="19" t="s">
        <v>5047</v>
      </c>
      <c r="C1140" s="19" t="s">
        <v>5048</v>
      </c>
      <c r="D1140" s="19" t="s">
        <v>5049</v>
      </c>
      <c r="E1140" s="19" t="s">
        <v>5050</v>
      </c>
      <c r="F1140" s="19" t="s">
        <v>16327</v>
      </c>
      <c r="G1140" s="19" t="s">
        <v>16328</v>
      </c>
      <c r="H1140" s="19" t="s">
        <v>16329</v>
      </c>
      <c r="I1140" s="19" t="s">
        <v>16330</v>
      </c>
      <c r="J1140" s="19" t="s">
        <v>12202</v>
      </c>
      <c r="K1140" s="19" t="s">
        <v>9068</v>
      </c>
      <c r="L1140" s="19" t="s">
        <v>9069</v>
      </c>
      <c r="M1140" s="19" t="s">
        <v>9070</v>
      </c>
      <c r="N1140" s="19" t="s">
        <v>16331</v>
      </c>
      <c r="O1140" s="19" t="s">
        <v>16332</v>
      </c>
      <c r="P1140" s="19" t="s">
        <v>16333</v>
      </c>
      <c r="Q1140" s="19" t="s">
        <v>16334</v>
      </c>
      <c r="R1140" s="19" t="s">
        <v>13448</v>
      </c>
      <c r="S1140" s="19" t="s">
        <v>13449</v>
      </c>
      <c r="T1140" s="19" t="s">
        <v>13450</v>
      </c>
      <c r="U1140" s="19" t="s">
        <v>13451</v>
      </c>
      <c r="AD1140" s="19" t="str">
        <f t="shared" si="49"/>
        <v>User-friendly
4 different grating levels
Can withstand daily use and cleaning 
Classic cone grater in 18/10 stainless steel, with 4 different levels of grating. A user-friendly grater that is the ultimate utensil in the kitchen, with 4 different grating level surfaces. The grater is designed to withstand daily use and cleaning.</v>
      </c>
      <c r="AE1140" s="19" t="str">
        <f t="shared" si="50"/>
        <v>Helppokäyttöinen
4 erilaista raastinpintaa
Kestää päivittäistä käyttöä ja pesua 
Tämä klassinen kartionmallinen raastinrauta on valmistettu ruostumattomasta 18/10-teräksestä, ja siinä on 4 erilaista raastinpintaa. Helppokäyttöinen raastin on erinomainen väline keittiöön. Neljän erilaisen raastinpinnan avulla raasteista saa juuri oikeankokoisia. Raastinrauta on suunniteltu kestämään päivittäistä käyttöä ja pesua.</v>
      </c>
      <c r="AF1140" s="19" t="str">
        <f t="shared" si="51"/>
        <v>Brukervennlig
4 forskjellige riveflater
Tåler daglig bruk og rengjøring 
Klassisk konisk rivjern i rustfritt 18/10 stål med 4 ulike riveflater. Et brukervennlig rivjern som er et uunnværlig redskap på kjøkkenet. Med 4 rivflater kan du rive etter ønsket størrelse. Rivjernet er beregnet for å tåle daglig bruk og rengjøring.</v>
      </c>
      <c r="AG114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40" s="19" t="e">
        <f>IF(ISBLANK(J1140), "", SUBSTITUTE(J1140, CHAR(10), "") &amp; CHAR(10)) &amp;
IF(ISBLANK(N1140), "", SUBSTITUTE(N1140, CHAR(10), "") &amp; CHAR(10)) &amp;
IF(ISBLANK(R1140), "", SUBSTITUTE(R1140, CHAR(10), "") &amp; CHAR(10)) &amp;
IF(ISBLANK(V1140), "", SUBSTITUTE(V1140, CHAR(10), "") &amp; CHAR(10)) &amp;
IF(ISBLANK(Z1140), "", SUBSTITUTE(Z1140, CHAR(10), "") &amp; CHAR(10)) &amp;
CHAR(10) &amp;#REF!</f>
        <v>#REF!</v>
      </c>
      <c r="AI1140" s="19" t="s">
        <v>16335</v>
      </c>
      <c r="AJ1140" s="19" t="s">
        <v>16336</v>
      </c>
      <c r="AK1140" s="19" t="s">
        <v>16337</v>
      </c>
      <c r="AL1140" s="19" t="s">
        <v>16338</v>
      </c>
      <c r="AM1140" s="19" t="s">
        <v>20</v>
      </c>
      <c r="AN1140" s="15" t="s">
        <v>21254</v>
      </c>
    </row>
    <row r="1141" spans="1:40" ht="105" x14ac:dyDescent="0.2">
      <c r="A1141" s="15" t="s">
        <v>5051</v>
      </c>
      <c r="B1141" s="19" t="s">
        <v>5052</v>
      </c>
      <c r="C1141" s="19" t="s">
        <v>5053</v>
      </c>
      <c r="D1141" s="19" t="s">
        <v>5054</v>
      </c>
      <c r="E1141" s="19" t="s">
        <v>5055</v>
      </c>
      <c r="F1141" s="19" t="s">
        <v>16339</v>
      </c>
      <c r="G1141" s="19" t="s">
        <v>16340</v>
      </c>
      <c r="H1141" s="19" t="s">
        <v>16341</v>
      </c>
      <c r="I1141" s="19" t="s">
        <v>16342</v>
      </c>
      <c r="J1141" s="19" t="s">
        <v>16343</v>
      </c>
      <c r="K1141" s="19" t="s">
        <v>16344</v>
      </c>
      <c r="L1141" s="19" t="s">
        <v>16345</v>
      </c>
      <c r="M1141" s="19" t="s">
        <v>16346</v>
      </c>
      <c r="N1141" s="19" t="s">
        <v>9198</v>
      </c>
      <c r="O1141" s="19" t="s">
        <v>9331</v>
      </c>
      <c r="P1141" s="19" t="s">
        <v>9332</v>
      </c>
      <c r="Q1141" s="19" t="s">
        <v>9333</v>
      </c>
      <c r="R1141" s="19" t="s">
        <v>16347</v>
      </c>
      <c r="S1141" s="19" t="s">
        <v>16348</v>
      </c>
      <c r="T1141" s="19" t="s">
        <v>16349</v>
      </c>
      <c r="U1141" s="19" t="s">
        <v>16350</v>
      </c>
      <c r="V1141" s="19" t="s">
        <v>9354</v>
      </c>
      <c r="W1141" s="19" t="s">
        <v>9355</v>
      </c>
      <c r="X1141" s="19" t="s">
        <v>9356</v>
      </c>
      <c r="Y1141" s="19" t="s">
        <v>9357</v>
      </c>
      <c r="AD1141" s="19" t="str">
        <f t="shared" si="49"/>
        <v xml:space="preserve">Small and handy 
Long product lifespan
Perfect for placing on the table
Can withstand daily wear and tear
Small, but robust grater in 18/10 steel. This grater is perfect for placing on the table for guests to use. Developed to withstand daily use. </v>
      </c>
      <c r="AE1141" s="19" t="str">
        <f t="shared" si="50"/>
        <v xml:space="preserve">Pieni ja näppärä 
Erittäin pitkäikäinen
Täydellinen asetettavaksi katettuun pöytään
Kestää päivittäistä kulutusta
Tämä pieni, pitkään käytössä kestävä raastinrauta on 18/10-terästä. Raastinrauta sopii täydellisesti asetettavaksi katettuun pöytään asiakkaiden käytettäväksi. Suunniteltu kestämään päivittäistä kulutusta. </v>
      </c>
      <c r="AF1141" s="19" t="str">
        <f t="shared" si="51"/>
        <v xml:space="preserve">Liten og praktisk 
Lang levetid
Perfekt til å sette frem på matbordet
Tåler daglig slitasje
Lite rivjern i 18/10 stål med lang levetid. Rivjernet passer perfekt til å sette frem på det pådekkede bordet og la gjestene bruke det. Laget for å tåle daglig slitasje. </v>
      </c>
      <c r="AG114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41" s="19" t="e">
        <f>IF(ISBLANK(J1141), "", SUBSTITUTE(J1141, CHAR(10), "") &amp; CHAR(10)) &amp;
IF(ISBLANK(N1141), "", SUBSTITUTE(N1141, CHAR(10), "") &amp; CHAR(10)) &amp;
IF(ISBLANK(R1141), "", SUBSTITUTE(R1141, CHAR(10), "") &amp; CHAR(10)) &amp;
IF(ISBLANK(V1141), "", SUBSTITUTE(V1141, CHAR(10), "") &amp; CHAR(10)) &amp;
IF(ISBLANK(Z1141), "", SUBSTITUTE(Z1141, CHAR(10), "") &amp; CHAR(10)) &amp;
CHAR(10) &amp;#REF!</f>
        <v>#REF!</v>
      </c>
      <c r="AI1141" s="19" t="s">
        <v>16351</v>
      </c>
      <c r="AJ1141" s="19" t="s">
        <v>16352</v>
      </c>
      <c r="AK1141" s="19" t="s">
        <v>16353</v>
      </c>
      <c r="AL1141" s="19" t="s">
        <v>16354</v>
      </c>
      <c r="AM1141" s="19" t="s">
        <v>20</v>
      </c>
      <c r="AN1141" s="15" t="s">
        <v>21254</v>
      </c>
    </row>
    <row r="1142" spans="1:40" ht="105" x14ac:dyDescent="0.2">
      <c r="A1142" s="15" t="s">
        <v>5056</v>
      </c>
      <c r="B1142" s="19" t="s">
        <v>5057</v>
      </c>
      <c r="C1142" s="19" t="s">
        <v>5058</v>
      </c>
      <c r="D1142" s="19" t="s">
        <v>5059</v>
      </c>
      <c r="E1142" s="19" t="s">
        <v>5060</v>
      </c>
      <c r="F1142" s="19" t="s">
        <v>16355</v>
      </c>
      <c r="G1142" s="19" t="s">
        <v>16356</v>
      </c>
      <c r="H1142" s="19" t="s">
        <v>16357</v>
      </c>
      <c r="I1142" s="19" t="s">
        <v>16358</v>
      </c>
      <c r="J1142" s="19" t="s">
        <v>16359</v>
      </c>
      <c r="K1142" s="19" t="s">
        <v>9463</v>
      </c>
      <c r="L1142" s="19" t="s">
        <v>16360</v>
      </c>
      <c r="M1142" s="19" t="s">
        <v>16361</v>
      </c>
      <c r="N1142" s="19" t="s">
        <v>16362</v>
      </c>
      <c r="O1142" s="19" t="s">
        <v>16363</v>
      </c>
      <c r="P1142" s="19" t="s">
        <v>16364</v>
      </c>
      <c r="Q1142" s="19" t="s">
        <v>16365</v>
      </c>
      <c r="R1142" s="19" t="s">
        <v>16366</v>
      </c>
      <c r="S1142" s="19" t="s">
        <v>16367</v>
      </c>
      <c r="T1142" s="19" t="s">
        <v>16368</v>
      </c>
      <c r="U1142" s="19" t="s">
        <v>16369</v>
      </c>
      <c r="V1142" s="19" t="s">
        <v>9354</v>
      </c>
      <c r="W1142" s="19" t="s">
        <v>9355</v>
      </c>
      <c r="X1142" s="19" t="s">
        <v>9356</v>
      </c>
      <c r="Y1142" s="19" t="s">
        <v>9357</v>
      </c>
      <c r="AD1142" s="19" t="str">
        <f t="shared" si="49"/>
        <v xml:space="preserve">Practical
Two different lengths
Ring for easy hanging
Can withstand daily wear and tear
Practical testing skewers, two in a pack, with two different lengths. These testing skewers are produced in 18/8 stainless steel. The skewers have rings to hang them up, and can withstand daily use.  </v>
      </c>
      <c r="AE1142" s="19" t="str">
        <f t="shared" si="50"/>
        <v xml:space="preserve">Käytännölliset
Kaksi eri pituutta
Rengas helppoa ripustamista varten
Kestää päivittäistä kulutusta
Pakkaukseen sisältyy 2 käytännöllistä ja eripituista testitikkua. Tikut on valmistettu ruostumattomasta 18/8-teräksestä. Päivittäistä kulutusta kestävissä tikuissa on rengas ripustamista varten.  </v>
      </c>
      <c r="AF1142" s="19" t="str">
        <f t="shared" si="51"/>
        <v xml:space="preserve">Praktiske
To forskjellige lengder
Ring for oppheng
Tåler daglig slitasje
Praktiske prøvestikker i 2-pakning med to ulike lengder. Stikkene er laget i rustfritt 18/8 stål. De har en ring som gjør at de lett kan henges opp. Tåler daglig slitasje.  </v>
      </c>
      <c r="AG114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42" s="19" t="e">
        <f>IF(ISBLANK(J1142), "", SUBSTITUTE(J1142, CHAR(10), "") &amp; CHAR(10)) &amp;
IF(ISBLANK(N1142), "", SUBSTITUTE(N1142, CHAR(10), "") &amp; CHAR(10)) &amp;
IF(ISBLANK(R1142), "", SUBSTITUTE(R1142, CHAR(10), "") &amp; CHAR(10)) &amp;
IF(ISBLANK(V1142), "", SUBSTITUTE(V1142, CHAR(10), "") &amp; CHAR(10)) &amp;
IF(ISBLANK(Z1142), "", SUBSTITUTE(Z1142, CHAR(10), "") &amp; CHAR(10)) &amp;
CHAR(10) &amp;#REF!</f>
        <v>#REF!</v>
      </c>
      <c r="AI1142" s="19" t="s">
        <v>16370</v>
      </c>
      <c r="AJ1142" s="19" t="s">
        <v>16371</v>
      </c>
      <c r="AK1142" s="19" t="s">
        <v>16372</v>
      </c>
      <c r="AL1142" s="19" t="s">
        <v>16373</v>
      </c>
      <c r="AM1142" s="19" t="s">
        <v>20</v>
      </c>
      <c r="AN1142" s="15" t="s">
        <v>21261</v>
      </c>
    </row>
    <row r="1143" spans="1:40" ht="120" x14ac:dyDescent="0.2">
      <c r="A1143" s="15" t="s">
        <v>5061</v>
      </c>
      <c r="B1143" s="19" t="s">
        <v>5062</v>
      </c>
      <c r="C1143" s="19" t="s">
        <v>5063</v>
      </c>
      <c r="D1143" s="19" t="s">
        <v>5064</v>
      </c>
      <c r="E1143" s="19" t="s">
        <v>5065</v>
      </c>
      <c r="F1143" s="19" t="s">
        <v>16374</v>
      </c>
      <c r="G1143" s="19" t="s">
        <v>16375</v>
      </c>
      <c r="H1143" s="19" t="s">
        <v>16376</v>
      </c>
      <c r="I1143" s="19" t="s">
        <v>16377</v>
      </c>
      <c r="J1143" s="19" t="s">
        <v>16378</v>
      </c>
      <c r="K1143" s="19" t="s">
        <v>16379</v>
      </c>
      <c r="L1143" s="19" t="s">
        <v>16380</v>
      </c>
      <c r="M1143" s="19" t="s">
        <v>16381</v>
      </c>
      <c r="N1143" s="19" t="s">
        <v>16382</v>
      </c>
      <c r="O1143" s="19" t="s">
        <v>16383</v>
      </c>
      <c r="P1143" s="19" t="s">
        <v>16384</v>
      </c>
      <c r="Q1143" s="19" t="s">
        <v>16385</v>
      </c>
      <c r="R1143" s="19" t="s">
        <v>16386</v>
      </c>
      <c r="S1143" s="19" t="s">
        <v>16387</v>
      </c>
      <c r="T1143" s="19" t="s">
        <v>16388</v>
      </c>
      <c r="U1143" s="19" t="s">
        <v>16389</v>
      </c>
      <c r="V1143" s="19" t="s">
        <v>16390</v>
      </c>
      <c r="W1143" s="19" t="s">
        <v>16391</v>
      </c>
      <c r="X1143" s="19" t="s">
        <v>16392</v>
      </c>
      <c r="Y1143" s="19" t="s">
        <v>16393</v>
      </c>
      <c r="AD1143" s="19" t="str">
        <f t="shared" si="49"/>
        <v>Combination brush and scraper
Makes cleaning easier 
Copper wire brush head
Practical broom handle
Pizza oven brush/scraper for cleaning pizza ovens. A combination brush and scraper, with a practical broom handle and a copper wire brush head. Designed to withstand daily wear and tear for professional use.</v>
      </c>
      <c r="AE1143" s="19" t="str">
        <f t="shared" si="50"/>
        <v>Harjan ja skrapan yhdistelmä
Helpottaa puhdistusta 
Harjassa kuparilankaa
Käytännöllinen varsi
Pizzaharja/-skrapa helpottaa pizzauunin puhdistusta. Tässä harjan ja skrapan yhdistävässä tuotteessa on käytännöllinen varsi. Harja on tehty kuparilangasta. Suunniteltu kestämään päivittäistä kulutusta ammattilaiskäytössä.</v>
      </c>
      <c r="AF1143" s="19" t="str">
        <f t="shared" si="51"/>
        <v>Kombinert første og skrape
Letter rengjøringen 
Børste i kobbertråd
Praktisk kostehåndtak
Pizzabørste/-skrape som gjør det lettere å rengjøre pizzaovnen. Kombinert børste og skrape med et praktisk kosteskaft. Børsten er laget av kobbertråd. Designet for å tåle daglig slitasje i den profesjonelle virksomheten.</v>
      </c>
      <c r="AG114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43" s="19" t="e">
        <f>IF(ISBLANK(J1143), "", SUBSTITUTE(J1143, CHAR(10), "") &amp; CHAR(10)) &amp;
IF(ISBLANK(N1143), "", SUBSTITUTE(N1143, CHAR(10), "") &amp; CHAR(10)) &amp;
IF(ISBLANK(R1143), "", SUBSTITUTE(R1143, CHAR(10), "") &amp; CHAR(10)) &amp;
IF(ISBLANK(V1143), "", SUBSTITUTE(V1143, CHAR(10), "") &amp; CHAR(10)) &amp;
IF(ISBLANK(Z1143), "", SUBSTITUTE(Z1143, CHAR(10), "") &amp; CHAR(10)) &amp;
CHAR(10) &amp;#REF!</f>
        <v>#REF!</v>
      </c>
      <c r="AI1143" s="19" t="s">
        <v>16394</v>
      </c>
      <c r="AJ1143" s="19" t="s">
        <v>16395</v>
      </c>
      <c r="AK1143" s="19" t="s">
        <v>16396</v>
      </c>
      <c r="AL1143" s="19" t="s">
        <v>16397</v>
      </c>
      <c r="AM1143" s="19" t="s">
        <v>20</v>
      </c>
      <c r="AN1143" s="15" t="s">
        <v>21262</v>
      </c>
    </row>
    <row r="1144" spans="1:40" ht="120" x14ac:dyDescent="0.2">
      <c r="A1144" s="15" t="s">
        <v>5066</v>
      </c>
      <c r="B1144" s="19" t="s">
        <v>5067</v>
      </c>
      <c r="C1144" s="19" t="s">
        <v>5068</v>
      </c>
      <c r="D1144" s="19" t="s">
        <v>5069</v>
      </c>
      <c r="E1144" s="19" t="s">
        <v>5070</v>
      </c>
      <c r="F1144" s="19" t="s">
        <v>16398</v>
      </c>
      <c r="G1144" s="19" t="s">
        <v>16399</v>
      </c>
      <c r="H1144" s="19" t="s">
        <v>16400</v>
      </c>
      <c r="I1144" s="19" t="s">
        <v>16401</v>
      </c>
      <c r="J1144" s="19" t="s">
        <v>8995</v>
      </c>
      <c r="K1144" s="19" t="s">
        <v>8996</v>
      </c>
      <c r="L1144" s="19" t="s">
        <v>8863</v>
      </c>
      <c r="M1144" s="19" t="s">
        <v>8864</v>
      </c>
      <c r="N1144" s="19" t="s">
        <v>8881</v>
      </c>
      <c r="O1144" s="19" t="s">
        <v>8881</v>
      </c>
      <c r="P1144" s="19" t="s">
        <v>8882</v>
      </c>
      <c r="Q1144" s="19" t="s">
        <v>8881</v>
      </c>
      <c r="R1144" s="19" t="s">
        <v>9462</v>
      </c>
      <c r="S1144" s="19" t="s">
        <v>9463</v>
      </c>
      <c r="T1144" s="19" t="s">
        <v>9057</v>
      </c>
      <c r="U1144" s="19" t="s">
        <v>9462</v>
      </c>
      <c r="V1144" s="19" t="s">
        <v>16402</v>
      </c>
      <c r="W1144" s="19" t="s">
        <v>16403</v>
      </c>
      <c r="X1144" s="19" t="s">
        <v>16404</v>
      </c>
      <c r="Y1144" s="19" t="s">
        <v>12988</v>
      </c>
      <c r="AD1144" s="19" t="str">
        <f t="shared" si="49"/>
        <v xml:space="preserve">Durable
Robust
Practical
Tight-fitting lid
Robust and practical 500 ml oil dispenser, produced in 18/8 stainless steel. This is a heavy-duty dispenser with a tight-fitting lid. Ideal for use in the kitchen or for serving. Designed to withstand daily wear and tear for professional use. </v>
      </c>
      <c r="AE1144" s="19" t="str">
        <f t="shared" si="50"/>
        <v xml:space="preserve">Kulutusta kestävä
Lujatekoinen
Käytännöllinen
Tiiviisti sulkeutuva kansi
Lujatekoinen ja käytännöllinen öljykannu, jonka tilavuus on 500 ml. Valmistettu ruostumattomasta 18/8-teräksestä. Kannu on erittäin hyvin kulutusta kestävä, ja sen tiiviisti sulkeutuva kansi vähentää läikkymistä. Tuote sopii erinomaisesti keittiöön tai tarjoiluun. Suunniteltu kestämään päivittäistä kulutusta ammattilaiskäytössä. </v>
      </c>
      <c r="AF1144" s="19" t="str">
        <f t="shared" si="51"/>
        <v xml:space="preserve">Slitesterk
Robust
Praktisk
Tett lokk
Robust og praktisk oljekanne som rommer 500 ml, laget i rustfritt 18/8 stål. Kannen er utrolig slitesterk og har et tett lokk som reduserer søl. Den passer utmerket på kjøkkenet eller ved servering. Designet for å tåle daglig slitasje i den profesjonelle virksomheten. </v>
      </c>
      <c r="AG114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44" s="19" t="e">
        <f>IF(ISBLANK(J1144), "", SUBSTITUTE(J1144, CHAR(10), "") &amp; CHAR(10)) &amp;
IF(ISBLANK(N1144), "", SUBSTITUTE(N1144, CHAR(10), "") &amp; CHAR(10)) &amp;
IF(ISBLANK(R1144), "", SUBSTITUTE(R1144, CHAR(10), "") &amp; CHAR(10)) &amp;
IF(ISBLANK(V1144), "", SUBSTITUTE(V1144, CHAR(10), "") &amp; CHAR(10)) &amp;
IF(ISBLANK(Z1144), "", SUBSTITUTE(Z1144, CHAR(10), "") &amp; CHAR(10)) &amp;
CHAR(10) &amp;#REF!</f>
        <v>#REF!</v>
      </c>
      <c r="AI1144" s="19" t="s">
        <v>16405</v>
      </c>
      <c r="AJ1144" s="19" t="s">
        <v>16406</v>
      </c>
      <c r="AK1144" s="19" t="s">
        <v>16407</v>
      </c>
      <c r="AL1144" s="19" t="s">
        <v>16408</v>
      </c>
      <c r="AM1144" s="19" t="s">
        <v>20</v>
      </c>
      <c r="AN1144" s="15" t="s">
        <v>21263</v>
      </c>
    </row>
    <row r="1145" spans="1:40" ht="135" x14ac:dyDescent="0.2">
      <c r="A1145" s="15" t="s">
        <v>5071</v>
      </c>
      <c r="B1145" s="19" t="s">
        <v>5072</v>
      </c>
      <c r="C1145" s="19" t="s">
        <v>5073</v>
      </c>
      <c r="D1145" s="19" t="s">
        <v>5074</v>
      </c>
      <c r="E1145" s="19" t="s">
        <v>5075</v>
      </c>
      <c r="F1145" s="19" t="s">
        <v>16409</v>
      </c>
      <c r="G1145" s="19" t="s">
        <v>16410</v>
      </c>
      <c r="H1145" s="19" t="s">
        <v>16411</v>
      </c>
      <c r="I1145" s="19" t="s">
        <v>16412</v>
      </c>
      <c r="J1145" s="19" t="s">
        <v>12202</v>
      </c>
      <c r="K1145" s="19" t="s">
        <v>9068</v>
      </c>
      <c r="L1145" s="19" t="s">
        <v>9069</v>
      </c>
      <c r="M1145" s="19" t="s">
        <v>9070</v>
      </c>
      <c r="N1145" s="19" t="s">
        <v>14347</v>
      </c>
      <c r="O1145" s="19" t="s">
        <v>10234</v>
      </c>
      <c r="P1145" s="19" t="s">
        <v>9400</v>
      </c>
      <c r="Q1145" s="19" t="s">
        <v>14348</v>
      </c>
      <c r="R1145" s="19" t="s">
        <v>16413</v>
      </c>
      <c r="S1145" s="19" t="s">
        <v>16414</v>
      </c>
      <c r="T1145" s="19" t="s">
        <v>16415</v>
      </c>
      <c r="U1145" s="19" t="s">
        <v>16416</v>
      </c>
      <c r="V1145" s="19" t="s">
        <v>16417</v>
      </c>
      <c r="W1145" s="19" t="s">
        <v>16418</v>
      </c>
      <c r="X1145" s="19" t="s">
        <v>16419</v>
      </c>
      <c r="Y1145" s="19" t="s">
        <v>16420</v>
      </c>
      <c r="Z1145" s="15" t="s">
        <v>9354</v>
      </c>
      <c r="AA1145" s="15" t="s">
        <v>9355</v>
      </c>
      <c r="AB1145" s="15" t="s">
        <v>9356</v>
      </c>
      <c r="AC1145" s="15" t="s">
        <v>9357</v>
      </c>
      <c r="AD1145" s="19" t="str">
        <f t="shared" si="49"/>
        <v>User-friendly
Durable 
Can be used as a strainer
Fine mesh for smoother results
Can withstand daily wear and tear
User-friendly flour sifter produced in stainless steel with a shiny finish. This robust flour sifter can also be used as a strainer for various types of sauces, purées and soups. Fine mesh for smoother results. Developed to withstand daily use.</v>
      </c>
      <c r="AE1145" s="19" t="str">
        <f t="shared" si="50"/>
        <v>Helppokäyttöinen
Kulutusta kestävä 
Voidaan käyttää verkkosiivilänä
Hieno verkko takaa tasaisen lopputuloksen
Kestää päivittäistä kulutusta
Tämä helppokäyttöinen jauhosihti on valmistettu ruostumattomasta teräksestä, ja siinä on kiiltävä viimeistely. Kulutusta kestävä jauhosihti sopii jauhojen lisäksi erinomaisesti myös erilaisten kastikkeiden, soseiden ja keittojen siivilöintiin. Hieno verkko takaa tasaisemman lopputuloksen. Suunniteltu kestämään päivittäistä kulutusta.</v>
      </c>
      <c r="AF1145" s="19" t="str">
        <f t="shared" si="51"/>
        <v>Brukervennlig
Slitesterkt 
Kan brukes som passersil
Finmasket nett for et jevnt resultat
Tåler daglig slitasje
Brukervennlig melsikte i rustfritt stål med blank finish. Den slitesterke melsikten egner seg ikke bare utmerket til mel, men også som passersil til ulike typer sauser, pureer og supper. Finmasket nett for et jevnere resultat. Laget for å tåle daglig slitasje.</v>
      </c>
      <c r="AG114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45" s="19" t="e">
        <f>IF(ISBLANK(J1145), "", SUBSTITUTE(J1145, CHAR(10), "") &amp; CHAR(10)) &amp;
IF(ISBLANK(N1145), "", SUBSTITUTE(N1145, CHAR(10), "") &amp; CHAR(10)) &amp;
IF(ISBLANK(R1145), "", SUBSTITUTE(R1145, CHAR(10), "") &amp; CHAR(10)) &amp;
IF(ISBLANK(V1145), "", SUBSTITUTE(V1145, CHAR(10), "") &amp; CHAR(10)) &amp;
IF(ISBLANK(Z1145), "", SUBSTITUTE(Z1145, CHAR(10), "") &amp; CHAR(10)) &amp;
CHAR(10) &amp;#REF!</f>
        <v>#REF!</v>
      </c>
      <c r="AI1145" s="19" t="s">
        <v>16421</v>
      </c>
      <c r="AJ1145" s="19" t="s">
        <v>16422</v>
      </c>
      <c r="AK1145" s="19" t="s">
        <v>16423</v>
      </c>
      <c r="AL1145" s="19" t="s">
        <v>16424</v>
      </c>
      <c r="AM1145" s="19" t="s">
        <v>20</v>
      </c>
      <c r="AN1145" s="15" t="s">
        <v>21255</v>
      </c>
    </row>
    <row r="1146" spans="1:40" ht="90" x14ac:dyDescent="0.2">
      <c r="A1146" s="15" t="s">
        <v>5076</v>
      </c>
      <c r="B1146" s="19" t="s">
        <v>5077</v>
      </c>
      <c r="C1146" s="19" t="s">
        <v>5078</v>
      </c>
      <c r="D1146" s="19" t="s">
        <v>5079</v>
      </c>
      <c r="E1146" s="19" t="s">
        <v>5080</v>
      </c>
      <c r="F1146" s="19" t="s">
        <v>16425</v>
      </c>
      <c r="G1146" s="19" t="s">
        <v>16426</v>
      </c>
      <c r="H1146" s="19" t="s">
        <v>16427</v>
      </c>
      <c r="I1146" s="19" t="s">
        <v>16428</v>
      </c>
      <c r="J1146" s="19" t="s">
        <v>16429</v>
      </c>
      <c r="K1146" s="19" t="s">
        <v>16430</v>
      </c>
      <c r="L1146" s="19" t="s">
        <v>16431</v>
      </c>
      <c r="M1146" s="19" t="s">
        <v>16432</v>
      </c>
      <c r="N1146" s="19" t="s">
        <v>9620</v>
      </c>
      <c r="O1146" s="19" t="s">
        <v>9621</v>
      </c>
      <c r="P1146" s="19" t="s">
        <v>9622</v>
      </c>
      <c r="Q1146" s="19" t="s">
        <v>9623</v>
      </c>
      <c r="R1146" s="19" t="s">
        <v>16433</v>
      </c>
      <c r="S1146" s="19" t="s">
        <v>16434</v>
      </c>
      <c r="T1146" s="19" t="s">
        <v>16435</v>
      </c>
      <c r="U1146" s="19" t="s">
        <v>16436</v>
      </c>
      <c r="AD1146" s="19" t="str">
        <f t="shared" si="49"/>
        <v>Measures from -40°C up to +40°C
High-quality
Measurement accuracy of +/- 1.5
High-quality freezer thermometer with a range of -40°C to + 40°C. The ultimate utensil for the professional kitchen, with a measurement accuracy of +/- 1.5°C.</v>
      </c>
      <c r="AE1146" s="19" t="str">
        <f t="shared" si="50"/>
        <v>Mittaa lämpötilan väliltä –40...+40 °C
Korkealaatuinen
Mittaustarkkuus +/- 1,5 °C
Korkealaatuinen pakastemittari, jolla voi mitata lämpötilan väliltä –40...+40 °C. Erinomainen apuväline ammattilaiskeittiöön. Mittaustarkkuus on +/- 1,5 °C.</v>
      </c>
      <c r="AF1146" s="19" t="str">
        <f t="shared" si="51"/>
        <v>Måler -40C opptil +40C
Høy kvalitet
Målesikkerhet +/- 1,5 c
Høykvalitets frysetermometer som kan måle fra - 40C opp til +40C. Et optimalt hjelperedskap i det profesjonelle kjøkkenet, med en målesikkerhet på +/- 1,5 c.</v>
      </c>
      <c r="AG114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46" s="19" t="e">
        <f>IF(ISBLANK(J1146), "", SUBSTITUTE(J1146, CHAR(10), "") &amp; CHAR(10)) &amp;
IF(ISBLANK(N1146), "", SUBSTITUTE(N1146, CHAR(10), "") &amp; CHAR(10)) &amp;
IF(ISBLANK(R1146), "", SUBSTITUTE(R1146, CHAR(10), "") &amp; CHAR(10)) &amp;
IF(ISBLANK(V1146), "", SUBSTITUTE(V1146, CHAR(10), "") &amp; CHAR(10)) &amp;
IF(ISBLANK(Z1146), "", SUBSTITUTE(Z1146, CHAR(10), "") &amp; CHAR(10)) &amp;
CHAR(10) &amp;#REF!</f>
        <v>#REF!</v>
      </c>
      <c r="AI1146" s="19" t="s">
        <v>16437</v>
      </c>
      <c r="AJ1146" s="19" t="s">
        <v>16438</v>
      </c>
      <c r="AK1146" s="19" t="s">
        <v>16439</v>
      </c>
      <c r="AL1146" s="19" t="s">
        <v>16440</v>
      </c>
      <c r="AM1146" s="19" t="s">
        <v>320</v>
      </c>
      <c r="AN1146" s="15" t="s">
        <v>21264</v>
      </c>
    </row>
    <row r="1147" spans="1:40" ht="90" x14ac:dyDescent="0.2">
      <c r="A1147" s="15" t="s">
        <v>5081</v>
      </c>
      <c r="B1147" s="19" t="s">
        <v>5082</v>
      </c>
      <c r="C1147" s="19" t="s">
        <v>5083</v>
      </c>
      <c r="D1147" s="19" t="s">
        <v>5084</v>
      </c>
      <c r="E1147" s="19" t="s">
        <v>5085</v>
      </c>
      <c r="F1147" s="19" t="s">
        <v>16441</v>
      </c>
      <c r="G1147" s="19" t="s">
        <v>16442</v>
      </c>
      <c r="H1147" s="19" t="s">
        <v>16443</v>
      </c>
      <c r="I1147" s="19" t="s">
        <v>16444</v>
      </c>
      <c r="J1147" s="19" t="s">
        <v>9462</v>
      </c>
      <c r="K1147" s="19" t="s">
        <v>9463</v>
      </c>
      <c r="L1147" s="19" t="s">
        <v>9057</v>
      </c>
      <c r="M1147" s="19" t="s">
        <v>9462</v>
      </c>
      <c r="N1147" s="19" t="s">
        <v>16445</v>
      </c>
      <c r="O1147" s="19" t="s">
        <v>16446</v>
      </c>
      <c r="P1147" s="19" t="s">
        <v>16447</v>
      </c>
      <c r="Q1147" s="19" t="s">
        <v>16448</v>
      </c>
      <c r="R1147" s="19" t="s">
        <v>16449</v>
      </c>
      <c r="S1147" s="19" t="s">
        <v>16450</v>
      </c>
      <c r="T1147" s="19" t="s">
        <v>16451</v>
      </c>
      <c r="U1147" s="19" t="s">
        <v>16452</v>
      </c>
      <c r="AD1147" s="19" t="str">
        <f t="shared" si="49"/>
        <v xml:space="preserve">Practical
Measures from -32°C to +300°C
Perfect temperature control of foods. 
Practical infrared laser thermometer with a range of -32°C to +300°C. Perfect for mandatory temperature monitoring of foods. </v>
      </c>
      <c r="AE1147" s="19" t="str">
        <f t="shared" si="50"/>
        <v xml:space="preserve">Käytännöllinen
Mittaa –32...+300 °C
Täydellinen elintarvikkeiden lämpötilavalvontaan 
Käytännöllinen laserilla ja infrapunalla toimiva lämpömittari, jolla voi mitata lämpötilan väliltä –32...+300 °C. Täydellinen elintarvikkeiden pakolliseen lämpötilavalvontaan. </v>
      </c>
      <c r="AF1147" s="19" t="str">
        <f t="shared" si="51"/>
        <v xml:space="preserve">Praktisk
Måler -32C til +300C
Perfekt temperaturkontroll av matprodukter. 
Praktisk termometer laser infrarød som kan måle fra -32C til +300C. Perfekt for den obligatoriske temperaturkontrollen av matprodukter. </v>
      </c>
      <c r="AG114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47" s="19" t="e">
        <f>IF(ISBLANK(J1147), "", SUBSTITUTE(J1147, CHAR(10), "") &amp; CHAR(10)) &amp;
IF(ISBLANK(N1147), "", SUBSTITUTE(N1147, CHAR(10), "") &amp; CHAR(10)) &amp;
IF(ISBLANK(R1147), "", SUBSTITUTE(R1147, CHAR(10), "") &amp; CHAR(10)) &amp;
IF(ISBLANK(V1147), "", SUBSTITUTE(V1147, CHAR(10), "") &amp; CHAR(10)) &amp;
IF(ISBLANK(Z1147), "", SUBSTITUTE(Z1147, CHAR(10), "") &amp; CHAR(10)) &amp;
CHAR(10) &amp;#REF!</f>
        <v>#REF!</v>
      </c>
      <c r="AI1147" s="19" t="s">
        <v>16453</v>
      </c>
      <c r="AJ1147" s="19" t="s">
        <v>16454</v>
      </c>
      <c r="AK1147" s="19" t="s">
        <v>16455</v>
      </c>
      <c r="AL1147" s="19" t="s">
        <v>16456</v>
      </c>
      <c r="AM1147" s="19" t="s">
        <v>320</v>
      </c>
      <c r="AN1147" s="15" t="s">
        <v>21264</v>
      </c>
    </row>
    <row r="1148" spans="1:40" ht="105" x14ac:dyDescent="0.2">
      <c r="A1148" s="15" t="s">
        <v>5086</v>
      </c>
      <c r="B1148" s="19" t="s">
        <v>5087</v>
      </c>
      <c r="C1148" s="19" t="s">
        <v>5088</v>
      </c>
      <c r="D1148" s="19" t="s">
        <v>5089</v>
      </c>
      <c r="E1148" s="19" t="s">
        <v>5090</v>
      </c>
      <c r="F1148" s="19" t="s">
        <v>16457</v>
      </c>
      <c r="G1148" s="19" t="s">
        <v>16458</v>
      </c>
      <c r="H1148" s="19" t="s">
        <v>16459</v>
      </c>
      <c r="I1148" s="19" t="s">
        <v>16460</v>
      </c>
      <c r="J1148" s="19" t="s">
        <v>16461</v>
      </c>
      <c r="K1148" s="19" t="s">
        <v>16462</v>
      </c>
      <c r="L1148" s="19" t="s">
        <v>16463</v>
      </c>
      <c r="M1148" s="19" t="s">
        <v>16464</v>
      </c>
      <c r="N1148" s="19" t="s">
        <v>16465</v>
      </c>
      <c r="O1148" s="19" t="s">
        <v>16466</v>
      </c>
      <c r="P1148" s="19" t="s">
        <v>16467</v>
      </c>
      <c r="Q1148" s="19" t="s">
        <v>16468</v>
      </c>
      <c r="R1148" s="19" t="s">
        <v>16469</v>
      </c>
      <c r="S1148" s="19" t="s">
        <v>16470</v>
      </c>
      <c r="T1148" s="19" t="s">
        <v>16471</v>
      </c>
      <c r="U1148" s="19" t="s">
        <v>16472</v>
      </c>
      <c r="AD1148" s="19" t="str">
        <f t="shared" si="49"/>
        <v>Can measure both Celsius and Fahrenheit
Measures temperatures from -50C to +150C
Comes with a battery
Digital meat thermometer that can measure both Celsius and Fahrenheit. The thermometer can measure temperatures from -50°C to +150°C. It comes with a battery and is an essential utensil for preparing the perfect roast.</v>
      </c>
      <c r="AE1148" s="19" t="str">
        <f t="shared" si="50"/>
        <v>Mittaa sekä Celsius- että Fahrenheit-asteet
Mittausalue –50...+150 °C
Toimitukseen sisältyy paristo
Digitaalinen lihamittari, joka näyttää sekä Celsius- että Fahrenheit-asteet. Mittausalue on –50...+150 °C. Toimitus sisältää pariston. Hyvä apuväline täydellisten liha-aterioiden valmistukseen.</v>
      </c>
      <c r="AF1148" s="19" t="str">
        <f t="shared" si="51"/>
        <v>Kan måle i både Celsius og Farenheit
Kan måle -50C til +150C
Leveres med batteri
Digitalt kjøttermometer som kan måle både i Celsius og Farenheit. Termometrene kan måle temperaturer fra -50C til +150C. Den leveres med batteri og er et godt hjelpemiddel når man tilbereder det perfekte kjøttstykket.</v>
      </c>
      <c r="AG114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48" s="19" t="e">
        <f>IF(ISBLANK(J1148), "", SUBSTITUTE(J1148, CHAR(10), "") &amp; CHAR(10)) &amp;
IF(ISBLANK(N1148), "", SUBSTITUTE(N1148, CHAR(10), "") &amp; CHAR(10)) &amp;
IF(ISBLANK(R1148), "", SUBSTITUTE(R1148, CHAR(10), "") &amp; CHAR(10)) &amp;
IF(ISBLANK(V1148), "", SUBSTITUTE(V1148, CHAR(10), "") &amp; CHAR(10)) &amp;
IF(ISBLANK(Z1148), "", SUBSTITUTE(Z1148, CHAR(10), "") &amp; CHAR(10)) &amp;
CHAR(10) &amp;#REF!</f>
        <v>#REF!</v>
      </c>
      <c r="AI1148" s="19" t="s">
        <v>16473</v>
      </c>
      <c r="AJ1148" s="19" t="s">
        <v>16474</v>
      </c>
      <c r="AK1148" s="19" t="s">
        <v>16475</v>
      </c>
      <c r="AL1148" s="19" t="s">
        <v>16476</v>
      </c>
      <c r="AM1148" s="19" t="s">
        <v>320</v>
      </c>
      <c r="AN1148" s="15" t="s">
        <v>21265</v>
      </c>
    </row>
    <row r="1149" spans="1:40" ht="105" x14ac:dyDescent="0.2">
      <c r="A1149" s="15" t="s">
        <v>5091</v>
      </c>
      <c r="B1149" s="19" t="s">
        <v>4711</v>
      </c>
      <c r="C1149" s="19" t="s">
        <v>5092</v>
      </c>
      <c r="D1149" s="19" t="s">
        <v>5093</v>
      </c>
      <c r="E1149" s="19" t="s">
        <v>5094</v>
      </c>
      <c r="F1149" s="19" t="s">
        <v>16477</v>
      </c>
      <c r="G1149" s="19" t="s">
        <v>16478</v>
      </c>
      <c r="H1149" s="19" t="s">
        <v>16479</v>
      </c>
      <c r="I1149" s="19" t="s">
        <v>16480</v>
      </c>
      <c r="J1149" s="19" t="s">
        <v>9259</v>
      </c>
      <c r="K1149" s="19" t="s">
        <v>9260</v>
      </c>
      <c r="L1149" s="19" t="s">
        <v>9261</v>
      </c>
      <c r="M1149" s="19" t="s">
        <v>9262</v>
      </c>
      <c r="N1149" s="19" t="s">
        <v>8861</v>
      </c>
      <c r="O1149" s="19" t="s">
        <v>8996</v>
      </c>
      <c r="P1149" s="19" t="s">
        <v>8863</v>
      </c>
      <c r="Q1149" s="19" t="s">
        <v>8864</v>
      </c>
      <c r="R1149" s="19" t="s">
        <v>15557</v>
      </c>
      <c r="S1149" s="19" t="s">
        <v>15533</v>
      </c>
      <c r="T1149" s="19" t="s">
        <v>15534</v>
      </c>
      <c r="U1149" s="19" t="s">
        <v>15535</v>
      </c>
      <c r="AD1149" s="19" t="str">
        <f t="shared" si="49"/>
        <v xml:space="preserve">Ideal for many different environments
Durable
Easy to fill and clean
Classic salt and pepper shakers made of glass with a stainless steel lid. With their stylish design, these shakers are well suited for many different environments, designed for professional use. A durable shaker that is easy to fill and clean.   </v>
      </c>
      <c r="AE1149" s="19" t="str">
        <f t="shared" si="50"/>
        <v xml:space="preserve">Sopii monenlaisiin ympäristöihin
Kulutusta kestävä
Kätevä täyttää ja puhdistaa
Tämä klassinen suola- ja pippurisirotin on valmistettu lasista, ja sen kansi on ruostumatonta terästä. Tyylikkään muotoilunsa ansiosta sirotin sopii erinomaisesti monenlaisiin käyttötarkoituksiin ammattilaiskäytössä. Tämä kulutusta kestävä sirotin on kätevä täyttää ja puhdistaa.   </v>
      </c>
      <c r="AF1149" s="19" t="str">
        <f t="shared" si="51"/>
        <v xml:space="preserve">Passer i mange ulike miljøer
Slitesterk
Lette å fylle på og rengjøre
Stilren salt- og pepperbøsse i glass med topp av rustfritt stål. Med sin stilrene design passer bøssene utmerket i mange ulike typer miljøer, laget for profesjonelle virksomheter. En slitesterk bøsse som er lett å fylle på og rengjøre.   </v>
      </c>
      <c r="AG114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49" s="19" t="e">
        <f>IF(ISBLANK(J1149), "", SUBSTITUTE(J1149, CHAR(10), "") &amp; CHAR(10)) &amp;
IF(ISBLANK(N1149), "", SUBSTITUTE(N1149, CHAR(10), "") &amp; CHAR(10)) &amp;
IF(ISBLANK(R1149), "", SUBSTITUTE(R1149, CHAR(10), "") &amp; CHAR(10)) &amp;
IF(ISBLANK(V1149), "", SUBSTITUTE(V1149, CHAR(10), "") &amp; CHAR(10)) &amp;
IF(ISBLANK(Z1149), "", SUBSTITUTE(Z1149, CHAR(10), "") &amp; CHAR(10)) &amp;
CHAR(10) &amp;#REF!</f>
        <v>#REF!</v>
      </c>
      <c r="AI1149" s="19" t="s">
        <v>16481</v>
      </c>
      <c r="AJ1149" s="19" t="s">
        <v>16482</v>
      </c>
      <c r="AK1149" s="19" t="s">
        <v>16483</v>
      </c>
      <c r="AL1149" s="19" t="s">
        <v>16484</v>
      </c>
      <c r="AM1149" s="19" t="s">
        <v>20</v>
      </c>
      <c r="AN1149" s="15" t="s">
        <v>21239</v>
      </c>
    </row>
    <row r="1150" spans="1:40" ht="120" x14ac:dyDescent="0.2">
      <c r="A1150" s="15" t="s">
        <v>5095</v>
      </c>
      <c r="B1150" s="19" t="s">
        <v>5096</v>
      </c>
      <c r="C1150" s="19" t="s">
        <v>5097</v>
      </c>
      <c r="D1150" s="19" t="s">
        <v>5098</v>
      </c>
      <c r="E1150" s="19" t="s">
        <v>5099</v>
      </c>
      <c r="F1150" s="19" t="s">
        <v>16485</v>
      </c>
      <c r="G1150" s="19" t="s">
        <v>16486</v>
      </c>
      <c r="H1150" s="19" t="s">
        <v>16487</v>
      </c>
      <c r="I1150" s="19" t="s">
        <v>16488</v>
      </c>
      <c r="J1150" s="19" t="s">
        <v>16489</v>
      </c>
      <c r="K1150" s="19" t="s">
        <v>16490</v>
      </c>
      <c r="L1150" s="19" t="s">
        <v>16491</v>
      </c>
      <c r="M1150" s="19" t="s">
        <v>16492</v>
      </c>
      <c r="N1150" s="19" t="s">
        <v>15574</v>
      </c>
      <c r="O1150" s="19" t="s">
        <v>11778</v>
      </c>
      <c r="P1150" s="19" t="s">
        <v>15575</v>
      </c>
      <c r="Q1150" s="19" t="s">
        <v>15576</v>
      </c>
      <c r="R1150" s="19" t="s">
        <v>9620</v>
      </c>
      <c r="S1150" s="19" t="s">
        <v>9621</v>
      </c>
      <c r="T1150" s="19" t="s">
        <v>9622</v>
      </c>
      <c r="U1150" s="19" t="s">
        <v>9623</v>
      </c>
      <c r="V1150" s="19" t="s">
        <v>16493</v>
      </c>
      <c r="W1150" s="19" t="s">
        <v>16494</v>
      </c>
      <c r="X1150" s="19" t="s">
        <v>16495</v>
      </c>
      <c r="Y1150" s="19" t="s">
        <v>16496</v>
      </c>
      <c r="AD1150" s="19" t="str">
        <f t="shared" si="49"/>
        <v xml:space="preserve">Ensures an even grill and roasting surface 
Easy to use 
High-quality
Grip-friendly wooden handle that does not conduct heat
Robust cooking weight made of aluminium with a strong wooden handle. A high-quality cooking weight that applies a weighted pressure to meat and ensures a more even grilling and roasting surface. The wooden handle does not conduct heat and is grip-friendly. Developed for professional use.  </v>
      </c>
      <c r="AE1150" s="19" t="str">
        <f t="shared" si="50"/>
        <v xml:space="preserve">Takaa tasaisen grillaus- ja paistopinnan 
Helppo käyttää 
Korkealaatuinen
Puukahvasta saa hyvän otteen eikä se johda lämpöä
Tämä tukeva pihvipaino on valmistettu valetusta alumiinista, ja siinä on vankka puukahva. Korkealaatuisella pihvipainolla on helppo painaa liha muotoonsa tasaisen grillaus- tai paistopinnan takaamiseksi. Lämpöä johtamattomasta puukahvasta saa hyvän otteen. Suunniteltu ammattilaiskäyttöön.  </v>
      </c>
      <c r="AF1150" s="19" t="str">
        <f t="shared" si="51"/>
        <v xml:space="preserve">Gir en jevn grill- og stekeflate 
Lett å bruke 
Høy kvalitet
Grepvennlig trehåndtak som ikke leder varme
Solid stekevekt av støpt aluminium med kraftig treskaft. En høykvalitets stekevekt som uten problemer presser kjøttet og gir det en jevn grill- og stekeflate ved tilberedelse. Trehåndtaket leder ikke varme og er grepvennlig. Laget for den profesjonelle virksomheten.  </v>
      </c>
      <c r="AG115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50" s="19" t="e">
        <f>IF(ISBLANK(J1150), "", SUBSTITUTE(J1150, CHAR(10), "") &amp; CHAR(10)) &amp;
IF(ISBLANK(N1150), "", SUBSTITUTE(N1150, CHAR(10), "") &amp; CHAR(10)) &amp;
IF(ISBLANK(R1150), "", SUBSTITUTE(R1150, CHAR(10), "") &amp; CHAR(10)) &amp;
IF(ISBLANK(V1150), "", SUBSTITUTE(V1150, CHAR(10), "") &amp; CHAR(10)) &amp;
IF(ISBLANK(Z1150), "", SUBSTITUTE(Z1150, CHAR(10), "") &amp; CHAR(10)) &amp;
CHAR(10) &amp;#REF!</f>
        <v>#REF!</v>
      </c>
      <c r="AI1150" s="19" t="s">
        <v>16497</v>
      </c>
      <c r="AJ1150" s="19" t="s">
        <v>16498</v>
      </c>
      <c r="AK1150" s="19" t="s">
        <v>16499</v>
      </c>
      <c r="AL1150" s="19" t="s">
        <v>16500</v>
      </c>
      <c r="AM1150" s="19" t="s">
        <v>20</v>
      </c>
      <c r="AN1150" s="15" t="s">
        <v>21193</v>
      </c>
    </row>
    <row r="1151" spans="1:40" ht="90" x14ac:dyDescent="0.2">
      <c r="A1151" s="15" t="s">
        <v>5100</v>
      </c>
      <c r="B1151" s="19" t="s">
        <v>5101</v>
      </c>
      <c r="C1151" s="19" t="s">
        <v>5102</v>
      </c>
      <c r="D1151" s="19" t="s">
        <v>5103</v>
      </c>
      <c r="E1151" s="19" t="s">
        <v>5104</v>
      </c>
      <c r="F1151" s="19" t="s">
        <v>16501</v>
      </c>
      <c r="G1151" s="19" t="s">
        <v>16502</v>
      </c>
      <c r="H1151" s="19" t="s">
        <v>16503</v>
      </c>
      <c r="I1151" s="19" t="s">
        <v>16504</v>
      </c>
      <c r="J1151" s="19" t="s">
        <v>8881</v>
      </c>
      <c r="K1151" s="19" t="s">
        <v>8881</v>
      </c>
      <c r="L1151" s="19" t="s">
        <v>8882</v>
      </c>
      <c r="M1151" s="19" t="s">
        <v>8881</v>
      </c>
      <c r="N1151" s="19" t="s">
        <v>16505</v>
      </c>
      <c r="O1151" s="19" t="s">
        <v>16506</v>
      </c>
      <c r="P1151" s="19" t="s">
        <v>16507</v>
      </c>
      <c r="Q1151" s="19" t="s">
        <v>16508</v>
      </c>
      <c r="R1151" s="19" t="s">
        <v>9354</v>
      </c>
      <c r="S1151" s="19" t="s">
        <v>9355</v>
      </c>
      <c r="T1151" s="19" t="s">
        <v>9356</v>
      </c>
      <c r="U1151" s="19" t="s">
        <v>9357</v>
      </c>
      <c r="AD1151" s="19" t="str">
        <f t="shared" si="49"/>
        <v xml:space="preserve">Robust
Two grip-friendly handles 
Can withstand daily wear and tear
Robust fry scoop in stainless steel, with two grip-friendly plastic handles. The scoop is designed to withstand daily use, and is ideal for use in a restaurant or fast food take-outs. </v>
      </c>
      <c r="AE1151" s="19" t="str">
        <f t="shared" si="50"/>
        <v xml:space="preserve">Lujatekoinen
Kahdesta kahvasta saa hyvän otteen 
Kestää päivittäistä kulutusta
Tämän lujatekoisen ruostumattomasta teräksestä valmistetun ranskalaiskauhan kahdesta muovikahvasta saa hyvän otteen. Kauha on suunniteltu kestämään päivittäistä kulutusta, ja se sopii täydellisesti käytettäväksi ravintoloissa ja katukeittiöissä. </v>
      </c>
      <c r="AF1151" s="19" t="str">
        <f t="shared" si="51"/>
        <v xml:space="preserve">Robust
To grepvennlige håndtak 
Tåler daglig slitasje
Robust pommes frites-skje i rustfritt stål med to grepvennlige plasthåndtak. Skjeen er laget for å tåle daglig slitasje og passer perfekt til bruk i restaurant eller i gatekjøkken. </v>
      </c>
      <c r="AG115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51" s="19" t="e">
        <f>IF(ISBLANK(J1151), "", SUBSTITUTE(J1151, CHAR(10), "") &amp; CHAR(10)) &amp;
IF(ISBLANK(N1151), "", SUBSTITUTE(N1151, CHAR(10), "") &amp; CHAR(10)) &amp;
IF(ISBLANK(R1151), "", SUBSTITUTE(R1151, CHAR(10), "") &amp; CHAR(10)) &amp;
IF(ISBLANK(V1151), "", SUBSTITUTE(V1151, CHAR(10), "") &amp; CHAR(10)) &amp;
IF(ISBLANK(Z1151), "", SUBSTITUTE(Z1151, CHAR(10), "") &amp; CHAR(10)) &amp;
CHAR(10) &amp;#REF!</f>
        <v>#REF!</v>
      </c>
      <c r="AI1151" s="19" t="s">
        <v>16509</v>
      </c>
      <c r="AJ1151" s="19" t="s">
        <v>16510</v>
      </c>
      <c r="AK1151" s="19" t="s">
        <v>16511</v>
      </c>
      <c r="AL1151" s="19" t="s">
        <v>16512</v>
      </c>
      <c r="AM1151" s="19" t="s">
        <v>20</v>
      </c>
      <c r="AN1151" s="15" t="s">
        <v>21266</v>
      </c>
    </row>
    <row r="1152" spans="1:40" ht="90" x14ac:dyDescent="0.2">
      <c r="A1152" s="15" t="s">
        <v>5105</v>
      </c>
      <c r="B1152" s="19" t="s">
        <v>5106</v>
      </c>
      <c r="C1152" s="19" t="s">
        <v>5107</v>
      </c>
      <c r="D1152" s="19" t="s">
        <v>5108</v>
      </c>
      <c r="E1152" s="19" t="s">
        <v>5109</v>
      </c>
      <c r="F1152" s="19" t="s">
        <v>16513</v>
      </c>
      <c r="G1152" s="19" t="s">
        <v>16514</v>
      </c>
      <c r="H1152" s="19" t="s">
        <v>16515</v>
      </c>
      <c r="I1152" s="19" t="s">
        <v>16516</v>
      </c>
      <c r="J1152" s="19" t="s">
        <v>9462</v>
      </c>
      <c r="K1152" s="19" t="s">
        <v>9463</v>
      </c>
      <c r="L1152" s="19" t="s">
        <v>9057</v>
      </c>
      <c r="M1152" s="19" t="s">
        <v>9462</v>
      </c>
      <c r="N1152" s="19" t="s">
        <v>16517</v>
      </c>
      <c r="O1152" s="19" t="s">
        <v>16518</v>
      </c>
      <c r="P1152" s="19" t="s">
        <v>16519</v>
      </c>
      <c r="Q1152" s="19" t="s">
        <v>16520</v>
      </c>
      <c r="R1152" s="19" t="s">
        <v>16521</v>
      </c>
      <c r="S1152" s="19" t="s">
        <v>16522</v>
      </c>
      <c r="T1152" s="19" t="s">
        <v>16523</v>
      </c>
      <c r="U1152" s="19" t="s">
        <v>16524</v>
      </c>
      <c r="AD1152" s="19" t="str">
        <f t="shared" si="49"/>
        <v xml:space="preserve">Practical
8 compartments
Makes utensil sorting easier
Practical utensil tray in beige with 8 spacious compartments, which makes it easy to sort your utensils. This utensil tray is designed to ease the work of a professional kitchen. </v>
      </c>
      <c r="AE1152" s="19" t="str">
        <f t="shared" si="50"/>
        <v xml:space="preserve">Käytännöllinen
8 lokeroa
Helpottaa aterinten lajittelua
Käytännöllinen, beigen värinen aterinlaatikko, jonka 8 tilavaan lokeroon aterimet on helppo lajitella. Aterinlaatikko helpottaa työskentelyä ammattilaiskeittiössä. </v>
      </c>
      <c r="AF1152" s="19" t="str">
        <f t="shared" si="51"/>
        <v xml:space="preserve">Praktisk
8 rom
Letter sorteringen av bestikk
Praktisk bestikkskuff i fargen beige med 8 romslige rom som gjør det lett å sortere bestikk. Bestikkskuffen letter arbeidet i det profesjonelle kjøkkenet. </v>
      </c>
      <c r="AG115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52" s="19" t="e">
        <f>IF(ISBLANK(J1152), "", SUBSTITUTE(J1152, CHAR(10), "") &amp; CHAR(10)) &amp;
IF(ISBLANK(N1152), "", SUBSTITUTE(N1152, CHAR(10), "") &amp; CHAR(10)) &amp;
IF(ISBLANK(R1152), "", SUBSTITUTE(R1152, CHAR(10), "") &amp; CHAR(10)) &amp;
IF(ISBLANK(V1152), "", SUBSTITUTE(V1152, CHAR(10), "") &amp; CHAR(10)) &amp;
IF(ISBLANK(Z1152), "", SUBSTITUTE(Z1152, CHAR(10), "") &amp; CHAR(10)) &amp;
CHAR(10) &amp;#REF!</f>
        <v>#REF!</v>
      </c>
      <c r="AI1152" s="19" t="s">
        <v>16525</v>
      </c>
      <c r="AJ1152" s="19" t="s">
        <v>16526</v>
      </c>
      <c r="AK1152" s="19" t="s">
        <v>16527</v>
      </c>
      <c r="AL1152" s="19" t="s">
        <v>16528</v>
      </c>
      <c r="AM1152" s="19" t="s">
        <v>320</v>
      </c>
      <c r="AN1152" s="15" t="s">
        <v>21226</v>
      </c>
    </row>
    <row r="1153" spans="1:40" ht="90" x14ac:dyDescent="0.2">
      <c r="A1153" s="15" t="s">
        <v>5110</v>
      </c>
      <c r="B1153" s="19" t="s">
        <v>5111</v>
      </c>
      <c r="C1153" s="19" t="s">
        <v>4584</v>
      </c>
      <c r="D1153" s="19" t="s">
        <v>5112</v>
      </c>
      <c r="E1153" s="19" t="s">
        <v>5113</v>
      </c>
      <c r="F1153" s="19" t="s">
        <v>16529</v>
      </c>
      <c r="G1153" s="19" t="s">
        <v>16530</v>
      </c>
      <c r="H1153" s="19" t="s">
        <v>16531</v>
      </c>
      <c r="I1153" s="19" t="s">
        <v>16532</v>
      </c>
      <c r="J1153" s="19" t="s">
        <v>8804</v>
      </c>
      <c r="K1153" s="19" t="s">
        <v>8805</v>
      </c>
      <c r="L1153" s="19" t="s">
        <v>8806</v>
      </c>
      <c r="M1153" s="19" t="s">
        <v>8807</v>
      </c>
      <c r="N1153" s="19" t="s">
        <v>9067</v>
      </c>
      <c r="O1153" s="19" t="s">
        <v>9068</v>
      </c>
      <c r="P1153" s="19" t="s">
        <v>9069</v>
      </c>
      <c r="Q1153" s="19" t="s">
        <v>9070</v>
      </c>
      <c r="R1153" s="19" t="s">
        <v>13448</v>
      </c>
      <c r="S1153" s="19" t="s">
        <v>13449</v>
      </c>
      <c r="T1153" s="19" t="s">
        <v>13450</v>
      </c>
      <c r="U1153" s="19" t="s">
        <v>13451</v>
      </c>
      <c r="AD1153" s="19" t="str">
        <f t="shared" si="49"/>
        <v xml:space="preserve">Sturdy
User-friendly
Can withstand daily use and cleaning 
Tongs in 18/0 stainless steel. Incredibly versatile tongs that can be used for most things, such as serving salads of all types. Practical tongs that can withstand daily use and cleaning. </v>
      </c>
      <c r="AE1153" s="19" t="str">
        <f t="shared" si="50"/>
        <v xml:space="preserve">Kestävä
Helppokäyttöinen
Kestää päivittäistä käyttöä ja pesua 
Kestävät yleispihdit ruostumatonta 18/0-terästä. Uskomattoman helppokäyttöiset pihdit sopivat useimpiin käyttötarkoituksiin, kuten erilaisten salaattien tarjoiluun. Käytännölliset yleispihdit kestävät päivittäistä käyttöä ja pesua. </v>
      </c>
      <c r="AF1153" s="19" t="str">
        <f t="shared" si="51"/>
        <v xml:space="preserve">Solid
Brukervennlig
Tåler daglig bruk og rengjøring 
Solid alltang i rustfritt 18/0 stål. En utrolig brukervennlig tang som fungerer til det aller meste, blant annet servering av ulike typer salater. Praktisk alltang som tåler daglig bruk og rengjøring. </v>
      </c>
      <c r="AG115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53" s="19" t="e">
        <f>IF(ISBLANK(J1153), "", SUBSTITUTE(J1153, CHAR(10), "") &amp; CHAR(10)) &amp;
IF(ISBLANK(N1153), "", SUBSTITUTE(N1153, CHAR(10), "") &amp; CHAR(10)) &amp;
IF(ISBLANK(R1153), "", SUBSTITUTE(R1153, CHAR(10), "") &amp; CHAR(10)) &amp;
IF(ISBLANK(V1153), "", SUBSTITUTE(V1153, CHAR(10), "") &amp; CHAR(10)) &amp;
IF(ISBLANK(Z1153), "", SUBSTITUTE(Z1153, CHAR(10), "") &amp; CHAR(10)) &amp;
CHAR(10) &amp;#REF!</f>
        <v>#REF!</v>
      </c>
      <c r="AI1153" s="19" t="s">
        <v>15023</v>
      </c>
      <c r="AJ1153" s="19" t="s">
        <v>15024</v>
      </c>
      <c r="AK1153" s="19" t="s">
        <v>15025</v>
      </c>
      <c r="AL1153" s="19" t="s">
        <v>15026</v>
      </c>
      <c r="AM1153" s="19" t="s">
        <v>20</v>
      </c>
      <c r="AN1153" s="15" t="s">
        <v>21222</v>
      </c>
    </row>
    <row r="1154" spans="1:40" ht="90" x14ac:dyDescent="0.2">
      <c r="A1154" s="15" t="s">
        <v>5114</v>
      </c>
      <c r="B1154" s="19" t="s">
        <v>5115</v>
      </c>
      <c r="C1154" s="19" t="s">
        <v>5116</v>
      </c>
      <c r="D1154" s="19" t="s">
        <v>5117</v>
      </c>
      <c r="E1154" s="19" t="s">
        <v>5118</v>
      </c>
      <c r="F1154" s="19" t="s">
        <v>16533</v>
      </c>
      <c r="G1154" s="19" t="s">
        <v>16534</v>
      </c>
      <c r="H1154" s="19" t="s">
        <v>16535</v>
      </c>
      <c r="I1154" s="19" t="s">
        <v>16536</v>
      </c>
      <c r="J1154" s="19" t="s">
        <v>9067</v>
      </c>
      <c r="K1154" s="19" t="s">
        <v>9068</v>
      </c>
      <c r="L1154" s="19" t="s">
        <v>9069</v>
      </c>
      <c r="M1154" s="19" t="s">
        <v>9070</v>
      </c>
      <c r="N1154" s="19" t="s">
        <v>16537</v>
      </c>
      <c r="O1154" s="19" t="s">
        <v>16538</v>
      </c>
      <c r="P1154" s="19" t="s">
        <v>16539</v>
      </c>
      <c r="Q1154" s="19" t="s">
        <v>16540</v>
      </c>
      <c r="R1154" s="19" t="s">
        <v>9198</v>
      </c>
      <c r="S1154" s="19" t="s">
        <v>9331</v>
      </c>
      <c r="T1154" s="19" t="s">
        <v>9332</v>
      </c>
      <c r="U1154" s="19" t="s">
        <v>9333</v>
      </c>
      <c r="AD1154" s="19" t="str">
        <f t="shared" si="49"/>
        <v xml:space="preserve">User-friendly
Practical hole for hanging 
Long product lifespan
User-friendly baker brush with a plastic handle and bristles of high-quality nylon. This baker brush has a hole for hanging, and is made to withstand daily wear and tear in the professional industry. </v>
      </c>
      <c r="AE1154" s="19" t="str">
        <f t="shared" si="50"/>
        <v xml:space="preserve">Helppokäyttöinen
Aukko kätevää ripustamista varten 
Erittäin pitkäikäinen
Helppokäyttöinen leivontasuti muovikahvalla ja korkealaatuisilla nailonharjaksilla. Leivontasudissa on reikä ripustamista varten. Valmistettu kestämään päivittäistä kulutusta ja pesua ammattilaiskäytössä. </v>
      </c>
      <c r="AF1154" s="19" t="str">
        <f t="shared" si="51"/>
        <v xml:space="preserve">Brukervennlig
Hull til praktisk opphenging 
Lang levetid
Brukervennlig brødpensel med håndtak av plast og børste av høykvalitets nylon. Brødpenselen har et hull til opphenging. Laget for å tåle daglig slitasje og rengjøring i den profesjonelle bransjen. </v>
      </c>
      <c r="AG115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54" s="19" t="e">
        <f>IF(ISBLANK(J1154), "", SUBSTITUTE(J1154, CHAR(10), "") &amp; CHAR(10)) &amp;
IF(ISBLANK(N1154), "", SUBSTITUTE(N1154, CHAR(10), "") &amp; CHAR(10)) &amp;
IF(ISBLANK(R1154), "", SUBSTITUTE(R1154, CHAR(10), "") &amp; CHAR(10)) &amp;
IF(ISBLANK(V1154), "", SUBSTITUTE(V1154, CHAR(10), "") &amp; CHAR(10)) &amp;
IF(ISBLANK(Z1154), "", SUBSTITUTE(Z1154, CHAR(10), "") &amp; CHAR(10)) &amp;
CHAR(10) &amp;#REF!</f>
        <v>#REF!</v>
      </c>
      <c r="AI1154" s="19" t="s">
        <v>16541</v>
      </c>
      <c r="AJ1154" s="19" t="s">
        <v>16542</v>
      </c>
      <c r="AK1154" s="19" t="s">
        <v>16543</v>
      </c>
      <c r="AL1154" s="19" t="s">
        <v>16544</v>
      </c>
      <c r="AM1154" s="19" t="s">
        <v>320</v>
      </c>
      <c r="AN1154" s="15" t="s">
        <v>21209</v>
      </c>
    </row>
    <row r="1155" spans="1:40" ht="90" x14ac:dyDescent="0.2">
      <c r="A1155" s="15" t="s">
        <v>5119</v>
      </c>
      <c r="B1155" s="19" t="s">
        <v>5120</v>
      </c>
      <c r="C1155" s="19" t="s">
        <v>5121</v>
      </c>
      <c r="D1155" s="19" t="s">
        <v>5122</v>
      </c>
      <c r="E1155" s="19" t="s">
        <v>5123</v>
      </c>
      <c r="F1155" s="19" t="s">
        <v>16533</v>
      </c>
      <c r="G1155" s="19" t="s">
        <v>16545</v>
      </c>
      <c r="H1155" s="19" t="s">
        <v>16535</v>
      </c>
      <c r="I1155" s="19" t="s">
        <v>16536</v>
      </c>
      <c r="J1155" s="19" t="s">
        <v>9414</v>
      </c>
      <c r="K1155" s="19" t="s">
        <v>9415</v>
      </c>
      <c r="L1155" s="19" t="s">
        <v>9416</v>
      </c>
      <c r="M1155" s="19" t="s">
        <v>9417</v>
      </c>
      <c r="N1155" s="19" t="s">
        <v>9067</v>
      </c>
      <c r="O1155" s="19" t="s">
        <v>9068</v>
      </c>
      <c r="P1155" s="19" t="s">
        <v>9069</v>
      </c>
      <c r="Q1155" s="19" t="s">
        <v>9070</v>
      </c>
      <c r="R1155" s="19" t="s">
        <v>9198</v>
      </c>
      <c r="S1155" s="19" t="s">
        <v>9331</v>
      </c>
      <c r="T1155" s="19" t="s">
        <v>9332</v>
      </c>
      <c r="U1155" s="19" t="s">
        <v>9333</v>
      </c>
      <c r="AD1155" s="19" t="str">
        <f t="shared" si="49"/>
        <v xml:space="preserve">Can withstand daily wear and tear 
User-friendly
Long product lifespan
User-friendly baker brush with a plastic handle and bristles of high-quality nylon. This baker brush has a hole for hanging, and is designed to withstand daily wear and tear in the professional industry. </v>
      </c>
      <c r="AE1155" s="19" t="str">
        <f t="shared" si="50"/>
        <v xml:space="preserve">Kestää päivittäistä kulutusta 
Helppokäyttöinen
Erittäin pitkäikäinen
Helppokäyttöinen leivontasuti muovikahvalla ja korkealaatuisilla nailonharjaksilla. Leivontasudissa on reikä ripustamista varten. Valmistettu kestämään päivittäistä kulutusta ja pesua ammattilaiskäytössä. </v>
      </c>
      <c r="AF1155" s="19" t="str">
        <f t="shared" si="51"/>
        <v xml:space="preserve">Tåler daglig slitasje 
Brukervennlig
Lang levetid
Brukervennlig brødpensel med håndtak av plast og børste av høykvalitets nylon. Brødpenselen har et hull til opphenging. Laget for å tåle daglig slitasje og rengjøring i den profesjonelle bransjen. </v>
      </c>
      <c r="AG115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55" s="19" t="e">
        <f>IF(ISBLANK(J1155), "", SUBSTITUTE(J1155, CHAR(10), "") &amp; CHAR(10)) &amp;
IF(ISBLANK(N1155), "", SUBSTITUTE(N1155, CHAR(10), "") &amp; CHAR(10)) &amp;
IF(ISBLANK(R1155), "", SUBSTITUTE(R1155, CHAR(10), "") &amp; CHAR(10)) &amp;
IF(ISBLANK(V1155), "", SUBSTITUTE(V1155, CHAR(10), "") &amp; CHAR(10)) &amp;
IF(ISBLANK(Z1155), "", SUBSTITUTE(Z1155, CHAR(10), "") &amp; CHAR(10)) &amp;
CHAR(10) &amp;#REF!</f>
        <v>#REF!</v>
      </c>
      <c r="AI1155" s="19" t="s">
        <v>16546</v>
      </c>
      <c r="AJ1155" s="19" t="s">
        <v>16547</v>
      </c>
      <c r="AK1155" s="19" t="s">
        <v>16548</v>
      </c>
      <c r="AL1155" s="19" t="s">
        <v>16549</v>
      </c>
      <c r="AM1155" s="19" t="s">
        <v>320</v>
      </c>
      <c r="AN1155" s="15" t="s">
        <v>21209</v>
      </c>
    </row>
    <row r="1156" spans="1:40" ht="120" x14ac:dyDescent="0.2">
      <c r="A1156" s="15" t="s">
        <v>5124</v>
      </c>
      <c r="B1156" s="19" t="s">
        <v>5125</v>
      </c>
      <c r="C1156" s="19" t="s">
        <v>5126</v>
      </c>
      <c r="D1156" s="19" t="s">
        <v>5127</v>
      </c>
      <c r="E1156" s="19" t="s">
        <v>5128</v>
      </c>
      <c r="F1156" s="19" t="s">
        <v>16550</v>
      </c>
      <c r="G1156" s="19" t="s">
        <v>16551</v>
      </c>
      <c r="H1156" s="19" t="s">
        <v>16552</v>
      </c>
      <c r="I1156" s="19" t="s">
        <v>16553</v>
      </c>
      <c r="J1156" s="19" t="s">
        <v>9620</v>
      </c>
      <c r="K1156" s="19" t="s">
        <v>9621</v>
      </c>
      <c r="L1156" s="19" t="s">
        <v>9622</v>
      </c>
      <c r="M1156" s="19" t="s">
        <v>9623</v>
      </c>
      <c r="N1156" s="19" t="s">
        <v>16554</v>
      </c>
      <c r="O1156" s="19" t="s">
        <v>16555</v>
      </c>
      <c r="P1156" s="19" t="s">
        <v>16556</v>
      </c>
      <c r="Q1156" s="19" t="s">
        <v>16557</v>
      </c>
      <c r="R1156" s="19" t="s">
        <v>16558</v>
      </c>
      <c r="S1156" s="19" t="s">
        <v>16559</v>
      </c>
      <c r="T1156" s="19" t="s">
        <v>16560</v>
      </c>
      <c r="U1156" s="19" t="s">
        <v>16561</v>
      </c>
      <c r="V1156" s="19" t="s">
        <v>16562</v>
      </c>
      <c r="W1156" s="19" t="s">
        <v>9415</v>
      </c>
      <c r="X1156" s="19" t="s">
        <v>9416</v>
      </c>
      <c r="Y1156" s="19" t="s">
        <v>9417</v>
      </c>
      <c r="AD1156" s="19" t="str">
        <f t="shared" si="49"/>
        <v>High-quality
Boar bristle brush
Practical hole for easy hanging
Can withstand daily wear and tear 
High-quality, 19 cm bread brush with wooden handle and boar bristles. The handle has a practical hole for hanging the brush. The perfect utensil that can withstand daily use in bakeries and pastry businesses.</v>
      </c>
      <c r="AE1156" s="19" t="str">
        <f t="shared" si="50"/>
        <v>Korkealaatuinen
Sianharjakset
Käytännöllinen aukko helppoa ripustamista varten
Kestää päivittäistä kulutusta 
Tässä korkealaatuisessa leivontasudissa (19 cm) on puukahva ja sianharjakset. Kahvassa on käytännöllinen aukko ripustamista varten. Täydellinen väline kestää päivittäistä kulutusta konditorioissa ja leipomoissa.</v>
      </c>
      <c r="AF1156" s="19" t="str">
        <f t="shared" si="51"/>
        <v>Høy kvalitet
Børstehode
Praktisk hull som gjør det lett å henge den opp
Tåler daglig slitasje 
Høykvalitets brødpensel 19 cm med trehåndtak og børstehode. Håndtaket har et praktisk hull for opphenging. Et perfekt redskap som tåler daglig slitasje, for konditorivirksomheter.</v>
      </c>
      <c r="AG115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56" s="19" t="e">
        <f>IF(ISBLANK(J1156), "", SUBSTITUTE(J1156, CHAR(10), "") &amp; CHAR(10)) &amp;
IF(ISBLANK(N1156), "", SUBSTITUTE(N1156, CHAR(10), "") &amp; CHAR(10)) &amp;
IF(ISBLANK(R1156), "", SUBSTITUTE(R1156, CHAR(10), "") &amp; CHAR(10)) &amp;
IF(ISBLANK(V1156), "", SUBSTITUTE(V1156, CHAR(10), "") &amp; CHAR(10)) &amp;
IF(ISBLANK(Z1156), "", SUBSTITUTE(Z1156, CHAR(10), "") &amp; CHAR(10)) &amp;
CHAR(10) &amp;#REF!</f>
        <v>#REF!</v>
      </c>
      <c r="AI1156" s="19" t="s">
        <v>16563</v>
      </c>
      <c r="AJ1156" s="19" t="s">
        <v>16564</v>
      </c>
      <c r="AK1156" s="19" t="s">
        <v>16565</v>
      </c>
      <c r="AL1156" s="19" t="s">
        <v>16566</v>
      </c>
      <c r="AM1156" s="19" t="s">
        <v>20</v>
      </c>
      <c r="AN1156" s="15" t="s">
        <v>21209</v>
      </c>
    </row>
    <row r="1157" spans="1:40" ht="90" x14ac:dyDescent="0.2">
      <c r="A1157" s="15" t="s">
        <v>5129</v>
      </c>
      <c r="B1157" s="19" t="s">
        <v>5130</v>
      </c>
      <c r="C1157" s="19" t="s">
        <v>5131</v>
      </c>
      <c r="D1157" s="19" t="s">
        <v>5132</v>
      </c>
      <c r="E1157" s="19" t="s">
        <v>5133</v>
      </c>
      <c r="F1157" s="19" t="s">
        <v>16567</v>
      </c>
      <c r="G1157" s="19" t="s">
        <v>16568</v>
      </c>
      <c r="H1157" s="19" t="s">
        <v>16569</v>
      </c>
      <c r="I1157" s="19" t="s">
        <v>16570</v>
      </c>
      <c r="J1157" s="19" t="s">
        <v>16571</v>
      </c>
      <c r="K1157" s="19" t="s">
        <v>16572</v>
      </c>
      <c r="L1157" s="19" t="s">
        <v>16573</v>
      </c>
      <c r="M1157" s="19" t="s">
        <v>16574</v>
      </c>
      <c r="N1157" s="19" t="s">
        <v>16575</v>
      </c>
      <c r="O1157" s="19" t="s">
        <v>16576</v>
      </c>
      <c r="P1157" s="19" t="s">
        <v>16577</v>
      </c>
      <c r="Q1157" s="19" t="s">
        <v>16575</v>
      </c>
      <c r="R1157" s="19" t="s">
        <v>8881</v>
      </c>
      <c r="S1157" s="19" t="s">
        <v>8881</v>
      </c>
      <c r="T1157" s="19" t="s">
        <v>8882</v>
      </c>
      <c r="U1157" s="19" t="s">
        <v>8881</v>
      </c>
      <c r="AD1157" s="19" t="str">
        <f t="shared" si="49"/>
        <v>Oven safe 
Analogue 
Robust
Get the right internal temperature in the oven with this analogue meat thermometer. A robust and durable thermometer, ideal for the professional kitchen.</v>
      </c>
      <c r="AE1157" s="19" t="str">
        <f t="shared" si="50"/>
        <v>Uuninkestävä 
Analoginen 
Lujatekoinen
Mittaa helposti uunin sisälämpötila tämän analogisen paistomittarin avulla. Kestävä ja lujatekoinen lämpömittari on esimerkillinen apuväline ammattilaiskeittiössä.</v>
      </c>
      <c r="AF1157" s="19" t="str">
        <f t="shared" si="51"/>
        <v>Tåler ovn 
Analog 
Robust
Få riktig temperatur i ovnen ved hjelp av dette analoge steketermometeret. Et solid og robust termometer som er et eksemplarisk hjelpemiddel i det profesjonelle kjøkkenet.</v>
      </c>
      <c r="AG115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57" s="19" t="e">
        <f>IF(ISBLANK(J1157), "", SUBSTITUTE(J1157, CHAR(10), "") &amp; CHAR(10)) &amp;
IF(ISBLANK(N1157), "", SUBSTITUTE(N1157, CHAR(10), "") &amp; CHAR(10)) &amp;
IF(ISBLANK(R1157), "", SUBSTITUTE(R1157, CHAR(10), "") &amp; CHAR(10)) &amp;
IF(ISBLANK(V1157), "", SUBSTITUTE(V1157, CHAR(10), "") &amp; CHAR(10)) &amp;
IF(ISBLANK(Z1157), "", SUBSTITUTE(Z1157, CHAR(10), "") &amp; CHAR(10)) &amp;
CHAR(10) &amp;#REF!</f>
        <v>#REF!</v>
      </c>
      <c r="AI1157" s="19" t="s">
        <v>16578</v>
      </c>
      <c r="AJ1157" s="19" t="s">
        <v>16579</v>
      </c>
      <c r="AK1157" s="19" t="s">
        <v>16580</v>
      </c>
      <c r="AL1157" s="19" t="s">
        <v>16581</v>
      </c>
      <c r="AM1157" s="19" t="s">
        <v>20</v>
      </c>
      <c r="AN1157" s="15" t="s">
        <v>21264</v>
      </c>
    </row>
    <row r="1158" spans="1:40" ht="90" x14ac:dyDescent="0.2">
      <c r="A1158" s="15" t="s">
        <v>5134</v>
      </c>
      <c r="B1158" s="19" t="s">
        <v>5135</v>
      </c>
      <c r="C1158" s="19" t="s">
        <v>5136</v>
      </c>
      <c r="D1158" s="19" t="s">
        <v>5137</v>
      </c>
      <c r="E1158" s="19" t="s">
        <v>5138</v>
      </c>
      <c r="F1158" s="19" t="s">
        <v>16582</v>
      </c>
      <c r="G1158" s="19" t="s">
        <v>16583</v>
      </c>
      <c r="H1158" s="19" t="s">
        <v>16584</v>
      </c>
      <c r="I1158" s="19" t="s">
        <v>16585</v>
      </c>
      <c r="J1158" s="19" t="s">
        <v>16586</v>
      </c>
      <c r="K1158" s="19" t="s">
        <v>16587</v>
      </c>
      <c r="L1158" s="19" t="s">
        <v>16588</v>
      </c>
      <c r="M1158" s="19" t="s">
        <v>16589</v>
      </c>
      <c r="N1158" s="19" t="s">
        <v>16590</v>
      </c>
      <c r="O1158" s="19" t="s">
        <v>16591</v>
      </c>
      <c r="P1158" s="19" t="s">
        <v>16592</v>
      </c>
      <c r="Q1158" s="19" t="s">
        <v>16593</v>
      </c>
      <c r="R1158" s="19" t="s">
        <v>12059</v>
      </c>
      <c r="S1158" s="19" t="s">
        <v>12060</v>
      </c>
      <c r="T1158" s="19" t="s">
        <v>12061</v>
      </c>
      <c r="U1158" s="19" t="s">
        <v>12059</v>
      </c>
      <c r="AD1158" s="19" t="str">
        <f t="shared" si="49"/>
        <v xml:space="preserve">Eases the work
18/0 stainless steel
Stable
Ease your work and keep track of your orders with our 18/0 stainless steel receipt spike. A helpful organisation tool that stands firmly on the table, for professional use. </v>
      </c>
      <c r="AE1158" s="19" t="str">
        <f t="shared" si="50"/>
        <v xml:space="preserve">Helpottaa työskentelyä
Ruostumatonta 18/0-terästä
Pysyy vakaasti paikoillaan
Helpota työskentelyä ja pidä tilaukset järjestyksessä tämän ruostumattomasta 18/0-teräksestä valmistetun kuittipiikkimme avulla. Hyvä järjestelytyökalu pysyy vakaasti pöydällä ammattilaisympäristöissä. </v>
      </c>
      <c r="AF1158" s="19" t="str">
        <f t="shared" si="51"/>
        <v xml:space="preserve">Gjør arbeidet lettere
Rustfritt 18/0 stål
Står stabilt
Gjør arbeidet lettere og hold orden på bestillingene ved hjelp av vårt papirspyd i rustfritt 18/0 stål. Et godt organiseringsverktøy som står stabilt på bordet, for den profesjonelle virksomheten. </v>
      </c>
      <c r="AG115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58" s="19" t="e">
        <f>IF(ISBLANK(J1158), "", SUBSTITUTE(J1158, CHAR(10), "") &amp; CHAR(10)) &amp;
IF(ISBLANK(N1158), "", SUBSTITUTE(N1158, CHAR(10), "") &amp; CHAR(10)) &amp;
IF(ISBLANK(R1158), "", SUBSTITUTE(R1158, CHAR(10), "") &amp; CHAR(10)) &amp;
IF(ISBLANK(V1158), "", SUBSTITUTE(V1158, CHAR(10), "") &amp; CHAR(10)) &amp;
IF(ISBLANK(Z1158), "", SUBSTITUTE(Z1158, CHAR(10), "") &amp; CHAR(10)) &amp;
CHAR(10) &amp;#REF!</f>
        <v>#REF!</v>
      </c>
      <c r="AI1158" s="19" t="s">
        <v>16594</v>
      </c>
      <c r="AJ1158" s="19" t="s">
        <v>16595</v>
      </c>
      <c r="AK1158" s="19" t="s">
        <v>16596</v>
      </c>
      <c r="AL1158" s="19" t="s">
        <v>16597</v>
      </c>
      <c r="AM1158" s="19" t="s">
        <v>20</v>
      </c>
      <c r="AN1158" s="15" t="s">
        <v>21175</v>
      </c>
    </row>
    <row r="1159" spans="1:40" ht="135" x14ac:dyDescent="0.2">
      <c r="A1159" s="15" t="s">
        <v>5139</v>
      </c>
      <c r="B1159" s="19" t="s">
        <v>5140</v>
      </c>
      <c r="C1159" s="19" t="s">
        <v>5141</v>
      </c>
      <c r="D1159" s="19" t="s">
        <v>5142</v>
      </c>
      <c r="E1159" s="19" t="s">
        <v>5143</v>
      </c>
      <c r="F1159" s="19" t="s">
        <v>16598</v>
      </c>
      <c r="G1159" s="19" t="s">
        <v>16599</v>
      </c>
      <c r="H1159" s="19" t="s">
        <v>16600</v>
      </c>
      <c r="I1159" s="19" t="s">
        <v>16601</v>
      </c>
      <c r="J1159" s="19" t="s">
        <v>15969</v>
      </c>
      <c r="K1159" s="19" t="s">
        <v>15970</v>
      </c>
      <c r="L1159" s="19" t="s">
        <v>15971</v>
      </c>
      <c r="M1159" s="19" t="s">
        <v>15972</v>
      </c>
      <c r="N1159" s="19" t="s">
        <v>15973</v>
      </c>
      <c r="O1159" s="19" t="s">
        <v>15974</v>
      </c>
      <c r="P1159" s="19" t="s">
        <v>15975</v>
      </c>
      <c r="Q1159" s="19" t="s">
        <v>15976</v>
      </c>
      <c r="R1159" s="19" t="s">
        <v>8861</v>
      </c>
      <c r="S1159" s="19" t="s">
        <v>8996</v>
      </c>
      <c r="T1159" s="19" t="s">
        <v>8863</v>
      </c>
      <c r="U1159" s="19" t="s">
        <v>8864</v>
      </c>
      <c r="V1159" s="19" t="s">
        <v>16602</v>
      </c>
      <c r="W1159" s="19" t="s">
        <v>16603</v>
      </c>
      <c r="X1159" s="19" t="s">
        <v>16604</v>
      </c>
      <c r="Y1159" s="19" t="s">
        <v>16605</v>
      </c>
      <c r="Z1159" s="15" t="s">
        <v>16606</v>
      </c>
      <c r="AA1159" s="15" t="s">
        <v>16607</v>
      </c>
      <c r="AB1159" s="15" t="s">
        <v>16608</v>
      </c>
      <c r="AC1159" s="15" t="s">
        <v>16609</v>
      </c>
      <c r="AD1159" s="19" t="str">
        <f t="shared" si="49"/>
        <v xml:space="preserve">Solid and robust
The perfect utensil for preparing meat
Durable
ABS handle
Can withstand frequent use 
A sturdy and robust meat tenderiser hammer in 18/10 stainless steel with an ABS handle. A heavy-duty hammer for tenderising all types of meat. Prepare the meat for the perfect results. This tenderiser hammer can withstand frequent use in the professional kitchen. </v>
      </c>
      <c r="AE1159" s="19" t="str">
        <f t="shared" si="50"/>
        <v xml:space="preserve">Tukeva ja lujatekoinen
Täydellinen lisävaruste lihan valmisteluun
Kulutusta kestävä
ABS-kahva
Kestää toistuvaa käyttöä 
Tämä tukeva ja lujatekoinen pihvipaino on valmistettu ruostumattomasta 18/10-teräksestä, ja siinä on ABS-kahva. Kulutusta kestävä paino erilaisten lihojen mureuttamiseen. Valmistele lihat vaivatta täydellisen lopputuloksen saavuttamiseksi. Paino kestää toistuvaa käyttöä ammattilaiskeittiössä. </v>
      </c>
      <c r="AF1159" s="19" t="str">
        <f t="shared" si="51"/>
        <v xml:space="preserve">Solid og robust
Det perfekte tilbehøret for å tilberede kjøttet
Slitesterk
ABS-håndtak
Tåler hyppig bruk 
En robust biffbanker i rustfritt 18/10 stål med ABS-håndtak. En slitesterk banker for å møre ulike typer kjøtt. Gjør det lett å tilberede kjøttet, og du får et perfekt resultat. Bankeren tåler hyppig bruk i det profesjonelle kjøkkenet. </v>
      </c>
      <c r="AG115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59" s="19" t="e">
        <f>IF(ISBLANK(J1159), "", SUBSTITUTE(J1159, CHAR(10), "") &amp; CHAR(10)) &amp;
IF(ISBLANK(N1159), "", SUBSTITUTE(N1159, CHAR(10), "") &amp; CHAR(10)) &amp;
IF(ISBLANK(R1159), "", SUBSTITUTE(R1159, CHAR(10), "") &amp; CHAR(10)) &amp;
IF(ISBLANK(V1159), "", SUBSTITUTE(V1159, CHAR(10), "") &amp; CHAR(10)) &amp;
IF(ISBLANK(Z1159), "", SUBSTITUTE(Z1159, CHAR(10), "") &amp; CHAR(10)) &amp;
CHAR(10) &amp;#REF!</f>
        <v>#REF!</v>
      </c>
      <c r="AI1159" s="19" t="s">
        <v>16610</v>
      </c>
      <c r="AJ1159" s="19" t="s">
        <v>16611</v>
      </c>
      <c r="AK1159" s="19" t="s">
        <v>16612</v>
      </c>
      <c r="AL1159" s="19" t="s">
        <v>16613</v>
      </c>
      <c r="AM1159" s="19" t="s">
        <v>20</v>
      </c>
      <c r="AN1159" s="15" t="s">
        <v>21251</v>
      </c>
    </row>
    <row r="1160" spans="1:40" ht="105" x14ac:dyDescent="0.2">
      <c r="A1160" s="15" t="s">
        <v>5144</v>
      </c>
      <c r="B1160" s="19" t="s">
        <v>5145</v>
      </c>
      <c r="C1160" s="19" t="s">
        <v>5146</v>
      </c>
      <c r="D1160" s="19" t="s">
        <v>5147</v>
      </c>
      <c r="E1160" s="19" t="s">
        <v>5148</v>
      </c>
      <c r="F1160" s="19" t="s">
        <v>16614</v>
      </c>
      <c r="G1160" s="19" t="s">
        <v>16615</v>
      </c>
      <c r="H1160" s="19" t="s">
        <v>16616</v>
      </c>
      <c r="I1160" s="19" t="s">
        <v>16617</v>
      </c>
      <c r="J1160" s="19" t="s">
        <v>9462</v>
      </c>
      <c r="K1160" s="19" t="s">
        <v>9463</v>
      </c>
      <c r="L1160" s="19" t="s">
        <v>9057</v>
      </c>
      <c r="M1160" s="19" t="s">
        <v>9462</v>
      </c>
      <c r="N1160" s="19" t="s">
        <v>16618</v>
      </c>
      <c r="O1160" s="19" t="s">
        <v>16619</v>
      </c>
      <c r="P1160" s="19" t="s">
        <v>16620</v>
      </c>
      <c r="Q1160" s="19" t="s">
        <v>16621</v>
      </c>
      <c r="R1160" s="19" t="s">
        <v>16622</v>
      </c>
      <c r="S1160" s="19" t="s">
        <v>16623</v>
      </c>
      <c r="T1160" s="19" t="s">
        <v>16624</v>
      </c>
      <c r="U1160" s="19" t="s">
        <v>16625</v>
      </c>
      <c r="V1160" s="19" t="s">
        <v>16626</v>
      </c>
      <c r="W1160" s="19" t="s">
        <v>16627</v>
      </c>
      <c r="X1160" s="19" t="s">
        <v>16628</v>
      </c>
      <c r="Y1160" s="19" t="s">
        <v>16629</v>
      </c>
      <c r="AD1160" s="19" t="str">
        <f t="shared" si="49"/>
        <v xml:space="preserve">Practical
Can weigh up to 6 kg
Reliable
Operated by one 9V battery
Practical, digital kitchen scale that can weigh up to 6 kg. This kitchen scale requires 1 9V battery, and comes in white. A reliable scale that is ideal for professional kitchens. </v>
      </c>
      <c r="AE1160" s="19" t="str">
        <f t="shared" si="50"/>
        <v xml:space="preserve">Käytännöllinen
Punnitsee 6 kiloon asti
Luotettava
Toimii yhdellä 9 V:n paristolla
Käytännöllinen digitaalinen keittiövaaka, jolla voi punnita 6 kiloon asti. Väriltään valkoinen keittiövaaka toimii yhdellä 9 V:n paristolla. Kätevä ja luotettava vaaka sopii erinomaisesti ammattilaiskeittiöön. </v>
      </c>
      <c r="AF1160" s="19" t="str">
        <f t="shared" si="51"/>
        <v xml:space="preserve">Praktisk
Tåler vekt på inntil 6 kg.
Pålitelig
Drives med 1 stk. 9V batteri
Praktisk digital kjøkkenvekt som kan veie opptil 6 kg. Kjøkkenvekten drives med 1 stk. 9V batteri og har hvit farge. En praktisk og pålitelig vekt som passer utmerket i det profesjonelle kjøkkenet. </v>
      </c>
      <c r="AG116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60" s="19" t="e">
        <f>IF(ISBLANK(J1160), "", SUBSTITUTE(J1160, CHAR(10), "") &amp; CHAR(10)) &amp;
IF(ISBLANK(N1160), "", SUBSTITUTE(N1160, CHAR(10), "") &amp; CHAR(10)) &amp;
IF(ISBLANK(R1160), "", SUBSTITUTE(R1160, CHAR(10), "") &amp; CHAR(10)) &amp;
IF(ISBLANK(V1160), "", SUBSTITUTE(V1160, CHAR(10), "") &amp; CHAR(10)) &amp;
IF(ISBLANK(Z1160), "", SUBSTITUTE(Z1160, CHAR(10), "") &amp; CHAR(10)) &amp;
CHAR(10) &amp;#REF!</f>
        <v>#REF!</v>
      </c>
      <c r="AI1160" s="19" t="s">
        <v>16630</v>
      </c>
      <c r="AJ1160" s="19" t="s">
        <v>16631</v>
      </c>
      <c r="AK1160" s="19" t="s">
        <v>16632</v>
      </c>
      <c r="AL1160" s="19" t="s">
        <v>16633</v>
      </c>
      <c r="AM1160" s="19" t="s">
        <v>20</v>
      </c>
      <c r="AN1160" s="15" t="s">
        <v>21267</v>
      </c>
    </row>
    <row r="1161" spans="1:40" ht="120" x14ac:dyDescent="0.2">
      <c r="A1161" s="15" t="s">
        <v>5149</v>
      </c>
      <c r="B1161" s="19" t="s">
        <v>5150</v>
      </c>
      <c r="C1161" s="19" t="s">
        <v>5151</v>
      </c>
      <c r="D1161" s="19" t="s">
        <v>5152</v>
      </c>
      <c r="E1161" s="19" t="s">
        <v>5153</v>
      </c>
      <c r="F1161" s="19" t="s">
        <v>16634</v>
      </c>
      <c r="G1161" s="19" t="s">
        <v>16635</v>
      </c>
      <c r="H1161" s="19" t="s">
        <v>16636</v>
      </c>
      <c r="I1161" s="19" t="s">
        <v>16637</v>
      </c>
      <c r="J1161" s="19" t="s">
        <v>9271</v>
      </c>
      <c r="K1161" s="19" t="s">
        <v>9224</v>
      </c>
      <c r="L1161" s="19" t="s">
        <v>9200</v>
      </c>
      <c r="M1161" s="19" t="s">
        <v>8807</v>
      </c>
      <c r="N1161" s="19" t="s">
        <v>13859</v>
      </c>
      <c r="O1161" s="19" t="s">
        <v>13860</v>
      </c>
      <c r="P1161" s="19" t="s">
        <v>13861</v>
      </c>
      <c r="Q1161" s="19" t="s">
        <v>13859</v>
      </c>
      <c r="R1161" s="19" t="s">
        <v>16227</v>
      </c>
      <c r="S1161" s="19" t="s">
        <v>13977</v>
      </c>
      <c r="T1161" s="19" t="s">
        <v>16228</v>
      </c>
      <c r="U1161" s="19" t="s">
        <v>16229</v>
      </c>
      <c r="V1161" s="19" t="s">
        <v>16638</v>
      </c>
      <c r="W1161" s="19" t="s">
        <v>13549</v>
      </c>
      <c r="X1161" s="19" t="s">
        <v>16639</v>
      </c>
      <c r="Y1161" s="19" t="s">
        <v>16640</v>
      </c>
      <c r="AD1161" s="19" t="str">
        <f t="shared" si="49"/>
        <v>Long-lasting
Efficient
Easy to use
Comes in several different types and sizes
Durable dressing bottle in yellow, perfect for restaurants, kiosks or fast food take-outs. With this bottle, you can quickly and easily dispense sauces and dressings on foods. The bottle can withstand daily use and cleaning.</v>
      </c>
      <c r="AE1161" s="19" t="str">
        <f t="shared" si="50"/>
        <v>Pitkäikäinen
Tehokas
Helppo käyttää
Saatavana useita eri värejä ja kokoja
Tämä kestävä keltainen kastikepullo on täydellinen ravintoloihin, kioskeihin tai katukeittiöihin. Pullolla voi pirskottaa erilaisia kastikkeita tai salaatinkastikkeita ruokiin kätevästi ja siististi. Pullo kestää päivittäistä käyttöä ja pesua.</v>
      </c>
      <c r="AF1161" s="19" t="str">
        <f t="shared" si="51"/>
        <v>Solid
Effektiv
Lett å bruke
Finnes i flere design og størrelser
Solid dressingflaske i gul farge - perfekt for restauranten, kiosken eller gatekjøkkenet. Med denne flasken kan du enkelt og smidig sprute sauser og dressinger på maten. Flasken tåler daglig bruk og rengjøring.</v>
      </c>
      <c r="AG116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61" s="19" t="e">
        <f>IF(ISBLANK(J1161), "", SUBSTITUTE(J1161, CHAR(10), "") &amp; CHAR(10)) &amp;
IF(ISBLANK(N1161), "", SUBSTITUTE(N1161, CHAR(10), "") &amp; CHAR(10)) &amp;
IF(ISBLANK(R1161), "", SUBSTITUTE(R1161, CHAR(10), "") &amp; CHAR(10)) &amp;
IF(ISBLANK(V1161), "", SUBSTITUTE(V1161, CHAR(10), "") &amp; CHAR(10)) &amp;
IF(ISBLANK(Z1161), "", SUBSTITUTE(Z1161, CHAR(10), "") &amp; CHAR(10)) &amp;
CHAR(10) &amp;#REF!</f>
        <v>#REF!</v>
      </c>
      <c r="AI1161" s="19" t="s">
        <v>16641</v>
      </c>
      <c r="AJ1161" s="19" t="s">
        <v>16642</v>
      </c>
      <c r="AK1161" s="19" t="s">
        <v>16643</v>
      </c>
      <c r="AL1161" s="19" t="s">
        <v>16644</v>
      </c>
      <c r="AM1161" s="19" t="s">
        <v>320</v>
      </c>
      <c r="AN1161" s="15" t="s">
        <v>21268</v>
      </c>
    </row>
    <row r="1162" spans="1:40" ht="120" x14ac:dyDescent="0.2">
      <c r="A1162" s="15" t="s">
        <v>5154</v>
      </c>
      <c r="B1162" s="19" t="s">
        <v>5155</v>
      </c>
      <c r="C1162" s="19" t="s">
        <v>5156</v>
      </c>
      <c r="D1162" s="19" t="s">
        <v>5157</v>
      </c>
      <c r="E1162" s="19" t="s">
        <v>5158</v>
      </c>
      <c r="F1162" s="19" t="s">
        <v>16634</v>
      </c>
      <c r="G1162" s="19" t="s">
        <v>16635</v>
      </c>
      <c r="H1162" s="19" t="s">
        <v>16636</v>
      </c>
      <c r="I1162" s="19" t="s">
        <v>16637</v>
      </c>
      <c r="J1162" s="19" t="s">
        <v>9271</v>
      </c>
      <c r="K1162" s="19" t="s">
        <v>9224</v>
      </c>
      <c r="L1162" s="19" t="s">
        <v>9200</v>
      </c>
      <c r="M1162" s="19" t="s">
        <v>8807</v>
      </c>
      <c r="N1162" s="19" t="s">
        <v>13859</v>
      </c>
      <c r="O1162" s="19" t="s">
        <v>13860</v>
      </c>
      <c r="P1162" s="19" t="s">
        <v>13861</v>
      </c>
      <c r="Q1162" s="19" t="s">
        <v>13859</v>
      </c>
      <c r="R1162" s="19" t="s">
        <v>16227</v>
      </c>
      <c r="S1162" s="19" t="s">
        <v>13977</v>
      </c>
      <c r="T1162" s="19" t="s">
        <v>16228</v>
      </c>
      <c r="U1162" s="19" t="s">
        <v>16229</v>
      </c>
      <c r="V1162" s="19" t="s">
        <v>16638</v>
      </c>
      <c r="W1162" s="19" t="s">
        <v>13549</v>
      </c>
      <c r="X1162" s="19" t="s">
        <v>16639</v>
      </c>
      <c r="Y1162" s="19" t="s">
        <v>16640</v>
      </c>
      <c r="AD1162" s="19" t="str">
        <f t="shared" si="49"/>
        <v>Long-lasting
Efficient
Easy to use
Comes in several different types and sizes
Durable dressing bottle in yellow, perfect for restaurants, kiosks or fast food take-outs. With this bottle, you can quickly and easily dispense sauces and dressings on foods. The bottle can withstand daily use and cleaning.</v>
      </c>
      <c r="AE1162" s="19" t="str">
        <f t="shared" si="50"/>
        <v>Pitkäikäinen
Tehokas
Helppo käyttää
Saatavana useita eri värejä ja kokoja
Tämä kestävä keltainen kastikepullo on täydellinen ravintoloihin, kioskeihin tai katukeittiöihin. Pullolla voi pirskottaa erilaisia kastikkeita tai salaatinkastikkeita ruokiin kätevästi ja siististi. Pullo kestää päivittäistä käyttöä ja pesua.</v>
      </c>
      <c r="AF1162" s="19" t="str">
        <f t="shared" si="51"/>
        <v>Solid
Effektiv
Lett å bruke
Finnes i flere design og størrelser
Solid dressingflaske i gul farge - perfekt for restauranten, kiosken eller gatekjøkkenet. Med denne flasken kan du enkelt og smidig sprute sauser og dressinger på maten. Flasken tåler daglig bruk og rengjøring.</v>
      </c>
      <c r="AG116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62" s="19" t="e">
        <f>IF(ISBLANK(J1162), "", SUBSTITUTE(J1162, CHAR(10), "") &amp; CHAR(10)) &amp;
IF(ISBLANK(N1162), "", SUBSTITUTE(N1162, CHAR(10), "") &amp; CHAR(10)) &amp;
IF(ISBLANK(R1162), "", SUBSTITUTE(R1162, CHAR(10), "") &amp; CHAR(10)) &amp;
IF(ISBLANK(V1162), "", SUBSTITUTE(V1162, CHAR(10), "") &amp; CHAR(10)) &amp;
IF(ISBLANK(Z1162), "", SUBSTITUTE(Z1162, CHAR(10), "") &amp; CHAR(10)) &amp;
CHAR(10) &amp;#REF!</f>
        <v>#REF!</v>
      </c>
      <c r="AI1162" s="19" t="s">
        <v>16641</v>
      </c>
      <c r="AJ1162" s="19" t="s">
        <v>16642</v>
      </c>
      <c r="AK1162" s="19" t="s">
        <v>16643</v>
      </c>
      <c r="AL1162" s="19" t="s">
        <v>16644</v>
      </c>
      <c r="AM1162" s="19" t="s">
        <v>320</v>
      </c>
      <c r="AN1162" s="15" t="s">
        <v>21268</v>
      </c>
    </row>
    <row r="1163" spans="1:40" ht="105" x14ac:dyDescent="0.2">
      <c r="A1163" s="15" t="s">
        <v>5159</v>
      </c>
      <c r="B1163" s="19" t="s">
        <v>5160</v>
      </c>
      <c r="C1163" s="19" t="s">
        <v>5161</v>
      </c>
      <c r="D1163" s="19" t="s">
        <v>5162</v>
      </c>
      <c r="E1163" s="19" t="s">
        <v>5163</v>
      </c>
      <c r="F1163" s="19" t="s">
        <v>16645</v>
      </c>
      <c r="G1163" s="19" t="s">
        <v>16646</v>
      </c>
      <c r="H1163" s="19" t="s">
        <v>16647</v>
      </c>
      <c r="I1163" s="19" t="s">
        <v>16648</v>
      </c>
      <c r="J1163" s="19" t="s">
        <v>8995</v>
      </c>
      <c r="K1163" s="19" t="s">
        <v>8996</v>
      </c>
      <c r="L1163" s="19" t="s">
        <v>8863</v>
      </c>
      <c r="M1163" s="19" t="s">
        <v>8864</v>
      </c>
      <c r="N1163" s="19" t="s">
        <v>9271</v>
      </c>
      <c r="O1163" s="19" t="s">
        <v>9224</v>
      </c>
      <c r="P1163" s="19" t="s">
        <v>9200</v>
      </c>
      <c r="Q1163" s="19" t="s">
        <v>8807</v>
      </c>
      <c r="R1163" s="19" t="s">
        <v>9806</v>
      </c>
      <c r="S1163" s="19" t="s">
        <v>9331</v>
      </c>
      <c r="T1163" s="19" t="s">
        <v>8806</v>
      </c>
      <c r="U1163" s="19" t="s">
        <v>9807</v>
      </c>
      <c r="AD1163" s="19" t="str">
        <f t="shared" si="49"/>
        <v xml:space="preserve">Durable
Long-lasting
Long product lifespan
Robust, 28 cm frying spatula in 18/0 stainless steel with a POM handle, a durable material. The rivets in the handle are made of stainless steel. A heavy-duty, durable frying spatula that is perfect for the professional kitchen. </v>
      </c>
      <c r="AE1163" s="19" t="str">
        <f t="shared" si="50"/>
        <v xml:space="preserve">Kulutusta kestävä
Pitkäikäinen
Kestävä
Tämä tukeva paistolasta (28 cm) on ruostumatonta 18/0-terästä, ja sen kahva on kulutusta kestävää POM-muovia. Kahvan niitit ovat ruostumatonta terästä. Pitkään kulutusta kestävä paistolasta sopii täydellisesti ammattilaiskeittiöön. </v>
      </c>
      <c r="AF1163" s="19" t="str">
        <f t="shared" si="51"/>
        <v xml:space="preserve">Slitesterk
Solid
Holdbar
Solid stekespade 28 cm i rustfritt 18/0 stål med håndtak av POM, som er et slitesterkt materiale. Naglene i håndtaket er laget av rustfritt stål. En motstandsdyktig stekespade som egner seg utmerket i det profesjonelle kjøkkenet. </v>
      </c>
      <c r="AG116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63" s="19" t="e">
        <f>IF(ISBLANK(J1163), "", SUBSTITUTE(J1163, CHAR(10), "") &amp; CHAR(10)) &amp;
IF(ISBLANK(N1163), "", SUBSTITUTE(N1163, CHAR(10), "") &amp; CHAR(10)) &amp;
IF(ISBLANK(R1163), "", SUBSTITUTE(R1163, CHAR(10), "") &amp; CHAR(10)) &amp;
IF(ISBLANK(V1163), "", SUBSTITUTE(V1163, CHAR(10), "") &amp; CHAR(10)) &amp;
IF(ISBLANK(Z1163), "", SUBSTITUTE(Z1163, CHAR(10), "") &amp; CHAR(10)) &amp;
CHAR(10) &amp;#REF!</f>
        <v>#REF!</v>
      </c>
      <c r="AI1163" s="19" t="s">
        <v>16649</v>
      </c>
      <c r="AJ1163" s="19" t="s">
        <v>16650</v>
      </c>
      <c r="AK1163" s="19" t="s">
        <v>16651</v>
      </c>
      <c r="AL1163" s="19" t="s">
        <v>16652</v>
      </c>
      <c r="AM1163" s="19" t="s">
        <v>20</v>
      </c>
      <c r="AN1163" s="15" t="s">
        <v>21202</v>
      </c>
    </row>
    <row r="1164" spans="1:40" ht="120" x14ac:dyDescent="0.2">
      <c r="A1164" s="15" t="s">
        <v>5164</v>
      </c>
      <c r="B1164" s="19" t="s">
        <v>5165</v>
      </c>
      <c r="C1164" s="19" t="s">
        <v>5166</v>
      </c>
      <c r="D1164" s="19" t="s">
        <v>5167</v>
      </c>
      <c r="E1164" s="19" t="s">
        <v>5168</v>
      </c>
      <c r="F1164" s="19" t="s">
        <v>16653</v>
      </c>
      <c r="G1164" s="19" t="s">
        <v>16654</v>
      </c>
      <c r="H1164" s="19" t="s">
        <v>16655</v>
      </c>
      <c r="I1164" s="19" t="s">
        <v>16656</v>
      </c>
      <c r="J1164" s="19" t="s">
        <v>8995</v>
      </c>
      <c r="K1164" s="19" t="s">
        <v>8996</v>
      </c>
      <c r="L1164" s="19" t="s">
        <v>8863</v>
      </c>
      <c r="M1164" s="19" t="s">
        <v>8864</v>
      </c>
      <c r="N1164" s="19" t="s">
        <v>9271</v>
      </c>
      <c r="O1164" s="19" t="s">
        <v>9224</v>
      </c>
      <c r="P1164" s="19" t="s">
        <v>9200</v>
      </c>
      <c r="Q1164" s="19" t="s">
        <v>8807</v>
      </c>
      <c r="R1164" s="19" t="s">
        <v>9806</v>
      </c>
      <c r="S1164" s="19" t="s">
        <v>9331</v>
      </c>
      <c r="T1164" s="19" t="s">
        <v>8806</v>
      </c>
      <c r="U1164" s="19" t="s">
        <v>9807</v>
      </c>
      <c r="V1164" s="19" t="s">
        <v>16657</v>
      </c>
      <c r="W1164" s="19" t="s">
        <v>16658</v>
      </c>
      <c r="X1164" s="19" t="s">
        <v>16659</v>
      </c>
      <c r="Y1164" s="19" t="s">
        <v>16660</v>
      </c>
      <c r="AD1164" s="19" t="str">
        <f t="shared" si="49"/>
        <v xml:space="preserve">Durable
Long-lasting
Long product lifespan
 Perforated
Perforated, 28 cm frying spatula in 18/0 stainless steel with a POM handle, a durable material. The rivets in the handle are made of stainless steel. A heavy-duty, durable frying spatula that is perfect for the professional kitchen. </v>
      </c>
      <c r="AE1164" s="19" t="str">
        <f t="shared" si="50"/>
        <v xml:space="preserve">Kulutusta kestävä
Pitkäikäinen
Kestävä
 Rei’itetty
Tämä rei’itetty paistolasta (28 cm) on ruostumatonta 18/0-terästä, ja sen kahva on kulutusta kestävää POM-muovia. Kahvan niitit ovat ruostumatonta terästä. Pitkään kulutusta kestävä paistolasta sopii täydellisesti ammattilaiskeittiöön. </v>
      </c>
      <c r="AF1164" s="19" t="str">
        <f t="shared" si="51"/>
        <v xml:space="preserve">Slitesterk
Solid
Holdbar
 Perforert
Perforert stekespade 28 cm i rustfritt 18/0 stål med håndtak av POM, som er et slitesterkt materiale. Naglene i håndtaket er laget av rustfritt stål. En motstandsdyktig stekespade som egner seg utmerket i det profesjonelle kjøkkenet. </v>
      </c>
      <c r="AG116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64" s="19" t="e">
        <f>IF(ISBLANK(J1164), "", SUBSTITUTE(J1164, CHAR(10), "") &amp; CHAR(10)) &amp;
IF(ISBLANK(N1164), "", SUBSTITUTE(N1164, CHAR(10), "") &amp; CHAR(10)) &amp;
IF(ISBLANK(R1164), "", SUBSTITUTE(R1164, CHAR(10), "") &amp; CHAR(10)) &amp;
IF(ISBLANK(V1164), "", SUBSTITUTE(V1164, CHAR(10), "") &amp; CHAR(10)) &amp;
IF(ISBLANK(Z1164), "", SUBSTITUTE(Z1164, CHAR(10), "") &amp; CHAR(10)) &amp;
CHAR(10) &amp;#REF!</f>
        <v>#REF!</v>
      </c>
      <c r="AI1164" s="19" t="s">
        <v>16661</v>
      </c>
      <c r="AJ1164" s="19" t="s">
        <v>16662</v>
      </c>
      <c r="AK1164" s="19" t="s">
        <v>16663</v>
      </c>
      <c r="AL1164" s="19" t="s">
        <v>16664</v>
      </c>
      <c r="AM1164" s="19" t="s">
        <v>20</v>
      </c>
      <c r="AN1164" s="15" t="s">
        <v>21202</v>
      </c>
    </row>
    <row r="1165" spans="1:40" ht="105" x14ac:dyDescent="0.2">
      <c r="A1165" s="15" t="s">
        <v>5169</v>
      </c>
      <c r="B1165" s="19" t="s">
        <v>5170</v>
      </c>
      <c r="C1165" s="19" t="s">
        <v>5171</v>
      </c>
      <c r="D1165" s="19" t="s">
        <v>5172</v>
      </c>
      <c r="E1165" s="19" t="s">
        <v>5173</v>
      </c>
      <c r="F1165" s="19" t="s">
        <v>16665</v>
      </c>
      <c r="G1165" s="19" t="s">
        <v>16666</v>
      </c>
      <c r="H1165" s="19" t="s">
        <v>16667</v>
      </c>
      <c r="I1165" s="19" t="s">
        <v>16668</v>
      </c>
      <c r="J1165" s="19" t="s">
        <v>8995</v>
      </c>
      <c r="K1165" s="19" t="s">
        <v>8996</v>
      </c>
      <c r="L1165" s="19" t="s">
        <v>8863</v>
      </c>
      <c r="M1165" s="19" t="s">
        <v>8864</v>
      </c>
      <c r="N1165" s="19" t="s">
        <v>9271</v>
      </c>
      <c r="O1165" s="19" t="s">
        <v>9224</v>
      </c>
      <c r="P1165" s="19" t="s">
        <v>9200</v>
      </c>
      <c r="Q1165" s="19" t="s">
        <v>8807</v>
      </c>
      <c r="R1165" s="19" t="s">
        <v>9806</v>
      </c>
      <c r="S1165" s="19" t="s">
        <v>9331</v>
      </c>
      <c r="T1165" s="19" t="s">
        <v>8806</v>
      </c>
      <c r="U1165" s="19" t="s">
        <v>9807</v>
      </c>
      <c r="AD1165" s="19" t="str">
        <f t="shared" si="49"/>
        <v xml:space="preserve">Durable
Long-lasting
Long product lifespan
Robust, 36 cm frying spatula in 18/0 stainless steel with a POM handle, a durable material. The rivets in the handle are made of stainless steel. A heavy-duty, durable frying spatula that is perfect for the professional kitchen. </v>
      </c>
      <c r="AE1165" s="19" t="str">
        <f t="shared" si="50"/>
        <v xml:space="preserve">Kulutusta kestävä
Pitkäikäinen
Kestävä
Tämä tukeva paistolasta (36 cm) on ruostumatonta 18/0-terästä, ja sen kahva on kulutusta kestävää POM-muovia. Kahvan niitit ovat ruostumatonta terästä. Pitkään kulutusta kestävä paistolasta sopii täydellisesti ammattilaiskeittiöön. </v>
      </c>
      <c r="AF1165" s="19" t="str">
        <f t="shared" si="51"/>
        <v xml:space="preserve">Slitesterk
Solid
Holdbar
Solid stekespade 36 cm i rustfritt 18/0 stål med håndtak av POM, som er et slitesterkt materiale. Naglene i håndtaket er laget av rustfritt stål. En motstandsdyktig stekespade som egner seg utmerket i det profesjonelle kjøkkenet. </v>
      </c>
      <c r="AG116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65" s="19" t="e">
        <f>IF(ISBLANK(J1165), "", SUBSTITUTE(J1165, CHAR(10), "") &amp; CHAR(10)) &amp;
IF(ISBLANK(N1165), "", SUBSTITUTE(N1165, CHAR(10), "") &amp; CHAR(10)) &amp;
IF(ISBLANK(R1165), "", SUBSTITUTE(R1165, CHAR(10), "") &amp; CHAR(10)) &amp;
IF(ISBLANK(V1165), "", SUBSTITUTE(V1165, CHAR(10), "") &amp; CHAR(10)) &amp;
IF(ISBLANK(Z1165), "", SUBSTITUTE(Z1165, CHAR(10), "") &amp; CHAR(10)) &amp;
CHAR(10) &amp;#REF!</f>
        <v>#REF!</v>
      </c>
      <c r="AI1165" s="19" t="s">
        <v>16649</v>
      </c>
      <c r="AJ1165" s="19" t="s">
        <v>16650</v>
      </c>
      <c r="AK1165" s="19" t="s">
        <v>16651</v>
      </c>
      <c r="AL1165" s="19" t="s">
        <v>16652</v>
      </c>
      <c r="AM1165" s="19" t="s">
        <v>20</v>
      </c>
      <c r="AN1165" s="15" t="s">
        <v>21202</v>
      </c>
    </row>
    <row r="1166" spans="1:40" ht="105" x14ac:dyDescent="0.2">
      <c r="A1166" s="15" t="s">
        <v>5174</v>
      </c>
      <c r="B1166" s="19" t="s">
        <v>5175</v>
      </c>
      <c r="C1166" s="19" t="s">
        <v>5176</v>
      </c>
      <c r="D1166" s="19" t="s">
        <v>5177</v>
      </c>
      <c r="E1166" s="19" t="s">
        <v>5178</v>
      </c>
      <c r="F1166" s="19" t="s">
        <v>16669</v>
      </c>
      <c r="G1166" s="19" t="s">
        <v>16670</v>
      </c>
      <c r="H1166" s="19" t="s">
        <v>16671</v>
      </c>
      <c r="I1166" s="19" t="s">
        <v>16672</v>
      </c>
      <c r="J1166" s="19" t="s">
        <v>8995</v>
      </c>
      <c r="K1166" s="19" t="s">
        <v>8996</v>
      </c>
      <c r="L1166" s="19" t="s">
        <v>8863</v>
      </c>
      <c r="M1166" s="19" t="s">
        <v>8864</v>
      </c>
      <c r="N1166" s="19" t="s">
        <v>9271</v>
      </c>
      <c r="O1166" s="19" t="s">
        <v>9224</v>
      </c>
      <c r="P1166" s="19" t="s">
        <v>9200</v>
      </c>
      <c r="Q1166" s="19" t="s">
        <v>8807</v>
      </c>
      <c r="R1166" s="19" t="s">
        <v>9806</v>
      </c>
      <c r="S1166" s="19" t="s">
        <v>9331</v>
      </c>
      <c r="T1166" s="19" t="s">
        <v>8806</v>
      </c>
      <c r="U1166" s="19" t="s">
        <v>9807</v>
      </c>
      <c r="AD1166" s="19" t="str">
        <f t="shared" si="49"/>
        <v xml:space="preserve">Durable
Long-lasting
Long product lifespan
Robust, 50 cm frying spatula in 18/0 stainless steel with a POM handle, a durable material. The rivets in the handle are made of stainless steel. A heavy-duty, durable frying spatula that is perfect for the professional kitchen. </v>
      </c>
      <c r="AE1166" s="19" t="str">
        <f t="shared" si="50"/>
        <v xml:space="preserve">Kulutusta kestävä
Pitkäikäinen
Kestävä
Tämä tukeva paistolasta (50 cm) on ruostumatonta 18/0-terästä, ja sen kahva on kulutusta kestävää POM-muovia. Kahvan niitit ovat ruostumatonta terästä. Pitkään kulutusta kestävä paistolasta sopii täydellisesti ammattilaiskeittiöön. </v>
      </c>
      <c r="AF1166" s="19" t="str">
        <f t="shared" si="51"/>
        <v xml:space="preserve">Slitesterk
Solid
Holdbar
Solid stekespade 50 cm i rustfritt 18/0 stål med håndtak av POM, som er et slitesterkt materiale. Naglene i håndtaket er laget av rustfritt stål. En motstandsdyktig stekespade som egner seg utmerket i det profesjonelle kjøkkenet. </v>
      </c>
      <c r="AG116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66" s="19" t="e">
        <f>IF(ISBLANK(J1166), "", SUBSTITUTE(J1166, CHAR(10), "") &amp; CHAR(10)) &amp;
IF(ISBLANK(N1166), "", SUBSTITUTE(N1166, CHAR(10), "") &amp; CHAR(10)) &amp;
IF(ISBLANK(R1166), "", SUBSTITUTE(R1166, CHAR(10), "") &amp; CHAR(10)) &amp;
IF(ISBLANK(V1166), "", SUBSTITUTE(V1166, CHAR(10), "") &amp; CHAR(10)) &amp;
IF(ISBLANK(Z1166), "", SUBSTITUTE(Z1166, CHAR(10), "") &amp; CHAR(10)) &amp;
CHAR(10) &amp;#REF!</f>
        <v>#REF!</v>
      </c>
      <c r="AI1166" s="19" t="s">
        <v>16649</v>
      </c>
      <c r="AJ1166" s="19" t="s">
        <v>16650</v>
      </c>
      <c r="AK1166" s="19" t="s">
        <v>16651</v>
      </c>
      <c r="AL1166" s="19" t="s">
        <v>16652</v>
      </c>
      <c r="AM1166" s="19" t="s">
        <v>20</v>
      </c>
      <c r="AN1166" s="15" t="s">
        <v>21202</v>
      </c>
    </row>
    <row r="1167" spans="1:40" ht="105" x14ac:dyDescent="0.2">
      <c r="A1167" s="15" t="s">
        <v>5179</v>
      </c>
      <c r="B1167" s="19" t="s">
        <v>5180</v>
      </c>
      <c r="C1167" s="19" t="s">
        <v>5181</v>
      </c>
      <c r="D1167" s="19" t="s">
        <v>5182</v>
      </c>
      <c r="E1167" s="19" t="s">
        <v>5183</v>
      </c>
      <c r="F1167" s="19" t="s">
        <v>16673</v>
      </c>
      <c r="G1167" s="19" t="s">
        <v>16674</v>
      </c>
      <c r="H1167" s="19" t="s">
        <v>16675</v>
      </c>
      <c r="I1167" s="19" t="s">
        <v>16676</v>
      </c>
      <c r="J1167" s="19" t="s">
        <v>10382</v>
      </c>
      <c r="K1167" s="19" t="s">
        <v>10383</v>
      </c>
      <c r="L1167" s="19" t="s">
        <v>10384</v>
      </c>
      <c r="M1167" s="19" t="s">
        <v>10382</v>
      </c>
      <c r="N1167" s="19" t="s">
        <v>8995</v>
      </c>
      <c r="O1167" s="19" t="s">
        <v>8996</v>
      </c>
      <c r="P1167" s="19" t="s">
        <v>8863</v>
      </c>
      <c r="Q1167" s="19" t="s">
        <v>8864</v>
      </c>
      <c r="R1167" s="19" t="s">
        <v>9271</v>
      </c>
      <c r="S1167" s="19" t="s">
        <v>9224</v>
      </c>
      <c r="T1167" s="19" t="s">
        <v>9200</v>
      </c>
      <c r="U1167" s="19" t="s">
        <v>8807</v>
      </c>
      <c r="V1167" s="19" t="s">
        <v>9806</v>
      </c>
      <c r="W1167" s="19" t="s">
        <v>9331</v>
      </c>
      <c r="X1167" s="19" t="s">
        <v>8806</v>
      </c>
      <c r="Y1167" s="19" t="s">
        <v>9807</v>
      </c>
      <c r="AD1167" s="19" t="str">
        <f t="shared" si="49"/>
        <v>Classic
Durable
Long-lasting
Long product lifespan
Classic butter knife with a POM handle (polyoxymethylene), which is a durable, sustainable and robust material.</v>
      </c>
      <c r="AE1167" s="19" t="str">
        <f t="shared" si="50"/>
        <v>Klassinen
Kulutusta kestävä
Pitkäikäinen
Kestävä
Klassinen voiveitsi, jonka kahva on valmistettu pitkään kulutusta kestävästä POM-muovista (polyoksimeteeni).</v>
      </c>
      <c r="AF1167" s="19" t="str">
        <f t="shared" si="51"/>
        <v>Klassisk
Slitesterk
Solid
Holdbar
Klassisk smørkniv med håndtak laget i POM (Polyoximetylen), som er et slitesterkt, solid og holdbart materiale.</v>
      </c>
      <c r="AG116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67" s="19" t="e">
        <f>IF(ISBLANK(J1167), "", SUBSTITUTE(J1167, CHAR(10), "") &amp; CHAR(10)) &amp;
IF(ISBLANK(N1167), "", SUBSTITUTE(N1167, CHAR(10), "") &amp; CHAR(10)) &amp;
IF(ISBLANK(R1167), "", SUBSTITUTE(R1167, CHAR(10), "") &amp; CHAR(10)) &amp;
IF(ISBLANK(V1167), "", SUBSTITUTE(V1167, CHAR(10), "") &amp; CHAR(10)) &amp;
IF(ISBLANK(Z1167), "", SUBSTITUTE(Z1167, CHAR(10), "") &amp; CHAR(10)) &amp;
CHAR(10) &amp;#REF!</f>
        <v>#REF!</v>
      </c>
      <c r="AI1167" s="19" t="s">
        <v>16677</v>
      </c>
      <c r="AJ1167" s="19" t="s">
        <v>16678</v>
      </c>
      <c r="AK1167" s="19" t="s">
        <v>16679</v>
      </c>
      <c r="AL1167" s="19" t="s">
        <v>16680</v>
      </c>
      <c r="AM1167" s="19" t="s">
        <v>20</v>
      </c>
      <c r="AN1167" s="15" t="s">
        <v>21259</v>
      </c>
    </row>
    <row r="1168" spans="1:40" ht="120" x14ac:dyDescent="0.2">
      <c r="A1168" s="15" t="s">
        <v>5184</v>
      </c>
      <c r="B1168" s="19" t="s">
        <v>5185</v>
      </c>
      <c r="C1168" s="19" t="s">
        <v>5186</v>
      </c>
      <c r="D1168" s="19" t="s">
        <v>5187</v>
      </c>
      <c r="E1168" s="19" t="s">
        <v>5188</v>
      </c>
      <c r="F1168" s="19" t="s">
        <v>16681</v>
      </c>
      <c r="G1168" s="19" t="s">
        <v>16682</v>
      </c>
      <c r="H1168" s="19" t="s">
        <v>16683</v>
      </c>
      <c r="I1168" s="19" t="s">
        <v>16684</v>
      </c>
      <c r="J1168" s="19" t="s">
        <v>9271</v>
      </c>
      <c r="K1168" s="19" t="s">
        <v>9224</v>
      </c>
      <c r="L1168" s="19" t="s">
        <v>9200</v>
      </c>
      <c r="M1168" s="19" t="s">
        <v>8807</v>
      </c>
      <c r="N1168" s="19" t="s">
        <v>16227</v>
      </c>
      <c r="O1168" s="19" t="s">
        <v>13977</v>
      </c>
      <c r="P1168" s="19" t="s">
        <v>16228</v>
      </c>
      <c r="Q1168" s="19" t="s">
        <v>16229</v>
      </c>
      <c r="R1168" s="19" t="s">
        <v>13859</v>
      </c>
      <c r="S1168" s="19" t="s">
        <v>13860</v>
      </c>
      <c r="T1168" s="19" t="s">
        <v>13861</v>
      </c>
      <c r="U1168" s="19" t="s">
        <v>13859</v>
      </c>
      <c r="V1168" s="19" t="s">
        <v>16638</v>
      </c>
      <c r="W1168" s="19" t="s">
        <v>13549</v>
      </c>
      <c r="X1168" s="19" t="s">
        <v>16639</v>
      </c>
      <c r="Y1168" s="19" t="s">
        <v>16640</v>
      </c>
      <c r="AD1168" s="19" t="str">
        <f t="shared" si="49"/>
        <v>Long-lasting
Easy to use
Efficient
Comes in several different types and sizes
Durable transparent dressing bottle, perfect for restaurants, kiosks or fast food take-outs. The bottle is transparent, so you can easily see the contents. With this bottle, you can quickly and easily dispense sauces and dressings on foods. The bottle can withstand daily use and cleaning.</v>
      </c>
      <c r="AE1168" s="19" t="str">
        <f t="shared" si="50"/>
        <v>Pitkäikäinen
Helppo käyttää
Tehokas
Saatavana useita eri värejä ja kokoja
Tämä kestävä läpinäkyvä kastikepullo on täydellinen ravintoloihin, kioskeihin tai katukeittiöihin. Pullo on läpinäkyvä sisällön helppoa tunnistamista varten. Pullolla voi pirskottaa erilaisia kastikkeita tai salaatinkastikkeita ruokiin kätevästi ja siististi. Pullo kestää päivittäistä käyttöä ja pesua.</v>
      </c>
      <c r="AF1168" s="19" t="str">
        <f t="shared" si="51"/>
        <v>Solid
Lett å bruke
Effektiv
Finnes i flere design og størrelser
Solid gjennomsiktig dressingflaske, perfekt for restauranten, kiosken eller gatekjøkkenet. Flasken er gjennomsiktig, slik at du lett kan se hva den inneholder. Med denne flasken kan du enkelt og smidig sprute sauser og dressinger på maten. Flasken tåler daglig bruk og rengjøring.</v>
      </c>
      <c r="AG116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68" s="19" t="e">
        <f>IF(ISBLANK(J1168), "", SUBSTITUTE(J1168, CHAR(10), "") &amp; CHAR(10)) &amp;
IF(ISBLANK(N1168), "", SUBSTITUTE(N1168, CHAR(10), "") &amp; CHAR(10)) &amp;
IF(ISBLANK(R1168), "", SUBSTITUTE(R1168, CHAR(10), "") &amp; CHAR(10)) &amp;
IF(ISBLANK(V1168), "", SUBSTITUTE(V1168, CHAR(10), "") &amp; CHAR(10)) &amp;
IF(ISBLANK(Z1168), "", SUBSTITUTE(Z1168, CHAR(10), "") &amp; CHAR(10)) &amp;
CHAR(10) &amp;#REF!</f>
        <v>#REF!</v>
      </c>
      <c r="AI1168" s="19" t="s">
        <v>16685</v>
      </c>
      <c r="AJ1168" s="19" t="s">
        <v>16686</v>
      </c>
      <c r="AK1168" s="19" t="s">
        <v>16687</v>
      </c>
      <c r="AL1168" s="19" t="s">
        <v>16688</v>
      </c>
      <c r="AM1168" s="19" t="s">
        <v>320</v>
      </c>
      <c r="AN1168" s="15" t="s">
        <v>21268</v>
      </c>
    </row>
    <row r="1169" spans="1:40" ht="120" x14ac:dyDescent="0.2">
      <c r="A1169" s="15" t="s">
        <v>5189</v>
      </c>
      <c r="B1169" s="19" t="s">
        <v>5190</v>
      </c>
      <c r="C1169" s="19" t="s">
        <v>5191</v>
      </c>
      <c r="D1169" s="19" t="s">
        <v>5192</v>
      </c>
      <c r="E1169" s="19" t="s">
        <v>5193</v>
      </c>
      <c r="F1169" s="19" t="s">
        <v>16689</v>
      </c>
      <c r="G1169" s="19" t="s">
        <v>16690</v>
      </c>
      <c r="H1169" s="19" t="s">
        <v>16691</v>
      </c>
      <c r="I1169" s="19" t="s">
        <v>16692</v>
      </c>
      <c r="J1169" s="19" t="s">
        <v>9271</v>
      </c>
      <c r="K1169" s="19" t="s">
        <v>9224</v>
      </c>
      <c r="L1169" s="19" t="s">
        <v>9200</v>
      </c>
      <c r="M1169" s="19" t="s">
        <v>8807</v>
      </c>
      <c r="N1169" s="19" t="s">
        <v>16227</v>
      </c>
      <c r="O1169" s="19" t="s">
        <v>13977</v>
      </c>
      <c r="P1169" s="19" t="s">
        <v>16228</v>
      </c>
      <c r="Q1169" s="19" t="s">
        <v>16229</v>
      </c>
      <c r="R1169" s="19" t="s">
        <v>13859</v>
      </c>
      <c r="S1169" s="19" t="s">
        <v>13860</v>
      </c>
      <c r="T1169" s="19" t="s">
        <v>13861</v>
      </c>
      <c r="U1169" s="19" t="s">
        <v>13859</v>
      </c>
      <c r="V1169" s="19" t="s">
        <v>16638</v>
      </c>
      <c r="W1169" s="19" t="s">
        <v>13549</v>
      </c>
      <c r="X1169" s="19" t="s">
        <v>16639</v>
      </c>
      <c r="Y1169" s="19" t="s">
        <v>16640</v>
      </c>
      <c r="AD1169" s="19" t="str">
        <f t="shared" si="49"/>
        <v>Long-lasting
Easy to use
Efficient
Comes in several different types and sizes
Durable dressing bottle in red, perfect for restaurants, kiosks or fast food take-outs. With this bottle, you can quickly and easily dispense sauces and dressings on foods. The bottle can withstand daily use and cleaning.</v>
      </c>
      <c r="AE1169" s="19" t="str">
        <f t="shared" si="50"/>
        <v>Pitkäikäinen
Helppo käyttää
Tehokas
Saatavana useita eri värejä ja kokoja
Tämä kestävä punainen kastikepullo on täydellinen ravintoloihin, kioskeihin tai katukeittiöihin. Pullolla voi pirskottaa erilaisia kastikkeita tai salaatinkastikkeita ruokiin kätevästi ja siististi. Pullo kestää päivittäistä käyttöä ja pesua.</v>
      </c>
      <c r="AF1169" s="19" t="str">
        <f t="shared" si="51"/>
        <v>Solid
Lett å bruke
Effektiv
Finnes i flere design og størrelser
Solid dressingflaske i rød farge - perfekt for restauranten, kiosken eller gatekjøkkenet. Med denne flasken kan du enkelt og smidig sprute sauser og dressinger på maten. Flasken tåler daglig bruk og rengjøring.</v>
      </c>
      <c r="AG116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69" s="19" t="e">
        <f>IF(ISBLANK(J1169), "", SUBSTITUTE(J1169, CHAR(10), "") &amp; CHAR(10)) &amp;
IF(ISBLANK(N1169), "", SUBSTITUTE(N1169, CHAR(10), "") &amp; CHAR(10)) &amp;
IF(ISBLANK(R1169), "", SUBSTITUTE(R1169, CHAR(10), "") &amp; CHAR(10)) &amp;
IF(ISBLANK(V1169), "", SUBSTITUTE(V1169, CHAR(10), "") &amp; CHAR(10)) &amp;
IF(ISBLANK(Z1169), "", SUBSTITUTE(Z1169, CHAR(10), "") &amp; CHAR(10)) &amp;
CHAR(10) &amp;#REF!</f>
        <v>#REF!</v>
      </c>
      <c r="AI1169" s="19" t="s">
        <v>16685</v>
      </c>
      <c r="AJ1169" s="19" t="s">
        <v>16686</v>
      </c>
      <c r="AK1169" s="19" t="s">
        <v>16687</v>
      </c>
      <c r="AL1169" s="19" t="s">
        <v>16688</v>
      </c>
      <c r="AM1169" s="19" t="s">
        <v>320</v>
      </c>
      <c r="AN1169" s="15" t="s">
        <v>21268</v>
      </c>
    </row>
    <row r="1170" spans="1:40" ht="120" x14ac:dyDescent="0.2">
      <c r="A1170" s="15" t="s">
        <v>5194</v>
      </c>
      <c r="B1170" s="19" t="s">
        <v>5195</v>
      </c>
      <c r="C1170" s="19" t="s">
        <v>5196</v>
      </c>
      <c r="D1170" s="19" t="s">
        <v>5197</v>
      </c>
      <c r="E1170" s="19" t="s">
        <v>5198</v>
      </c>
      <c r="F1170" s="19" t="s">
        <v>16689</v>
      </c>
      <c r="G1170" s="19" t="s">
        <v>16690</v>
      </c>
      <c r="H1170" s="19" t="s">
        <v>16691</v>
      </c>
      <c r="I1170" s="19" t="s">
        <v>16692</v>
      </c>
      <c r="J1170" s="19" t="s">
        <v>9271</v>
      </c>
      <c r="K1170" s="19" t="s">
        <v>9224</v>
      </c>
      <c r="L1170" s="19" t="s">
        <v>9200</v>
      </c>
      <c r="M1170" s="19" t="s">
        <v>8807</v>
      </c>
      <c r="N1170" s="19" t="s">
        <v>16227</v>
      </c>
      <c r="O1170" s="19" t="s">
        <v>13977</v>
      </c>
      <c r="P1170" s="19" t="s">
        <v>16228</v>
      </c>
      <c r="Q1170" s="19" t="s">
        <v>16229</v>
      </c>
      <c r="R1170" s="19" t="s">
        <v>13859</v>
      </c>
      <c r="S1170" s="19" t="s">
        <v>13860</v>
      </c>
      <c r="T1170" s="19" t="s">
        <v>13861</v>
      </c>
      <c r="U1170" s="19" t="s">
        <v>13859</v>
      </c>
      <c r="V1170" s="19" t="s">
        <v>16638</v>
      </c>
      <c r="W1170" s="19" t="s">
        <v>13549</v>
      </c>
      <c r="X1170" s="19" t="s">
        <v>16639</v>
      </c>
      <c r="Y1170" s="19" t="s">
        <v>16640</v>
      </c>
      <c r="AD1170" s="19" t="str">
        <f t="shared" si="49"/>
        <v>Long-lasting
Easy to use
Efficient
Comes in several different types and sizes
Durable dressing bottle in red, perfect for restaurants, kiosks or fast food take-outs. With this bottle, you can quickly and easily dispense sauces and dressings on foods. The bottle can withstand daily use and cleaning.</v>
      </c>
      <c r="AE1170" s="19" t="str">
        <f t="shared" si="50"/>
        <v>Pitkäikäinen
Helppo käyttää
Tehokas
Saatavana useita eri värejä ja kokoja
Tämä kestävä punainen kastikepullo on täydellinen ravintoloihin, kioskeihin tai katukeittiöihin. Pullolla voi pirskottaa erilaisia kastikkeita tai salaatinkastikkeita ruokiin kätevästi ja siististi. Pullo kestää päivittäistä käyttöä ja pesua.</v>
      </c>
      <c r="AF1170" s="19" t="str">
        <f t="shared" si="51"/>
        <v>Solid
Lett å bruke
Effektiv
Finnes i flere design og størrelser
Solid dressingflaske i rød farge - perfekt for restauranten, kiosken eller gatekjøkkenet. Med denne flasken kan du enkelt og smidig sprute sauser og dressinger på maten. Flasken tåler daglig bruk og rengjøring.</v>
      </c>
      <c r="AG117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70" s="19" t="e">
        <f>IF(ISBLANK(J1170), "", SUBSTITUTE(J1170, CHAR(10), "") &amp; CHAR(10)) &amp;
IF(ISBLANK(N1170), "", SUBSTITUTE(N1170, CHAR(10), "") &amp; CHAR(10)) &amp;
IF(ISBLANK(R1170), "", SUBSTITUTE(R1170, CHAR(10), "") &amp; CHAR(10)) &amp;
IF(ISBLANK(V1170), "", SUBSTITUTE(V1170, CHAR(10), "") &amp; CHAR(10)) &amp;
IF(ISBLANK(Z1170), "", SUBSTITUTE(Z1170, CHAR(10), "") &amp; CHAR(10)) &amp;
CHAR(10) &amp;#REF!</f>
        <v>#REF!</v>
      </c>
      <c r="AI1170" s="19" t="s">
        <v>16685</v>
      </c>
      <c r="AJ1170" s="19" t="s">
        <v>16686</v>
      </c>
      <c r="AK1170" s="19" t="s">
        <v>16687</v>
      </c>
      <c r="AL1170" s="19" t="s">
        <v>16688</v>
      </c>
      <c r="AM1170" s="19" t="s">
        <v>320</v>
      </c>
      <c r="AN1170" s="15" t="s">
        <v>21268</v>
      </c>
    </row>
    <row r="1171" spans="1:40" ht="135" x14ac:dyDescent="0.2">
      <c r="A1171" s="15" t="s">
        <v>5199</v>
      </c>
      <c r="B1171" s="19" t="s">
        <v>5200</v>
      </c>
      <c r="C1171" s="19" t="s">
        <v>5201</v>
      </c>
      <c r="D1171" s="19" t="s">
        <v>5202</v>
      </c>
      <c r="E1171" s="19" t="s">
        <v>5203</v>
      </c>
      <c r="F1171" s="19" t="s">
        <v>16693</v>
      </c>
      <c r="G1171" s="19" t="s">
        <v>16694</v>
      </c>
      <c r="H1171" s="19" t="s">
        <v>16695</v>
      </c>
      <c r="I1171" s="19" t="s">
        <v>16696</v>
      </c>
      <c r="J1171" s="19" t="s">
        <v>16697</v>
      </c>
      <c r="K1171" s="19" t="s">
        <v>16698</v>
      </c>
      <c r="L1171" s="19" t="s">
        <v>16699</v>
      </c>
      <c r="M1171" s="19" t="s">
        <v>16700</v>
      </c>
      <c r="N1171" s="19" t="s">
        <v>16227</v>
      </c>
      <c r="O1171" s="19" t="s">
        <v>13977</v>
      </c>
      <c r="P1171" s="19" t="s">
        <v>16228</v>
      </c>
      <c r="Q1171" s="19" t="s">
        <v>16229</v>
      </c>
      <c r="R1171" s="19" t="s">
        <v>13648</v>
      </c>
      <c r="S1171" s="19" t="s">
        <v>13649</v>
      </c>
      <c r="T1171" s="19" t="s">
        <v>12376</v>
      </c>
      <c r="U1171" s="19" t="s">
        <v>12377</v>
      </c>
      <c r="V1171" s="19" t="s">
        <v>13859</v>
      </c>
      <c r="W1171" s="19" t="s">
        <v>13860</v>
      </c>
      <c r="X1171" s="19" t="s">
        <v>13861</v>
      </c>
      <c r="Y1171" s="19" t="s">
        <v>13859</v>
      </c>
      <c r="Z1171" s="15" t="s">
        <v>12623</v>
      </c>
      <c r="AA1171" s="15" t="s">
        <v>12623</v>
      </c>
      <c r="AB1171" s="15" t="s">
        <v>12624</v>
      </c>
      <c r="AC1171" s="15" t="s">
        <v>12625</v>
      </c>
      <c r="AD1171" s="19" t="str">
        <f t="shared" si="49"/>
        <v>3-hole
Easy to use
Long-lasting 
Efficient
Transparent
3-hole dressing bottle with a long product life, perfect for restaurants, kiosks or fast food take-outs. The bottle is transparent, so you can easily see the contents. With this bottle, you can quickly and easily dispense sauces and dressings on foods. The bottle can withstand daily use and cleaning.</v>
      </c>
      <c r="AE1171" s="19" t="str">
        <f t="shared" si="50"/>
        <v>3 suutinta
Helppo käyttää
Pitkäikäinen 
Tehokas
Läpinäkyvä
Tämä pitkään käytössä kestävä, 3 suuttimella varustettu kastikepullo on täydellinen ravintoloihin, kioskeihin tai katukeittiöihin. Pullo on läpinäkyvä sisällön helppoa tunnistamista varten. Pullolla voi pirskottaa erilaisia kastikkeita tai salaatinkastikkeita ruokiin kätevästi ja siististi. Pullo kestää päivittäistä käyttöä ja pesua.</v>
      </c>
      <c r="AF1171" s="19" t="str">
        <f t="shared" si="51"/>
        <v>3 tuter
Lett å bruke
Solid 
Effektiv
Gjennomsiktig
Dressingflaske med 3 tuter; lang levetid; perfekt for restauranten, kiosken eller gatekjøkkenet. Flasken er gjennomsiktig, slik at du lett kan se hva den inneholder. Med denne flasken kan du enkelt og smidig sprute sauser og dressinger på maten. Flasken tåler daglig bruk og rengjøring.</v>
      </c>
      <c r="AG117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71" s="19" t="e">
        <f>IF(ISBLANK(J1171), "", SUBSTITUTE(J1171, CHAR(10), "") &amp; CHAR(10)) &amp;
IF(ISBLANK(N1171), "", SUBSTITUTE(N1171, CHAR(10), "") &amp; CHAR(10)) &amp;
IF(ISBLANK(R1171), "", SUBSTITUTE(R1171, CHAR(10), "") &amp; CHAR(10)) &amp;
IF(ISBLANK(V1171), "", SUBSTITUTE(V1171, CHAR(10), "") &amp; CHAR(10)) &amp;
IF(ISBLANK(Z1171), "", SUBSTITUTE(Z1171, CHAR(10), "") &amp; CHAR(10)) &amp;
CHAR(10) &amp;#REF!</f>
        <v>#REF!</v>
      </c>
      <c r="AI1171" s="19" t="s">
        <v>16701</v>
      </c>
      <c r="AJ1171" s="19" t="s">
        <v>16702</v>
      </c>
      <c r="AK1171" s="19" t="s">
        <v>16703</v>
      </c>
      <c r="AL1171" s="19" t="s">
        <v>16704</v>
      </c>
      <c r="AM1171" s="19" t="s">
        <v>320</v>
      </c>
      <c r="AN1171" s="15" t="s">
        <v>21269</v>
      </c>
    </row>
    <row r="1172" spans="1:40" ht="135" x14ac:dyDescent="0.2">
      <c r="A1172" s="15" t="s">
        <v>5204</v>
      </c>
      <c r="B1172" s="19" t="s">
        <v>5205</v>
      </c>
      <c r="C1172" s="19" t="s">
        <v>5206</v>
      </c>
      <c r="D1172" s="19" t="s">
        <v>5207</v>
      </c>
      <c r="E1172" s="19" t="s">
        <v>5208</v>
      </c>
      <c r="F1172" s="19" t="s">
        <v>16693</v>
      </c>
      <c r="G1172" s="19" t="s">
        <v>16694</v>
      </c>
      <c r="H1172" s="19" t="s">
        <v>16695</v>
      </c>
      <c r="I1172" s="19" t="s">
        <v>16696</v>
      </c>
      <c r="J1172" s="19" t="s">
        <v>16697</v>
      </c>
      <c r="K1172" s="19" t="s">
        <v>16698</v>
      </c>
      <c r="L1172" s="19" t="s">
        <v>16699</v>
      </c>
      <c r="M1172" s="19" t="s">
        <v>16700</v>
      </c>
      <c r="N1172" s="19" t="s">
        <v>16227</v>
      </c>
      <c r="O1172" s="19" t="s">
        <v>13977</v>
      </c>
      <c r="P1172" s="19" t="s">
        <v>16228</v>
      </c>
      <c r="Q1172" s="19" t="s">
        <v>16229</v>
      </c>
      <c r="R1172" s="19" t="s">
        <v>9271</v>
      </c>
      <c r="S1172" s="19" t="s">
        <v>9224</v>
      </c>
      <c r="T1172" s="19" t="s">
        <v>9200</v>
      </c>
      <c r="U1172" s="19" t="s">
        <v>8807</v>
      </c>
      <c r="V1172" s="19" t="s">
        <v>13859</v>
      </c>
      <c r="W1172" s="19" t="s">
        <v>13860</v>
      </c>
      <c r="X1172" s="19" t="s">
        <v>13861</v>
      </c>
      <c r="Y1172" s="19" t="s">
        <v>13859</v>
      </c>
      <c r="Z1172" s="15" t="s">
        <v>12623</v>
      </c>
      <c r="AA1172" s="15" t="s">
        <v>12623</v>
      </c>
      <c r="AB1172" s="15" t="s">
        <v>12624</v>
      </c>
      <c r="AC1172" s="15" t="s">
        <v>12625</v>
      </c>
      <c r="AD1172" s="19" t="str">
        <f t="shared" si="49"/>
        <v>3-hole
Easy to use
Long-lasting
Efficient
Transparent
3-hole dressing bottle with a long product life, perfect for restaurants, kiosks or fast food take-outs. The bottle is transparent, so you can easily see the contents. With this bottle, you can quickly and easily dispense sauces and dressings on foods. The bottle can withstand daily use and cleaning.</v>
      </c>
      <c r="AE1172" s="19" t="str">
        <f t="shared" si="50"/>
        <v>3 suutinta
Helppo käyttää
Pitkäikäinen
Tehokas
Läpinäkyvä
Tämä pitkään käytössä kestävä, 3 suuttimella varustettu kastikepullo on täydellinen ravintoloihin, kioskeihin tai katukeittiöihin. Pullo on läpinäkyvä sisällön helppoa tunnistamista varten. Pullolla voi pirskottaa erilaisia kastikkeita tai salaatinkastikkeita ruokiin kätevästi ja siististi. Pullo kestää päivittäistä käyttöä ja pesua.</v>
      </c>
      <c r="AF1172" s="19" t="str">
        <f t="shared" si="51"/>
        <v>3 tuter
Lett å bruke
Solid
Effektiv
Gjennomsiktig
Dressingflaske med 3 tuter; lang levetid; perfekt for restauranten, kiosken eller gatekjøkkenet. Flasken er gjennomsiktig, slik at du lett kan se hva den inneholder. Med denne flasken kan du enkelt og smidig sprute sauser og dressinger på maten. Flasken tåler daglig bruk og rengjøring.</v>
      </c>
      <c r="AG117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72" s="19" t="e">
        <f>IF(ISBLANK(J1172), "", SUBSTITUTE(J1172, CHAR(10), "") &amp; CHAR(10)) &amp;
IF(ISBLANK(N1172), "", SUBSTITUTE(N1172, CHAR(10), "") &amp; CHAR(10)) &amp;
IF(ISBLANK(R1172), "", SUBSTITUTE(R1172, CHAR(10), "") &amp; CHAR(10)) &amp;
IF(ISBLANK(V1172), "", SUBSTITUTE(V1172, CHAR(10), "") &amp; CHAR(10)) &amp;
IF(ISBLANK(Z1172), "", SUBSTITUTE(Z1172, CHAR(10), "") &amp; CHAR(10)) &amp;
CHAR(10) &amp;#REF!</f>
        <v>#REF!</v>
      </c>
      <c r="AI1172" s="19" t="s">
        <v>16705</v>
      </c>
      <c r="AJ1172" s="19" t="s">
        <v>16706</v>
      </c>
      <c r="AK1172" s="19" t="s">
        <v>16707</v>
      </c>
      <c r="AL1172" s="19" t="s">
        <v>16708</v>
      </c>
      <c r="AM1172" s="19" t="s">
        <v>320</v>
      </c>
      <c r="AN1172" s="15" t="s">
        <v>21269</v>
      </c>
    </row>
    <row r="1173" spans="1:40" ht="120" x14ac:dyDescent="0.2">
      <c r="A1173" s="15" t="s">
        <v>5209</v>
      </c>
      <c r="B1173" s="19" t="s">
        <v>5210</v>
      </c>
      <c r="C1173" s="19" t="s">
        <v>5211</v>
      </c>
      <c r="D1173" s="19" t="s">
        <v>5212</v>
      </c>
      <c r="E1173" s="19" t="s">
        <v>5213</v>
      </c>
      <c r="F1173" s="19" t="s">
        <v>16709</v>
      </c>
      <c r="G1173" s="19" t="s">
        <v>16710</v>
      </c>
      <c r="H1173" s="19" t="s">
        <v>16711</v>
      </c>
      <c r="I1173" s="19" t="s">
        <v>16712</v>
      </c>
      <c r="J1173" s="19" t="s">
        <v>9271</v>
      </c>
      <c r="K1173" s="19" t="s">
        <v>9224</v>
      </c>
      <c r="L1173" s="19" t="s">
        <v>9200</v>
      </c>
      <c r="M1173" s="19" t="s">
        <v>8807</v>
      </c>
      <c r="N1173" s="19" t="s">
        <v>16713</v>
      </c>
      <c r="O1173" s="19" t="s">
        <v>16714</v>
      </c>
      <c r="P1173" s="19" t="s">
        <v>16715</v>
      </c>
      <c r="Q1173" s="19" t="s">
        <v>16716</v>
      </c>
      <c r="R1173" s="19" t="s">
        <v>16331</v>
      </c>
      <c r="S1173" s="19" t="s">
        <v>16332</v>
      </c>
      <c r="T1173" s="19" t="s">
        <v>16333</v>
      </c>
      <c r="U1173" s="19" t="s">
        <v>16334</v>
      </c>
      <c r="V1173" s="19" t="s">
        <v>16717</v>
      </c>
      <c r="W1173" s="19" t="s">
        <v>16718</v>
      </c>
      <c r="X1173" s="19" t="s">
        <v>16719</v>
      </c>
      <c r="Y1173" s="19" t="s">
        <v>16720</v>
      </c>
      <c r="AD1173" s="19" t="str">
        <f t="shared" si="49"/>
        <v xml:space="preserve">Long-lasting
Etched holes
4 different grating levels
Rounded handle for frequent use
Durable grater in 18/0 stainless steel with etched edges, designed to keep sharp longer. The grater has 4 different grating levels for fine, medium and coarse grating, as well as planing/slicing. The grater has a rounded handle for comfortable use.  </v>
      </c>
      <c r="AE1173" s="19" t="str">
        <f t="shared" si="50"/>
        <v xml:space="preserve">Pitkäikäinen
Etsatut terät
4 erilaista raastinpintaa
Pyöreä kahva takaa vakaan käytön
Tämän kestävän, ruostumattomasta 18/0-teräksestä valmistetun raastimen etsatut terät pysyvät terävinä pitkään. Raastimessa on 4 erilaista raastinpintaa, joilla saa siivuja tai hienoa, karkeaa tai erittäin karkeaa raastetta. Raastimen pyöreä kahva takaa vakaan käytön.  </v>
      </c>
      <c r="AF1173" s="19" t="str">
        <f t="shared" si="51"/>
        <v xml:space="preserve">Solid
Etsede blader
4 forskjellige riveflater
Rundt håndtak for stødig håndtering
Solid rivjern i rustfritt 18/0 stål med etsede blader som gjør at det holder seg skarpt lenger. Rivjernet har 4 ulike rivflater som gir muligheten til å rive fint, medium, grovt eller skive. Rivjernet har et rundt håndtak som stødig bruk.  </v>
      </c>
      <c r="AG117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73" s="19" t="e">
        <f>IF(ISBLANK(J1173), "", SUBSTITUTE(J1173, CHAR(10), "") &amp; CHAR(10)) &amp;
IF(ISBLANK(N1173), "", SUBSTITUTE(N1173, CHAR(10), "") &amp; CHAR(10)) &amp;
IF(ISBLANK(R1173), "", SUBSTITUTE(R1173, CHAR(10), "") &amp; CHAR(10)) &amp;
IF(ISBLANK(V1173), "", SUBSTITUTE(V1173, CHAR(10), "") &amp; CHAR(10)) &amp;
IF(ISBLANK(Z1173), "", SUBSTITUTE(Z1173, CHAR(10), "") &amp; CHAR(10)) &amp;
CHAR(10) &amp;#REF!</f>
        <v>#REF!</v>
      </c>
      <c r="AI1173" s="19" t="s">
        <v>16721</v>
      </c>
      <c r="AJ1173" s="19" t="s">
        <v>16722</v>
      </c>
      <c r="AK1173" s="19" t="s">
        <v>16723</v>
      </c>
      <c r="AL1173" s="19" t="s">
        <v>16724</v>
      </c>
      <c r="AM1173" s="19" t="s">
        <v>20</v>
      </c>
      <c r="AN1173" s="15" t="s">
        <v>21254</v>
      </c>
    </row>
    <row r="1174" spans="1:40" ht="90" x14ac:dyDescent="0.2">
      <c r="A1174" s="15" t="s">
        <v>5214</v>
      </c>
      <c r="B1174" s="19" t="s">
        <v>5215</v>
      </c>
      <c r="C1174" s="19" t="s">
        <v>5216</v>
      </c>
      <c r="D1174" s="19" t="s">
        <v>5217</v>
      </c>
      <c r="E1174" s="19" t="s">
        <v>5218</v>
      </c>
      <c r="F1174" s="19" t="s">
        <v>16725</v>
      </c>
      <c r="G1174" s="19" t="s">
        <v>16726</v>
      </c>
      <c r="H1174" s="19" t="s">
        <v>16727</v>
      </c>
      <c r="I1174" s="19" t="s">
        <v>16728</v>
      </c>
      <c r="J1174" s="19" t="s">
        <v>16729</v>
      </c>
      <c r="K1174" s="19" t="s">
        <v>16730</v>
      </c>
      <c r="L1174" s="19" t="s">
        <v>16731</v>
      </c>
      <c r="M1174" s="19" t="s">
        <v>16732</v>
      </c>
      <c r="N1174" s="19" t="s">
        <v>16733</v>
      </c>
      <c r="O1174" s="19" t="s">
        <v>16734</v>
      </c>
      <c r="P1174" s="19" t="s">
        <v>16735</v>
      </c>
      <c r="Q1174" s="19" t="s">
        <v>16736</v>
      </c>
      <c r="R1174" s="19" t="s">
        <v>13448</v>
      </c>
      <c r="S1174" s="19" t="s">
        <v>13449</v>
      </c>
      <c r="T1174" s="19" t="s">
        <v>13450</v>
      </c>
      <c r="U1174" s="19" t="s">
        <v>13451</v>
      </c>
      <c r="AD1174" s="19" t="str">
        <f t="shared" si="49"/>
        <v>Reduces spillage 
Comes with a stand
Can withstand daily use and cleaning 
Sauce dispenser in stainless steel with accompanying stand. Reduce the risk of sauce spillage with this high-quality dispenser designed for professional use. Can withstand daily use and cleaning.</v>
      </c>
      <c r="AE1174" s="19" t="str">
        <f t="shared" si="50"/>
        <v>Vähentää läikkymistä 
Sisältää telineen
Kestää päivittäistä käyttöä ja pesua 
Ruostumattomasta teräksestä valmistettu kastikeannostelija ja yhteensopiva teline. Pienennä riskiä kastikkeen läikkymiselle tämän korkealaatuisen annostelijan avulla. Suunniteltu ammattilaiskäyttöön. Kestää päivittäistä käyttöä ja pesua.</v>
      </c>
      <c r="AF1174" s="19" t="str">
        <f t="shared" si="51"/>
        <v>Minsker søl 
Stativ medfølger
Tåler daglig bruk og rengjøring 
Sausporsjonerer i rustfritt stål med tilhørende stativ. Med en sausporsjonerer av høy kvalitet, laget for profesjonelle virksomheter, minsker du sjansen for å søle saus. Tåler daglig bruk og rengjøring.</v>
      </c>
      <c r="AG117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74" s="19" t="e">
        <f>IF(ISBLANK(J1174), "", SUBSTITUTE(J1174, CHAR(10), "") &amp; CHAR(10)) &amp;
IF(ISBLANK(N1174), "", SUBSTITUTE(N1174, CHAR(10), "") &amp; CHAR(10)) &amp;
IF(ISBLANK(R1174), "", SUBSTITUTE(R1174, CHAR(10), "") &amp; CHAR(10)) &amp;
IF(ISBLANK(V1174), "", SUBSTITUTE(V1174, CHAR(10), "") &amp; CHAR(10)) &amp;
IF(ISBLANK(Z1174), "", SUBSTITUTE(Z1174, CHAR(10), "") &amp; CHAR(10)) &amp;
CHAR(10) &amp;#REF!</f>
        <v>#REF!</v>
      </c>
      <c r="AI1174" s="19" t="s">
        <v>16737</v>
      </c>
      <c r="AJ1174" s="19" t="s">
        <v>16738</v>
      </c>
      <c r="AK1174" s="19" t="s">
        <v>16739</v>
      </c>
      <c r="AL1174" s="19" t="s">
        <v>16740</v>
      </c>
      <c r="AM1174" s="19" t="s">
        <v>20</v>
      </c>
      <c r="AN1174" s="15" t="s">
        <v>21270</v>
      </c>
    </row>
    <row r="1175" spans="1:40" ht="120" x14ac:dyDescent="0.2">
      <c r="A1175" s="15" t="s">
        <v>5219</v>
      </c>
      <c r="B1175" s="19" t="s">
        <v>5220</v>
      </c>
      <c r="C1175" s="19" t="s">
        <v>5221</v>
      </c>
      <c r="D1175" s="19" t="s">
        <v>4801</v>
      </c>
      <c r="E1175" s="19" t="s">
        <v>5222</v>
      </c>
      <c r="F1175" s="19" t="s">
        <v>16741</v>
      </c>
      <c r="G1175" s="19" t="s">
        <v>16742</v>
      </c>
      <c r="H1175" s="19" t="s">
        <v>16743</v>
      </c>
      <c r="I1175" s="19" t="s">
        <v>16744</v>
      </c>
      <c r="J1175" s="19" t="s">
        <v>16280</v>
      </c>
      <c r="K1175" s="19" t="s">
        <v>16281</v>
      </c>
      <c r="L1175" s="19" t="s">
        <v>16282</v>
      </c>
      <c r="M1175" s="19" t="s">
        <v>16041</v>
      </c>
      <c r="N1175" s="19" t="s">
        <v>16745</v>
      </c>
      <c r="O1175" s="19" t="s">
        <v>16746</v>
      </c>
      <c r="P1175" s="19" t="s">
        <v>16747</v>
      </c>
      <c r="Q1175" s="19" t="s">
        <v>16748</v>
      </c>
      <c r="R1175" s="19" t="s">
        <v>16749</v>
      </c>
      <c r="S1175" s="19" t="s">
        <v>16750</v>
      </c>
      <c r="T1175" s="19" t="s">
        <v>16751</v>
      </c>
      <c r="U1175" s="19" t="s">
        <v>16752</v>
      </c>
      <c r="V1175" s="19" t="s">
        <v>9259</v>
      </c>
      <c r="W1175" s="19" t="s">
        <v>9780</v>
      </c>
      <c r="X1175" s="19" t="s">
        <v>9261</v>
      </c>
      <c r="Y1175" s="19" t="s">
        <v>9262</v>
      </c>
      <c r="AD1175" s="19" t="str">
        <f t="shared" si="49"/>
        <v xml:space="preserve">Easy and handy
Practical clips
Fastens menus or buffet food cards
Suitable for many different environments
Simple and handy menu holder in stainless steel for professional use. The holder has a practical clip, perfect for fastening a menu or different buffet food cards to clearly show what is being served. A classic menu holder, suitable for many different environments. </v>
      </c>
      <c r="AE1175" s="19" t="str">
        <f t="shared" si="50"/>
        <v xml:space="preserve">Helppo ja näppärä
Käytännöllinen klipsi
Kiinnittää menun tai buffetin nimikyltit
Sopii monenlaisiin ympäristöihin
Tämä pelkistetty ja näppärä, ruostumattomasta teräksestä valmistettu menupidike on suunniteltu ammattilaiskäyttöön. Pidikkeen käytännölliseen klipsiin voi kiinnittää menun tai erilaisia nimikylttejä esimerkiksi buffetpöydässä tarjoiltavien ruokien nimeämiseksi. Tyylikäs menupidike sopii monenlaisiin ympäristöihin. </v>
      </c>
      <c r="AF1175" s="19" t="str">
        <f t="shared" si="51"/>
        <v xml:space="preserve">Enkel og brukervennlig
Praktisk klips
Fester menyen eller navneskiltet til buffeten
Passer i mange ulike miljøer
Enkel og brukervennlig menyholder av rustfritt stål for den profesjonelle virksomheten. Holderen har et praktisk klips som gjør det enkelt å feste menyen eller ulike typer navneskilt for buffeten når man vil vise tydelig hva som serveres. En stilig menyholder som passer i mange ulike typer miljøer. </v>
      </c>
      <c r="AG117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75" s="19" t="e">
        <f>IF(ISBLANK(J1175), "", SUBSTITUTE(J1175, CHAR(10), "") &amp; CHAR(10)) &amp;
IF(ISBLANK(N1175), "", SUBSTITUTE(N1175, CHAR(10), "") &amp; CHAR(10)) &amp;
IF(ISBLANK(R1175), "", SUBSTITUTE(R1175, CHAR(10), "") &amp; CHAR(10)) &amp;
IF(ISBLANK(V1175), "", SUBSTITUTE(V1175, CHAR(10), "") &amp; CHAR(10)) &amp;
IF(ISBLANK(Z1175), "", SUBSTITUTE(Z1175, CHAR(10), "") &amp; CHAR(10)) &amp;
CHAR(10) &amp;#REF!</f>
        <v>#REF!</v>
      </c>
      <c r="AI1175" s="19" t="s">
        <v>16753</v>
      </c>
      <c r="AJ1175" s="19" t="s">
        <v>16754</v>
      </c>
      <c r="AK1175" s="19" t="s">
        <v>16755</v>
      </c>
      <c r="AL1175" s="19" t="s">
        <v>16756</v>
      </c>
      <c r="AM1175" s="19" t="s">
        <v>20</v>
      </c>
      <c r="AN1175" s="15" t="s">
        <v>21175</v>
      </c>
    </row>
    <row r="1176" spans="1:40" ht="75" x14ac:dyDescent="0.2">
      <c r="A1176" s="15" t="s">
        <v>5223</v>
      </c>
      <c r="B1176" s="19" t="s">
        <v>5224</v>
      </c>
      <c r="C1176" s="19" t="s">
        <v>5225</v>
      </c>
      <c r="D1176" s="19" t="s">
        <v>5226</v>
      </c>
      <c r="E1176" s="19" t="s">
        <v>5227</v>
      </c>
      <c r="F1176" s="19" t="s">
        <v>16757</v>
      </c>
      <c r="G1176" s="19" t="s">
        <v>16758</v>
      </c>
      <c r="H1176" s="19" t="s">
        <v>16759</v>
      </c>
      <c r="I1176" s="19" t="s">
        <v>16760</v>
      </c>
      <c r="J1176" s="19" t="s">
        <v>16761</v>
      </c>
      <c r="K1176" s="19" t="s">
        <v>16762</v>
      </c>
      <c r="L1176" s="19" t="s">
        <v>16763</v>
      </c>
      <c r="M1176" s="19" t="s">
        <v>16764</v>
      </c>
      <c r="N1176" s="19" t="s">
        <v>8883</v>
      </c>
      <c r="O1176" s="19" t="s">
        <v>8884</v>
      </c>
      <c r="P1176" s="19" t="s">
        <v>8885</v>
      </c>
      <c r="Q1176" s="19" t="s">
        <v>8886</v>
      </c>
      <c r="R1176" s="19" t="s">
        <v>16765</v>
      </c>
      <c r="S1176" s="19" t="s">
        <v>16766</v>
      </c>
      <c r="T1176" s="19" t="s">
        <v>16767</v>
      </c>
      <c r="U1176" s="19" t="s">
        <v>16768</v>
      </c>
      <c r="AD1176" s="19" t="str">
        <f t="shared" si="49"/>
        <v xml:space="preserve">6 practical compartments
High durability
Can be branded with a logo
Server book with 6 practical compartments, which simplifies the workday for busy serving personnel. </v>
      </c>
      <c r="AE1176" s="19" t="str">
        <f t="shared" si="50"/>
        <v xml:space="preserve">6 käytännöllistä osastoa
Hyvin pitkäikäinen
Voidaan merkitä logolla
Tämä kuudella käytännöllisellä lokerolla varustettu keittiölompakko helpottaa kiireisen tarjoiluhenkilökunnan arkea. </v>
      </c>
      <c r="AF1176" s="19" t="str">
        <f t="shared" si="51"/>
        <v xml:space="preserve">6 praktiske rom
Høy motstandsdyktighet
Kan påføres logo
Mappe med 6 praktiske rom som forenkler hverdagen for servitører på farten. </v>
      </c>
      <c r="AG117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76" s="19" t="e">
        <f>IF(ISBLANK(J1176), "", SUBSTITUTE(J1176, CHAR(10), "") &amp; CHAR(10)) &amp;
IF(ISBLANK(N1176), "", SUBSTITUTE(N1176, CHAR(10), "") &amp; CHAR(10)) &amp;
IF(ISBLANK(R1176), "", SUBSTITUTE(R1176, CHAR(10), "") &amp; CHAR(10)) &amp;
IF(ISBLANK(V1176), "", SUBSTITUTE(V1176, CHAR(10), "") &amp; CHAR(10)) &amp;
IF(ISBLANK(Z1176), "", SUBSTITUTE(Z1176, CHAR(10), "") &amp; CHAR(10)) &amp;
CHAR(10) &amp;#REF!</f>
        <v>#REF!</v>
      </c>
      <c r="AI1176" s="19" t="s">
        <v>16769</v>
      </c>
      <c r="AJ1176" s="19" t="s">
        <v>16770</v>
      </c>
      <c r="AK1176" s="19" t="s">
        <v>16771</v>
      </c>
      <c r="AL1176" s="19" t="s">
        <v>16772</v>
      </c>
      <c r="AM1176" s="19" t="s">
        <v>320</v>
      </c>
      <c r="AN1176" s="15" t="s">
        <v>21175</v>
      </c>
    </row>
    <row r="1177" spans="1:40" ht="105" x14ac:dyDescent="0.2">
      <c r="A1177" s="15" t="s">
        <v>5228</v>
      </c>
      <c r="B1177" s="19" t="s">
        <v>5229</v>
      </c>
      <c r="C1177" s="19" t="s">
        <v>5230</v>
      </c>
      <c r="D1177" s="19" t="s">
        <v>5231</v>
      </c>
      <c r="E1177" s="19" t="s">
        <v>5232</v>
      </c>
      <c r="F1177" s="19" t="s">
        <v>16773</v>
      </c>
      <c r="G1177" s="19" t="s">
        <v>16774</v>
      </c>
      <c r="H1177" s="19" t="s">
        <v>16775</v>
      </c>
      <c r="I1177" s="19" t="s">
        <v>16776</v>
      </c>
      <c r="J1177" s="19" t="s">
        <v>9324</v>
      </c>
      <c r="K1177" s="19" t="s">
        <v>9325</v>
      </c>
      <c r="L1177" s="19" t="s">
        <v>9326</v>
      </c>
      <c r="M1177" s="19" t="s">
        <v>9324</v>
      </c>
      <c r="N1177" s="19" t="s">
        <v>16777</v>
      </c>
      <c r="O1177" s="19" t="s">
        <v>16778</v>
      </c>
      <c r="P1177" s="19" t="s">
        <v>16779</v>
      </c>
      <c r="Q1177" s="19" t="s">
        <v>16780</v>
      </c>
      <c r="R1177" s="19" t="s">
        <v>9259</v>
      </c>
      <c r="S1177" s="19" t="s">
        <v>9780</v>
      </c>
      <c r="T1177" s="19" t="s">
        <v>9261</v>
      </c>
      <c r="U1177" s="19" t="s">
        <v>9262</v>
      </c>
      <c r="AD1177" s="19" t="str">
        <f t="shared" si="49"/>
        <v>Classic design
2 sheets, 4 pages
Suitable for many different environments
Classic menu cover in faux leather with decorative brass corners. The binder contains 2 plastic sleeves with space for 4 menu pages. Present your menu with this stylish binder that fits in most environments.</v>
      </c>
      <c r="AE1177" s="19" t="str">
        <f t="shared" si="50"/>
        <v>Klassinen muotoilu
2 arkkia, 4 sivua
Sopii monenlaisiin ympäristöihin
Klassinen menu-kansio keinonahasta, koristeellisilla messinkikulmilla. Kansiossa on 2 muovitaskua, joihin mahtuu 4 valikkosivua. Esittele valikkosi tällä tyylikkäällä kansiolla, joka sopii useimpiin ympäristöihin.</v>
      </c>
      <c r="AF1177" s="19" t="str">
        <f t="shared" si="51"/>
        <v>Klassisk design
2 ark, 4 sider
Passer i mange ulike miljøer
Klassisk menyperm i kunstlær med dekorative messinghjørner. Permen inneholder 2 plastlommer med plass til 4 menyside. Presenter menyen med denne stilrene permen som passer inn i de fleste miljøer.</v>
      </c>
      <c r="AG117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77" s="19" t="e">
        <f>IF(ISBLANK(J1177), "", SUBSTITUTE(J1177, CHAR(10), "") &amp; CHAR(10)) &amp;
IF(ISBLANK(N1177), "", SUBSTITUTE(N1177, CHAR(10), "") &amp; CHAR(10)) &amp;
IF(ISBLANK(R1177), "", SUBSTITUTE(R1177, CHAR(10), "") &amp; CHAR(10)) &amp;
IF(ISBLANK(V1177), "", SUBSTITUTE(V1177, CHAR(10), "") &amp; CHAR(10)) &amp;
IF(ISBLANK(Z1177), "", SUBSTITUTE(Z1177, CHAR(10), "") &amp; CHAR(10)) &amp;
CHAR(10) &amp;#REF!</f>
        <v>#REF!</v>
      </c>
      <c r="AI1177" s="19" t="s">
        <v>16781</v>
      </c>
      <c r="AJ1177" s="19" t="s">
        <v>16782</v>
      </c>
      <c r="AK1177" s="19" t="s">
        <v>16783</v>
      </c>
      <c r="AL1177" s="19" t="s">
        <v>16784</v>
      </c>
      <c r="AM1177" s="19" t="s">
        <v>320</v>
      </c>
      <c r="AN1177" s="15" t="s">
        <v>21175</v>
      </c>
    </row>
    <row r="1178" spans="1:40" ht="75" x14ac:dyDescent="0.2">
      <c r="A1178" s="15" t="s">
        <v>5233</v>
      </c>
      <c r="B1178" s="19" t="s">
        <v>5234</v>
      </c>
      <c r="C1178" s="19" t="s">
        <v>5235</v>
      </c>
      <c r="D1178" s="19" t="s">
        <v>5236</v>
      </c>
      <c r="E1178" s="19" t="s">
        <v>5237</v>
      </c>
      <c r="F1178" s="19" t="s">
        <v>16785</v>
      </c>
      <c r="G1178" s="19" t="s">
        <v>16786</v>
      </c>
      <c r="H1178" s="19" t="s">
        <v>16787</v>
      </c>
      <c r="I1178" s="19" t="s">
        <v>16788</v>
      </c>
      <c r="J1178" s="19" t="s">
        <v>16789</v>
      </c>
      <c r="K1178" s="19" t="s">
        <v>16790</v>
      </c>
      <c r="L1178" s="19" t="s">
        <v>16791</v>
      </c>
      <c r="M1178" s="19" t="s">
        <v>16792</v>
      </c>
      <c r="N1178" s="19" t="s">
        <v>16793</v>
      </c>
      <c r="O1178" s="19" t="s">
        <v>16794</v>
      </c>
      <c r="P1178" s="19" t="s">
        <v>16795</v>
      </c>
      <c r="Q1178" s="19" t="s">
        <v>16796</v>
      </c>
      <c r="AD1178" s="19" t="str">
        <f t="shared" si="49"/>
        <v xml:space="preserve">Faux leather
Increases the service experience
Classic menu cover in black faux leather with gold-plated edges. Give your guests a sense of extra service at the table. </v>
      </c>
      <c r="AE1178" s="19" t="str">
        <f t="shared" si="50"/>
        <v xml:space="preserve">Tekonahkaa
Parantaa palvelun tunnetta
Klassinen laskukansio mustaa tekonahkaa. Kullatut reunat. Parantaa asiakkaiden kokemaa palvelun tunnetta pöydässä. </v>
      </c>
      <c r="AF1178" s="19" t="str">
        <f t="shared" si="51"/>
        <v xml:space="preserve">Kunstig lær
Styrker servicefølelsen
Klassisk foldermappe i svart kunstskinn med gullbelagte kanter. Gir gjestene en ekstra følelse av service ved bordet. </v>
      </c>
      <c r="AG117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78" s="19" t="e">
        <f>IF(ISBLANK(J1178), "", SUBSTITUTE(J1178, CHAR(10), "") &amp; CHAR(10)) &amp;
IF(ISBLANK(N1178), "", SUBSTITUTE(N1178, CHAR(10), "") &amp; CHAR(10)) &amp;
IF(ISBLANK(R1178), "", SUBSTITUTE(R1178, CHAR(10), "") &amp; CHAR(10)) &amp;
IF(ISBLANK(V1178), "", SUBSTITUTE(V1178, CHAR(10), "") &amp; CHAR(10)) &amp;
IF(ISBLANK(Z1178), "", SUBSTITUTE(Z1178, CHAR(10), "") &amp; CHAR(10)) &amp;
CHAR(10) &amp;#REF!</f>
        <v>#REF!</v>
      </c>
      <c r="AI1178" s="19" t="s">
        <v>16797</v>
      </c>
      <c r="AJ1178" s="19" t="s">
        <v>16798</v>
      </c>
      <c r="AK1178" s="19" t="s">
        <v>16799</v>
      </c>
      <c r="AL1178" s="19" t="s">
        <v>16800</v>
      </c>
      <c r="AM1178" s="19" t="s">
        <v>320</v>
      </c>
      <c r="AN1178" s="15" t="s">
        <v>21175</v>
      </c>
    </row>
    <row r="1179" spans="1:40" ht="90" x14ac:dyDescent="0.2">
      <c r="A1179" s="15" t="s">
        <v>5238</v>
      </c>
      <c r="B1179" s="19" t="s">
        <v>5239</v>
      </c>
      <c r="C1179" s="19" t="s">
        <v>5240</v>
      </c>
      <c r="D1179" s="19" t="s">
        <v>5241</v>
      </c>
      <c r="E1179" s="19" t="s">
        <v>5242</v>
      </c>
      <c r="F1179" s="19" t="s">
        <v>16801</v>
      </c>
      <c r="G1179" s="19" t="s">
        <v>16802</v>
      </c>
      <c r="H1179" s="19" t="s">
        <v>16803</v>
      </c>
      <c r="I1179" s="19" t="s">
        <v>16804</v>
      </c>
      <c r="J1179" s="19" t="s">
        <v>16805</v>
      </c>
      <c r="K1179" s="19" t="s">
        <v>16806</v>
      </c>
      <c r="L1179" s="19" t="s">
        <v>16807</v>
      </c>
      <c r="M1179" s="19" t="s">
        <v>16808</v>
      </c>
      <c r="N1179" s="19" t="s">
        <v>16809</v>
      </c>
      <c r="O1179" s="19" t="s">
        <v>16810</v>
      </c>
      <c r="P1179" s="19" t="s">
        <v>14131</v>
      </c>
      <c r="Q1179" s="19" t="s">
        <v>16811</v>
      </c>
      <c r="R1179" s="19" t="s">
        <v>9442</v>
      </c>
      <c r="S1179" s="19" t="s">
        <v>9443</v>
      </c>
      <c r="T1179" s="19" t="s">
        <v>9444</v>
      </c>
      <c r="U1179" s="19" t="s">
        <v>9445</v>
      </c>
      <c r="AD1179" s="19" t="str">
        <f t="shared" si="49"/>
        <v xml:space="preserve">Reliable 
Developed for the professional industry
Can withstand daily use 
Secure payment cards, banknotes and receipts with this practical clip pad in 18/8 stainless steel. Designed to facilitate and ensure secure payment for the professional industry. Can withstand daily use. </v>
      </c>
      <c r="AE1179" s="19" t="str">
        <f t="shared" si="50"/>
        <v xml:space="preserve">Luotettava 
Suunniteltu ammattilaiskäyttöön
Kestää päivittäistä käyttöä 
Säilytä maksukortit, setelit ja kuitit turvallisesti paikoillaan tämän käytännöllisen, klipsillä varustetun laskutarjottimen avulla. Valmistettu ruostumattomasta 18/8-teräksestä. Suunniteltu helpottamaan ja varmistamaan turvallinen maksaminen ammattilaiskäytössä. Kestää päivittäistä käyttöä. </v>
      </c>
      <c r="AF1179" s="19" t="str">
        <f t="shared" si="51"/>
        <v xml:space="preserve">Pålitelig 
Beregnet for den profesjonelle bransjen
Tåler daglig bruk 
Hold betalingskort, pengesedler og kvitteringer trygt på plass med denne praktiske foldermappen med klips i 18/8 rustfritt stål. Gjør det lettere å motta betaling i den profesjonelle bransjen, tåler daglig bruk. </v>
      </c>
      <c r="AG117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79" s="19" t="e">
        <f>IF(ISBLANK(J1179), "", SUBSTITUTE(J1179, CHAR(10), "") &amp; CHAR(10)) &amp;
IF(ISBLANK(N1179), "", SUBSTITUTE(N1179, CHAR(10), "") &amp; CHAR(10)) &amp;
IF(ISBLANK(R1179), "", SUBSTITUTE(R1179, CHAR(10), "") &amp; CHAR(10)) &amp;
IF(ISBLANK(V1179), "", SUBSTITUTE(V1179, CHAR(10), "") &amp; CHAR(10)) &amp;
IF(ISBLANK(Z1179), "", SUBSTITUTE(Z1179, CHAR(10), "") &amp; CHAR(10)) &amp;
CHAR(10) &amp;#REF!</f>
        <v>#REF!</v>
      </c>
      <c r="AI1179" s="19" t="s">
        <v>16812</v>
      </c>
      <c r="AJ1179" s="19" t="s">
        <v>16813</v>
      </c>
      <c r="AK1179" s="19" t="s">
        <v>16814</v>
      </c>
      <c r="AL1179" s="19" t="s">
        <v>16815</v>
      </c>
      <c r="AM1179" s="19" t="s">
        <v>20</v>
      </c>
      <c r="AN1179" s="15" t="s">
        <v>21175</v>
      </c>
    </row>
    <row r="1180" spans="1:40" ht="105" x14ac:dyDescent="0.2">
      <c r="A1180" s="15" t="s">
        <v>5243</v>
      </c>
      <c r="B1180" s="19" t="s">
        <v>5244</v>
      </c>
      <c r="C1180" s="19" t="s">
        <v>5245</v>
      </c>
      <c r="D1180" s="19" t="s">
        <v>5246</v>
      </c>
      <c r="E1180" s="19" t="s">
        <v>5208</v>
      </c>
      <c r="F1180" s="19" t="s">
        <v>16816</v>
      </c>
      <c r="G1180" s="19" t="s">
        <v>16817</v>
      </c>
      <c r="H1180" s="19" t="s">
        <v>16818</v>
      </c>
      <c r="I1180" s="19" t="s">
        <v>16819</v>
      </c>
      <c r="J1180" s="19" t="s">
        <v>12623</v>
      </c>
      <c r="K1180" s="19" t="s">
        <v>12623</v>
      </c>
      <c r="L1180" s="19" t="s">
        <v>12624</v>
      </c>
      <c r="M1180" s="19" t="s">
        <v>12625</v>
      </c>
      <c r="N1180" s="19" t="s">
        <v>9354</v>
      </c>
      <c r="O1180" s="19" t="s">
        <v>9355</v>
      </c>
      <c r="P1180" s="19" t="s">
        <v>9356</v>
      </c>
      <c r="Q1180" s="19" t="s">
        <v>9357</v>
      </c>
      <c r="R1180" s="19" t="s">
        <v>16820</v>
      </c>
      <c r="S1180" s="19" t="s">
        <v>16821</v>
      </c>
      <c r="T1180" s="19" t="s">
        <v>16822</v>
      </c>
      <c r="U1180" s="19" t="s">
        <v>16823</v>
      </c>
      <c r="AD1180" s="19" t="str">
        <f t="shared" si="49"/>
        <v>Transparent
Can withstand daily wear and tear
Enables an attractive presentation
A transparent dressing bottle that eases work in the professional kitchen. Drizzle sauces and dressings on a dinner dish or dessert quickly and easily with the aid of this dressing bottle, designed for daily use.</v>
      </c>
      <c r="AE1180" s="19" t="str">
        <f t="shared" si="50"/>
        <v>Läpinäkyvä
Kestää päivittäistä kulutusta
Helpottaa hyvännäköisen esillepanon toteutusta
Tämä läpinäkyvä kastikepullo helpottaa työskentelyä ammattilaiskeittiössä. Pirskota tämän kastikepullon avulla kastikkeita tai salaatinkastikkeita ruoka-annosten tai jälkiruokien päälle nopeasti ja siististi. Suunniteltu kestämään päivittäistä kulutusta.</v>
      </c>
      <c r="AF1180" s="19" t="str">
        <f t="shared" si="51"/>
        <v>Gjennomsiktig
Tåler daglig slitasje
Letter arbeidet og gir en flott presentasjon
En gjennomsiktig dressingflaske som letter arbeidet i det profesjonelle kjøkkenet. Spray sauser og dressinger på matretter eller desserter ved hjelp av denne dressingflasken, designet for å tåle daglig slitasje.</v>
      </c>
      <c r="AG118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80" s="19" t="e">
        <f>IF(ISBLANK(J1180), "", SUBSTITUTE(J1180, CHAR(10), "") &amp; CHAR(10)) &amp;
IF(ISBLANK(N1180), "", SUBSTITUTE(N1180, CHAR(10), "") &amp; CHAR(10)) &amp;
IF(ISBLANK(R1180), "", SUBSTITUTE(R1180, CHAR(10), "") &amp; CHAR(10)) &amp;
IF(ISBLANK(V1180), "", SUBSTITUTE(V1180, CHAR(10), "") &amp; CHAR(10)) &amp;
IF(ISBLANK(Z1180), "", SUBSTITUTE(Z1180, CHAR(10), "") &amp; CHAR(10)) &amp;
CHAR(10) &amp;#REF!</f>
        <v>#REF!</v>
      </c>
      <c r="AI1180" s="19" t="s">
        <v>16824</v>
      </c>
      <c r="AJ1180" s="19" t="s">
        <v>16825</v>
      </c>
      <c r="AK1180" s="19" t="s">
        <v>16826</v>
      </c>
      <c r="AL1180" s="19" t="s">
        <v>16827</v>
      </c>
      <c r="AM1180" s="19" t="s">
        <v>320</v>
      </c>
      <c r="AN1180" s="15" t="s">
        <v>21268</v>
      </c>
    </row>
    <row r="1181" spans="1:40" ht="30" x14ac:dyDescent="0.2">
      <c r="A1181" s="15" t="s">
        <v>5247</v>
      </c>
      <c r="B1181" s="19" t="s">
        <v>5248</v>
      </c>
      <c r="C1181" s="19" t="s">
        <v>5249</v>
      </c>
      <c r="D1181" s="19" t="s">
        <v>5236</v>
      </c>
      <c r="E1181" s="19" t="s">
        <v>5250</v>
      </c>
      <c r="F1181" s="19" t="s">
        <v>16828</v>
      </c>
      <c r="G1181" s="19" t="s">
        <v>16829</v>
      </c>
      <c r="H1181" s="19" t="s">
        <v>16830</v>
      </c>
      <c r="I1181" s="19" t="s">
        <v>16831</v>
      </c>
      <c r="AD1181" s="19" t="str">
        <f t="shared" si="49"/>
        <v xml:space="preserve">
With clip</v>
      </c>
      <c r="AE1181" s="19" t="str">
        <f t="shared" si="50"/>
        <v xml:space="preserve">
Pidikkeellä</v>
      </c>
      <c r="AF1181" s="19" t="str">
        <f t="shared" si="51"/>
        <v xml:space="preserve">
Med klips</v>
      </c>
      <c r="AG118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81" s="19" t="e">
        <f>IF(ISBLANK(J1181), "", SUBSTITUTE(J1181, CHAR(10), "") &amp; CHAR(10)) &amp;
IF(ISBLANK(N1181), "", SUBSTITUTE(N1181, CHAR(10), "") &amp; CHAR(10)) &amp;
IF(ISBLANK(R1181), "", SUBSTITUTE(R1181, CHAR(10), "") &amp; CHAR(10)) &amp;
IF(ISBLANK(V1181), "", SUBSTITUTE(V1181, CHAR(10), "") &amp; CHAR(10)) &amp;
IF(ISBLANK(Z1181), "", SUBSTITUTE(Z1181, CHAR(10), "") &amp; CHAR(10)) &amp;
CHAR(10) &amp;#REF!</f>
        <v>#REF!</v>
      </c>
      <c r="AI1181" s="19" t="s">
        <v>255</v>
      </c>
      <c r="AJ1181" s="19" t="s">
        <v>255</v>
      </c>
      <c r="AK1181" s="19" t="s">
        <v>255</v>
      </c>
      <c r="AL1181" s="19" t="s">
        <v>255</v>
      </c>
      <c r="AM1181" s="19" t="s">
        <v>320</v>
      </c>
      <c r="AN1181" s="15" t="s">
        <v>21175</v>
      </c>
    </row>
    <row r="1182" spans="1:40" ht="105" x14ac:dyDescent="0.2">
      <c r="A1182" s="15" t="s">
        <v>5251</v>
      </c>
      <c r="B1182" s="19" t="s">
        <v>5252</v>
      </c>
      <c r="C1182" s="19" t="s">
        <v>5253</v>
      </c>
      <c r="D1182" s="19" t="s">
        <v>5254</v>
      </c>
      <c r="E1182" s="19" t="s">
        <v>5255</v>
      </c>
      <c r="F1182" s="19" t="s">
        <v>16832</v>
      </c>
      <c r="G1182" s="19" t="s">
        <v>16833</v>
      </c>
      <c r="H1182" s="19" t="s">
        <v>16834</v>
      </c>
      <c r="I1182" s="19" t="s">
        <v>16835</v>
      </c>
      <c r="J1182" s="19" t="s">
        <v>9462</v>
      </c>
      <c r="K1182" s="19" t="s">
        <v>9463</v>
      </c>
      <c r="L1182" s="19" t="s">
        <v>9057</v>
      </c>
      <c r="M1182" s="19" t="s">
        <v>9462</v>
      </c>
      <c r="N1182" s="19" t="s">
        <v>16836</v>
      </c>
      <c r="O1182" s="19" t="s">
        <v>16837</v>
      </c>
      <c r="P1182" s="19" t="s">
        <v>16838</v>
      </c>
      <c r="Q1182" s="19" t="s">
        <v>16839</v>
      </c>
      <c r="R1182" s="19" t="s">
        <v>9442</v>
      </c>
      <c r="S1182" s="19" t="s">
        <v>9443</v>
      </c>
      <c r="T1182" s="19" t="s">
        <v>9444</v>
      </c>
      <c r="U1182" s="19" t="s">
        <v>9445</v>
      </c>
      <c r="AD1182" s="19" t="str">
        <f t="shared" si="49"/>
        <v xml:space="preserve">Practical
Room for 12 A4 pages
Can withstand daily use 
Classic menu cover in vinyl with decorative brass corners. The menu cover has a classic design and is delivered with 4 plastic pockets. A spacious and practical menu cover with room for 12 A4-sized pages, durable and designed to withstand daily use. </v>
      </c>
      <c r="AE1182" s="19" t="str">
        <f t="shared" si="50"/>
        <v xml:space="preserve">Käytännöllinen
Tilaa 12 A4-sivulle
Kestää päivittäistä käyttöä 
Klassinen vinyylistä valmistettu menukansio koristeellisilla messinkikulmilla. Tyylikkään kansion mukana toimitetaan 4 muovitaskua. Tilava ja käytännöllinen menukansio, jossa on tilaa 12 A4-sivulle. Suunniteltu kestämään pitkään päivittäistä käyttöä. </v>
      </c>
      <c r="AF1182" s="19" t="str">
        <f t="shared" si="51"/>
        <v xml:space="preserve">Praktisk
Plass til 12 A4-sider
Tåler daglig bruk 
Klassisk menyperm i vinyl med dekorative messinghjørner. Permen er stilig og leveres med 4 plastlommer. En romslig og praktisk menyperm med plass til 12 A4-sider, designet for å tåle daglig bruk med lang holdbarhet. </v>
      </c>
      <c r="AG118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82" s="19" t="e">
        <f>IF(ISBLANK(J1182), "", SUBSTITUTE(J1182, CHAR(10), "") &amp; CHAR(10)) &amp;
IF(ISBLANK(N1182), "", SUBSTITUTE(N1182, CHAR(10), "") &amp; CHAR(10)) &amp;
IF(ISBLANK(R1182), "", SUBSTITUTE(R1182, CHAR(10), "") &amp; CHAR(10)) &amp;
IF(ISBLANK(V1182), "", SUBSTITUTE(V1182, CHAR(10), "") &amp; CHAR(10)) &amp;
IF(ISBLANK(Z1182), "", SUBSTITUTE(Z1182, CHAR(10), "") &amp; CHAR(10)) &amp;
CHAR(10) &amp;#REF!</f>
        <v>#REF!</v>
      </c>
      <c r="AI1182" s="19" t="s">
        <v>16840</v>
      </c>
      <c r="AJ1182" s="19" t="s">
        <v>16841</v>
      </c>
      <c r="AK1182" s="19" t="s">
        <v>16842</v>
      </c>
      <c r="AL1182" s="19" t="s">
        <v>16843</v>
      </c>
      <c r="AM1182" s="19" t="s">
        <v>320</v>
      </c>
      <c r="AN1182" s="15" t="s">
        <v>21175</v>
      </c>
    </row>
    <row r="1183" spans="1:40" ht="105" x14ac:dyDescent="0.2">
      <c r="A1183" s="15" t="s">
        <v>5256</v>
      </c>
      <c r="B1183" s="19" t="s">
        <v>5257</v>
      </c>
      <c r="C1183" s="19" t="s">
        <v>5136</v>
      </c>
      <c r="D1183" s="19" t="s">
        <v>4801</v>
      </c>
      <c r="E1183" s="19" t="s">
        <v>5258</v>
      </c>
      <c r="F1183" s="19" t="s">
        <v>16844</v>
      </c>
      <c r="G1183" s="19" t="s">
        <v>16845</v>
      </c>
      <c r="H1183" s="19" t="s">
        <v>16846</v>
      </c>
      <c r="I1183" s="19" t="s">
        <v>16847</v>
      </c>
      <c r="J1183" s="19" t="s">
        <v>16848</v>
      </c>
      <c r="K1183" s="19" t="s">
        <v>16849</v>
      </c>
      <c r="L1183" s="19" t="s">
        <v>16850</v>
      </c>
      <c r="M1183" s="19" t="s">
        <v>16851</v>
      </c>
      <c r="N1183" s="19" t="s">
        <v>16852</v>
      </c>
      <c r="O1183" s="19" t="s">
        <v>16853</v>
      </c>
      <c r="P1183" s="19" t="s">
        <v>16854</v>
      </c>
      <c r="Q1183" s="19" t="s">
        <v>9623</v>
      </c>
      <c r="R1183" s="19" t="s">
        <v>9198</v>
      </c>
      <c r="S1183" s="19" t="s">
        <v>9331</v>
      </c>
      <c r="T1183" s="19" t="s">
        <v>9332</v>
      </c>
      <c r="U1183" s="19" t="s">
        <v>9333</v>
      </c>
      <c r="AD1183" s="19" t="str">
        <f t="shared" si="49"/>
        <v xml:space="preserve">Ideal for many different environments 
High quality
Long product lifespan
Stylish menu holder in 18/0 stainless steel with a clip to easily fasten the menu and keep it in place. With its classic design, this menu holder is suitable for many different environments. Designed for daily use with high quality and durability. </v>
      </c>
      <c r="AE1183" s="19" t="str">
        <f t="shared" si="50"/>
        <v xml:space="preserve">Sopii monenlaisiin ympäristöihin 
Korkea laatu
Erittäin pitkäikäinen
Tyylikäs, ruostumattomasta 18/0-teräksestä valmistettu menupidike, jonka klipsi kiinnittää menun varmasti ja helposti paikoilleen. Menupidike sopii klassisen muotoilunsa ansiosta erinomaisesti monenlaisiin ympäristöihin. Tämä korkealaatuinen tuote kestää pitkään päivittäisessä käytössä. </v>
      </c>
      <c r="AF1183" s="19" t="str">
        <f t="shared" si="51"/>
        <v xml:space="preserve">Passer i mange ulike miljøer 
Høy kvalitet
Lang levetid
Stilig menyholder i rustfritt stål 18/0 med klips som gjør det enkelt å feste menyen og holde den sikkert på plass. Med sin klassiske design passer menyholderen utmerket i mange forskjellige typer miljøer. Laget for daglig bruk med høy kvalitet og lang levetid. </v>
      </c>
      <c r="AG118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83" s="19" t="e">
        <f>IF(ISBLANK(J1183), "", SUBSTITUTE(J1183, CHAR(10), "") &amp; CHAR(10)) &amp;
IF(ISBLANK(N1183), "", SUBSTITUTE(N1183, CHAR(10), "") &amp; CHAR(10)) &amp;
IF(ISBLANK(R1183), "", SUBSTITUTE(R1183, CHAR(10), "") &amp; CHAR(10)) &amp;
IF(ISBLANK(V1183), "", SUBSTITUTE(V1183, CHAR(10), "") &amp; CHAR(10)) &amp;
IF(ISBLANK(Z1183), "", SUBSTITUTE(Z1183, CHAR(10), "") &amp; CHAR(10)) &amp;
CHAR(10) &amp;#REF!</f>
        <v>#REF!</v>
      </c>
      <c r="AI1183" s="19" t="s">
        <v>16855</v>
      </c>
      <c r="AJ1183" s="19" t="s">
        <v>16856</v>
      </c>
      <c r="AK1183" s="19" t="s">
        <v>16857</v>
      </c>
      <c r="AL1183" s="19" t="s">
        <v>16858</v>
      </c>
      <c r="AM1183" s="19" t="s">
        <v>20</v>
      </c>
      <c r="AN1183" s="15" t="s">
        <v>21175</v>
      </c>
    </row>
    <row r="1184" spans="1:40" ht="120" x14ac:dyDescent="0.2">
      <c r="A1184" s="15" t="s">
        <v>5259</v>
      </c>
      <c r="B1184" s="19" t="s">
        <v>5260</v>
      </c>
      <c r="C1184" s="19" t="s">
        <v>5261</v>
      </c>
      <c r="D1184" s="19" t="s">
        <v>5262</v>
      </c>
      <c r="E1184" s="19" t="s">
        <v>5263</v>
      </c>
      <c r="F1184" s="19" t="s">
        <v>16859</v>
      </c>
      <c r="G1184" s="19" t="s">
        <v>16860</v>
      </c>
      <c r="H1184" s="19" t="s">
        <v>16861</v>
      </c>
      <c r="I1184" s="19" t="s">
        <v>16862</v>
      </c>
      <c r="J1184" s="19" t="s">
        <v>16863</v>
      </c>
      <c r="K1184" s="19" t="s">
        <v>9325</v>
      </c>
      <c r="L1184" s="19" t="s">
        <v>9326</v>
      </c>
      <c r="M1184" s="19" t="s">
        <v>9324</v>
      </c>
      <c r="N1184" s="19" t="s">
        <v>16054</v>
      </c>
      <c r="O1184" s="19" t="s">
        <v>16055</v>
      </c>
      <c r="P1184" s="19" t="s">
        <v>16056</v>
      </c>
      <c r="Q1184" s="19" t="s">
        <v>16057</v>
      </c>
      <c r="R1184" s="19" t="s">
        <v>16864</v>
      </c>
      <c r="S1184" s="19" t="s">
        <v>16864</v>
      </c>
      <c r="T1184" s="19" t="s">
        <v>16864</v>
      </c>
      <c r="U1184" s="19" t="s">
        <v>16864</v>
      </c>
      <c r="V1184" s="19" t="s">
        <v>9067</v>
      </c>
      <c r="W1184" s="19" t="s">
        <v>9068</v>
      </c>
      <c r="X1184" s="19" t="s">
        <v>9069</v>
      </c>
      <c r="Y1184" s="19" t="s">
        <v>9070</v>
      </c>
      <c r="Z1184" s="15" t="s">
        <v>8873</v>
      </c>
      <c r="AA1184" s="15" t="s">
        <v>8874</v>
      </c>
      <c r="AB1184" s="15" t="s">
        <v>8875</v>
      </c>
      <c r="AC1184" s="15" t="s">
        <v>8876</v>
      </c>
      <c r="AD1184" s="19" t="str">
        <f t="shared" si="49"/>
        <v xml:space="preserve">Classic design
Beechwood
30 cm 
User-friendly
Can withstand daily use
Classic, wooden rolling pin in beechwood. The rolling pin is 30 cm and ideal for baking bread, rolls or pizzas. The ideal utensil for the kitchen, designed to withstand daily use in the professional kitchen. </v>
      </c>
      <c r="AE1184" s="19" t="str">
        <f t="shared" si="50"/>
        <v xml:space="preserve">Klassinen muotoilu
Pyökkiä
30 cm 
Helppokäyttöinen
Kestää päivittäistä käyttöä
Klassinen pyökistä valmistettu kaulin. Kaulin on 30 cm, ja se sopii erinomaisesti leipien, pullien tai pizzojen leivontaan. Tämä optimaalinen keittiöväline on suunniteltu kestämään päivittäistä käyttöä ammattilaiskeittiössä. </v>
      </c>
      <c r="AF1184" s="19" t="str">
        <f t="shared" si="51"/>
        <v xml:space="preserve">Klassisk design
Bøketre
30 cm 
Brukervennlig
Tåler daglig bruk
Klassisk trekjevle laget av bøketre. Kjevlen er 30 cm og egner seg utmerket til baking av brød, boller eller pizza. Et optimalt kjøkkenredskap, laget for å tåle daglig bruk i det profesjonelle kjøkkenet. </v>
      </c>
      <c r="AG118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84" s="19" t="e">
        <f>IF(ISBLANK(J1184), "", SUBSTITUTE(J1184, CHAR(10), "") &amp; CHAR(10)) &amp;
IF(ISBLANK(N1184), "", SUBSTITUTE(N1184, CHAR(10), "") &amp; CHAR(10)) &amp;
IF(ISBLANK(R1184), "", SUBSTITUTE(R1184, CHAR(10), "") &amp; CHAR(10)) &amp;
IF(ISBLANK(V1184), "", SUBSTITUTE(V1184, CHAR(10), "") &amp; CHAR(10)) &amp;
IF(ISBLANK(Z1184), "", SUBSTITUTE(Z1184, CHAR(10), "") &amp; CHAR(10)) &amp;
CHAR(10) &amp;#REF!</f>
        <v>#REF!</v>
      </c>
      <c r="AI1184" s="19" t="s">
        <v>16865</v>
      </c>
      <c r="AJ1184" s="19" t="s">
        <v>16866</v>
      </c>
      <c r="AK1184" s="19" t="s">
        <v>16867</v>
      </c>
      <c r="AL1184" s="19" t="s">
        <v>16868</v>
      </c>
      <c r="AM1184" s="19" t="s">
        <v>20</v>
      </c>
      <c r="AN1184" s="15" t="s">
        <v>21271</v>
      </c>
    </row>
    <row r="1185" spans="1:40" ht="120" x14ac:dyDescent="0.2">
      <c r="A1185" s="15" t="s">
        <v>5264</v>
      </c>
      <c r="B1185" s="19" t="s">
        <v>5265</v>
      </c>
      <c r="C1185" s="19" t="s">
        <v>5266</v>
      </c>
      <c r="D1185" s="19" t="s">
        <v>5267</v>
      </c>
      <c r="E1185" s="19" t="s">
        <v>5268</v>
      </c>
      <c r="F1185" s="19" t="s">
        <v>16681</v>
      </c>
      <c r="G1185" s="19" t="s">
        <v>16682</v>
      </c>
      <c r="H1185" s="19" t="s">
        <v>16683</v>
      </c>
      <c r="I1185" s="19" t="s">
        <v>16684</v>
      </c>
      <c r="J1185" s="19" t="s">
        <v>13859</v>
      </c>
      <c r="K1185" s="19" t="s">
        <v>13860</v>
      </c>
      <c r="L1185" s="19" t="s">
        <v>13861</v>
      </c>
      <c r="M1185" s="19" t="s">
        <v>13859</v>
      </c>
      <c r="N1185" s="19" t="s">
        <v>16227</v>
      </c>
      <c r="O1185" s="19" t="s">
        <v>13977</v>
      </c>
      <c r="P1185" s="19" t="s">
        <v>16228</v>
      </c>
      <c r="Q1185" s="19" t="s">
        <v>16229</v>
      </c>
      <c r="R1185" s="19" t="s">
        <v>13648</v>
      </c>
      <c r="S1185" s="19" t="s">
        <v>13649</v>
      </c>
      <c r="T1185" s="19" t="s">
        <v>12376</v>
      </c>
      <c r="U1185" s="19" t="s">
        <v>12377</v>
      </c>
      <c r="V1185" s="19" t="s">
        <v>16638</v>
      </c>
      <c r="W1185" s="19" t="s">
        <v>13549</v>
      </c>
      <c r="X1185" s="19" t="s">
        <v>16639</v>
      </c>
      <c r="Y1185" s="19" t="s">
        <v>16640</v>
      </c>
      <c r="AD1185" s="19" t="str">
        <f t="shared" si="49"/>
        <v>Efficient
Easy to use
Long-lasting 
Comes in several different types and sizes
Durable transparent dressing bottle, perfect for restaurants, kiosks or fast food take-outs. The bottle is transparent, so you can easily see the contents. With this bottle, you can quickly and easily dispense sauces and dressings on foods. The bottle can withstand daily use and cleaning.</v>
      </c>
      <c r="AE1185" s="19" t="str">
        <f t="shared" si="50"/>
        <v>Tehokas
Helppo käyttää
Pitkäikäinen 
Saatavana useita eri värejä ja kokoja
Tämä kestävä läpinäkyvä kastikepullo on täydellinen ravintoloihin, kioskeihin tai katukeittiöihin. Pullo on läpinäkyvä sisällön helppoa tunnistamista varten. Pullolla voi pirskottaa erilaisia kastikkeita tai salaatinkastikkeita ruokiin kätevästi ja siististi. Pullo kestää päivittäistä käyttöä ja pesua.</v>
      </c>
      <c r="AF1185" s="19" t="str">
        <f t="shared" si="51"/>
        <v>Effektiv
Lett å bruke
Solid 
Finnes i flere design og størrelser
Solid gjennomsiktig dressingflaske, perfekt for restauranten, kiosken eller gatekjøkkenet. Flasken er gjennomsiktig, slik at du lett kan se hva den inneholder. Med denne flasken kan du enkelt og smidig sprute sauser og dressinger på maten. Flasken tåler daglig bruk og rengjøring.</v>
      </c>
      <c r="AG118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85" s="19" t="e">
        <f>IF(ISBLANK(J1185), "", SUBSTITUTE(J1185, CHAR(10), "") &amp; CHAR(10)) &amp;
IF(ISBLANK(N1185), "", SUBSTITUTE(N1185, CHAR(10), "") &amp; CHAR(10)) &amp;
IF(ISBLANK(R1185), "", SUBSTITUTE(R1185, CHAR(10), "") &amp; CHAR(10)) &amp;
IF(ISBLANK(V1185), "", SUBSTITUTE(V1185, CHAR(10), "") &amp; CHAR(10)) &amp;
IF(ISBLANK(Z1185), "", SUBSTITUTE(Z1185, CHAR(10), "") &amp; CHAR(10)) &amp;
CHAR(10) &amp;#REF!</f>
        <v>#REF!</v>
      </c>
      <c r="AI1185" s="19" t="s">
        <v>16869</v>
      </c>
      <c r="AJ1185" s="19" t="s">
        <v>16870</v>
      </c>
      <c r="AK1185" s="19" t="s">
        <v>16871</v>
      </c>
      <c r="AL1185" s="19" t="s">
        <v>16872</v>
      </c>
      <c r="AM1185" s="19" t="s">
        <v>320</v>
      </c>
      <c r="AN1185" s="15" t="s">
        <v>21268</v>
      </c>
    </row>
    <row r="1186" spans="1:40" ht="90" x14ac:dyDescent="0.2">
      <c r="A1186" s="15" t="s">
        <v>5269</v>
      </c>
      <c r="B1186" s="19" t="s">
        <v>5270</v>
      </c>
      <c r="C1186" s="19" t="s">
        <v>5271</v>
      </c>
      <c r="D1186" s="19" t="s">
        <v>5272</v>
      </c>
      <c r="E1186" s="19" t="s">
        <v>5203</v>
      </c>
      <c r="F1186" s="19" t="s">
        <v>16873</v>
      </c>
      <c r="G1186" s="19" t="s">
        <v>16874</v>
      </c>
      <c r="H1186" s="19" t="s">
        <v>16875</v>
      </c>
      <c r="I1186" s="19" t="s">
        <v>16876</v>
      </c>
      <c r="J1186" s="19" t="s">
        <v>16877</v>
      </c>
      <c r="K1186" s="19" t="s">
        <v>16878</v>
      </c>
      <c r="L1186" s="19" t="s">
        <v>16879</v>
      </c>
      <c r="M1186" s="19" t="s">
        <v>16880</v>
      </c>
      <c r="N1186" s="19" t="s">
        <v>9488</v>
      </c>
      <c r="O1186" s="19" t="s">
        <v>9489</v>
      </c>
      <c r="P1186" s="19" t="s">
        <v>9490</v>
      </c>
      <c r="Q1186" s="19" t="s">
        <v>9491</v>
      </c>
      <c r="R1186" s="19" t="s">
        <v>9442</v>
      </c>
      <c r="S1186" s="19" t="s">
        <v>9443</v>
      </c>
      <c r="T1186" s="19" t="s">
        <v>9444</v>
      </c>
      <c r="U1186" s="19" t="s">
        <v>9445</v>
      </c>
      <c r="AD1186" s="19" t="str">
        <f t="shared" ref="AD1186:AD1249" si="52">IF(ISBLANK(K1186), "", SUBSTITUTE(K1186, CHAR(10), "") &amp; CHAR(10)) &amp;
IF(ISBLANK(O1186), "", SUBSTITUTE(O1186, CHAR(10), "") &amp; CHAR(10)) &amp;
IF(ISBLANK(S1186), "", SUBSTITUTE(S1186, CHAR(10), "") &amp; CHAR(10)) &amp;
IF(ISBLANK(W1186), "", SUBSTITUTE(W1186, CHAR(10), "") &amp; CHAR(10)) &amp;
IF(ISBLANK(AA1186), "", SUBSTITUTE(AA1186, CHAR(10), "") &amp; CHAR(10)) &amp;
CHAR(10) &amp; G1186</f>
        <v xml:space="preserve">Practical spout cap
High quality 
Can withstand daily use 
Dressing bottle with practical spout cap. Drizzle the dressing or sauce quickly and easily with our high-quality bottle. Designed for daily use and cleaning in the professional industry. </v>
      </c>
      <c r="AE1186" s="19" t="str">
        <f t="shared" ref="AE1186:AE1249" si="53">IF(ISBLANK(L1186), "", SUBSTITUTE(L1186, CHAR(10), "") &amp; CHAR(10)) &amp;
IF(ISBLANK(P1186), "", SUBSTITUTE(P1186, CHAR(10), "") &amp; CHAR(10)) &amp;
IF(ISBLANK(T1186), "", SUBSTITUTE(T1186, CHAR(10), "") &amp; CHAR(10)) &amp;
IF(ISBLANK(X1186), "", SUBSTITUTE(X1186, CHAR(10), "") &amp; CHAR(10)) &amp;
IF(ISBLANK(AB1186), "", SUBSTITUTE(AB1186, CHAR(10), "") &amp; CHAR(10)) &amp;
CHAR(10) &amp; H1186</f>
        <v xml:space="preserve">Käytännöllinen kaatokorkki
Korkealaatuinen 
Kestää päivittäistä käyttöä 
Käytännöllisellä kaatokorkilla varustettu korkealaatuinen kastikepullo, jolla kastikkeen kaataminen onnistuu nopeasti ja helposti. Suunniteltu kestämään päivittäistä käyttöä ja pesua ammattilaiskäytössä. </v>
      </c>
      <c r="AF1186" s="19" t="str">
        <f t="shared" ref="AF1186:AF1249" si="54">IF(ISBLANK(M1186), "", SUBSTITUTE(M1186, CHAR(10), "") &amp; CHAR(10)) &amp;
IF(ISBLANK(Q1186), "", SUBSTITUTE(Q1186, CHAR(10), "") &amp; CHAR(10)) &amp;
IF(ISBLANK(U1186), "", SUBSTITUTE(U1186, CHAR(10), "") &amp; CHAR(10)) &amp;
IF(ISBLANK(Y1186), "", SUBSTITUTE(Y1186, CHAR(10), "") &amp; CHAR(10)) &amp;
IF(ISBLANK(AC1186), "", SUBSTITUTE(AC1186, CHAR(10), "") &amp; CHAR(10)) &amp;
CHAR(10) &amp; I1186</f>
        <v xml:space="preserve">Praktisk kork med tut
Høy kvalitet 
Tåler daglig bruk 
Dressingflaske med praktisk tuthette - få ut dressingen eller sausen raskt og enkelt ved hjelp av vår høykvalitets flaske. Utviklet for å takle daglig bruk og rengjøring i den profesjonelle virksomheten. </v>
      </c>
      <c r="AG118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86" s="19" t="e">
        <f>IF(ISBLANK(J1186), "", SUBSTITUTE(J1186, CHAR(10), "") &amp; CHAR(10)) &amp;
IF(ISBLANK(N1186), "", SUBSTITUTE(N1186, CHAR(10), "") &amp; CHAR(10)) &amp;
IF(ISBLANK(R1186), "", SUBSTITUTE(R1186, CHAR(10), "") &amp; CHAR(10)) &amp;
IF(ISBLANK(V1186), "", SUBSTITUTE(V1186, CHAR(10), "") &amp; CHAR(10)) &amp;
IF(ISBLANK(Z1186), "", SUBSTITUTE(Z1186, CHAR(10), "") &amp; CHAR(10)) &amp;
CHAR(10) &amp;#REF!</f>
        <v>#REF!</v>
      </c>
      <c r="AI1186" s="19" t="s">
        <v>16881</v>
      </c>
      <c r="AJ1186" s="19" t="s">
        <v>16882</v>
      </c>
      <c r="AK1186" s="19" t="s">
        <v>16883</v>
      </c>
      <c r="AL1186" s="19" t="s">
        <v>16884</v>
      </c>
      <c r="AM1186" s="19" t="s">
        <v>320</v>
      </c>
      <c r="AN1186" s="15" t="s">
        <v>21268</v>
      </c>
    </row>
    <row r="1187" spans="1:40" ht="120" x14ac:dyDescent="0.2">
      <c r="A1187" s="15" t="s">
        <v>5273</v>
      </c>
      <c r="B1187" s="19" t="s">
        <v>5274</v>
      </c>
      <c r="C1187" s="19" t="s">
        <v>5275</v>
      </c>
      <c r="D1187" s="19" t="s">
        <v>5276</v>
      </c>
      <c r="E1187" s="19" t="s">
        <v>5277</v>
      </c>
      <c r="F1187" s="19" t="s">
        <v>16885</v>
      </c>
      <c r="G1187" s="19" t="s">
        <v>16886</v>
      </c>
      <c r="H1187" s="19" t="s">
        <v>16887</v>
      </c>
      <c r="I1187" s="19" t="s">
        <v>16888</v>
      </c>
      <c r="J1187" s="19" t="s">
        <v>8995</v>
      </c>
      <c r="K1187" s="19" t="s">
        <v>8996</v>
      </c>
      <c r="L1187" s="19" t="s">
        <v>8863</v>
      </c>
      <c r="M1187" s="19" t="s">
        <v>8864</v>
      </c>
      <c r="N1187" s="19" t="s">
        <v>15271</v>
      </c>
      <c r="O1187" s="19" t="s">
        <v>15272</v>
      </c>
      <c r="P1187" s="19" t="s">
        <v>15273</v>
      </c>
      <c r="Q1187" s="19" t="s">
        <v>15274</v>
      </c>
      <c r="R1187" s="19" t="s">
        <v>9067</v>
      </c>
      <c r="S1187" s="19" t="s">
        <v>9068</v>
      </c>
      <c r="T1187" s="19" t="s">
        <v>9069</v>
      </c>
      <c r="U1187" s="19" t="s">
        <v>9070</v>
      </c>
      <c r="V1187" s="19" t="s">
        <v>9354</v>
      </c>
      <c r="W1187" s="19" t="s">
        <v>9355</v>
      </c>
      <c r="X1187" s="19" t="s">
        <v>9356</v>
      </c>
      <c r="Y1187" s="19" t="s">
        <v>9357</v>
      </c>
      <c r="AD1187" s="19" t="str">
        <f t="shared" si="52"/>
        <v xml:space="preserve">Durable
Practical loop for hanging 
User-friendly
Can withstand daily wear and tear
Durable ladle in 18/10 stainless steel with a practical loop on the handle for easy hanging. A user-friendly ladle, perfect for dosing sauce, water, soups or stews. Developed to withstand daily use in the restaurant kitchen. </v>
      </c>
      <c r="AE1187" s="19" t="str">
        <f t="shared" si="53"/>
        <v xml:space="preserve">Kulutusta kestävä
Käytännöllinen silmukka ripustamista varten 
Helppokäyttöinen
Kestää päivittäistä kulutusta
Tämä kulutusta kestävä kauha on valmistettu ruostumattomasta 18/10-teräksestä, ja siinä on käytännöllinen silmukka kahvassa helppoa ripustamista varten. Helppokäyttöinen kauha sopii erinomaisesti kastikkeiden, veden, keittojen tai patojen kauhomiseen. Valmistettu kestämään päivittäistä kulutusta ravintolakeittiössä. </v>
      </c>
      <c r="AF1187" s="19" t="str">
        <f t="shared" si="54"/>
        <v xml:space="preserve">Slitesterk
Praktisk løkke for opphenging 
Brukervennlig
Tåler daglig slitasje
Slitesterk øse i rustfritt 18/10 stål med en praktisk løkke på håndtaket slik at den enkelt kan henges opp. En brukervennlig øse som passer utmerket til å helle saus, vann, supper eller gryteretter. Laget for å tåle daglig slitasje i restaurantkjøkkenet. </v>
      </c>
      <c r="AG118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87" s="19" t="e">
        <f>IF(ISBLANK(J1187), "", SUBSTITUTE(J1187, CHAR(10), "") &amp; CHAR(10)) &amp;
IF(ISBLANK(N1187), "", SUBSTITUTE(N1187, CHAR(10), "") &amp; CHAR(10)) &amp;
IF(ISBLANK(R1187), "", SUBSTITUTE(R1187, CHAR(10), "") &amp; CHAR(10)) &amp;
IF(ISBLANK(V1187), "", SUBSTITUTE(V1187, CHAR(10), "") &amp; CHAR(10)) &amp;
IF(ISBLANK(Z1187), "", SUBSTITUTE(Z1187, CHAR(10), "") &amp; CHAR(10)) &amp;
CHAR(10) &amp;#REF!</f>
        <v>#REF!</v>
      </c>
      <c r="AI1187" s="19" t="s">
        <v>16889</v>
      </c>
      <c r="AJ1187" s="19" t="s">
        <v>16890</v>
      </c>
      <c r="AK1187" s="19" t="s">
        <v>16891</v>
      </c>
      <c r="AL1187" s="19" t="s">
        <v>16892</v>
      </c>
      <c r="AM1187" s="19" t="s">
        <v>20</v>
      </c>
      <c r="AN1187" s="15" t="s">
        <v>21272</v>
      </c>
    </row>
    <row r="1188" spans="1:40" ht="120" x14ac:dyDescent="0.2">
      <c r="A1188" s="15" t="s">
        <v>5278</v>
      </c>
      <c r="B1188" s="19" t="s">
        <v>5279</v>
      </c>
      <c r="C1188" s="19" t="s">
        <v>5280</v>
      </c>
      <c r="D1188" s="19" t="s">
        <v>5281</v>
      </c>
      <c r="E1188" s="19" t="s">
        <v>5282</v>
      </c>
      <c r="F1188" s="19" t="s">
        <v>16893</v>
      </c>
      <c r="G1188" s="19" t="s">
        <v>16894</v>
      </c>
      <c r="H1188" s="19" t="s">
        <v>16895</v>
      </c>
      <c r="I1188" s="19" t="s">
        <v>16896</v>
      </c>
      <c r="J1188" s="19" t="s">
        <v>16054</v>
      </c>
      <c r="K1188" s="19" t="s">
        <v>16055</v>
      </c>
      <c r="L1188" s="19" t="s">
        <v>16056</v>
      </c>
      <c r="M1188" s="19" t="s">
        <v>16057</v>
      </c>
      <c r="N1188" s="19" t="s">
        <v>16897</v>
      </c>
      <c r="O1188" s="19" t="s">
        <v>16898</v>
      </c>
      <c r="P1188" s="19" t="s">
        <v>16899</v>
      </c>
      <c r="Q1188" s="19" t="s">
        <v>16900</v>
      </c>
      <c r="R1188" s="19" t="s">
        <v>16901</v>
      </c>
      <c r="S1188" s="19" t="s">
        <v>16902</v>
      </c>
      <c r="T1188" s="19" t="s">
        <v>16901</v>
      </c>
      <c r="U1188" s="19" t="s">
        <v>16901</v>
      </c>
      <c r="V1188" s="19" t="s">
        <v>9354</v>
      </c>
      <c r="W1188" s="19" t="s">
        <v>9355</v>
      </c>
      <c r="X1188" s="19" t="s">
        <v>9356</v>
      </c>
      <c r="Y1188" s="19" t="s">
        <v>9357</v>
      </c>
      <c r="AD1188" s="19" t="str">
        <f t="shared" si="52"/>
        <v xml:space="preserve">Beechwood
Makes a nice pattern
24.5 cm 
Can withstand daily wear and tear
Make baking easier with this knobbed rolling pin in beechwood. The knobbed rolling pin is 24.5 cm in length and is ideal for baking crispbread. The knobs make a nice pattern and the rolling pin can withstand daily use. </v>
      </c>
      <c r="AE1188" s="19" t="str">
        <f t="shared" si="53"/>
        <v xml:space="preserve">Pyökkiä
Muodostaa hienon kuvion
24,5 cm 
Kestää päivittäistä kulutusta
Helpota leipomista tämän pyökistä valmistetun kaulimen avulla. Kaulin on 24,5 cm, ja se toimii optimaalisesti esimerkiksi näkkileivän leivonnassa. Kaulimesta muodostuu hieno kuvio, ja se kestää päivittäistä kulutusta. </v>
      </c>
      <c r="AF1188" s="19" t="str">
        <f t="shared" si="54"/>
        <v xml:space="preserve">Bøketre
Gir et fint mønster
24,5 cm 
Tåler daglig slitasje
Gjør bakingen lettere med denne knekkebrødkjevlen i bøketre. Kjevlen er 24,5 cm og er meget ideell til blant annet baking av knekkebrød. Kjevlen gir et fint mønster og tåler daglig slitasje. </v>
      </c>
      <c r="AG118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88" s="19" t="e">
        <f>IF(ISBLANK(J1188), "", SUBSTITUTE(J1188, CHAR(10), "") &amp; CHAR(10)) &amp;
IF(ISBLANK(N1188), "", SUBSTITUTE(N1188, CHAR(10), "") &amp; CHAR(10)) &amp;
IF(ISBLANK(R1188), "", SUBSTITUTE(R1188, CHAR(10), "") &amp; CHAR(10)) &amp;
IF(ISBLANK(V1188), "", SUBSTITUTE(V1188, CHAR(10), "") &amp; CHAR(10)) &amp;
IF(ISBLANK(Z1188), "", SUBSTITUTE(Z1188, CHAR(10), "") &amp; CHAR(10)) &amp;
CHAR(10) &amp;#REF!</f>
        <v>#REF!</v>
      </c>
      <c r="AI1188" s="19" t="s">
        <v>16903</v>
      </c>
      <c r="AJ1188" s="19" t="s">
        <v>16904</v>
      </c>
      <c r="AK1188" s="19" t="s">
        <v>16905</v>
      </c>
      <c r="AL1188" s="19" t="s">
        <v>16906</v>
      </c>
      <c r="AM1188" s="19" t="s">
        <v>20</v>
      </c>
      <c r="AN1188" s="15" t="s">
        <v>21271</v>
      </c>
    </row>
    <row r="1189" spans="1:40" ht="120" x14ac:dyDescent="0.2">
      <c r="A1189" s="15" t="s">
        <v>5283</v>
      </c>
      <c r="B1189" s="19" t="s">
        <v>5284</v>
      </c>
      <c r="C1189" s="19" t="s">
        <v>5285</v>
      </c>
      <c r="D1189" s="19" t="s">
        <v>5286</v>
      </c>
      <c r="E1189" s="19" t="s">
        <v>5287</v>
      </c>
      <c r="F1189" s="19" t="s">
        <v>16907</v>
      </c>
      <c r="G1189" s="19" t="s">
        <v>16908</v>
      </c>
      <c r="H1189" s="19" t="s">
        <v>16909</v>
      </c>
      <c r="I1189" s="19" t="s">
        <v>16910</v>
      </c>
      <c r="J1189" s="19" t="s">
        <v>8995</v>
      </c>
      <c r="K1189" s="19" t="s">
        <v>8996</v>
      </c>
      <c r="L1189" s="19" t="s">
        <v>8863</v>
      </c>
      <c r="M1189" s="19" t="s">
        <v>8864</v>
      </c>
      <c r="N1189" s="19" t="s">
        <v>15271</v>
      </c>
      <c r="O1189" s="19" t="s">
        <v>15272</v>
      </c>
      <c r="P1189" s="19" t="s">
        <v>15273</v>
      </c>
      <c r="Q1189" s="19" t="s">
        <v>15274</v>
      </c>
      <c r="R1189" s="19" t="s">
        <v>16911</v>
      </c>
      <c r="S1189" s="19" t="s">
        <v>16912</v>
      </c>
      <c r="T1189" s="19" t="s">
        <v>16913</v>
      </c>
      <c r="U1189" s="19" t="s">
        <v>16914</v>
      </c>
      <c r="V1189" s="19" t="s">
        <v>15057</v>
      </c>
      <c r="W1189" s="19" t="s">
        <v>15058</v>
      </c>
      <c r="X1189" s="19" t="s">
        <v>15059</v>
      </c>
      <c r="Y1189" s="19" t="s">
        <v>15060</v>
      </c>
      <c r="AD1189" s="19" t="str">
        <f t="shared" si="52"/>
        <v xml:space="preserve">Durable
Practical loop for hanging 
Effectively drains cooking liquids 
Eases the work in the kitchen
Heavy-duty skimmer in 18/10 stainless steel, perfect for the restaurant kitchen. The skimmer has a practical look for easy hanging. The holes in the skimmer drain cooking liquids and ease the work in the kitchen. </v>
      </c>
      <c r="AE1189" s="19" t="str">
        <f t="shared" si="53"/>
        <v xml:space="preserve">Kulutusta kestävä
Käytännöllinen silmukka ripustamista varten 
Siivilöi nesteen pois tehokkaasti 
Helpottaa työskentelyä keittiössä
Kulutusta kestävä reikäkauha ruostumatonta 18/10-terästä. Täydellinen ravintolakeittiöön. Kauhassa on käytännöllinen silmukka helppoa ripustamista varten. Kauhan reiät siivilöivät nesteen pois tehokkaasti helpottaen näin työskentelyä keittiössä. </v>
      </c>
      <c r="AF1189" s="19" t="str">
        <f t="shared" si="54"/>
        <v xml:space="preserve">Slitesterk
Praktisk løkke for opphenging 
Filtrerer bort væske effektivt 
Letter arbeidet på kjøkkenet
Slitesterk hullsleiv i rustfritt 18/10 stål, perfekt for restaurantkjøkkenet. Sleiven har en praktisk løkke for enkel opphenging. Hullene i sleiven filtrerer bort væske effektivt og gjør kjøkkenarbeidet lettere. </v>
      </c>
      <c r="AG118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89" s="19" t="e">
        <f>IF(ISBLANK(J1189), "", SUBSTITUTE(J1189, CHAR(10), "") &amp; CHAR(10)) &amp;
IF(ISBLANK(N1189), "", SUBSTITUTE(N1189, CHAR(10), "") &amp; CHAR(10)) &amp;
IF(ISBLANK(R1189), "", SUBSTITUTE(R1189, CHAR(10), "") &amp; CHAR(10)) &amp;
IF(ISBLANK(V1189), "", SUBSTITUTE(V1189, CHAR(10), "") &amp; CHAR(10)) &amp;
IF(ISBLANK(Z1189), "", SUBSTITUTE(Z1189, CHAR(10), "") &amp; CHAR(10)) &amp;
CHAR(10) &amp;#REF!</f>
        <v>#REF!</v>
      </c>
      <c r="AI1189" s="19" t="s">
        <v>16915</v>
      </c>
      <c r="AJ1189" s="19" t="s">
        <v>16916</v>
      </c>
      <c r="AK1189" s="19" t="s">
        <v>16917</v>
      </c>
      <c r="AL1189" s="19" t="s">
        <v>16918</v>
      </c>
      <c r="AM1189" s="19" t="s">
        <v>20</v>
      </c>
      <c r="AN1189" s="15" t="s">
        <v>21273</v>
      </c>
    </row>
    <row r="1190" spans="1:40" ht="120" x14ac:dyDescent="0.2">
      <c r="A1190" s="15" t="s">
        <v>5288</v>
      </c>
      <c r="B1190" s="19" t="s">
        <v>5289</v>
      </c>
      <c r="C1190" s="19" t="s">
        <v>5290</v>
      </c>
      <c r="D1190" s="19" t="s">
        <v>5291</v>
      </c>
      <c r="E1190" s="19" t="s">
        <v>5292</v>
      </c>
      <c r="F1190" s="19" t="s">
        <v>16885</v>
      </c>
      <c r="G1190" s="19" t="s">
        <v>16886</v>
      </c>
      <c r="H1190" s="19" t="s">
        <v>16887</v>
      </c>
      <c r="I1190" s="19" t="s">
        <v>16888</v>
      </c>
      <c r="J1190" s="19" t="s">
        <v>8995</v>
      </c>
      <c r="K1190" s="19" t="s">
        <v>8996</v>
      </c>
      <c r="L1190" s="19" t="s">
        <v>8863</v>
      </c>
      <c r="M1190" s="19" t="s">
        <v>8864</v>
      </c>
      <c r="N1190" s="19" t="s">
        <v>15271</v>
      </c>
      <c r="O1190" s="19" t="s">
        <v>15272</v>
      </c>
      <c r="P1190" s="19" t="s">
        <v>15273</v>
      </c>
      <c r="Q1190" s="19" t="s">
        <v>15274</v>
      </c>
      <c r="R1190" s="19" t="s">
        <v>9067</v>
      </c>
      <c r="S1190" s="19" t="s">
        <v>9068</v>
      </c>
      <c r="T1190" s="19" t="s">
        <v>9069</v>
      </c>
      <c r="U1190" s="19" t="s">
        <v>9070</v>
      </c>
      <c r="V1190" s="19" t="s">
        <v>9354</v>
      </c>
      <c r="W1190" s="19" t="s">
        <v>9355</v>
      </c>
      <c r="X1190" s="19" t="s">
        <v>9356</v>
      </c>
      <c r="Y1190" s="19" t="s">
        <v>9357</v>
      </c>
      <c r="AD1190" s="19" t="str">
        <f t="shared" si="52"/>
        <v xml:space="preserve">Durable
Practical loop for hanging 
User-friendly
Can withstand daily wear and tear
Durable ladle in 18/10 stainless steel with a practical loop on the handle for easy hanging. A user-friendly ladle, perfect for dosing sauce, water, soups or stews. Developed to withstand daily use in the restaurant kitchen. </v>
      </c>
      <c r="AE1190" s="19" t="str">
        <f t="shared" si="53"/>
        <v xml:space="preserve">Kulutusta kestävä
Käytännöllinen silmukka ripustamista varten 
Helppokäyttöinen
Kestää päivittäistä kulutusta
Tämä kulutusta kestävä kauha on valmistettu ruostumattomasta 18/10-teräksestä, ja siinä on käytännöllinen silmukka kahvassa helppoa ripustamista varten. Helppokäyttöinen kauha sopii erinomaisesti kastikkeiden, veden, keittojen tai patojen kauhomiseen. Valmistettu kestämään päivittäistä kulutusta ravintolakeittiössä. </v>
      </c>
      <c r="AF1190" s="19" t="str">
        <f t="shared" si="54"/>
        <v xml:space="preserve">Slitesterk
Praktisk løkke for opphenging 
Brukervennlig
Tåler daglig slitasje
Slitesterk øse i rustfritt 18/10 stål med en praktisk løkke på håndtaket slik at den enkelt kan henges opp. En brukervennlig øse som passer utmerket til å helle saus, vann, supper eller gryteretter. Laget for å tåle daglig slitasje i restaurantkjøkkenet. </v>
      </c>
      <c r="AG119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90" s="19" t="e">
        <f>IF(ISBLANK(J1190), "", SUBSTITUTE(J1190, CHAR(10), "") &amp; CHAR(10)) &amp;
IF(ISBLANK(N1190), "", SUBSTITUTE(N1190, CHAR(10), "") &amp; CHAR(10)) &amp;
IF(ISBLANK(R1190), "", SUBSTITUTE(R1190, CHAR(10), "") &amp; CHAR(10)) &amp;
IF(ISBLANK(V1190), "", SUBSTITUTE(V1190, CHAR(10), "") &amp; CHAR(10)) &amp;
IF(ISBLANK(Z1190), "", SUBSTITUTE(Z1190, CHAR(10), "") &amp; CHAR(10)) &amp;
CHAR(10) &amp;#REF!</f>
        <v>#REF!</v>
      </c>
      <c r="AI1190" s="19" t="s">
        <v>16889</v>
      </c>
      <c r="AJ1190" s="19" t="s">
        <v>16890</v>
      </c>
      <c r="AK1190" s="19" t="s">
        <v>16891</v>
      </c>
      <c r="AL1190" s="19" t="s">
        <v>16892</v>
      </c>
      <c r="AM1190" s="19" t="s">
        <v>20</v>
      </c>
      <c r="AN1190" s="15" t="s">
        <v>21272</v>
      </c>
    </row>
    <row r="1191" spans="1:40" ht="120" x14ac:dyDescent="0.2">
      <c r="A1191" s="15" t="s">
        <v>5293</v>
      </c>
      <c r="B1191" s="19" t="s">
        <v>5294</v>
      </c>
      <c r="C1191" s="19" t="s">
        <v>5295</v>
      </c>
      <c r="D1191" s="19" t="s">
        <v>5296</v>
      </c>
      <c r="E1191" s="19" t="s">
        <v>5297</v>
      </c>
      <c r="F1191" s="19" t="s">
        <v>16919</v>
      </c>
      <c r="G1191" s="19" t="s">
        <v>16920</v>
      </c>
      <c r="H1191" s="19" t="s">
        <v>16921</v>
      </c>
      <c r="I1191" s="19" t="s">
        <v>16922</v>
      </c>
      <c r="J1191" s="19" t="s">
        <v>10382</v>
      </c>
      <c r="K1191" s="19" t="s">
        <v>10383</v>
      </c>
      <c r="L1191" s="19" t="s">
        <v>10384</v>
      </c>
      <c r="M1191" s="19" t="s">
        <v>10382</v>
      </c>
      <c r="N1191" s="19" t="s">
        <v>13884</v>
      </c>
      <c r="O1191" s="19" t="s">
        <v>13885</v>
      </c>
      <c r="P1191" s="19" t="s">
        <v>13886</v>
      </c>
      <c r="Q1191" s="19" t="s">
        <v>13887</v>
      </c>
      <c r="R1191" s="19" t="s">
        <v>8995</v>
      </c>
      <c r="S1191" s="19" t="s">
        <v>8996</v>
      </c>
      <c r="T1191" s="19" t="s">
        <v>8863</v>
      </c>
      <c r="U1191" s="19" t="s">
        <v>8864</v>
      </c>
      <c r="V1191" s="19" t="s">
        <v>9267</v>
      </c>
      <c r="W1191" s="19" t="s">
        <v>9268</v>
      </c>
      <c r="X1191" s="19" t="s">
        <v>9269</v>
      </c>
      <c r="Y1191" s="19" t="s">
        <v>9270</v>
      </c>
      <c r="Z1191" s="15" t="s">
        <v>16923</v>
      </c>
      <c r="AA1191" s="15" t="s">
        <v>16924</v>
      </c>
      <c r="AB1191" s="15" t="s">
        <v>16925</v>
      </c>
      <c r="AC1191" s="15" t="s">
        <v>16926</v>
      </c>
      <c r="AD1191" s="19" t="str">
        <f t="shared" si="52"/>
        <v xml:space="preserve">Classic
Capacity of 1 litre
Durable
Can withstand daily use and cleaning
Perfect for restaurant and industrial kitchens
Traditional water scoop in 18/8 stainless steel, with a capacity of 1 litre. The scoop is incredibly robust and can withstand daily use and cleaning, perfect for restaurant and industrial kitchens. </v>
      </c>
      <c r="AE1191" s="19" t="str">
        <f t="shared" si="53"/>
        <v xml:space="preserve">Klassinen
Tilavuus 1 litra
Kulutusta kestävä
Kestää päivittäistä käyttöä ja pesua
Täydellinen ravintola- ja suurkeittiöihin
Klassinen vesikauha ruostumatonta 18/8-terästä. Tilavuus 1 litra. Kauha on erittäin kulutusta kestävä, ja se kestää päivittäistä käyttöä ja pesua. Täydellinen ravintola- ja suurkeittiöihin. </v>
      </c>
      <c r="AF1191" s="19" t="str">
        <f t="shared" si="54"/>
        <v xml:space="preserve">Klassisk
Kapasitet på 1 liter
Slitesterk
Tåler daglig bruk og rengjøring
Perfekt for restaurant- og storkjøkken
Klassisk vannøse i rustfritt 18/8 stål med en kapasitet på 1 liter. Øsen er utrolig slitesterk og tåler daglig bruk og rengjøring, perfekt for restaurant- og storkjøkkenet. </v>
      </c>
      <c r="AG119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91" s="19" t="e">
        <f>IF(ISBLANK(J1191), "", SUBSTITUTE(J1191, CHAR(10), "") &amp; CHAR(10)) &amp;
IF(ISBLANK(N1191), "", SUBSTITUTE(N1191, CHAR(10), "") &amp; CHAR(10)) &amp;
IF(ISBLANK(R1191), "", SUBSTITUTE(R1191, CHAR(10), "") &amp; CHAR(10)) &amp;
IF(ISBLANK(V1191), "", SUBSTITUTE(V1191, CHAR(10), "") &amp; CHAR(10)) &amp;
IF(ISBLANK(Z1191), "", SUBSTITUTE(Z1191, CHAR(10), "") &amp; CHAR(10)) &amp;
CHAR(10) &amp;#REF!</f>
        <v>#REF!</v>
      </c>
      <c r="AI1191" s="19" t="s">
        <v>16927</v>
      </c>
      <c r="AJ1191" s="19" t="s">
        <v>16928</v>
      </c>
      <c r="AK1191" s="19" t="s">
        <v>16929</v>
      </c>
      <c r="AL1191" s="19" t="s">
        <v>16930</v>
      </c>
      <c r="AM1191" s="19" t="s">
        <v>20</v>
      </c>
      <c r="AN1191" s="15" t="s">
        <v>21274</v>
      </c>
    </row>
    <row r="1192" spans="1:40" ht="120" x14ac:dyDescent="0.2">
      <c r="A1192" s="15" t="s">
        <v>5298</v>
      </c>
      <c r="B1192" s="19" t="s">
        <v>5299</v>
      </c>
      <c r="C1192" s="19" t="s">
        <v>5300</v>
      </c>
      <c r="D1192" s="19" t="s">
        <v>5301</v>
      </c>
      <c r="E1192" s="19" t="s">
        <v>5302</v>
      </c>
      <c r="F1192" s="19" t="s">
        <v>16931</v>
      </c>
      <c r="G1192" s="19" t="s">
        <v>16932</v>
      </c>
      <c r="H1192" s="19" t="s">
        <v>16933</v>
      </c>
      <c r="I1192" s="19" t="s">
        <v>16934</v>
      </c>
      <c r="J1192" s="19" t="s">
        <v>10382</v>
      </c>
      <c r="K1192" s="19" t="s">
        <v>10383</v>
      </c>
      <c r="L1192" s="19" t="s">
        <v>10384</v>
      </c>
      <c r="M1192" s="19" t="s">
        <v>10382</v>
      </c>
      <c r="N1192" s="19" t="s">
        <v>13920</v>
      </c>
      <c r="O1192" s="19" t="s">
        <v>16935</v>
      </c>
      <c r="P1192" s="19" t="s">
        <v>16936</v>
      </c>
      <c r="Q1192" s="19" t="s">
        <v>16937</v>
      </c>
      <c r="R1192" s="19" t="s">
        <v>8995</v>
      </c>
      <c r="S1192" s="19" t="s">
        <v>8996</v>
      </c>
      <c r="T1192" s="19" t="s">
        <v>8863</v>
      </c>
      <c r="U1192" s="19" t="s">
        <v>8864</v>
      </c>
      <c r="V1192" s="19" t="s">
        <v>9267</v>
      </c>
      <c r="W1192" s="19" t="s">
        <v>9268</v>
      </c>
      <c r="X1192" s="19" t="s">
        <v>9269</v>
      </c>
      <c r="Y1192" s="19" t="s">
        <v>9270</v>
      </c>
      <c r="Z1192" s="15" t="s">
        <v>16923</v>
      </c>
      <c r="AA1192" s="15" t="s">
        <v>16924</v>
      </c>
      <c r="AB1192" s="15" t="s">
        <v>16925</v>
      </c>
      <c r="AC1192" s="15" t="s">
        <v>16926</v>
      </c>
      <c r="AD1192" s="19" t="str">
        <f t="shared" si="52"/>
        <v xml:space="preserve">Classic
Capacity of 2 litre
Durable
Can withstand daily use and cleaning
Perfect for restaurant and industrial kitchens
Traditional water scoop in 18/8 stainless steel, with a capacity of 2 litres. The scoop is incredibly robust and can withstand daily use and cleaning, perfect for restaurant and industrial kitchens. </v>
      </c>
      <c r="AE1192" s="19" t="str">
        <f t="shared" si="53"/>
        <v xml:space="preserve">Klassinen
Tilavuus 2 litraa
Kulutusta kestävä
Kestää päivittäistä käyttöä ja pesua
Täydellinen ravintola- ja suurkeittiöihin
Klassinen vesikauha ruostumatonta 18/8-terästä. Tilavuus 2 litra. Kauha on erittäin kulutusta kestävä, ja se kestää päivittäistä käyttöä ja pesua. Täydellinen ravintola- ja suurkeittiöihin. </v>
      </c>
      <c r="AF1192" s="19" t="str">
        <f t="shared" si="54"/>
        <v xml:space="preserve">Klassisk
Kapasitet på 2 liter
Slitesterk
Tåler daglig bruk og rengjøring
Perfekt for restaurant- og storkjøkken
Klassisk vannøse i rustfritt 18/8 stål med en kapasitet på 2 liter. Øsen er utrolig slitesterk og tåler daglig bruk og rengjøring, perfekt for restaurant- og storkjøkkenet. </v>
      </c>
      <c r="AG119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92" s="19" t="e">
        <f>IF(ISBLANK(J1192), "", SUBSTITUTE(J1192, CHAR(10), "") &amp; CHAR(10)) &amp;
IF(ISBLANK(N1192), "", SUBSTITUTE(N1192, CHAR(10), "") &amp; CHAR(10)) &amp;
IF(ISBLANK(R1192), "", SUBSTITUTE(R1192, CHAR(10), "") &amp; CHAR(10)) &amp;
IF(ISBLANK(V1192), "", SUBSTITUTE(V1192, CHAR(10), "") &amp; CHAR(10)) &amp;
IF(ISBLANK(Z1192), "", SUBSTITUTE(Z1192, CHAR(10), "") &amp; CHAR(10)) &amp;
CHAR(10) &amp;#REF!</f>
        <v>#REF!</v>
      </c>
      <c r="AI1192" s="19" t="s">
        <v>16938</v>
      </c>
      <c r="AJ1192" s="19" t="s">
        <v>16939</v>
      </c>
      <c r="AK1192" s="19" t="s">
        <v>16940</v>
      </c>
      <c r="AL1192" s="19" t="s">
        <v>16941</v>
      </c>
      <c r="AM1192" s="19" t="s">
        <v>20</v>
      </c>
      <c r="AN1192" s="15" t="s">
        <v>21274</v>
      </c>
    </row>
    <row r="1193" spans="1:40" ht="90" x14ac:dyDescent="0.2">
      <c r="A1193" s="15" t="s">
        <v>5303</v>
      </c>
      <c r="B1193" s="19" t="s">
        <v>5304</v>
      </c>
      <c r="C1193" s="19" t="s">
        <v>5305</v>
      </c>
      <c r="D1193" s="19" t="s">
        <v>5306</v>
      </c>
      <c r="E1193" s="19" t="s">
        <v>5304</v>
      </c>
      <c r="F1193" s="19" t="s">
        <v>16942</v>
      </c>
      <c r="G1193" s="19" t="s">
        <v>16943</v>
      </c>
      <c r="H1193" s="19" t="s">
        <v>16944</v>
      </c>
      <c r="I1193" s="19" t="s">
        <v>16945</v>
      </c>
      <c r="J1193" s="19" t="s">
        <v>9414</v>
      </c>
      <c r="K1193" s="19" t="s">
        <v>9415</v>
      </c>
      <c r="L1193" s="19" t="s">
        <v>9416</v>
      </c>
      <c r="M1193" s="19" t="s">
        <v>9417</v>
      </c>
      <c r="N1193" s="19" t="s">
        <v>13051</v>
      </c>
      <c r="O1193" s="19" t="s">
        <v>13052</v>
      </c>
      <c r="P1193" s="19" t="s">
        <v>13053</v>
      </c>
      <c r="Q1193" s="19" t="s">
        <v>13054</v>
      </c>
      <c r="R1193" s="19" t="s">
        <v>9620</v>
      </c>
      <c r="S1193" s="19" t="s">
        <v>9621</v>
      </c>
      <c r="T1193" s="19" t="s">
        <v>9622</v>
      </c>
      <c r="U1193" s="19" t="s">
        <v>9623</v>
      </c>
      <c r="AD1193" s="19" t="str">
        <f t="shared" si="52"/>
        <v xml:space="preserve">Can withstand daily wear and tear 
Comfortable to use 
High-quality
A palette knife for bakers, designed with high quality and durability. The perfect baking utensil for decorating baked goods before serving. </v>
      </c>
      <c r="AE1193" s="19" t="str">
        <f t="shared" si="53"/>
        <v xml:space="preserve">Kestää päivittäistä kulutusta 
Tuntuu miellyttävältä kädessä 
Korkealaatuinen
Konditorioiden käyttöön suunniteltu korkealaatuinen ja pitkään kulutusta kestävä kakkupaletti. Täydellinen leivontaväline leivonnaisten koristelemiseen ennen tarjoilua. </v>
      </c>
      <c r="AF1193" s="19" t="str">
        <f t="shared" si="54"/>
        <v xml:space="preserve">Tåler daglig slitasje 
Sitter komfortabelt i hånden 
Høy kvalitet
En palett for konditoren, med høy kvalitet og lang levetid. Et perfekt bakeredskap når du skal dekorere bakeverkene før servering. </v>
      </c>
      <c r="AG119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93" s="19" t="e">
        <f>IF(ISBLANK(J1193), "", SUBSTITUTE(J1193, CHAR(10), "") &amp; CHAR(10)) &amp;
IF(ISBLANK(N1193), "", SUBSTITUTE(N1193, CHAR(10), "") &amp; CHAR(10)) &amp;
IF(ISBLANK(R1193), "", SUBSTITUTE(R1193, CHAR(10), "") &amp; CHAR(10)) &amp;
IF(ISBLANK(V1193), "", SUBSTITUTE(V1193, CHAR(10), "") &amp; CHAR(10)) &amp;
IF(ISBLANK(Z1193), "", SUBSTITUTE(Z1193, CHAR(10), "") &amp; CHAR(10)) &amp;
CHAR(10) &amp;#REF!</f>
        <v>#REF!</v>
      </c>
      <c r="AI1193" s="19" t="s">
        <v>16946</v>
      </c>
      <c r="AJ1193" s="19" t="s">
        <v>16947</v>
      </c>
      <c r="AK1193" s="19" t="s">
        <v>16948</v>
      </c>
      <c r="AL1193" s="19" t="s">
        <v>16949</v>
      </c>
      <c r="AM1193" s="19" t="s">
        <v>20</v>
      </c>
      <c r="AN1193" s="15" t="s">
        <v>21275</v>
      </c>
    </row>
    <row r="1194" spans="1:40" ht="120" x14ac:dyDescent="0.2">
      <c r="A1194" s="15" t="s">
        <v>5307</v>
      </c>
      <c r="B1194" s="19" t="s">
        <v>5308</v>
      </c>
      <c r="C1194" s="19" t="s">
        <v>5309</v>
      </c>
      <c r="D1194" s="19" t="s">
        <v>5310</v>
      </c>
      <c r="E1194" s="19" t="s">
        <v>5311</v>
      </c>
      <c r="F1194" s="19" t="s">
        <v>16885</v>
      </c>
      <c r="G1194" s="19" t="s">
        <v>16886</v>
      </c>
      <c r="H1194" s="19" t="s">
        <v>16887</v>
      </c>
      <c r="I1194" s="19" t="s">
        <v>16888</v>
      </c>
      <c r="J1194" s="19" t="s">
        <v>8995</v>
      </c>
      <c r="K1194" s="19" t="s">
        <v>8996</v>
      </c>
      <c r="L1194" s="19" t="s">
        <v>8863</v>
      </c>
      <c r="M1194" s="19" t="s">
        <v>8864</v>
      </c>
      <c r="N1194" s="19" t="s">
        <v>15271</v>
      </c>
      <c r="O1194" s="19" t="s">
        <v>15272</v>
      </c>
      <c r="P1194" s="19" t="s">
        <v>15273</v>
      </c>
      <c r="Q1194" s="19" t="s">
        <v>15274</v>
      </c>
      <c r="R1194" s="19" t="s">
        <v>9067</v>
      </c>
      <c r="S1194" s="19" t="s">
        <v>9068</v>
      </c>
      <c r="T1194" s="19" t="s">
        <v>9069</v>
      </c>
      <c r="U1194" s="19" t="s">
        <v>9070</v>
      </c>
      <c r="V1194" s="19" t="s">
        <v>9354</v>
      </c>
      <c r="W1194" s="19" t="s">
        <v>9355</v>
      </c>
      <c r="X1194" s="19" t="s">
        <v>9356</v>
      </c>
      <c r="Y1194" s="19" t="s">
        <v>9357</v>
      </c>
      <c r="AD1194" s="19" t="str">
        <f t="shared" si="52"/>
        <v xml:space="preserve">Durable
Practical loop for hanging 
User-friendly
Can withstand daily wear and tear
Durable ladle in 18/10 stainless steel with a practical loop on the handle for easy hanging. A user-friendly ladle, perfect for dosing sauce, water, soups or stews. Developed to withstand daily use in the restaurant kitchen. </v>
      </c>
      <c r="AE1194" s="19" t="str">
        <f t="shared" si="53"/>
        <v xml:space="preserve">Kulutusta kestävä
Käytännöllinen silmukka ripustamista varten 
Helppokäyttöinen
Kestää päivittäistä kulutusta
Tämä kulutusta kestävä kauha on valmistettu ruostumattomasta 18/10-teräksestä, ja siinä on käytännöllinen silmukka kahvassa helppoa ripustamista varten. Helppokäyttöinen kauha sopii erinomaisesti kastikkeiden, veden, keittojen tai patojen kauhomiseen. Valmistettu kestämään päivittäistä kulutusta ravintolakeittiössä. </v>
      </c>
      <c r="AF1194" s="19" t="str">
        <f t="shared" si="54"/>
        <v xml:space="preserve">Slitesterk
Praktisk løkke for opphenging 
Brukervennlig
Tåler daglig slitasje
Slitesterk øse i rustfritt 18/10 stål med en praktisk løkke på håndtaket slik at den enkelt kan henges opp. En brukervennlig øse som passer utmerket til å helle saus, vann, supper eller gryteretter. Laget for å tåle daglig slitasje i restaurantkjøkkenet. </v>
      </c>
      <c r="AG119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94" s="19" t="e">
        <f>IF(ISBLANK(J1194), "", SUBSTITUTE(J1194, CHAR(10), "") &amp; CHAR(10)) &amp;
IF(ISBLANK(N1194), "", SUBSTITUTE(N1194, CHAR(10), "") &amp; CHAR(10)) &amp;
IF(ISBLANK(R1194), "", SUBSTITUTE(R1194, CHAR(10), "") &amp; CHAR(10)) &amp;
IF(ISBLANK(V1194), "", SUBSTITUTE(V1194, CHAR(10), "") &amp; CHAR(10)) &amp;
IF(ISBLANK(Z1194), "", SUBSTITUTE(Z1194, CHAR(10), "") &amp; CHAR(10)) &amp;
CHAR(10) &amp;#REF!</f>
        <v>#REF!</v>
      </c>
      <c r="AI1194" s="19" t="s">
        <v>16889</v>
      </c>
      <c r="AJ1194" s="19" t="s">
        <v>16890</v>
      </c>
      <c r="AK1194" s="19" t="s">
        <v>16891</v>
      </c>
      <c r="AL1194" s="19" t="s">
        <v>16892</v>
      </c>
      <c r="AM1194" s="19" t="s">
        <v>20</v>
      </c>
      <c r="AN1194" s="15" t="s">
        <v>21272</v>
      </c>
    </row>
    <row r="1195" spans="1:40" ht="120" x14ac:dyDescent="0.2">
      <c r="A1195" s="15" t="s">
        <v>5312</v>
      </c>
      <c r="B1195" s="19" t="s">
        <v>5313</v>
      </c>
      <c r="C1195" s="19" t="s">
        <v>5314</v>
      </c>
      <c r="D1195" s="19" t="s">
        <v>5315</v>
      </c>
      <c r="E1195" s="19" t="s">
        <v>5316</v>
      </c>
      <c r="F1195" s="19" t="s">
        <v>16950</v>
      </c>
      <c r="G1195" s="19" t="s">
        <v>16951</v>
      </c>
      <c r="H1195" s="19" t="s">
        <v>16952</v>
      </c>
      <c r="I1195" s="19" t="s">
        <v>16953</v>
      </c>
      <c r="J1195" s="19" t="s">
        <v>9067</v>
      </c>
      <c r="K1195" s="19" t="s">
        <v>9068</v>
      </c>
      <c r="L1195" s="19" t="s">
        <v>9069</v>
      </c>
      <c r="M1195" s="19" t="s">
        <v>9070</v>
      </c>
      <c r="N1195" s="19" t="s">
        <v>16954</v>
      </c>
      <c r="O1195" s="19" t="s">
        <v>16955</v>
      </c>
      <c r="P1195" s="19" t="s">
        <v>16956</v>
      </c>
      <c r="Q1195" s="19" t="s">
        <v>16957</v>
      </c>
      <c r="R1195" s="19" t="s">
        <v>16958</v>
      </c>
      <c r="S1195" s="19" t="s">
        <v>16959</v>
      </c>
      <c r="T1195" s="19" t="s">
        <v>16960</v>
      </c>
      <c r="U1195" s="19" t="s">
        <v>16961</v>
      </c>
      <c r="V1195" s="19" t="s">
        <v>9354</v>
      </c>
      <c r="W1195" s="19" t="s">
        <v>9355</v>
      </c>
      <c r="X1195" s="19" t="s">
        <v>9356</v>
      </c>
      <c r="Y1195" s="19" t="s">
        <v>9357</v>
      </c>
      <c r="AD1195" s="19" t="str">
        <f t="shared" si="52"/>
        <v xml:space="preserve">User-friendly
Curved
Easy to work with
Can withstand daily wear and tear
User-friendly palette knife in 18/0 stainless steel with a PP handle. The palette blade is curved and easy to use. The ultimate baking utensil when decorating or preparing your baked goods. Designed to withstand daily wear and tear for professional use.  </v>
      </c>
      <c r="AE1195" s="19" t="str">
        <f t="shared" si="53"/>
        <v xml:space="preserve">Helppokäyttöinen
Kulmikas
Helppo työskennellä
Kestää päivittäistä kulutusta
Tämä helppokäyttöinen palettilasta on ruostumatonta 18/0-terästä, ja siinä on PP-kahva. Kulmikkaalla lastalla on helppo työskennellä. Erinomainen väline leivonnaisten koristeluun tai valmistukseen. Suunniteltu kestämään päivittäistä kulutusta ammattilaiskäytössä.  </v>
      </c>
      <c r="AF1195" s="19" t="str">
        <f t="shared" si="54"/>
        <v xml:space="preserve">Brukervennlig
Vinklet
Lett å jobbe med
Tåler daglig slitasje
Brukervennlig palett i rustfritt 18/0 stål med PP-skaft. Paletten er vinklet og lett å jobbe med. Et ideelt bakeredskap når du skal dekorere eller tilberede bakst. Laget for å tåle daglig slitasje i den profesjonelle virksomheten.  </v>
      </c>
      <c r="AG119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95" s="19" t="e">
        <f>IF(ISBLANK(J1195), "", SUBSTITUTE(J1195, CHAR(10), "") &amp; CHAR(10)) &amp;
IF(ISBLANK(N1195), "", SUBSTITUTE(N1195, CHAR(10), "") &amp; CHAR(10)) &amp;
IF(ISBLANK(R1195), "", SUBSTITUTE(R1195, CHAR(10), "") &amp; CHAR(10)) &amp;
IF(ISBLANK(V1195), "", SUBSTITUTE(V1195, CHAR(10), "") &amp; CHAR(10)) &amp;
IF(ISBLANK(Z1195), "", SUBSTITUTE(Z1195, CHAR(10), "") &amp; CHAR(10)) &amp;
CHAR(10) &amp;#REF!</f>
        <v>#REF!</v>
      </c>
      <c r="AI1195" s="19" t="s">
        <v>16962</v>
      </c>
      <c r="AJ1195" s="19" t="s">
        <v>16963</v>
      </c>
      <c r="AK1195" s="19" t="s">
        <v>16964</v>
      </c>
      <c r="AL1195" s="19" t="s">
        <v>16965</v>
      </c>
      <c r="AM1195" s="19" t="s">
        <v>20</v>
      </c>
      <c r="AN1195" s="15" t="s">
        <v>21275</v>
      </c>
    </row>
    <row r="1196" spans="1:40" ht="120" x14ac:dyDescent="0.2">
      <c r="A1196" s="15" t="s">
        <v>5317</v>
      </c>
      <c r="B1196" s="19" t="s">
        <v>5318</v>
      </c>
      <c r="C1196" s="19" t="s">
        <v>5319</v>
      </c>
      <c r="D1196" s="19" t="s">
        <v>5320</v>
      </c>
      <c r="E1196" s="19" t="s">
        <v>5321</v>
      </c>
      <c r="F1196" s="19" t="s">
        <v>16907</v>
      </c>
      <c r="G1196" s="19" t="s">
        <v>16908</v>
      </c>
      <c r="H1196" s="19" t="s">
        <v>16909</v>
      </c>
      <c r="I1196" s="19" t="s">
        <v>16910</v>
      </c>
      <c r="J1196" s="19" t="s">
        <v>8995</v>
      </c>
      <c r="K1196" s="19" t="s">
        <v>8996</v>
      </c>
      <c r="L1196" s="19" t="s">
        <v>8863</v>
      </c>
      <c r="M1196" s="19" t="s">
        <v>8864</v>
      </c>
      <c r="N1196" s="19" t="s">
        <v>15271</v>
      </c>
      <c r="O1196" s="19" t="s">
        <v>15272</v>
      </c>
      <c r="P1196" s="19" t="s">
        <v>15273</v>
      </c>
      <c r="Q1196" s="19" t="s">
        <v>15274</v>
      </c>
      <c r="R1196" s="19" t="s">
        <v>16911</v>
      </c>
      <c r="S1196" s="19" t="s">
        <v>16912</v>
      </c>
      <c r="T1196" s="19" t="s">
        <v>16913</v>
      </c>
      <c r="U1196" s="19" t="s">
        <v>16914</v>
      </c>
      <c r="V1196" s="19" t="s">
        <v>15057</v>
      </c>
      <c r="W1196" s="19" t="s">
        <v>15058</v>
      </c>
      <c r="X1196" s="19" t="s">
        <v>15059</v>
      </c>
      <c r="Y1196" s="19" t="s">
        <v>15060</v>
      </c>
      <c r="AD1196" s="19" t="str">
        <f t="shared" si="52"/>
        <v xml:space="preserve">Durable
Practical loop for hanging 
Effectively drains cooking liquids 
Eases the work in the kitchen
Heavy-duty skimmer in 18/10 stainless steel, perfect for the restaurant kitchen. The skimmer has a practical look for easy hanging. The holes in the skimmer drain cooking liquids and ease the work in the kitchen. </v>
      </c>
      <c r="AE1196" s="19" t="str">
        <f t="shared" si="53"/>
        <v xml:space="preserve">Kulutusta kestävä
Käytännöllinen silmukka ripustamista varten 
Siivilöi nesteen pois tehokkaasti 
Helpottaa työskentelyä keittiössä
Kulutusta kestävä reikäkauha ruostumatonta 18/10-terästä. Täydellinen ravintolakeittiöön. Kauhassa on käytännöllinen silmukka helppoa ripustamista varten. Kauhan reiät siivilöivät nesteen pois tehokkaasti helpottaen näin työskentelyä keittiössä. </v>
      </c>
      <c r="AF1196" s="19" t="str">
        <f t="shared" si="54"/>
        <v xml:space="preserve">Slitesterk
Praktisk løkke for opphenging 
Filtrerer bort væske effektivt 
Letter arbeidet på kjøkkenet
Slitesterk hullsleiv i rustfritt 18/10 stål, perfekt for restaurantkjøkkenet. Sleiven har en praktisk løkke for enkel opphenging. Hullene i sleiven filtrerer bort væske effektivt og gjør kjøkkenarbeidet lettere. </v>
      </c>
      <c r="AG119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96" s="19" t="e">
        <f>IF(ISBLANK(J1196), "", SUBSTITUTE(J1196, CHAR(10), "") &amp; CHAR(10)) &amp;
IF(ISBLANK(N1196), "", SUBSTITUTE(N1196, CHAR(10), "") &amp; CHAR(10)) &amp;
IF(ISBLANK(R1196), "", SUBSTITUTE(R1196, CHAR(10), "") &amp; CHAR(10)) &amp;
IF(ISBLANK(V1196), "", SUBSTITUTE(V1196, CHAR(10), "") &amp; CHAR(10)) &amp;
IF(ISBLANK(Z1196), "", SUBSTITUTE(Z1196, CHAR(10), "") &amp; CHAR(10)) &amp;
CHAR(10) &amp;#REF!</f>
        <v>#REF!</v>
      </c>
      <c r="AI1196" s="19" t="s">
        <v>16915</v>
      </c>
      <c r="AJ1196" s="19" t="s">
        <v>16916</v>
      </c>
      <c r="AK1196" s="19" t="s">
        <v>16917</v>
      </c>
      <c r="AL1196" s="19" t="s">
        <v>16918</v>
      </c>
      <c r="AM1196" s="19" t="s">
        <v>20</v>
      </c>
      <c r="AN1196" s="15" t="s">
        <v>21273</v>
      </c>
    </row>
    <row r="1197" spans="1:40" ht="120" x14ac:dyDescent="0.2">
      <c r="A1197" s="15" t="s">
        <v>5322</v>
      </c>
      <c r="B1197" s="19" t="s">
        <v>5323</v>
      </c>
      <c r="C1197" s="19" t="s">
        <v>5324</v>
      </c>
      <c r="D1197" s="19" t="s">
        <v>5325</v>
      </c>
      <c r="E1197" s="19" t="s">
        <v>5326</v>
      </c>
      <c r="F1197" s="19" t="s">
        <v>16885</v>
      </c>
      <c r="G1197" s="19" t="s">
        <v>16886</v>
      </c>
      <c r="H1197" s="19" t="s">
        <v>16887</v>
      </c>
      <c r="I1197" s="19" t="s">
        <v>16888</v>
      </c>
      <c r="J1197" s="19" t="s">
        <v>8995</v>
      </c>
      <c r="K1197" s="19" t="s">
        <v>8996</v>
      </c>
      <c r="L1197" s="19" t="s">
        <v>8863</v>
      </c>
      <c r="M1197" s="19" t="s">
        <v>8864</v>
      </c>
      <c r="N1197" s="19" t="s">
        <v>15271</v>
      </c>
      <c r="O1197" s="19" t="s">
        <v>15272</v>
      </c>
      <c r="P1197" s="19" t="s">
        <v>15273</v>
      </c>
      <c r="Q1197" s="19" t="s">
        <v>15274</v>
      </c>
      <c r="R1197" s="19" t="s">
        <v>9067</v>
      </c>
      <c r="S1197" s="19" t="s">
        <v>9068</v>
      </c>
      <c r="T1197" s="19" t="s">
        <v>9069</v>
      </c>
      <c r="U1197" s="19" t="s">
        <v>9070</v>
      </c>
      <c r="V1197" s="19" t="s">
        <v>9354</v>
      </c>
      <c r="W1197" s="19" t="s">
        <v>9355</v>
      </c>
      <c r="X1197" s="19" t="s">
        <v>9356</v>
      </c>
      <c r="Y1197" s="19" t="s">
        <v>9357</v>
      </c>
      <c r="AD1197" s="19" t="str">
        <f t="shared" si="52"/>
        <v xml:space="preserve">Durable
Practical loop for hanging 
User-friendly
Can withstand daily wear and tear
Durable ladle in 18/10 stainless steel with a practical loop on the handle for easy hanging. A user-friendly ladle, perfect for dosing sauce, water, soups or stews. Developed to withstand daily use in the restaurant kitchen. </v>
      </c>
      <c r="AE1197" s="19" t="str">
        <f t="shared" si="53"/>
        <v xml:space="preserve">Kulutusta kestävä
Käytännöllinen silmukka ripustamista varten 
Helppokäyttöinen
Kestää päivittäistä kulutusta
Tämä kulutusta kestävä kauha on valmistettu ruostumattomasta 18/10-teräksestä, ja siinä on käytännöllinen silmukka kahvassa helppoa ripustamista varten. Helppokäyttöinen kauha sopii erinomaisesti kastikkeiden, veden, keittojen tai patojen kauhomiseen. Valmistettu kestämään päivittäistä kulutusta ravintolakeittiössä. </v>
      </c>
      <c r="AF1197" s="19" t="str">
        <f t="shared" si="54"/>
        <v xml:space="preserve">Slitesterk
Praktisk løkke for opphenging 
Brukervennlig
Tåler daglig slitasje
Slitesterk øse i rustfritt 18/10 stål med en praktisk løkke på håndtaket slik at den enkelt kan henges opp. En brukervennlig øse som passer utmerket til å helle saus, vann, supper eller gryteretter. Laget for å tåle daglig slitasje i restaurantkjøkkenet. </v>
      </c>
      <c r="AG119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97" s="19" t="e">
        <f>IF(ISBLANK(J1197), "", SUBSTITUTE(J1197, CHAR(10), "") &amp; CHAR(10)) &amp;
IF(ISBLANK(N1197), "", SUBSTITUTE(N1197, CHAR(10), "") &amp; CHAR(10)) &amp;
IF(ISBLANK(R1197), "", SUBSTITUTE(R1197, CHAR(10), "") &amp; CHAR(10)) &amp;
IF(ISBLANK(V1197), "", SUBSTITUTE(V1197, CHAR(10), "") &amp; CHAR(10)) &amp;
IF(ISBLANK(Z1197), "", SUBSTITUTE(Z1197, CHAR(10), "") &amp; CHAR(10)) &amp;
CHAR(10) &amp;#REF!</f>
        <v>#REF!</v>
      </c>
      <c r="AI1197" s="19" t="s">
        <v>16889</v>
      </c>
      <c r="AJ1197" s="19" t="s">
        <v>16890</v>
      </c>
      <c r="AK1197" s="19" t="s">
        <v>16891</v>
      </c>
      <c r="AL1197" s="19" t="s">
        <v>16892</v>
      </c>
      <c r="AM1197" s="19" t="s">
        <v>20</v>
      </c>
      <c r="AN1197" s="15" t="s">
        <v>21272</v>
      </c>
    </row>
    <row r="1198" spans="1:40" ht="120" x14ac:dyDescent="0.2">
      <c r="A1198" s="15" t="s">
        <v>5327</v>
      </c>
      <c r="B1198" s="19" t="s">
        <v>5328</v>
      </c>
      <c r="C1198" s="19" t="s">
        <v>5329</v>
      </c>
      <c r="D1198" s="19" t="s">
        <v>5330</v>
      </c>
      <c r="E1198" s="19" t="s">
        <v>5331</v>
      </c>
      <c r="F1198" s="19" t="s">
        <v>16885</v>
      </c>
      <c r="G1198" s="19" t="s">
        <v>16886</v>
      </c>
      <c r="H1198" s="19" t="s">
        <v>16887</v>
      </c>
      <c r="I1198" s="19" t="s">
        <v>16888</v>
      </c>
      <c r="J1198" s="19" t="s">
        <v>8995</v>
      </c>
      <c r="K1198" s="19" t="s">
        <v>8996</v>
      </c>
      <c r="L1198" s="19" t="s">
        <v>8863</v>
      </c>
      <c r="M1198" s="19" t="s">
        <v>8864</v>
      </c>
      <c r="N1198" s="19" t="s">
        <v>15271</v>
      </c>
      <c r="O1198" s="19" t="s">
        <v>15272</v>
      </c>
      <c r="P1198" s="19" t="s">
        <v>15273</v>
      </c>
      <c r="Q1198" s="19" t="s">
        <v>15274</v>
      </c>
      <c r="R1198" s="19" t="s">
        <v>9067</v>
      </c>
      <c r="S1198" s="19" t="s">
        <v>9068</v>
      </c>
      <c r="T1198" s="19" t="s">
        <v>9069</v>
      </c>
      <c r="U1198" s="19" t="s">
        <v>9070</v>
      </c>
      <c r="V1198" s="19" t="s">
        <v>9354</v>
      </c>
      <c r="W1198" s="19" t="s">
        <v>9355</v>
      </c>
      <c r="X1198" s="19" t="s">
        <v>9356</v>
      </c>
      <c r="Y1198" s="19" t="s">
        <v>9357</v>
      </c>
      <c r="AD1198" s="19" t="str">
        <f t="shared" si="52"/>
        <v xml:space="preserve">Durable
Practical loop for hanging 
User-friendly
Can withstand daily wear and tear
Durable ladle in 18/10 stainless steel with a practical loop on the handle for easy hanging. A user-friendly ladle, perfect for dosing sauce, water, soups or stews. Developed to withstand daily use in the restaurant kitchen. </v>
      </c>
      <c r="AE1198" s="19" t="str">
        <f t="shared" si="53"/>
        <v xml:space="preserve">Kulutusta kestävä
Käytännöllinen silmukka ripustamista varten 
Helppokäyttöinen
Kestää päivittäistä kulutusta
Tämä kulutusta kestävä kauha on valmistettu ruostumattomasta 18/10-teräksestä, ja siinä on käytännöllinen silmukka kahvassa helppoa ripustamista varten. Helppokäyttöinen kauha sopii erinomaisesti kastikkeiden, veden, keittojen tai patojen kauhomiseen. Valmistettu kestämään päivittäistä kulutusta ravintolakeittiössä. </v>
      </c>
      <c r="AF1198" s="19" t="str">
        <f t="shared" si="54"/>
        <v xml:space="preserve">Slitesterk
Praktisk løkke for opphenging 
Brukervennlig
Tåler daglig slitasje
Slitesterk øse i rustfritt 18/10 stål med en praktisk løkke på håndtaket slik at den enkelt kan henges opp. En brukervennlig øse som passer utmerket til å helle saus, vann, supper eller gryteretter. Laget for å tåle daglig slitasje i restaurantkjøkkenet. </v>
      </c>
      <c r="AG119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98" s="19" t="e">
        <f>IF(ISBLANK(J1198), "", SUBSTITUTE(J1198, CHAR(10), "") &amp; CHAR(10)) &amp;
IF(ISBLANK(N1198), "", SUBSTITUTE(N1198, CHAR(10), "") &amp; CHAR(10)) &amp;
IF(ISBLANK(R1198), "", SUBSTITUTE(R1198, CHAR(10), "") &amp; CHAR(10)) &amp;
IF(ISBLANK(V1198), "", SUBSTITUTE(V1198, CHAR(10), "") &amp; CHAR(10)) &amp;
IF(ISBLANK(Z1198), "", SUBSTITUTE(Z1198, CHAR(10), "") &amp; CHAR(10)) &amp;
CHAR(10) &amp;#REF!</f>
        <v>#REF!</v>
      </c>
      <c r="AI1198" s="19" t="s">
        <v>16889</v>
      </c>
      <c r="AJ1198" s="19" t="s">
        <v>16890</v>
      </c>
      <c r="AK1198" s="19" t="s">
        <v>16891</v>
      </c>
      <c r="AL1198" s="19" t="s">
        <v>16892</v>
      </c>
      <c r="AM1198" s="19" t="s">
        <v>20</v>
      </c>
      <c r="AN1198" s="15" t="s">
        <v>21272</v>
      </c>
    </row>
    <row r="1199" spans="1:40" ht="105" x14ac:dyDescent="0.2">
      <c r="A1199" s="15" t="s">
        <v>5332</v>
      </c>
      <c r="B1199" s="19" t="s">
        <v>5333</v>
      </c>
      <c r="C1199" s="19" t="s">
        <v>5334</v>
      </c>
      <c r="D1199" s="19" t="s">
        <v>5335</v>
      </c>
      <c r="E1199" s="19" t="s">
        <v>5336</v>
      </c>
      <c r="F1199" s="19" t="s">
        <v>16966</v>
      </c>
      <c r="G1199" s="19" t="s">
        <v>16967</v>
      </c>
      <c r="H1199" s="19" t="s">
        <v>16968</v>
      </c>
      <c r="I1199" s="19" t="s">
        <v>16969</v>
      </c>
      <c r="J1199" s="19" t="s">
        <v>16970</v>
      </c>
      <c r="K1199" s="19" t="s">
        <v>16971</v>
      </c>
      <c r="L1199" s="19" t="s">
        <v>16972</v>
      </c>
      <c r="M1199" s="19" t="s">
        <v>16973</v>
      </c>
      <c r="N1199" s="19" t="s">
        <v>9198</v>
      </c>
      <c r="O1199" s="19" t="s">
        <v>9331</v>
      </c>
      <c r="P1199" s="19" t="s">
        <v>9332</v>
      </c>
      <c r="Q1199" s="19" t="s">
        <v>9333</v>
      </c>
      <c r="R1199" s="19" t="s">
        <v>9354</v>
      </c>
      <c r="S1199" s="19" t="s">
        <v>9355</v>
      </c>
      <c r="T1199" s="19" t="s">
        <v>9356</v>
      </c>
      <c r="U1199" s="19" t="s">
        <v>9357</v>
      </c>
      <c r="AD1199" s="19" t="str">
        <f t="shared" si="52"/>
        <v xml:space="preserve">Loop on the handle for easy hanging
Long product lifespan
Can withstand daily wear and tear
Classic ladle in 18/0 stainless steel, designed to facilitate work in the professional kitchen. The practical loop on the handle makes it easy to hang. Designed with high quality and durability to withstand daily wear and tear. </v>
      </c>
      <c r="AE1199" s="19" t="str">
        <f t="shared" si="53"/>
        <v xml:space="preserve">Kahvassa koukku helppoa ripustamista varten
Erittäin pitkäikäinen
Kestää päivittäistä kulutusta
Klassinen kauha ruostumatonta 18/0-terästä. Suunniteltu helpottamaan työskentelyä ammattilaiskeittiössä. Kahvan käytännöllinen koukku helpottaa ripustamista. Tämä korkealaatuinen tuote on valmistettu kestämään pitkään päivittäistä kulutusta. </v>
      </c>
      <c r="AF1199" s="19" t="str">
        <f t="shared" si="54"/>
        <v xml:space="preserve">Løkke på håndtaket for enkel opphenging
Lang levetid
Tåler daglig slitasje
Klassisk øse i rustfritt 18/0 stål, gjør arbeidet lettere på det profesjonelle kjøkkenet. Med en praktisk løkke på håndtaket er den lett å henge opp; høy kvalitet og solid, tåler daglig slitasje. </v>
      </c>
      <c r="AG119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199" s="19" t="e">
        <f>IF(ISBLANK(J1199), "", SUBSTITUTE(J1199, CHAR(10), "") &amp; CHAR(10)) &amp;
IF(ISBLANK(N1199), "", SUBSTITUTE(N1199, CHAR(10), "") &amp; CHAR(10)) &amp;
IF(ISBLANK(R1199), "", SUBSTITUTE(R1199, CHAR(10), "") &amp; CHAR(10)) &amp;
IF(ISBLANK(V1199), "", SUBSTITUTE(V1199, CHAR(10), "") &amp; CHAR(10)) &amp;
IF(ISBLANK(Z1199), "", SUBSTITUTE(Z1199, CHAR(10), "") &amp; CHAR(10)) &amp;
CHAR(10) &amp;#REF!</f>
        <v>#REF!</v>
      </c>
      <c r="AI1199" s="19" t="s">
        <v>16974</v>
      </c>
      <c r="AJ1199" s="19" t="s">
        <v>16975</v>
      </c>
      <c r="AK1199" s="19" t="s">
        <v>16976</v>
      </c>
      <c r="AL1199" s="19" t="s">
        <v>16977</v>
      </c>
      <c r="AM1199" s="19" t="s">
        <v>20</v>
      </c>
      <c r="AN1199" s="15" t="s">
        <v>21272</v>
      </c>
    </row>
    <row r="1200" spans="1:40" ht="105" x14ac:dyDescent="0.2">
      <c r="A1200" s="15" t="s">
        <v>5337</v>
      </c>
      <c r="B1200" s="19" t="s">
        <v>5160</v>
      </c>
      <c r="C1200" s="19" t="s">
        <v>5161</v>
      </c>
      <c r="D1200" s="19" t="s">
        <v>5162</v>
      </c>
      <c r="E1200" s="19" t="s">
        <v>5163</v>
      </c>
      <c r="F1200" s="19" t="s">
        <v>16978</v>
      </c>
      <c r="G1200" s="19" t="s">
        <v>16979</v>
      </c>
      <c r="H1200" s="19" t="s">
        <v>16980</v>
      </c>
      <c r="I1200" s="19" t="s">
        <v>16981</v>
      </c>
      <c r="J1200" s="19" t="s">
        <v>16982</v>
      </c>
      <c r="K1200" s="19" t="s">
        <v>16983</v>
      </c>
      <c r="L1200" s="19" t="s">
        <v>16984</v>
      </c>
      <c r="M1200" s="19" t="s">
        <v>16985</v>
      </c>
      <c r="N1200" s="19" t="s">
        <v>16986</v>
      </c>
      <c r="O1200" s="19" t="s">
        <v>16987</v>
      </c>
      <c r="P1200" s="19" t="s">
        <v>16988</v>
      </c>
      <c r="Q1200" s="19" t="s">
        <v>16989</v>
      </c>
      <c r="R1200" s="19" t="s">
        <v>9067</v>
      </c>
      <c r="S1200" s="19" t="s">
        <v>9068</v>
      </c>
      <c r="T1200" s="19" t="s">
        <v>9069</v>
      </c>
      <c r="U1200" s="19" t="s">
        <v>9070</v>
      </c>
      <c r="AD1200" s="19" t="str">
        <f t="shared" si="52"/>
        <v xml:space="preserve">Wooden handle with protective varnish
Perfect for larger grill and fry pans
User-friendly
Stable frying spatula in stainless steel with a handle made of sapele wood, which has a protective, dishwasher-safe varnish for daily, long-term use. The spatula is perfect for larger frying pans or when raw ingredients require something more sturdy. </v>
      </c>
      <c r="AE1200" s="19" t="str">
        <f t="shared" si="53"/>
        <v xml:space="preserve">Puukahvassa suojaava lakkakerros
Täydellinen suuremmille paistotasoille
Helppokäyttöinen
Tukeva, ruostumattomasta teräksestä valmistettu paistolasta. Kahva on SAPELE-puuta, jonka suojaava lakkakerros tekee tuotteesta astianpesukoneen ja päivittäistä käyttöä pitkäaikaisesti kestävän. Lasta sopii täydellisesti suuremmille paistotasoille tai kun raaka-aineiden käsittely vaatii tukevampaa lastaa. </v>
      </c>
      <c r="AF1200" s="19" t="str">
        <f t="shared" si="54"/>
        <v xml:space="preserve">Trehåndtak med beskyttende lakk
Perfekt for større stekeflater
Brukervennlig
Stabil stekespade i rustfritt stål med håndtak av SAPELE-tre som har en beskyttende lakk som tåler oppvaskmaskin og daglig langvarig bruk. Spaden er perfekt for større stekeheller eller når ingrediensene krever et mer omfattende redskap. </v>
      </c>
      <c r="AG120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00" s="19" t="e">
        <f>IF(ISBLANK(J1200), "", SUBSTITUTE(J1200, CHAR(10), "") &amp; CHAR(10)) &amp;
IF(ISBLANK(N1200), "", SUBSTITUTE(N1200, CHAR(10), "") &amp; CHAR(10)) &amp;
IF(ISBLANK(R1200), "", SUBSTITUTE(R1200, CHAR(10), "") &amp; CHAR(10)) &amp;
IF(ISBLANK(V1200), "", SUBSTITUTE(V1200, CHAR(10), "") &amp; CHAR(10)) &amp;
IF(ISBLANK(Z1200), "", SUBSTITUTE(Z1200, CHAR(10), "") &amp; CHAR(10)) &amp;
CHAR(10) &amp;#REF!</f>
        <v>#REF!</v>
      </c>
      <c r="AI1200" s="19" t="s">
        <v>16990</v>
      </c>
      <c r="AJ1200" s="19" t="s">
        <v>16991</v>
      </c>
      <c r="AK1200" s="19" t="s">
        <v>16992</v>
      </c>
      <c r="AL1200" s="19" t="s">
        <v>16993</v>
      </c>
      <c r="AM1200" s="19" t="s">
        <v>20</v>
      </c>
      <c r="AN1200" s="15" t="s">
        <v>21202</v>
      </c>
    </row>
    <row r="1201" spans="1:40" ht="135" x14ac:dyDescent="0.2">
      <c r="A1201" s="15" t="s">
        <v>5338</v>
      </c>
      <c r="B1201" s="19" t="s">
        <v>5165</v>
      </c>
      <c r="C1201" s="19" t="s">
        <v>5166</v>
      </c>
      <c r="D1201" s="19" t="s">
        <v>5167</v>
      </c>
      <c r="E1201" s="19" t="s">
        <v>5168</v>
      </c>
      <c r="F1201" s="19" t="s">
        <v>16994</v>
      </c>
      <c r="G1201" s="19" t="s">
        <v>16995</v>
      </c>
      <c r="H1201" s="19" t="s">
        <v>16996</v>
      </c>
      <c r="I1201" s="19" t="s">
        <v>16997</v>
      </c>
      <c r="J1201" s="19" t="s">
        <v>16998</v>
      </c>
      <c r="K1201" s="19" t="s">
        <v>16999</v>
      </c>
      <c r="L1201" s="19" t="s">
        <v>17000</v>
      </c>
      <c r="M1201" s="19" t="s">
        <v>17001</v>
      </c>
      <c r="N1201" s="19" t="s">
        <v>10160</v>
      </c>
      <c r="O1201" s="19" t="s">
        <v>10161</v>
      </c>
      <c r="P1201" s="19" t="s">
        <v>10162</v>
      </c>
      <c r="Q1201" s="19" t="s">
        <v>10163</v>
      </c>
      <c r="R1201" s="19" t="s">
        <v>9271</v>
      </c>
      <c r="S1201" s="19" t="s">
        <v>9224</v>
      </c>
      <c r="T1201" s="19" t="s">
        <v>9200</v>
      </c>
      <c r="U1201" s="19" t="s">
        <v>8807</v>
      </c>
      <c r="V1201" s="19" t="s">
        <v>9806</v>
      </c>
      <c r="W1201" s="19" t="s">
        <v>9331</v>
      </c>
      <c r="X1201" s="19" t="s">
        <v>8806</v>
      </c>
      <c r="Y1201" s="19" t="s">
        <v>9807</v>
      </c>
      <c r="Z1201" s="15" t="s">
        <v>16986</v>
      </c>
      <c r="AA1201" s="15" t="s">
        <v>16987</v>
      </c>
      <c r="AB1201" s="15" t="s">
        <v>16988</v>
      </c>
      <c r="AC1201" s="15" t="s">
        <v>16989</v>
      </c>
      <c r="AD1201" s="19" t="str">
        <f t="shared" si="52"/>
        <v xml:space="preserve">Perforated
Dishwasher safe
Long-lasting
Long product lifespan
Perfect for larger grill and fry pans
Robust frying spatula in 18/0 stainless steel with a handle made of sapele wood, which has a protective, dishwasher-safe varnish. A heavy-duty, durable frying spatula, perfect for larger skillets and fry pans. </v>
      </c>
      <c r="AE1201" s="19" t="str">
        <f t="shared" si="53"/>
        <v xml:space="preserve">Rei’itetty
Konepesun kestävä
Pitkäikäinen
Kestävä
Täydellinen suuremmille paistotasoille
Rei’itetty paistolasta ruostumatonta 18/0-terästä. Kahva on SAPELE-puuta, jonka suojaava lakkakerros tekee tuotteesta astianpesukoneen kestävän. Pitkään käytössä kestävä paistolasta on täydellinen suuremmille paistotasoille. </v>
      </c>
      <c r="AF1201" s="19" t="str">
        <f t="shared" si="54"/>
        <v xml:space="preserve">Perforert
Tåler oppvaskmaskin
Solid
Holdbar
Perfekt for større stekeflater
Stabil stekespade i rustfritt 18/0 stål med håndtak av SAPELE-tre, som har en beskyttende lakk som tåler oppvaskmaskin. En solid og motstandsdyktig stekespade som egner seg utmerket for større stekepanner. </v>
      </c>
      <c r="AG120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01" s="19" t="e">
        <f>IF(ISBLANK(J1201), "", SUBSTITUTE(J1201, CHAR(10), "") &amp; CHAR(10)) &amp;
IF(ISBLANK(N1201), "", SUBSTITUTE(N1201, CHAR(10), "") &amp; CHAR(10)) &amp;
IF(ISBLANK(R1201), "", SUBSTITUTE(R1201, CHAR(10), "") &amp; CHAR(10)) &amp;
IF(ISBLANK(V1201), "", SUBSTITUTE(V1201, CHAR(10), "") &amp; CHAR(10)) &amp;
IF(ISBLANK(Z1201), "", SUBSTITUTE(Z1201, CHAR(10), "") &amp; CHAR(10)) &amp;
CHAR(10) &amp;#REF!</f>
        <v>#REF!</v>
      </c>
      <c r="AI1201" s="19" t="s">
        <v>17002</v>
      </c>
      <c r="AJ1201" s="19" t="s">
        <v>17003</v>
      </c>
      <c r="AK1201" s="19" t="s">
        <v>17004</v>
      </c>
      <c r="AL1201" s="19" t="s">
        <v>17005</v>
      </c>
      <c r="AM1201" s="19" t="s">
        <v>20</v>
      </c>
      <c r="AN1201" s="15" t="s">
        <v>21202</v>
      </c>
    </row>
    <row r="1202" spans="1:40" ht="120" x14ac:dyDescent="0.2">
      <c r="A1202" s="15" t="s">
        <v>5339</v>
      </c>
      <c r="B1202" s="19" t="s">
        <v>5170</v>
      </c>
      <c r="C1202" s="19" t="s">
        <v>5171</v>
      </c>
      <c r="D1202" s="19" t="s">
        <v>5172</v>
      </c>
      <c r="E1202" s="19" t="s">
        <v>5173</v>
      </c>
      <c r="F1202" s="19" t="s">
        <v>17006</v>
      </c>
      <c r="G1202" s="19" t="s">
        <v>16995</v>
      </c>
      <c r="H1202" s="19" t="s">
        <v>17007</v>
      </c>
      <c r="I1202" s="19" t="s">
        <v>16997</v>
      </c>
      <c r="J1202" s="19" t="s">
        <v>10160</v>
      </c>
      <c r="K1202" s="19" t="s">
        <v>10161</v>
      </c>
      <c r="L1202" s="19" t="s">
        <v>10162</v>
      </c>
      <c r="M1202" s="19" t="s">
        <v>10163</v>
      </c>
      <c r="N1202" s="19" t="s">
        <v>9271</v>
      </c>
      <c r="O1202" s="19" t="s">
        <v>9224</v>
      </c>
      <c r="P1202" s="19" t="s">
        <v>9200</v>
      </c>
      <c r="Q1202" s="19" t="s">
        <v>8807</v>
      </c>
      <c r="R1202" s="19" t="s">
        <v>9806</v>
      </c>
      <c r="S1202" s="19" t="s">
        <v>9331</v>
      </c>
      <c r="T1202" s="19" t="s">
        <v>8806</v>
      </c>
      <c r="U1202" s="19" t="s">
        <v>9807</v>
      </c>
      <c r="V1202" s="19" t="s">
        <v>16986</v>
      </c>
      <c r="W1202" s="19" t="s">
        <v>16987</v>
      </c>
      <c r="X1202" s="19" t="s">
        <v>16988</v>
      </c>
      <c r="Y1202" s="19" t="s">
        <v>16989</v>
      </c>
      <c r="AD1202" s="19" t="str">
        <f t="shared" si="52"/>
        <v xml:space="preserve">Dishwasher safe
Long-lasting
Long product lifespan
Perfect for larger grill and fry pans
Robust frying spatula in 18/0 stainless steel with a handle made of sapele wood, which has a protective, dishwasher-safe varnish. A heavy-duty, durable frying spatula, perfect for larger skillets and fry pans. </v>
      </c>
      <c r="AE1202" s="19" t="str">
        <f t="shared" si="53"/>
        <v xml:space="preserve">Konepesun kestävä
Pitkäikäinen
Kestävä
Täydellinen suuremmille paistotasoille
Tukeva paistolasta ruostumatonta 18/0-terästä. Kahva on SAPELE-puuta, jonka suojaava lakkakerros tekee tuotteesta astianpesukoneen kestävän. Pitkään käytössä kestävä paistolasta on täydellinen suuremmille paistotasoille. </v>
      </c>
      <c r="AF1202" s="19" t="str">
        <f t="shared" si="54"/>
        <v xml:space="preserve">Tåler oppvaskmaskin
Solid
Holdbar
Perfekt for større stekeflater
Stabil stekespade i rustfritt 18/0 stål med håndtak av SAPELE-tre, som har en beskyttende lakk som tåler oppvaskmaskin. En solid og motstandsdyktig stekespade som egner seg utmerket for større stekepanner. </v>
      </c>
      <c r="AG120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02" s="19" t="e">
        <f>IF(ISBLANK(J1202), "", SUBSTITUTE(J1202, CHAR(10), "") &amp; CHAR(10)) &amp;
IF(ISBLANK(N1202), "", SUBSTITUTE(N1202, CHAR(10), "") &amp; CHAR(10)) &amp;
IF(ISBLANK(R1202), "", SUBSTITUTE(R1202, CHAR(10), "") &amp; CHAR(10)) &amp;
IF(ISBLANK(V1202), "", SUBSTITUTE(V1202, CHAR(10), "") &amp; CHAR(10)) &amp;
IF(ISBLANK(Z1202), "", SUBSTITUTE(Z1202, CHAR(10), "") &amp; CHAR(10)) &amp;
CHAR(10) &amp;#REF!</f>
        <v>#REF!</v>
      </c>
      <c r="AI1202" s="19" t="s">
        <v>17008</v>
      </c>
      <c r="AJ1202" s="19" t="s">
        <v>17009</v>
      </c>
      <c r="AK1202" s="19" t="s">
        <v>17010</v>
      </c>
      <c r="AL1202" s="19" t="s">
        <v>17011</v>
      </c>
      <c r="AM1202" s="19" t="s">
        <v>20</v>
      </c>
      <c r="AN1202" s="15" t="s">
        <v>21202</v>
      </c>
    </row>
    <row r="1203" spans="1:40" ht="120" x14ac:dyDescent="0.2">
      <c r="A1203" s="15" t="s">
        <v>5340</v>
      </c>
      <c r="B1203" s="19" t="s">
        <v>5341</v>
      </c>
      <c r="C1203" s="19" t="s">
        <v>5342</v>
      </c>
      <c r="D1203" s="19" t="s">
        <v>5343</v>
      </c>
      <c r="E1203" s="19" t="s">
        <v>5344</v>
      </c>
      <c r="F1203" s="19" t="s">
        <v>17006</v>
      </c>
      <c r="G1203" s="19" t="s">
        <v>17012</v>
      </c>
      <c r="H1203" s="19" t="s">
        <v>17007</v>
      </c>
      <c r="I1203" s="19" t="s">
        <v>16997</v>
      </c>
      <c r="J1203" s="19" t="s">
        <v>10160</v>
      </c>
      <c r="K1203" s="19" t="s">
        <v>10161</v>
      </c>
      <c r="L1203" s="19" t="s">
        <v>10162</v>
      </c>
      <c r="M1203" s="19" t="s">
        <v>10163</v>
      </c>
      <c r="N1203" s="19" t="s">
        <v>9271</v>
      </c>
      <c r="O1203" s="19" t="s">
        <v>9224</v>
      </c>
      <c r="P1203" s="19" t="s">
        <v>9200</v>
      </c>
      <c r="Q1203" s="19" t="s">
        <v>8807</v>
      </c>
      <c r="R1203" s="19" t="s">
        <v>9806</v>
      </c>
      <c r="S1203" s="19" t="s">
        <v>9331</v>
      </c>
      <c r="T1203" s="19" t="s">
        <v>8806</v>
      </c>
      <c r="U1203" s="19" t="s">
        <v>9807</v>
      </c>
      <c r="V1203" s="19" t="s">
        <v>16986</v>
      </c>
      <c r="W1203" s="19" t="s">
        <v>16987</v>
      </c>
      <c r="X1203" s="19" t="s">
        <v>16988</v>
      </c>
      <c r="Y1203" s="19" t="s">
        <v>16989</v>
      </c>
      <c r="AD1203" s="19" t="str">
        <f t="shared" si="52"/>
        <v xml:space="preserve">Dishwasher safe
Long-lasting
Long product lifespan
Perfect for larger grill and fry pans
Robust frying spatula in 18/0 stainless steel with a handle made of sapele wood, which has a protective, dishwasher-safe varnish. A heavy-duty, durable frying spatula, perfect for larger grill and fry pans. </v>
      </c>
      <c r="AE1203" s="19" t="str">
        <f t="shared" si="53"/>
        <v xml:space="preserve">Konepesun kestävä
Pitkäikäinen
Kestävä
Täydellinen suuremmille paistotasoille
Tukeva paistolasta ruostumatonta 18/0-terästä. Kahva on SAPELE-puuta, jonka suojaava lakkakerros tekee tuotteesta astianpesukoneen kestävän. Pitkään käytössä kestävä paistolasta on täydellinen suuremmille paistotasoille. </v>
      </c>
      <c r="AF1203" s="19" t="str">
        <f t="shared" si="54"/>
        <v xml:space="preserve">Tåler oppvaskmaskin
Solid
Holdbar
Perfekt for større stekeflater
Stabil stekespade i rustfritt 18/0 stål med håndtak av SAPELE-tre, som har en beskyttende lakk som tåler oppvaskmaskin. En solid og motstandsdyktig stekespade som egner seg utmerket for større stekepanner. </v>
      </c>
      <c r="AG120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03" s="19" t="e">
        <f>IF(ISBLANK(J1203), "", SUBSTITUTE(J1203, CHAR(10), "") &amp; CHAR(10)) &amp;
IF(ISBLANK(N1203), "", SUBSTITUTE(N1203, CHAR(10), "") &amp; CHAR(10)) &amp;
IF(ISBLANK(R1203), "", SUBSTITUTE(R1203, CHAR(10), "") &amp; CHAR(10)) &amp;
IF(ISBLANK(V1203), "", SUBSTITUTE(V1203, CHAR(10), "") &amp; CHAR(10)) &amp;
IF(ISBLANK(Z1203), "", SUBSTITUTE(Z1203, CHAR(10), "") &amp; CHAR(10)) &amp;
CHAR(10) &amp;#REF!</f>
        <v>#REF!</v>
      </c>
      <c r="AI1203" s="19" t="s">
        <v>17008</v>
      </c>
      <c r="AJ1203" s="19" t="s">
        <v>17009</v>
      </c>
      <c r="AK1203" s="19" t="s">
        <v>17010</v>
      </c>
      <c r="AL1203" s="19" t="s">
        <v>17011</v>
      </c>
      <c r="AM1203" s="19" t="s">
        <v>20</v>
      </c>
      <c r="AN1203" s="15" t="s">
        <v>21202</v>
      </c>
    </row>
    <row r="1204" spans="1:40" ht="105" x14ac:dyDescent="0.2">
      <c r="A1204" s="15" t="s">
        <v>5345</v>
      </c>
      <c r="B1204" s="19" t="s">
        <v>5180</v>
      </c>
      <c r="C1204" s="19" t="s">
        <v>5181</v>
      </c>
      <c r="D1204" s="19" t="s">
        <v>5182</v>
      </c>
      <c r="E1204" s="19" t="s">
        <v>5183</v>
      </c>
      <c r="F1204" s="19" t="s">
        <v>17013</v>
      </c>
      <c r="G1204" s="19" t="s">
        <v>17014</v>
      </c>
      <c r="H1204" s="19" t="s">
        <v>17015</v>
      </c>
      <c r="I1204" s="19" t="s">
        <v>17016</v>
      </c>
      <c r="J1204" s="19" t="s">
        <v>17017</v>
      </c>
      <c r="K1204" s="19" t="s">
        <v>9325</v>
      </c>
      <c r="L1204" s="19" t="s">
        <v>17018</v>
      </c>
      <c r="M1204" s="19" t="s">
        <v>9324</v>
      </c>
      <c r="N1204" s="19" t="s">
        <v>10160</v>
      </c>
      <c r="O1204" s="19" t="s">
        <v>10161</v>
      </c>
      <c r="P1204" s="19" t="s">
        <v>10162</v>
      </c>
      <c r="Q1204" s="19" t="s">
        <v>10163</v>
      </c>
      <c r="R1204" s="19" t="s">
        <v>8861</v>
      </c>
      <c r="S1204" s="19" t="s">
        <v>8996</v>
      </c>
      <c r="T1204" s="19" t="s">
        <v>8863</v>
      </c>
      <c r="U1204" s="19" t="s">
        <v>8864</v>
      </c>
      <c r="AD1204" s="19" t="str">
        <f t="shared" si="52"/>
        <v xml:space="preserve">Classic design
Dishwasher safe
Durable
Classic butter knife. The knife is produced in 18/0 stainless steel with a handle made of sapele wood, which has a protective, dishwasher-safe varnish. A wear-resistant butter knife that can withstand daily use in cafés and restaurants.   </v>
      </c>
      <c r="AE1204" s="19" t="str">
        <f t="shared" si="53"/>
        <v xml:space="preserve">Klassinen viimeistely
Konepesun kestävä
Kulutusta kestävä
Klassisesti viimeistelty voiveitsi. Veitsi on valmistettu ruostumattomasta 18/0-teräksestä. Veitsen kahva on SAPELE-puuta, jonka suojaava lakkakerros tekee tuotteesta astianpesukoneen kestävän. Kulutusta kestävä voiveitsi kestää päivittäistä käyttöä kahvila- ja ravintolaympäristöissä.   </v>
      </c>
      <c r="AF1204" s="19" t="str">
        <f t="shared" si="54"/>
        <v xml:space="preserve">Klassisk design
Tåler oppvaskmaskin
Slitesterk
Smørkniv med klassisk design. Kniven er laget i rustfritt 18/0 stål med håndtak av SAPELE-tre, som har en beskyttende lakk som tåler oppvaskmaskin. En slitesterk smørkniv som tåler daglig bruk i kafé- og restaurantbransjen.   </v>
      </c>
      <c r="AG120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04" s="19" t="e">
        <f>IF(ISBLANK(J1204), "", SUBSTITUTE(J1204, CHAR(10), "") &amp; CHAR(10)) &amp;
IF(ISBLANK(N1204), "", SUBSTITUTE(N1204, CHAR(10), "") &amp; CHAR(10)) &amp;
IF(ISBLANK(R1204), "", SUBSTITUTE(R1204, CHAR(10), "") &amp; CHAR(10)) &amp;
IF(ISBLANK(V1204), "", SUBSTITUTE(V1204, CHAR(10), "") &amp; CHAR(10)) &amp;
IF(ISBLANK(Z1204), "", SUBSTITUTE(Z1204, CHAR(10), "") &amp; CHAR(10)) &amp;
CHAR(10) &amp;#REF!</f>
        <v>#REF!</v>
      </c>
      <c r="AI1204" s="19" t="s">
        <v>17019</v>
      </c>
      <c r="AJ1204" s="19" t="s">
        <v>17020</v>
      </c>
      <c r="AK1204" s="19" t="s">
        <v>17021</v>
      </c>
      <c r="AL1204" s="19" t="s">
        <v>17022</v>
      </c>
      <c r="AM1204" s="19" t="s">
        <v>20</v>
      </c>
      <c r="AN1204" s="15" t="s">
        <v>21259</v>
      </c>
    </row>
    <row r="1205" spans="1:40" ht="90" x14ac:dyDescent="0.2">
      <c r="A1205" s="15" t="s">
        <v>5346</v>
      </c>
      <c r="B1205" s="19" t="s">
        <v>5347</v>
      </c>
      <c r="C1205" s="19" t="s">
        <v>5348</v>
      </c>
      <c r="D1205" s="19" t="s">
        <v>5349</v>
      </c>
      <c r="E1205" s="19" t="s">
        <v>5350</v>
      </c>
      <c r="F1205" s="19" t="s">
        <v>17023</v>
      </c>
      <c r="G1205" s="19" t="s">
        <v>17024</v>
      </c>
      <c r="H1205" s="19" t="s">
        <v>17025</v>
      </c>
      <c r="I1205" s="19" t="s">
        <v>17026</v>
      </c>
      <c r="J1205" s="19" t="s">
        <v>8881</v>
      </c>
      <c r="K1205" s="19" t="s">
        <v>8881</v>
      </c>
      <c r="L1205" s="19" t="s">
        <v>8882</v>
      </c>
      <c r="M1205" s="19" t="s">
        <v>8881</v>
      </c>
      <c r="N1205" s="19" t="s">
        <v>17027</v>
      </c>
      <c r="O1205" s="19" t="s">
        <v>17028</v>
      </c>
      <c r="P1205" s="19" t="s">
        <v>17029</v>
      </c>
      <c r="Q1205" s="19" t="s">
        <v>17030</v>
      </c>
      <c r="R1205" s="19" t="s">
        <v>9354</v>
      </c>
      <c r="S1205" s="19" t="s">
        <v>9355</v>
      </c>
      <c r="T1205" s="19" t="s">
        <v>9356</v>
      </c>
      <c r="U1205" s="19" t="s">
        <v>9357</v>
      </c>
      <c r="AD1205" s="19" t="str">
        <f t="shared" si="52"/>
        <v>Robust
Perforated holes for drainage
Can withstand daily wear and tear
Robust frying spatula in 18/10 stainless steel with perforated holes for drainage. Designed to withstand daily wear and tear in the professional kitchen.</v>
      </c>
      <c r="AE1205" s="19" t="str">
        <f t="shared" si="53"/>
        <v>Lujatekoinen
Rei’itetty valumisen takaamiseksi
Kestää päivittäistä kulutusta
Vankka, ruostumattomasta 18/10-teräksestä valmistettu paistolapio. Rei’itetty valumisen takaamiseksi. Suunniteltu kestämään päivittäistä kulutusta ammattilaiskeittiössä.</v>
      </c>
      <c r="AF1205" s="19" t="str">
        <f t="shared" si="54"/>
        <v>Robust
Perforerte hull for avrenning
Tåler daglig slitasje
Robust stekespade av rustfritt 18/10 stål med perforerte hull for avrenning. Designet for å tåle daglig slitasje i det profesjonelle kjøkkenet.</v>
      </c>
      <c r="AG120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05" s="19" t="e">
        <f>IF(ISBLANK(J1205), "", SUBSTITUTE(J1205, CHAR(10), "") &amp; CHAR(10)) &amp;
IF(ISBLANK(N1205), "", SUBSTITUTE(N1205, CHAR(10), "") &amp; CHAR(10)) &amp;
IF(ISBLANK(R1205), "", SUBSTITUTE(R1205, CHAR(10), "") &amp; CHAR(10)) &amp;
IF(ISBLANK(V1205), "", SUBSTITUTE(V1205, CHAR(10), "") &amp; CHAR(10)) &amp;
IF(ISBLANK(Z1205), "", SUBSTITUTE(Z1205, CHAR(10), "") &amp; CHAR(10)) &amp;
CHAR(10) &amp;#REF!</f>
        <v>#REF!</v>
      </c>
      <c r="AI1205" s="19" t="s">
        <v>17031</v>
      </c>
      <c r="AJ1205" s="19" t="s">
        <v>17032</v>
      </c>
      <c r="AK1205" s="19" t="s">
        <v>17033</v>
      </c>
      <c r="AL1205" s="19" t="s">
        <v>17034</v>
      </c>
      <c r="AM1205" s="19" t="s">
        <v>20</v>
      </c>
      <c r="AN1205" s="15" t="s">
        <v>21193</v>
      </c>
    </row>
    <row r="1206" spans="1:40" ht="90" x14ac:dyDescent="0.2">
      <c r="A1206" s="15" t="s">
        <v>5351</v>
      </c>
      <c r="B1206" s="19" t="s">
        <v>5352</v>
      </c>
      <c r="C1206" s="19" t="s">
        <v>5353</v>
      </c>
      <c r="D1206" s="19" t="s">
        <v>5354</v>
      </c>
      <c r="E1206" s="19" t="s">
        <v>5355</v>
      </c>
      <c r="F1206" s="19" t="s">
        <v>17035</v>
      </c>
      <c r="G1206" s="19" t="s">
        <v>17036</v>
      </c>
      <c r="H1206" s="19" t="s">
        <v>17037</v>
      </c>
      <c r="I1206" s="19" t="s">
        <v>17038</v>
      </c>
      <c r="J1206" s="19" t="s">
        <v>9067</v>
      </c>
      <c r="K1206" s="19" t="s">
        <v>9068</v>
      </c>
      <c r="L1206" s="19" t="s">
        <v>9069</v>
      </c>
      <c r="M1206" s="19" t="s">
        <v>9070</v>
      </c>
      <c r="N1206" s="19" t="s">
        <v>17039</v>
      </c>
      <c r="O1206" s="19" t="s">
        <v>17040</v>
      </c>
      <c r="P1206" s="19" t="s">
        <v>17041</v>
      </c>
      <c r="Q1206" s="19" t="s">
        <v>17042</v>
      </c>
      <c r="R1206" s="19" t="s">
        <v>9354</v>
      </c>
      <c r="S1206" s="19" t="s">
        <v>9355</v>
      </c>
      <c r="T1206" s="19" t="s">
        <v>9356</v>
      </c>
      <c r="U1206" s="19" t="s">
        <v>9357</v>
      </c>
      <c r="AD1206" s="19" t="str">
        <f t="shared" si="52"/>
        <v xml:space="preserve">User-friendly
Conical shape
Can withstand daily wear and tear
User-friendly point sieve, Ø 23 cm with a conical shape. The sieve can withstand daily use and is ideal for sauces and fondues. </v>
      </c>
      <c r="AE1206" s="19" t="str">
        <f t="shared" si="53"/>
        <v xml:space="preserve">Helppokäyttöinen
Kartionmuotoinen
Kestää päivittäistä kulutusta
Helppokäyttöinen kartiolävikkö (Ø 23 cm). Lävikkö kestää päivittäistä kulutusta ja sopii täydellisesti muun muassa kastikkeille ja fondeille. </v>
      </c>
      <c r="AF1206" s="19" t="str">
        <f t="shared" si="54"/>
        <v xml:space="preserve">Brukervennlig
Kjegleform
Tåler daglig slitasje
Brukervennlig pipesil Ø 23 cm i kjegleform. Silen tåler daglig slitasje og passer utmerket bl.a. til sauser. </v>
      </c>
      <c r="AG120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06" s="19" t="e">
        <f>IF(ISBLANK(J1206), "", SUBSTITUTE(J1206, CHAR(10), "") &amp; CHAR(10)) &amp;
IF(ISBLANK(N1206), "", SUBSTITUTE(N1206, CHAR(10), "") &amp; CHAR(10)) &amp;
IF(ISBLANK(R1206), "", SUBSTITUTE(R1206, CHAR(10), "") &amp; CHAR(10)) &amp;
IF(ISBLANK(V1206), "", SUBSTITUTE(V1206, CHAR(10), "") &amp; CHAR(10)) &amp;
IF(ISBLANK(Z1206), "", SUBSTITUTE(Z1206, CHAR(10), "") &amp; CHAR(10)) &amp;
CHAR(10) &amp;#REF!</f>
        <v>#REF!</v>
      </c>
      <c r="AI1206" s="19" t="s">
        <v>17043</v>
      </c>
      <c r="AJ1206" s="19" t="s">
        <v>17044</v>
      </c>
      <c r="AK1206" s="19" t="s">
        <v>17045</v>
      </c>
      <c r="AL1206" s="19" t="s">
        <v>17046</v>
      </c>
      <c r="AN1206" s="15" t="s">
        <v>21237</v>
      </c>
    </row>
    <row r="1207" spans="1:40" ht="90" x14ac:dyDescent="0.2">
      <c r="A1207" s="15" t="s">
        <v>5356</v>
      </c>
      <c r="B1207" s="19" t="s">
        <v>5357</v>
      </c>
      <c r="C1207" s="19" t="s">
        <v>5358</v>
      </c>
      <c r="D1207" s="19" t="s">
        <v>5359</v>
      </c>
      <c r="E1207" s="19" t="s">
        <v>5360</v>
      </c>
      <c r="F1207" s="19" t="s">
        <v>17047</v>
      </c>
      <c r="G1207" s="19" t="s">
        <v>17048</v>
      </c>
      <c r="H1207" s="19" t="s">
        <v>17049</v>
      </c>
      <c r="I1207" s="19" t="s">
        <v>17050</v>
      </c>
      <c r="J1207" s="19" t="s">
        <v>9067</v>
      </c>
      <c r="K1207" s="19" t="s">
        <v>9068</v>
      </c>
      <c r="L1207" s="19" t="s">
        <v>9069</v>
      </c>
      <c r="M1207" s="19" t="s">
        <v>9070</v>
      </c>
      <c r="N1207" s="19" t="s">
        <v>17039</v>
      </c>
      <c r="O1207" s="19" t="s">
        <v>17040</v>
      </c>
      <c r="P1207" s="19" t="s">
        <v>17041</v>
      </c>
      <c r="Q1207" s="19" t="s">
        <v>17042</v>
      </c>
      <c r="R1207" s="19" t="s">
        <v>9354</v>
      </c>
      <c r="S1207" s="19" t="s">
        <v>9355</v>
      </c>
      <c r="T1207" s="19" t="s">
        <v>9356</v>
      </c>
      <c r="U1207" s="19" t="s">
        <v>9357</v>
      </c>
      <c r="AD1207" s="19" t="str">
        <f t="shared" si="52"/>
        <v xml:space="preserve">User-friendly
Conical shape
Can withstand daily wear and tear
User-friendly point sieve, Ø 18 cm with a conical shape. The sieve can withstand daily use and is ideal for sauces and fondues. </v>
      </c>
      <c r="AE1207" s="19" t="str">
        <f t="shared" si="53"/>
        <v xml:space="preserve">Helppokäyttöinen
Kartionmuotoinen
Kestää päivittäistä kulutusta
Helppokäyttöinen kartiolävikkö (Ø 18 cm). Lävikkö kestää päivittäistä kulutusta ja sopii täydellisesti muun muassa kastikkeille ja fondeille. </v>
      </c>
      <c r="AF1207" s="19" t="str">
        <f t="shared" si="54"/>
        <v xml:space="preserve">Brukervennlig
Kjegleform
Tåler daglig slitasje
Brukervennlig pipesil Ø 18 cm i kjegleform. Silen tåler daglig slitasje og passer utmerket bl.a. til sauser. </v>
      </c>
      <c r="AG120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07" s="19" t="e">
        <f>IF(ISBLANK(J1207), "", SUBSTITUTE(J1207, CHAR(10), "") &amp; CHAR(10)) &amp;
IF(ISBLANK(N1207), "", SUBSTITUTE(N1207, CHAR(10), "") &amp; CHAR(10)) &amp;
IF(ISBLANK(R1207), "", SUBSTITUTE(R1207, CHAR(10), "") &amp; CHAR(10)) &amp;
IF(ISBLANK(V1207), "", SUBSTITUTE(V1207, CHAR(10), "") &amp; CHAR(10)) &amp;
IF(ISBLANK(Z1207), "", SUBSTITUTE(Z1207, CHAR(10), "") &amp; CHAR(10)) &amp;
CHAR(10) &amp;#REF!</f>
        <v>#REF!</v>
      </c>
      <c r="AI1207" s="19" t="s">
        <v>17043</v>
      </c>
      <c r="AJ1207" s="19" t="s">
        <v>17044</v>
      </c>
      <c r="AK1207" s="19" t="s">
        <v>17045</v>
      </c>
      <c r="AL1207" s="19" t="s">
        <v>17046</v>
      </c>
      <c r="AN1207" s="15" t="s">
        <v>21237</v>
      </c>
    </row>
    <row r="1208" spans="1:40" ht="90" x14ac:dyDescent="0.2">
      <c r="A1208" s="15" t="s">
        <v>5361</v>
      </c>
      <c r="B1208" s="19" t="s">
        <v>5362</v>
      </c>
      <c r="C1208" s="19" t="s">
        <v>5363</v>
      </c>
      <c r="D1208" s="19" t="s">
        <v>5364</v>
      </c>
      <c r="E1208" s="19" t="s">
        <v>5365</v>
      </c>
      <c r="F1208" s="19" t="s">
        <v>17051</v>
      </c>
      <c r="G1208" s="19" t="s">
        <v>17052</v>
      </c>
      <c r="H1208" s="19" t="s">
        <v>17053</v>
      </c>
      <c r="I1208" s="19" t="s">
        <v>17054</v>
      </c>
      <c r="J1208" s="19" t="s">
        <v>9067</v>
      </c>
      <c r="K1208" s="19" t="s">
        <v>9068</v>
      </c>
      <c r="L1208" s="19" t="s">
        <v>9069</v>
      </c>
      <c r="M1208" s="19" t="s">
        <v>9070</v>
      </c>
      <c r="N1208" s="19" t="s">
        <v>17039</v>
      </c>
      <c r="O1208" s="19" t="s">
        <v>17040</v>
      </c>
      <c r="P1208" s="19" t="s">
        <v>17041</v>
      </c>
      <c r="Q1208" s="19" t="s">
        <v>17042</v>
      </c>
      <c r="R1208" s="19" t="s">
        <v>9354</v>
      </c>
      <c r="S1208" s="19" t="s">
        <v>9355</v>
      </c>
      <c r="T1208" s="19" t="s">
        <v>9356</v>
      </c>
      <c r="U1208" s="19" t="s">
        <v>9357</v>
      </c>
      <c r="AD1208" s="19" t="str">
        <f t="shared" si="52"/>
        <v xml:space="preserve">User-friendly
Conical shape
Can withstand daily wear and tear
User-friendly point sieve, Ø 14 cm with a conical shape. The sieve can withstand daily use and is ideal for sauces and fondues. </v>
      </c>
      <c r="AE1208" s="19" t="str">
        <f t="shared" si="53"/>
        <v xml:space="preserve">Helppokäyttöinen
Kartionmuotoinen
Kestää päivittäistä kulutusta
Helppokäyttöinen kartiolävikkö (Ø 14 cm). Lävikkö kestää päivittäistä kulutusta ja sopii täydellisesti muun muassa kastikkeille ja fondeille. </v>
      </c>
      <c r="AF1208" s="19" t="str">
        <f t="shared" si="54"/>
        <v xml:space="preserve">Brukervennlig
Kjegleform
Tåler daglig slitasje
Brukervennlig pipesil Ø 14 cm i kjegleform. Silen tåler daglig slitasje og passer utmerket bl.a. til sauser. </v>
      </c>
      <c r="AG120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08" s="19" t="e">
        <f>IF(ISBLANK(J1208), "", SUBSTITUTE(J1208, CHAR(10), "") &amp; CHAR(10)) &amp;
IF(ISBLANK(N1208), "", SUBSTITUTE(N1208, CHAR(10), "") &amp; CHAR(10)) &amp;
IF(ISBLANK(R1208), "", SUBSTITUTE(R1208, CHAR(10), "") &amp; CHAR(10)) &amp;
IF(ISBLANK(V1208), "", SUBSTITUTE(V1208, CHAR(10), "") &amp; CHAR(10)) &amp;
IF(ISBLANK(Z1208), "", SUBSTITUTE(Z1208, CHAR(10), "") &amp; CHAR(10)) &amp;
CHAR(10) &amp;#REF!</f>
        <v>#REF!</v>
      </c>
      <c r="AI1208" s="19" t="s">
        <v>17043</v>
      </c>
      <c r="AJ1208" s="19" t="s">
        <v>17044</v>
      </c>
      <c r="AK1208" s="19" t="s">
        <v>17045</v>
      </c>
      <c r="AL1208" s="19" t="s">
        <v>17046</v>
      </c>
      <c r="AN1208" s="15" t="s">
        <v>21237</v>
      </c>
    </row>
    <row r="1209" spans="1:40" ht="120" x14ac:dyDescent="0.2">
      <c r="A1209" s="15" t="s">
        <v>5366</v>
      </c>
      <c r="B1209" s="19" t="s">
        <v>5367</v>
      </c>
      <c r="C1209" s="19" t="s">
        <v>5368</v>
      </c>
      <c r="D1209" s="19" t="s">
        <v>5369</v>
      </c>
      <c r="E1209" s="19" t="s">
        <v>5370</v>
      </c>
      <c r="F1209" s="19" t="s">
        <v>17055</v>
      </c>
      <c r="G1209" s="19" t="s">
        <v>17056</v>
      </c>
      <c r="H1209" s="19" t="s">
        <v>17057</v>
      </c>
      <c r="I1209" s="19" t="s">
        <v>17058</v>
      </c>
      <c r="J1209" s="19" t="s">
        <v>9398</v>
      </c>
      <c r="K1209" s="19" t="s">
        <v>10234</v>
      </c>
      <c r="L1209" s="19" t="s">
        <v>9400</v>
      </c>
      <c r="M1209" s="19" t="s">
        <v>9401</v>
      </c>
      <c r="N1209" s="19" t="s">
        <v>16558</v>
      </c>
      <c r="O1209" s="19" t="s">
        <v>16559</v>
      </c>
      <c r="P1209" s="19" t="s">
        <v>16560</v>
      </c>
      <c r="Q1209" s="19" t="s">
        <v>16561</v>
      </c>
      <c r="R1209" s="19" t="s">
        <v>9067</v>
      </c>
      <c r="S1209" s="19" t="s">
        <v>9068</v>
      </c>
      <c r="T1209" s="19" t="s">
        <v>9069</v>
      </c>
      <c r="U1209" s="19" t="s">
        <v>9070</v>
      </c>
      <c r="V1209" s="19" t="s">
        <v>9271</v>
      </c>
      <c r="W1209" s="19" t="s">
        <v>9224</v>
      </c>
      <c r="X1209" s="19" t="s">
        <v>9200</v>
      </c>
      <c r="Y1209" s="19" t="s">
        <v>8807</v>
      </c>
      <c r="AD1209" s="19" t="str">
        <f t="shared" si="52"/>
        <v xml:space="preserve">Durable 
Practical hole for easy hanging
User-friendly
Long-lasting
Durable spaghetti spoon in 18/10 stainless steel with a practical loop on the handle for easy hanging. The spaghetti spoon is perfect for preparing and serving all types of pasta. A heavy-duty, durable spoon that can withstand daily use and cleaning. Designed for professional use. </v>
      </c>
      <c r="AE1209" s="19" t="str">
        <f t="shared" si="53"/>
        <v xml:space="preserve">Kulutusta kestävä 
Käytännöllinen aukko helppoa ripustamista varten
Helppokäyttöinen
Pitkäikäinen
Kulutusta kestävä spagettikauha ruostumatonta 18/10-terästä. Kahvassa on käytännöllinen aukko helppoa ripustamista varten. Kauha sopii erinomaisesti kaikenlaisten pastojen tarjoiluun ja valmistukseen. Kauha kestää pitkään päivittäistä ammattilaiskäyttöä ja -pesua. </v>
      </c>
      <c r="AF1209" s="19" t="str">
        <f t="shared" si="54"/>
        <v xml:space="preserve">Slitesterk 
Praktisk hull som gjør det lett å henge den opp
Brukervennlig
Solid
Slitesterk spaghettisleiv i rustfritt 18/10 stål med et praktisk hull slik at den enkelt kan henges opp. Sleiven passer utmerket til å servere og tilberede alle typer pasta. En solid sleiv som tåler daglig bruk og rengjøring innenfor den profesjonelle bransjen. </v>
      </c>
      <c r="AG120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09" s="19" t="e">
        <f>IF(ISBLANK(J1209), "", SUBSTITUTE(J1209, CHAR(10), "") &amp; CHAR(10)) &amp;
IF(ISBLANK(N1209), "", SUBSTITUTE(N1209, CHAR(10), "") &amp; CHAR(10)) &amp;
IF(ISBLANK(R1209), "", SUBSTITUTE(R1209, CHAR(10), "") &amp; CHAR(10)) &amp;
IF(ISBLANK(V1209), "", SUBSTITUTE(V1209, CHAR(10), "") &amp; CHAR(10)) &amp;
IF(ISBLANK(Z1209), "", SUBSTITUTE(Z1209, CHAR(10), "") &amp; CHAR(10)) &amp;
CHAR(10) &amp;#REF!</f>
        <v>#REF!</v>
      </c>
      <c r="AI1209" s="19" t="s">
        <v>17059</v>
      </c>
      <c r="AJ1209" s="19" t="s">
        <v>17060</v>
      </c>
      <c r="AK1209" s="19" t="s">
        <v>17061</v>
      </c>
      <c r="AL1209" s="19" t="s">
        <v>17062</v>
      </c>
      <c r="AM1209" s="19" t="s">
        <v>20</v>
      </c>
      <c r="AN1209" s="15" t="s">
        <v>21273</v>
      </c>
    </row>
    <row r="1210" spans="1:40" ht="120" x14ac:dyDescent="0.2">
      <c r="A1210" s="15" t="s">
        <v>5371</v>
      </c>
      <c r="B1210" s="19" t="s">
        <v>5372</v>
      </c>
      <c r="C1210" s="19" t="s">
        <v>5373</v>
      </c>
      <c r="D1210" s="19" t="s">
        <v>5374</v>
      </c>
      <c r="E1210" s="19" t="s">
        <v>5375</v>
      </c>
      <c r="F1210" s="19" t="s">
        <v>17063</v>
      </c>
      <c r="G1210" s="19" t="s">
        <v>17064</v>
      </c>
      <c r="H1210" s="19" t="s">
        <v>17065</v>
      </c>
      <c r="I1210" s="19" t="s">
        <v>17066</v>
      </c>
      <c r="J1210" s="19" t="s">
        <v>9398</v>
      </c>
      <c r="K1210" s="19" t="s">
        <v>10234</v>
      </c>
      <c r="L1210" s="19" t="s">
        <v>9400</v>
      </c>
      <c r="M1210" s="19" t="s">
        <v>9401</v>
      </c>
      <c r="N1210" s="19" t="s">
        <v>17067</v>
      </c>
      <c r="O1210" s="19" t="s">
        <v>17068</v>
      </c>
      <c r="P1210" s="19" t="s">
        <v>16560</v>
      </c>
      <c r="Q1210" s="19" t="s">
        <v>17069</v>
      </c>
      <c r="R1210" s="19" t="s">
        <v>8804</v>
      </c>
      <c r="S1210" s="19" t="s">
        <v>8805</v>
      </c>
      <c r="T1210" s="19" t="s">
        <v>8806</v>
      </c>
      <c r="U1210" s="19" t="s">
        <v>8807</v>
      </c>
      <c r="V1210" s="19" t="s">
        <v>9271</v>
      </c>
      <c r="W1210" s="19" t="s">
        <v>9224</v>
      </c>
      <c r="X1210" s="19" t="s">
        <v>9200</v>
      </c>
      <c r="Y1210" s="19" t="s">
        <v>8807</v>
      </c>
      <c r="AD1210" s="19" t="str">
        <f t="shared" si="52"/>
        <v xml:space="preserve">Durable 
Practical loop for easy hanging
Sturdy
Long-lasting
Durable serving ladle in 18/10 stainless steel with a practical loop on the handle for easy hanging. The ladle is ideal for all types of kitchen environments. A heavy-duty, durable ladle that can withstand daily use and cleaning. Designed for professional use. </v>
      </c>
      <c r="AE1210" s="19" t="str">
        <f t="shared" si="53"/>
        <v xml:space="preserve">Kulutusta kestävä 
Käytännöllinen aukko helppoa ripustamista varten
Kestävä
Pitkäikäinen
Kulutusta kestävä tarjoilulusikka ruostumatonta 18/10-terästä. Kahvassa on käytännöllinen aukko helppoa ripustamista varten. Lusikka sopii erinomaisesti kaikenlaisiin keittiöympäristöihin. Lusikka kestää pitkään päivittäistä ammattilaiskäyttöä ja -pesua. </v>
      </c>
      <c r="AF1210" s="19" t="str">
        <f t="shared" si="54"/>
        <v xml:space="preserve">Slitesterk 
Praktisk løkke som gjør det lett å henge den opp
Solid
Solid
Slitesterk serveringsskje i rustfritt 18/10 stål med en praktisk løkke slik at den enkelt kan henges opp. Sleiven passer utmerket til alle typer kjøkkenmiljøer. En solid og slitesterk sleiv som tåler daglig bruk og rengjøring innenfor den profesjonelle bransjen. </v>
      </c>
      <c r="AG121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10" s="19" t="e">
        <f>IF(ISBLANK(J1210), "", SUBSTITUTE(J1210, CHAR(10), "") &amp; CHAR(10)) &amp;
IF(ISBLANK(N1210), "", SUBSTITUTE(N1210, CHAR(10), "") &amp; CHAR(10)) &amp;
IF(ISBLANK(R1210), "", SUBSTITUTE(R1210, CHAR(10), "") &amp; CHAR(10)) &amp;
IF(ISBLANK(V1210), "", SUBSTITUTE(V1210, CHAR(10), "") &amp; CHAR(10)) &amp;
IF(ISBLANK(Z1210), "", SUBSTITUTE(Z1210, CHAR(10), "") &amp; CHAR(10)) &amp;
CHAR(10) &amp;#REF!</f>
        <v>#REF!</v>
      </c>
      <c r="AI1210" s="19" t="s">
        <v>17070</v>
      </c>
      <c r="AJ1210" s="19" t="s">
        <v>17071</v>
      </c>
      <c r="AK1210" s="19" t="s">
        <v>17072</v>
      </c>
      <c r="AL1210" s="19" t="s">
        <v>17073</v>
      </c>
      <c r="AM1210" s="19" t="s">
        <v>20</v>
      </c>
      <c r="AN1210" s="15" t="s">
        <v>21232</v>
      </c>
    </row>
    <row r="1211" spans="1:40" ht="120" x14ac:dyDescent="0.2">
      <c r="A1211" s="15" t="s">
        <v>5376</v>
      </c>
      <c r="B1211" s="19" t="s">
        <v>5284</v>
      </c>
      <c r="C1211" s="19" t="s">
        <v>5285</v>
      </c>
      <c r="D1211" s="19" t="s">
        <v>5286</v>
      </c>
      <c r="E1211" s="19" t="s">
        <v>5287</v>
      </c>
      <c r="F1211" s="19" t="s">
        <v>17074</v>
      </c>
      <c r="G1211" s="19" t="s">
        <v>17075</v>
      </c>
      <c r="H1211" s="19" t="s">
        <v>17076</v>
      </c>
      <c r="I1211" s="19" t="s">
        <v>17077</v>
      </c>
      <c r="J1211" s="19" t="s">
        <v>17067</v>
      </c>
      <c r="K1211" s="19" t="s">
        <v>17068</v>
      </c>
      <c r="L1211" s="19" t="s">
        <v>16560</v>
      </c>
      <c r="M1211" s="19" t="s">
        <v>17069</v>
      </c>
      <c r="N1211" s="19" t="s">
        <v>8804</v>
      </c>
      <c r="O1211" s="19" t="s">
        <v>8805</v>
      </c>
      <c r="P1211" s="19" t="s">
        <v>8806</v>
      </c>
      <c r="Q1211" s="19" t="s">
        <v>9225</v>
      </c>
      <c r="R1211" s="19" t="s">
        <v>9271</v>
      </c>
      <c r="S1211" s="19" t="s">
        <v>9224</v>
      </c>
      <c r="T1211" s="19" t="s">
        <v>9200</v>
      </c>
      <c r="U1211" s="19" t="s">
        <v>9225</v>
      </c>
      <c r="V1211" s="19" t="s">
        <v>13859</v>
      </c>
      <c r="W1211" s="19" t="s">
        <v>13860</v>
      </c>
      <c r="X1211" s="19" t="s">
        <v>13861</v>
      </c>
      <c r="Y1211" s="19" t="s">
        <v>13859</v>
      </c>
      <c r="AD1211" s="19" t="str">
        <f t="shared" si="52"/>
        <v xml:space="preserve">Practical loop for easy hanging
Sturdy
Long-lasting
Efficient
Durable skimmer in 18/10 stainless steel with a practical loop on the handle for easy hanging. The holes in the skimmer effectively drain cooking liquids and are ideal for all types of kitchen environments. A heavy-duty, durable spoon that can withstand daily use and cleaning. Designed for professional use. </v>
      </c>
      <c r="AE1211" s="19" t="str">
        <f t="shared" si="53"/>
        <v xml:space="preserve">Käytännöllinen aukko helppoa ripustamista varten
Kestävä
Pitkäikäinen
Tehokas
Reikäkauha ruostumatonta 18/10-terästä. Kahvassa on käytännöllinen aukko helppoa ripustamista varten. Reikäkauha siivilöi tehokkaasti pois nesteen, ja se sopii erinomaisesti kaikenlaisiin keittiöympäristöihin. Kauha kestää pitkään päivittäistä ammattilaiskäyttöä ja -pesua. </v>
      </c>
      <c r="AF1211" s="19" t="str">
        <f t="shared" si="54"/>
        <v xml:space="preserve">Praktisk løkke som gjør det lett å henge den opp
Holdbart
Holdbart
Effektiv
Hullsleiv i rustfritt 18/10 stål med en praktisk løkke slik at den enkelt kan henges opp. Hullsleiven filtrerer effektivt bort væske og passer utmerket i alle typer kjøkkenmiljø. En solid og slitesterk sleiv som tåler daglig bruk og rengjøring innenfor den profesjonelle bransjen. </v>
      </c>
      <c r="AG121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11" s="19" t="e">
        <f>IF(ISBLANK(J1211), "", SUBSTITUTE(J1211, CHAR(10), "") &amp; CHAR(10)) &amp;
IF(ISBLANK(N1211), "", SUBSTITUTE(N1211, CHAR(10), "") &amp; CHAR(10)) &amp;
IF(ISBLANK(R1211), "", SUBSTITUTE(R1211, CHAR(10), "") &amp; CHAR(10)) &amp;
IF(ISBLANK(V1211), "", SUBSTITUTE(V1211, CHAR(10), "") &amp; CHAR(10)) &amp;
IF(ISBLANK(Z1211), "", SUBSTITUTE(Z1211, CHAR(10), "") &amp; CHAR(10)) &amp;
CHAR(10) &amp;#REF!</f>
        <v>#REF!</v>
      </c>
      <c r="AI1211" s="19" t="s">
        <v>17078</v>
      </c>
      <c r="AJ1211" s="19" t="s">
        <v>17079</v>
      </c>
      <c r="AK1211" s="19" t="s">
        <v>17080</v>
      </c>
      <c r="AL1211" s="19" t="s">
        <v>17081</v>
      </c>
      <c r="AM1211" s="19" t="s">
        <v>20</v>
      </c>
      <c r="AN1211" s="15" t="s">
        <v>21273</v>
      </c>
    </row>
    <row r="1212" spans="1:40" ht="105" x14ac:dyDescent="0.2">
      <c r="A1212" s="15" t="s">
        <v>5377</v>
      </c>
      <c r="B1212" s="19" t="s">
        <v>5378</v>
      </c>
      <c r="C1212" s="19" t="s">
        <v>5379</v>
      </c>
      <c r="D1212" s="19" t="s">
        <v>5380</v>
      </c>
      <c r="E1212" s="19" t="s">
        <v>5381</v>
      </c>
      <c r="F1212" s="19" t="s">
        <v>17082</v>
      </c>
      <c r="G1212" s="19" t="s">
        <v>17083</v>
      </c>
      <c r="H1212" s="19" t="s">
        <v>17084</v>
      </c>
      <c r="I1212" s="19" t="s">
        <v>17085</v>
      </c>
      <c r="J1212" s="19" t="s">
        <v>17086</v>
      </c>
      <c r="K1212" s="19" t="s">
        <v>17087</v>
      </c>
      <c r="L1212" s="19" t="s">
        <v>17088</v>
      </c>
      <c r="M1212" s="19" t="s">
        <v>17089</v>
      </c>
      <c r="N1212" s="19" t="s">
        <v>16558</v>
      </c>
      <c r="O1212" s="19" t="s">
        <v>16559</v>
      </c>
      <c r="P1212" s="19" t="s">
        <v>16560</v>
      </c>
      <c r="Q1212" s="19" t="s">
        <v>16561</v>
      </c>
      <c r="R1212" s="19" t="s">
        <v>9354</v>
      </c>
      <c r="S1212" s="19" t="s">
        <v>9355</v>
      </c>
      <c r="T1212" s="19" t="s">
        <v>9356</v>
      </c>
      <c r="U1212" s="19" t="s">
        <v>9357</v>
      </c>
      <c r="AD1212" s="19" t="str">
        <f t="shared" si="52"/>
        <v xml:space="preserve">Holds 7 grams
Practical hole for easy hanging
Can withstand daily wear and tear
Coffee scoop in 18/0 stainless steel that holds 7 grams. The scoop is ideal for use in any place where coffee is served. The coffee scoop has a practical hole in the handle for easy hanging, and can withstand daily use. </v>
      </c>
      <c r="AE1212" s="19" t="str">
        <f t="shared" si="53"/>
        <v xml:space="preserve">Tilavuus 7 g
Käytännöllinen aukko helppoa ripustamista varten
Kestää päivittäistä kulutusta
Kahvimitta ruostumatonta 18/0-terästä. Tilavuus 7 g. Mitta sopii erinomaisesti käytettäväksi kaikenlaisissa tilanteissa, joissa nautitaan kahvia. Kahvimitan kahvassa on käytännöllinen aukko helppoa ripustamista varten. Tuote kestää päivittäistä kulutusta. </v>
      </c>
      <c r="AF1212" s="19" t="str">
        <f t="shared" si="54"/>
        <v xml:space="preserve">Holder 7 gram
Praktisk hull som gjør det lett å henge den opp
Tåler daglig slitasje
Kaffemål i rustfritt 18/0 stål som holder 7 gram. Målet passer utmerket i alle situasjoner hvor man skal nyte en god kopp kaffe. Kaffemålet har et praktisk hull i skaftet som gjør det lett å henge opp. Tåler daglig slitasje. </v>
      </c>
      <c r="AG121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12" s="19" t="e">
        <f>IF(ISBLANK(J1212), "", SUBSTITUTE(J1212, CHAR(10), "") &amp; CHAR(10)) &amp;
IF(ISBLANK(N1212), "", SUBSTITUTE(N1212, CHAR(10), "") &amp; CHAR(10)) &amp;
IF(ISBLANK(R1212), "", SUBSTITUTE(R1212, CHAR(10), "") &amp; CHAR(10)) &amp;
IF(ISBLANK(V1212), "", SUBSTITUTE(V1212, CHAR(10), "") &amp; CHAR(10)) &amp;
IF(ISBLANK(Z1212), "", SUBSTITUTE(Z1212, CHAR(10), "") &amp; CHAR(10)) &amp;
CHAR(10) &amp;#REF!</f>
        <v>#REF!</v>
      </c>
      <c r="AI1212" s="19" t="s">
        <v>17090</v>
      </c>
      <c r="AJ1212" s="19" t="s">
        <v>17091</v>
      </c>
      <c r="AK1212" s="19" t="s">
        <v>17092</v>
      </c>
      <c r="AL1212" s="19" t="s">
        <v>17093</v>
      </c>
      <c r="AM1212" s="19" t="s">
        <v>20</v>
      </c>
      <c r="AN1212" s="15" t="s">
        <v>21200</v>
      </c>
    </row>
    <row r="1213" spans="1:40" ht="105" x14ac:dyDescent="0.2">
      <c r="A1213" s="15" t="s">
        <v>5382</v>
      </c>
      <c r="B1213" s="19" t="s">
        <v>5383</v>
      </c>
      <c r="C1213" s="19" t="s">
        <v>5384</v>
      </c>
      <c r="D1213" s="19" t="s">
        <v>5385</v>
      </c>
      <c r="E1213" s="19" t="s">
        <v>5386</v>
      </c>
      <c r="F1213" s="19" t="s">
        <v>17094</v>
      </c>
      <c r="G1213" s="19" t="s">
        <v>17095</v>
      </c>
      <c r="H1213" s="19" t="s">
        <v>17096</v>
      </c>
      <c r="I1213" s="19" t="s">
        <v>17097</v>
      </c>
      <c r="J1213" s="19" t="s">
        <v>14082</v>
      </c>
      <c r="K1213" s="19" t="s">
        <v>8807</v>
      </c>
      <c r="L1213" s="19" t="s">
        <v>14083</v>
      </c>
      <c r="M1213" s="19" t="s">
        <v>14084</v>
      </c>
      <c r="N1213" s="19" t="s">
        <v>17098</v>
      </c>
      <c r="O1213" s="19" t="s">
        <v>11519</v>
      </c>
      <c r="P1213" s="19" t="s">
        <v>11492</v>
      </c>
      <c r="Q1213" s="19" t="s">
        <v>11520</v>
      </c>
      <c r="R1213" s="19" t="s">
        <v>17099</v>
      </c>
      <c r="S1213" s="19" t="s">
        <v>17100</v>
      </c>
      <c r="T1213" s="19" t="s">
        <v>17101</v>
      </c>
      <c r="U1213" s="19" t="s">
        <v>17102</v>
      </c>
      <c r="V1213" s="19" t="s">
        <v>17103</v>
      </c>
      <c r="W1213" s="19" t="s">
        <v>17104</v>
      </c>
      <c r="X1213" s="19" t="s">
        <v>17105</v>
      </c>
      <c r="Y1213" s="19" t="s">
        <v>17106</v>
      </c>
      <c r="AD1213" s="19" t="str">
        <f t="shared" si="52"/>
        <v xml:space="preserve">Solid
Broad range of uses
Medium-sized hole
Holds 0.6 L
Large and robust 0.6 L, aluminium shaker with a broad range of uses. The shaker has medium-sized holes and is idea for the professional kitchen. </v>
      </c>
      <c r="AE1213" s="19" t="str">
        <f t="shared" si="53"/>
        <v xml:space="preserve">Tukeva
Useita käyttötarkoituksia
Keskisuuret reiät
Tilavuus 0,6 L
Tällä tukevalla ja vankalla alumiinista valmistetulla sirottimella (0,6 L) on useita käyttötarkoituksia. Sirottimessa on keskikokoiset reiät, ja se sopii erinomaisesti ammattilaiskeittiöön. </v>
      </c>
      <c r="AF1213" s="19" t="str">
        <f t="shared" si="54"/>
        <v xml:space="preserve">Ekte
Bredt bruksområde
Middels store hull
Rommer 0,6 liter
Solid og stor bøsse 0,6 liter med mange bruksområder; laget i aluminium. Bøssen har middels store hull og egner seg utmerket i et profesjonelt kjøkken. </v>
      </c>
      <c r="AG121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13" s="19" t="e">
        <f>IF(ISBLANK(J1213), "", SUBSTITUTE(J1213, CHAR(10), "") &amp; CHAR(10)) &amp;
IF(ISBLANK(N1213), "", SUBSTITUTE(N1213, CHAR(10), "") &amp; CHAR(10)) &amp;
IF(ISBLANK(R1213), "", SUBSTITUTE(R1213, CHAR(10), "") &amp; CHAR(10)) &amp;
IF(ISBLANK(V1213), "", SUBSTITUTE(V1213, CHAR(10), "") &amp; CHAR(10)) &amp;
IF(ISBLANK(Z1213), "", SUBSTITUTE(Z1213, CHAR(10), "") &amp; CHAR(10)) &amp;
CHAR(10) &amp;#REF!</f>
        <v>#REF!</v>
      </c>
      <c r="AI1213" s="19" t="s">
        <v>17107</v>
      </c>
      <c r="AJ1213" s="19" t="s">
        <v>17108</v>
      </c>
      <c r="AK1213" s="19" t="s">
        <v>17109</v>
      </c>
      <c r="AL1213" s="19" t="s">
        <v>17110</v>
      </c>
      <c r="AM1213" s="19" t="s">
        <v>20</v>
      </c>
      <c r="AN1213" s="19" t="s">
        <v>24795</v>
      </c>
    </row>
    <row r="1214" spans="1:40" ht="120" x14ac:dyDescent="0.2">
      <c r="A1214" s="15" t="s">
        <v>5387</v>
      </c>
      <c r="B1214" s="19" t="s">
        <v>5388</v>
      </c>
      <c r="C1214" s="19" t="s">
        <v>5389</v>
      </c>
      <c r="D1214" s="19" t="s">
        <v>5390</v>
      </c>
      <c r="E1214" s="19" t="s">
        <v>5391</v>
      </c>
      <c r="F1214" s="19" t="s">
        <v>17111</v>
      </c>
      <c r="G1214" s="19" t="s">
        <v>17112</v>
      </c>
      <c r="H1214" s="19" t="s">
        <v>17113</v>
      </c>
      <c r="I1214" s="19" t="s">
        <v>17114</v>
      </c>
      <c r="J1214" s="19" t="s">
        <v>8861</v>
      </c>
      <c r="K1214" s="19" t="s">
        <v>8996</v>
      </c>
      <c r="L1214" s="19" t="s">
        <v>8863</v>
      </c>
      <c r="M1214" s="19" t="s">
        <v>8864</v>
      </c>
      <c r="N1214" s="19" t="s">
        <v>16558</v>
      </c>
      <c r="O1214" s="19" t="s">
        <v>16559</v>
      </c>
      <c r="P1214" s="19" t="s">
        <v>16560</v>
      </c>
      <c r="Q1214" s="19" t="s">
        <v>16561</v>
      </c>
      <c r="R1214" s="19" t="s">
        <v>9067</v>
      </c>
      <c r="S1214" s="19" t="s">
        <v>9068</v>
      </c>
      <c r="T1214" s="19" t="s">
        <v>9069</v>
      </c>
      <c r="U1214" s="19" t="s">
        <v>9070</v>
      </c>
      <c r="V1214" s="19" t="s">
        <v>10160</v>
      </c>
      <c r="W1214" s="19" t="s">
        <v>10161</v>
      </c>
      <c r="X1214" s="19" t="s">
        <v>10162</v>
      </c>
      <c r="Y1214" s="19" t="s">
        <v>10163</v>
      </c>
      <c r="AD1214" s="19" t="str">
        <f t="shared" si="52"/>
        <v xml:space="preserve">Durable
Practical hole for easy hanging
User-friendly
Dishwasher safe
Wear-resistant serving spoon in white, made of melamine plastic with a practical hole in the handle for easy hanging. The spoon is ideal for both the kitchen and the buffet table. Designed to withstand daily use and is dishwasher safe.  </v>
      </c>
      <c r="AE1214" s="19" t="str">
        <f t="shared" si="53"/>
        <v xml:space="preserve">Kulutusta kestävä
Käytännöllinen aukko helppoa ripustamista varten
Helppokäyttöinen
Konepesun kestävä
Kulutusta kestävä valkoinen tarjoilulusikka. Valmistettu melamiinimuovista. Kahvassa on käytännöllinen aukko helppoa ripustamista varten. Lusikka sopii erinomaisesti niin keittiöön kuin buffetpöytään. Suunniteltu kestämään päivittäistä käyttöä ja konepesua.  </v>
      </c>
      <c r="AF1214" s="19" t="str">
        <f t="shared" si="54"/>
        <v xml:space="preserve">Slitesterk
Praktisk hull som gjør det lett å henge den opp
Brukervennlig
Tåler oppvaskmaskin
Slitesterk serveringsskje i hvit farge; laget i melaminplast med et praktisk hull som gjør den lett å henge opp. Skjeen passer utmerket både på kjøkken og til buffetbordet. Utviklet for å tåle daglig bruk og rengjøring i oppvaskmaskin.  </v>
      </c>
      <c r="AG121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14" s="19" t="e">
        <f>IF(ISBLANK(J1214), "", SUBSTITUTE(J1214, CHAR(10), "") &amp; CHAR(10)) &amp;
IF(ISBLANK(N1214), "", SUBSTITUTE(N1214, CHAR(10), "") &amp; CHAR(10)) &amp;
IF(ISBLANK(R1214), "", SUBSTITUTE(R1214, CHAR(10), "") &amp; CHAR(10)) &amp;
IF(ISBLANK(V1214), "", SUBSTITUTE(V1214, CHAR(10), "") &amp; CHAR(10)) &amp;
IF(ISBLANK(Z1214), "", SUBSTITUTE(Z1214, CHAR(10), "") &amp; CHAR(10)) &amp;
CHAR(10) &amp;#REF!</f>
        <v>#REF!</v>
      </c>
      <c r="AI1214" s="19" t="s">
        <v>17115</v>
      </c>
      <c r="AJ1214" s="19" t="s">
        <v>17116</v>
      </c>
      <c r="AK1214" s="19" t="s">
        <v>17117</v>
      </c>
      <c r="AL1214" s="19" t="s">
        <v>17118</v>
      </c>
      <c r="AM1214" s="19" t="s">
        <v>320</v>
      </c>
      <c r="AN1214" s="15" t="s">
        <v>21232</v>
      </c>
    </row>
    <row r="1215" spans="1:40" ht="105" x14ac:dyDescent="0.2">
      <c r="A1215" s="15" t="s">
        <v>5392</v>
      </c>
      <c r="B1215" s="19" t="s">
        <v>5393</v>
      </c>
      <c r="C1215" s="19" t="s">
        <v>5394</v>
      </c>
      <c r="D1215" s="19" t="s">
        <v>5395</v>
      </c>
      <c r="E1215" s="19" t="s">
        <v>5393</v>
      </c>
      <c r="F1215" s="19" t="s">
        <v>17119</v>
      </c>
      <c r="G1215" s="19" t="s">
        <v>17120</v>
      </c>
      <c r="H1215" s="19" t="s">
        <v>17121</v>
      </c>
      <c r="I1215" s="19" t="s">
        <v>17122</v>
      </c>
      <c r="J1215" s="19" t="s">
        <v>9067</v>
      </c>
      <c r="K1215" s="19" t="s">
        <v>9068</v>
      </c>
      <c r="L1215" s="19" t="s">
        <v>9069</v>
      </c>
      <c r="M1215" s="19" t="s">
        <v>9070</v>
      </c>
      <c r="N1215" s="19" t="s">
        <v>17123</v>
      </c>
      <c r="O1215" s="19" t="s">
        <v>16572</v>
      </c>
      <c r="P1215" s="19" t="s">
        <v>16573</v>
      </c>
      <c r="Q1215" s="19" t="s">
        <v>17124</v>
      </c>
      <c r="R1215" s="19" t="s">
        <v>17125</v>
      </c>
      <c r="S1215" s="19" t="s">
        <v>17126</v>
      </c>
      <c r="T1215" s="19" t="s">
        <v>17127</v>
      </c>
      <c r="U1215" s="19" t="s">
        <v>17128</v>
      </c>
      <c r="AD1215" s="19" t="str">
        <f t="shared" si="52"/>
        <v xml:space="preserve">User-friendly
Oven safe 
Tip the freshly baked pizza onto the screen
User-friendly, aluminium pizza screen, Ø 33 cm.  The pizza screen is essential for circulating hot air from freshly baked pizzas straight from the oven. It can also be baked in the oven under the pizza. Designed for professional use. </v>
      </c>
      <c r="AE1215" s="19" t="str">
        <f t="shared" si="53"/>
        <v xml:space="preserve">Helppokäyttöinen
Uuninkestävä 
Alusta vastapaistetulle pizzalle
Helppokäyttöinen alumiinista valmistettu pizzaritilä (Ø 33 cm).  Ritilä on tarkoitettu alustaksi valmiiksi paistetulle, vasta uunista otetulle pizzalle. Pizzan voi myös paistaa suoraan ritilän päällä uunissa. Suunniteltu ammattilaiskäyttöön. </v>
      </c>
      <c r="AF1215" s="19" t="str">
        <f t="shared" si="54"/>
        <v xml:space="preserve">Brukervennlig
Tåler å brukes i ovn 
Vender den nystekte pizzaen
Brukervennlig pizzarist Ø 33 cm i aluminium.  Risten brukes til å legge den ferdigstekte pizzaen på når den nettopp er tatt ut av ovnen. Kan også brukes til steking i ovnen med pizzaen på. Laget for profesjonelle virksomheter. </v>
      </c>
      <c r="AG121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15" s="19" t="e">
        <f>IF(ISBLANK(J1215), "", SUBSTITUTE(J1215, CHAR(10), "") &amp; CHAR(10)) &amp;
IF(ISBLANK(N1215), "", SUBSTITUTE(N1215, CHAR(10), "") &amp; CHAR(10)) &amp;
IF(ISBLANK(R1215), "", SUBSTITUTE(R1215, CHAR(10), "") &amp; CHAR(10)) &amp;
IF(ISBLANK(V1215), "", SUBSTITUTE(V1215, CHAR(10), "") &amp; CHAR(10)) &amp;
IF(ISBLANK(Z1215), "", SUBSTITUTE(Z1215, CHAR(10), "") &amp; CHAR(10)) &amp;
CHAR(10) &amp;#REF!</f>
        <v>#REF!</v>
      </c>
      <c r="AI1215" s="19" t="s">
        <v>17129</v>
      </c>
      <c r="AJ1215" s="19" t="s">
        <v>17130</v>
      </c>
      <c r="AK1215" s="19" t="s">
        <v>17131</v>
      </c>
      <c r="AL1215" s="19" t="s">
        <v>17132</v>
      </c>
      <c r="AM1215" s="19" t="s">
        <v>20</v>
      </c>
      <c r="AN1215" s="15" t="s">
        <v>21276</v>
      </c>
    </row>
    <row r="1216" spans="1:40" ht="105" x14ac:dyDescent="0.2">
      <c r="A1216" s="15" t="s">
        <v>5396</v>
      </c>
      <c r="B1216" s="19" t="s">
        <v>5397</v>
      </c>
      <c r="C1216" s="19" t="s">
        <v>5398</v>
      </c>
      <c r="D1216" s="19" t="s">
        <v>5399</v>
      </c>
      <c r="E1216" s="19" t="s">
        <v>5397</v>
      </c>
      <c r="F1216" s="19" t="s">
        <v>17133</v>
      </c>
      <c r="G1216" s="19" t="s">
        <v>17134</v>
      </c>
      <c r="H1216" s="19" t="s">
        <v>17135</v>
      </c>
      <c r="I1216" s="19" t="s">
        <v>17136</v>
      </c>
      <c r="J1216" s="19" t="s">
        <v>9067</v>
      </c>
      <c r="K1216" s="19" t="s">
        <v>9068</v>
      </c>
      <c r="L1216" s="19" t="s">
        <v>9069</v>
      </c>
      <c r="M1216" s="19" t="s">
        <v>9070</v>
      </c>
      <c r="N1216" s="19" t="s">
        <v>17123</v>
      </c>
      <c r="O1216" s="19" t="s">
        <v>16572</v>
      </c>
      <c r="P1216" s="19" t="s">
        <v>16573</v>
      </c>
      <c r="Q1216" s="19" t="s">
        <v>17124</v>
      </c>
      <c r="R1216" s="19" t="s">
        <v>17125</v>
      </c>
      <c r="S1216" s="19" t="s">
        <v>17126</v>
      </c>
      <c r="T1216" s="19" t="s">
        <v>17127</v>
      </c>
      <c r="U1216" s="19" t="s">
        <v>17128</v>
      </c>
      <c r="AD1216" s="19" t="str">
        <f t="shared" si="52"/>
        <v xml:space="preserve">User-friendly
Oven safe 
Tip the freshly baked pizza onto the screen
User-friendly, aluminium pizza screen, Ø 36 cm.  Tip the freshly baked pizza onto the pizza screen straight from the oven. It can also be baked in the oven under the pizza. Designed for the professional kitchen. </v>
      </c>
      <c r="AE1216" s="19" t="str">
        <f t="shared" si="53"/>
        <v xml:space="preserve">Helppokäyttöinen
Uuninkestävä 
Alusta vastapaistetulle pizzalle
Helppokäyttöinen alumiinista valmistettu pizzaritilä (Ø 36 cm).  Ritilä on tarkoitettu alustaksi valmiiksi paistetulle, vasta uunista otetulle pizzalle. Pizzan voi myös paistaa suoraan ritilän päällä uunissa. Suunniteltu ammattilaiskäyttöön. </v>
      </c>
      <c r="AF1216" s="19" t="str">
        <f t="shared" si="54"/>
        <v xml:space="preserve">Brukervennlig
Tåler å brukes i ovn 
Vender den nystekte pizzaen
Brukervennlig pizzarist Ø 36 cm i aluminium.  Risten brukes til å legge den ferdigstekte pizzaen på når den nettopp er tatt ut av ovnen. Kan også brukes til steking i ovnen med pizzaen på. Laget for profesjonelle virksomheter. </v>
      </c>
      <c r="AG121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16" s="19" t="e">
        <f>IF(ISBLANK(J1216), "", SUBSTITUTE(J1216, CHAR(10), "") &amp; CHAR(10)) &amp;
IF(ISBLANK(N1216), "", SUBSTITUTE(N1216, CHAR(10), "") &amp; CHAR(10)) &amp;
IF(ISBLANK(R1216), "", SUBSTITUTE(R1216, CHAR(10), "") &amp; CHAR(10)) &amp;
IF(ISBLANK(V1216), "", SUBSTITUTE(V1216, CHAR(10), "") &amp; CHAR(10)) &amp;
IF(ISBLANK(Z1216), "", SUBSTITUTE(Z1216, CHAR(10), "") &amp; CHAR(10)) &amp;
CHAR(10) &amp;#REF!</f>
        <v>#REF!</v>
      </c>
      <c r="AI1216" s="19" t="s">
        <v>17129</v>
      </c>
      <c r="AJ1216" s="19" t="s">
        <v>17130</v>
      </c>
      <c r="AK1216" s="19" t="s">
        <v>17131</v>
      </c>
      <c r="AL1216" s="19" t="s">
        <v>17132</v>
      </c>
      <c r="AM1216" s="19" t="s">
        <v>20</v>
      </c>
      <c r="AN1216" s="15" t="s">
        <v>21276</v>
      </c>
    </row>
    <row r="1217" spans="1:40" ht="105" x14ac:dyDescent="0.2">
      <c r="A1217" s="15" t="s">
        <v>5400</v>
      </c>
      <c r="B1217" s="19" t="s">
        <v>5401</v>
      </c>
      <c r="C1217" s="19" t="s">
        <v>5402</v>
      </c>
      <c r="D1217" s="19" t="s">
        <v>5403</v>
      </c>
      <c r="E1217" s="19" t="s">
        <v>5401</v>
      </c>
      <c r="F1217" s="19" t="s">
        <v>17137</v>
      </c>
      <c r="G1217" s="19" t="s">
        <v>17138</v>
      </c>
      <c r="H1217" s="19" t="s">
        <v>17139</v>
      </c>
      <c r="I1217" s="19" t="s">
        <v>17140</v>
      </c>
      <c r="J1217" s="19" t="s">
        <v>9067</v>
      </c>
      <c r="K1217" s="19" t="s">
        <v>9068</v>
      </c>
      <c r="L1217" s="19" t="s">
        <v>9069</v>
      </c>
      <c r="M1217" s="19" t="s">
        <v>9070</v>
      </c>
      <c r="N1217" s="19" t="s">
        <v>17123</v>
      </c>
      <c r="O1217" s="19" t="s">
        <v>16572</v>
      </c>
      <c r="P1217" s="19" t="s">
        <v>16573</v>
      </c>
      <c r="Q1217" s="19" t="s">
        <v>17124</v>
      </c>
      <c r="R1217" s="19" t="s">
        <v>17125</v>
      </c>
      <c r="S1217" s="19" t="s">
        <v>17126</v>
      </c>
      <c r="T1217" s="19" t="s">
        <v>17127</v>
      </c>
      <c r="U1217" s="19" t="s">
        <v>17128</v>
      </c>
      <c r="AD1217" s="19" t="str">
        <f t="shared" si="52"/>
        <v xml:space="preserve">User-friendly
Oven safe 
Tip the freshly baked pizza onto the screen
User-friendly, aluminium pizza screen, Ø 50 cm.  The pizza screen is essential for circulating hot air from freshly baked pizzas straight from the oven. It can also be baked in the oven under the pizza. Designed for the professional kitchen. </v>
      </c>
      <c r="AE1217" s="19" t="str">
        <f t="shared" si="53"/>
        <v xml:space="preserve">Helppokäyttöinen
Uuninkestävä 
Alusta vastapaistetulle pizzalle
Helppokäyttöinen alumiinista valmistettu pizzaritilä (Ø 50 cm).  Ritilä on tarkoitettu alustaksi valmiiksi paistetulle, vasta uunista otetulle pizzalle. Pizzan voi myös paistaa suoraan ritilän päällä uunissa. Suunniteltu ammattilaiskäyttöön. </v>
      </c>
      <c r="AF1217" s="19" t="str">
        <f t="shared" si="54"/>
        <v xml:space="preserve">Brukervennlig
Tåler å brukes i ovn 
Vender den nystekte pizzaen
Brukervennlig pizzarist Ø 50 cm i aluminium.  Risten brukes til å legge den ferdigstekte pizzaen på når den nettopp er tatt ut av ovnen. Kan også brukes til steking i ovnen med pizzaen på. Laget for profesjonelle virksomheter. </v>
      </c>
      <c r="AG121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17" s="19" t="e">
        <f>IF(ISBLANK(J1217), "", SUBSTITUTE(J1217, CHAR(10), "") &amp; CHAR(10)) &amp;
IF(ISBLANK(N1217), "", SUBSTITUTE(N1217, CHAR(10), "") &amp; CHAR(10)) &amp;
IF(ISBLANK(R1217), "", SUBSTITUTE(R1217, CHAR(10), "") &amp; CHAR(10)) &amp;
IF(ISBLANK(V1217), "", SUBSTITUTE(V1217, CHAR(10), "") &amp; CHAR(10)) &amp;
IF(ISBLANK(Z1217), "", SUBSTITUTE(Z1217, CHAR(10), "") &amp; CHAR(10)) &amp;
CHAR(10) &amp;#REF!</f>
        <v>#REF!</v>
      </c>
      <c r="AI1217" s="19" t="s">
        <v>17129</v>
      </c>
      <c r="AJ1217" s="19" t="s">
        <v>17130</v>
      </c>
      <c r="AK1217" s="19" t="s">
        <v>17131</v>
      </c>
      <c r="AL1217" s="19" t="s">
        <v>17132</v>
      </c>
      <c r="AM1217" s="19" t="s">
        <v>20</v>
      </c>
      <c r="AN1217" s="15" t="s">
        <v>21276</v>
      </c>
    </row>
    <row r="1218" spans="1:40" ht="105" x14ac:dyDescent="0.2">
      <c r="A1218" s="15" t="s">
        <v>5404</v>
      </c>
      <c r="B1218" s="19" t="s">
        <v>5405</v>
      </c>
      <c r="C1218" s="19" t="s">
        <v>5406</v>
      </c>
      <c r="D1218" s="19" t="s">
        <v>5407</v>
      </c>
      <c r="E1218" s="19" t="s">
        <v>5408</v>
      </c>
      <c r="F1218" s="19" t="s">
        <v>17141</v>
      </c>
      <c r="G1218" s="19" t="s">
        <v>17142</v>
      </c>
      <c r="H1218" s="19" t="s">
        <v>17143</v>
      </c>
      <c r="I1218" s="19" t="s">
        <v>17144</v>
      </c>
      <c r="J1218" s="19" t="s">
        <v>17145</v>
      </c>
      <c r="K1218" s="19" t="s">
        <v>17146</v>
      </c>
      <c r="L1218" s="19" t="s">
        <v>17147</v>
      </c>
      <c r="M1218" s="19" t="s">
        <v>17148</v>
      </c>
      <c r="N1218" s="19" t="s">
        <v>17149</v>
      </c>
      <c r="O1218" s="19" t="s">
        <v>10231</v>
      </c>
      <c r="P1218" s="19" t="s">
        <v>17150</v>
      </c>
      <c r="Q1218" s="19" t="s">
        <v>17151</v>
      </c>
      <c r="R1218" s="19" t="s">
        <v>9354</v>
      </c>
      <c r="S1218" s="19" t="s">
        <v>9355</v>
      </c>
      <c r="T1218" s="19" t="s">
        <v>9356</v>
      </c>
      <c r="U1218" s="19" t="s">
        <v>9357</v>
      </c>
      <c r="AD1218" s="19" t="str">
        <f t="shared" si="52"/>
        <v>Complete grill pad including scouring blocks and net
Can withstand temperatures up to 100°C
Can withstand daily wear and tear
Complete grill cleaning pad with scouring block and net for easy cleaning of grill tables in the restaurant or street kitchen. This grill cleaning pad can withstand temperatures up to 100°C and daily wear and tear.</v>
      </c>
      <c r="AE1218" s="19" t="str">
        <f t="shared" si="53"/>
        <v>Grillin hankaussieni sekä hankauslevy ja verkko
Kestää enintään 100 asteen lämpötiloja
Kestää päivittäistä kulutusta
Täydellinen setti, joka sisältää grillin hankaussienen, hankauslevyn ja verkon ravintoloiden tai katukeittiöiden paistinlautojen helppoon puhdistukseen. Grillin hankaussieni kestää jopa 100 asteen lämpötiloja. Suunniteltu kestämään päivittäistä kulutusta.</v>
      </c>
      <c r="AF1218" s="19" t="str">
        <f t="shared" si="54"/>
        <v>Komplett grillpad inkludert skureblokk og nett
Tåler temperaturer på inntil 100 grader
Tåler daglig slitasje
Komplett grillpad med skureblokk og nett for enkel rengjøring av stekebordene i restauranten eller gatekjøkkenet. Grillpaden tåler temperaturer opp til 100 grader, designet for å tåle daglig slitasje.</v>
      </c>
      <c r="AG121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18" s="19" t="e">
        <f>IF(ISBLANK(J1218), "", SUBSTITUTE(J1218, CHAR(10), "") &amp; CHAR(10)) &amp;
IF(ISBLANK(N1218), "", SUBSTITUTE(N1218, CHAR(10), "") &amp; CHAR(10)) &amp;
IF(ISBLANK(R1218), "", SUBSTITUTE(R1218, CHAR(10), "") &amp; CHAR(10)) &amp;
IF(ISBLANK(V1218), "", SUBSTITUTE(V1218, CHAR(10), "") &amp; CHAR(10)) &amp;
IF(ISBLANK(Z1218), "", SUBSTITUTE(Z1218, CHAR(10), "") &amp; CHAR(10)) &amp;
CHAR(10) &amp;#REF!</f>
        <v>#REF!</v>
      </c>
      <c r="AI1218" s="19" t="s">
        <v>17152</v>
      </c>
      <c r="AJ1218" s="19" t="s">
        <v>17153</v>
      </c>
      <c r="AK1218" s="19" t="s">
        <v>17154</v>
      </c>
      <c r="AL1218" s="19" t="s">
        <v>17155</v>
      </c>
      <c r="AN1218" s="15" t="s">
        <v>21193</v>
      </c>
    </row>
    <row r="1219" spans="1:40" ht="90" x14ac:dyDescent="0.2">
      <c r="A1219" s="15" t="s">
        <v>5409</v>
      </c>
      <c r="B1219" s="19" t="s">
        <v>5410</v>
      </c>
      <c r="C1219" s="19" t="s">
        <v>5411</v>
      </c>
      <c r="D1219" s="19" t="s">
        <v>5407</v>
      </c>
      <c r="E1219" s="19" t="s">
        <v>5412</v>
      </c>
      <c r="F1219" s="19" t="s">
        <v>17156</v>
      </c>
      <c r="G1219" s="19" t="s">
        <v>17157</v>
      </c>
      <c r="H1219" s="19" t="s">
        <v>17158</v>
      </c>
      <c r="I1219" s="19" t="s">
        <v>17159</v>
      </c>
      <c r="J1219" s="19" t="s">
        <v>8804</v>
      </c>
      <c r="K1219" s="19" t="s">
        <v>8805</v>
      </c>
      <c r="L1219" s="19" t="s">
        <v>8806</v>
      </c>
      <c r="M1219" s="19" t="s">
        <v>8807</v>
      </c>
      <c r="N1219" s="19" t="s">
        <v>17160</v>
      </c>
      <c r="O1219" s="19" t="s">
        <v>17161</v>
      </c>
      <c r="P1219" s="19" t="s">
        <v>17162</v>
      </c>
      <c r="Q1219" s="19" t="s">
        <v>17163</v>
      </c>
      <c r="R1219" s="19" t="s">
        <v>15937</v>
      </c>
      <c r="S1219" s="19" t="s">
        <v>15938</v>
      </c>
      <c r="T1219" s="19" t="s">
        <v>15939</v>
      </c>
      <c r="U1219" s="19" t="s">
        <v>15940</v>
      </c>
      <c r="AD1219" s="19" t="str">
        <f t="shared" si="52"/>
        <v xml:space="preserve">Sturdy
Developed for cleaning oven trays
10-pack
Durable scouring blocks for our grill cleaning pad, used for cleaning the grill table in restaurant and street kitchens. The article contains 10 scouring blocks that facilitate cleaning for professional use. </v>
      </c>
      <c r="AE1219" s="19" t="str">
        <f t="shared" si="53"/>
        <v xml:space="preserve">Kestävä
Suunniteltu paistinlautojen puhdistukseen
10 kpl/pakkaus
Kestävät hankauslevyt grillin hankaussieneemme. Käytetään paistinlautojen puhdistukseen ravintola- ja katukeittiöissä. Tuote sisältää 10 hankauslevyä, jotka helpottavat puhdistustöitä ammattilaiskäytössä. </v>
      </c>
      <c r="AF1219" s="19" t="str">
        <f t="shared" si="54"/>
        <v xml:space="preserve">Solid
Laget med tanke på rengjøring av stekebordet
10-pakning
Slitesterke skureblokker til grillpaden, som brukes til rengjøring av stekebordet på restaurant og gatekjøkken. Artikkelen inneholder 10 skureblokker som letter renholdsarbeidet innenfor den profesjonelle virksomheten. </v>
      </c>
      <c r="AG121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19" s="19" t="e">
        <f>IF(ISBLANK(J1219), "", SUBSTITUTE(J1219, CHAR(10), "") &amp; CHAR(10)) &amp;
IF(ISBLANK(N1219), "", SUBSTITUTE(N1219, CHAR(10), "") &amp; CHAR(10)) &amp;
IF(ISBLANK(R1219), "", SUBSTITUTE(R1219, CHAR(10), "") &amp; CHAR(10)) &amp;
IF(ISBLANK(V1219), "", SUBSTITUTE(V1219, CHAR(10), "") &amp; CHAR(10)) &amp;
IF(ISBLANK(Z1219), "", SUBSTITUTE(Z1219, CHAR(10), "") &amp; CHAR(10)) &amp;
CHAR(10) &amp;#REF!</f>
        <v>#REF!</v>
      </c>
      <c r="AI1219" s="19" t="s">
        <v>17164</v>
      </c>
      <c r="AJ1219" s="19" t="s">
        <v>17165</v>
      </c>
      <c r="AK1219" s="19" t="s">
        <v>17166</v>
      </c>
      <c r="AL1219" s="19" t="s">
        <v>17167</v>
      </c>
      <c r="AN1219" s="15" t="s">
        <v>21193</v>
      </c>
    </row>
    <row r="1220" spans="1:40" ht="60" x14ac:dyDescent="0.2">
      <c r="A1220" s="15" t="s">
        <v>5413</v>
      </c>
      <c r="B1220" s="19" t="s">
        <v>5414</v>
      </c>
      <c r="C1220" s="19" t="s">
        <v>5415</v>
      </c>
      <c r="D1220" s="19" t="s">
        <v>5416</v>
      </c>
      <c r="E1220" s="19" t="s">
        <v>5417</v>
      </c>
      <c r="F1220" s="19" t="s">
        <v>17168</v>
      </c>
      <c r="G1220" s="19" t="s">
        <v>17169</v>
      </c>
      <c r="H1220" s="19" t="s">
        <v>17170</v>
      </c>
      <c r="I1220" s="19" t="s">
        <v>17171</v>
      </c>
      <c r="J1220" s="19" t="s">
        <v>15937</v>
      </c>
      <c r="K1220" s="19" t="s">
        <v>15938</v>
      </c>
      <c r="L1220" s="19" t="s">
        <v>15939</v>
      </c>
      <c r="M1220" s="19" t="s">
        <v>15940</v>
      </c>
      <c r="N1220" s="19" t="s">
        <v>17172</v>
      </c>
      <c r="O1220" s="19" t="s">
        <v>10231</v>
      </c>
      <c r="P1220" s="19" t="s">
        <v>17173</v>
      </c>
      <c r="Q1220" s="19" t="s">
        <v>17174</v>
      </c>
      <c r="AD1220" s="19" t="str">
        <f t="shared" si="52"/>
        <v>10-pack
Can withstand temperatures up to 100°C
10-pack mesh grill mats that can withstand temperatures up to 100°C.</v>
      </c>
      <c r="AE1220" s="19" t="str">
        <f t="shared" si="53"/>
        <v>10 kpl/pakkaus
Kestää 100 asteen lämpötiloja
Grillin hankaussieneen tarkoitetut verkot (10 kpl/pakkaus), jotka kestävät käyttöä enintään 100 asteeseen asti.</v>
      </c>
      <c r="AF1220" s="19" t="str">
        <f t="shared" si="54"/>
        <v>10-pakning
Tåler opptil 100 grader
10 pakker nett til grillpad som tåler å brukes på opptil 100 grader</v>
      </c>
      <c r="AG122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20" s="19" t="e">
        <f>IF(ISBLANK(J1220), "", SUBSTITUTE(J1220, CHAR(10), "") &amp; CHAR(10)) &amp;
IF(ISBLANK(N1220), "", SUBSTITUTE(N1220, CHAR(10), "") &amp; CHAR(10)) &amp;
IF(ISBLANK(R1220), "", SUBSTITUTE(R1220, CHAR(10), "") &amp; CHAR(10)) &amp;
IF(ISBLANK(V1220), "", SUBSTITUTE(V1220, CHAR(10), "") &amp; CHAR(10)) &amp;
IF(ISBLANK(Z1220), "", SUBSTITUTE(Z1220, CHAR(10), "") &amp; CHAR(10)) &amp;
CHAR(10) &amp;#REF!</f>
        <v>#REF!</v>
      </c>
      <c r="AI1220" s="19" t="s">
        <v>17175</v>
      </c>
      <c r="AJ1220" s="19" t="s">
        <v>17176</v>
      </c>
      <c r="AK1220" s="19" t="s">
        <v>17177</v>
      </c>
      <c r="AL1220" s="19" t="s">
        <v>17178</v>
      </c>
      <c r="AN1220" s="15" t="s">
        <v>21193</v>
      </c>
    </row>
    <row r="1221" spans="1:40" ht="135" x14ac:dyDescent="0.2">
      <c r="A1221" s="15" t="s">
        <v>5418</v>
      </c>
      <c r="B1221" s="19" t="s">
        <v>5419</v>
      </c>
      <c r="C1221" s="19" t="s">
        <v>5211</v>
      </c>
      <c r="D1221" s="19" t="s">
        <v>5420</v>
      </c>
      <c r="E1221" s="19" t="s">
        <v>5421</v>
      </c>
      <c r="F1221" s="19" t="s">
        <v>17179</v>
      </c>
      <c r="G1221" s="19" t="s">
        <v>17180</v>
      </c>
      <c r="H1221" s="19" t="s">
        <v>17181</v>
      </c>
      <c r="I1221" s="19" t="s">
        <v>17182</v>
      </c>
      <c r="J1221" s="19" t="s">
        <v>12202</v>
      </c>
      <c r="K1221" s="19" t="s">
        <v>9068</v>
      </c>
      <c r="L1221" s="19" t="s">
        <v>9069</v>
      </c>
      <c r="M1221" s="19" t="s">
        <v>9070</v>
      </c>
      <c r="N1221" s="19" t="s">
        <v>17183</v>
      </c>
      <c r="O1221" s="19" t="s">
        <v>17184</v>
      </c>
      <c r="P1221" s="19" t="s">
        <v>17185</v>
      </c>
      <c r="Q1221" s="19" t="s">
        <v>17186</v>
      </c>
      <c r="R1221" s="19" t="s">
        <v>17187</v>
      </c>
      <c r="S1221" s="19" t="s">
        <v>17188</v>
      </c>
      <c r="T1221" s="19" t="s">
        <v>17189</v>
      </c>
      <c r="U1221" s="19" t="s">
        <v>17190</v>
      </c>
      <c r="V1221" s="19" t="s">
        <v>16717</v>
      </c>
      <c r="W1221" s="19" t="s">
        <v>16718</v>
      </c>
      <c r="X1221" s="19" t="s">
        <v>16719</v>
      </c>
      <c r="Y1221" s="19" t="s">
        <v>16720</v>
      </c>
      <c r="Z1221" s="15" t="s">
        <v>17191</v>
      </c>
      <c r="AA1221" s="15" t="s">
        <v>17192</v>
      </c>
      <c r="AB1221" s="15" t="s">
        <v>17193</v>
      </c>
      <c r="AC1221" s="15" t="s">
        <v>17194</v>
      </c>
      <c r="AD1221" s="19" t="str">
        <f t="shared" si="52"/>
        <v xml:space="preserve">User-friendly
4 different grating levels with etched holes
Removable base for easy collection
Rounded handle for frequent use
Keeps sharp for a long time
User-friendly grater with 4 different grating levels and etched holes. An efficient grater that stays sharp for longer. The grater has a removable base for easy collection. For grating fine, medium, coarse, or planing/slicing. The grater has a rounded handle for comfortable use. </v>
      </c>
      <c r="AE1221" s="19" t="str">
        <f t="shared" si="53"/>
        <v xml:space="preserve">Helppokäyttöinen
4 erilaista raastinpintaa etsatuilla terillä
Irrotettava pohja kätevää kokoamista varten
Pyöreä kahva takaa vakaan käytön
Säilyttää terävyyden pitkään
Helppokäyttöinen raastin, jossa on 4 erilaista raastinpintaa ja etsatut terät. Tehokas raastin säilyttää terävyytensä pitkään. Raastimessa on irrotettava pohja kätevää kokoamista varten. Raastimella voi tehdä sekä siivuja että hienoa, karkeaa tai erittäin karkeaa raastetta. Pyöreä kahva takaa vakaan käytön. </v>
      </c>
      <c r="AF1221" s="19" t="str">
        <f t="shared" si="54"/>
        <v xml:space="preserve">Brukervennlig
4 ulike riveflater med etsede blader
Avtakbar bunn for enkel oppsamling
Rundt håndtak for stødig håndtering
Holder seg skarp lenge
Brukervennlig rivjern med 4 ulike riveflater med etsede blader. Et effektivt rivjern som holder seg skarpt lenge. Det har en avtakbar bunn for smidig oppsamling. Du kan rive fint, medium, grovt eller i skiver med ett og samme rivjern, som dessuten har et rundt håndtak for stødig bruk. </v>
      </c>
      <c r="AG122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21" s="19" t="e">
        <f>IF(ISBLANK(J1221), "", SUBSTITUTE(J1221, CHAR(10), "") &amp; CHAR(10)) &amp;
IF(ISBLANK(N1221), "", SUBSTITUTE(N1221, CHAR(10), "") &amp; CHAR(10)) &amp;
IF(ISBLANK(R1221), "", SUBSTITUTE(R1221, CHAR(10), "") &amp; CHAR(10)) &amp;
IF(ISBLANK(V1221), "", SUBSTITUTE(V1221, CHAR(10), "") &amp; CHAR(10)) &amp;
IF(ISBLANK(Z1221), "", SUBSTITUTE(Z1221, CHAR(10), "") &amp; CHAR(10)) &amp;
CHAR(10) &amp;#REF!</f>
        <v>#REF!</v>
      </c>
      <c r="AI1221" s="19" t="s">
        <v>17195</v>
      </c>
      <c r="AJ1221" s="19" t="s">
        <v>17196</v>
      </c>
      <c r="AK1221" s="19" t="s">
        <v>17197</v>
      </c>
      <c r="AL1221" s="19" t="s">
        <v>17198</v>
      </c>
      <c r="AM1221" s="19" t="s">
        <v>20</v>
      </c>
      <c r="AN1221" s="15" t="s">
        <v>21254</v>
      </c>
    </row>
    <row r="1222" spans="1:40" ht="105" x14ac:dyDescent="0.2">
      <c r="A1222" s="15" t="s">
        <v>5422</v>
      </c>
      <c r="B1222" s="19" t="s">
        <v>5423</v>
      </c>
      <c r="C1222" s="19" t="s">
        <v>5424</v>
      </c>
      <c r="D1222" s="19" t="s">
        <v>5425</v>
      </c>
      <c r="E1222" s="19" t="s">
        <v>5426</v>
      </c>
      <c r="F1222" s="19" t="s">
        <v>17199</v>
      </c>
      <c r="G1222" s="19" t="s">
        <v>17200</v>
      </c>
      <c r="H1222" s="19" t="s">
        <v>17201</v>
      </c>
      <c r="I1222" s="19" t="s">
        <v>17202</v>
      </c>
      <c r="J1222" s="19" t="s">
        <v>17203</v>
      </c>
      <c r="K1222" s="19" t="s">
        <v>17204</v>
      </c>
      <c r="L1222" s="19" t="s">
        <v>17205</v>
      </c>
      <c r="M1222" s="19" t="s">
        <v>17206</v>
      </c>
      <c r="N1222" s="19" t="s">
        <v>17207</v>
      </c>
      <c r="O1222" s="19" t="s">
        <v>17208</v>
      </c>
      <c r="P1222" s="19" t="s">
        <v>17209</v>
      </c>
      <c r="Q1222" s="19" t="s">
        <v>17210</v>
      </c>
      <c r="R1222" s="19" t="s">
        <v>13448</v>
      </c>
      <c r="S1222" s="19" t="s">
        <v>13449</v>
      </c>
      <c r="T1222" s="19" t="s">
        <v>13450</v>
      </c>
      <c r="U1222" s="19" t="s">
        <v>13451</v>
      </c>
      <c r="AD1222" s="19" t="str">
        <f t="shared" si="52"/>
        <v>Also suitable as a coaster
Practical design for draining liquid
Can withstand daily use and cleaning 
Sturdy roasting racks in 18/10 stainless steel, also suitable as coasters. Designed for the professional industry with a practical design to ensure that liquids and melted fat drips off the food. Designed to withstand daily use and cleaning.</v>
      </c>
      <c r="AE1222" s="19" t="str">
        <f t="shared" si="53"/>
        <v>Sopii myös alustaksi
Käytännöllisesti muotoiltu nesteen valumisen takaamiseksi
Kestää päivittäistä käyttöä ja pesua 
Lujatekoinen, ruostumattomasta 18/10-teräksestä valmistettu paistoritilä sopii myös alustaksi. Suunniteltu ammattilaiskäyttöön. Käytännöllisen muotoilunsa ansiosta neste ja sulanut rasva valuvat pois ruoasta. Valmistettu kestämään päivittäistä käyttöä ja pesua.</v>
      </c>
      <c r="AF1222" s="19" t="str">
        <f t="shared" si="54"/>
        <v>Passer også som underlag
Praktisk utformet slik at væsken renner av
Tåler daglig bruk og rengjøring 
Robust stekerist i rustfritt 18/10 stål som passer like godt som underlegg. Utviklet for den profesjonelle virksomheten med praktisk design slik at flytende og smeltet fett renner av maten. Beregnet for å tåle daglig bruk og rengjøring.</v>
      </c>
      <c r="AG122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22" s="19" t="e">
        <f>IF(ISBLANK(J1222), "", SUBSTITUTE(J1222, CHAR(10), "") &amp; CHAR(10)) &amp;
IF(ISBLANK(N1222), "", SUBSTITUTE(N1222, CHAR(10), "") &amp; CHAR(10)) &amp;
IF(ISBLANK(R1222), "", SUBSTITUTE(R1222, CHAR(10), "") &amp; CHAR(10)) &amp;
IF(ISBLANK(V1222), "", SUBSTITUTE(V1222, CHAR(10), "") &amp; CHAR(10)) &amp;
IF(ISBLANK(Z1222), "", SUBSTITUTE(Z1222, CHAR(10), "") &amp; CHAR(10)) &amp;
CHAR(10) &amp;#REF!</f>
        <v>#REF!</v>
      </c>
      <c r="AI1222" s="19" t="s">
        <v>17211</v>
      </c>
      <c r="AJ1222" s="19" t="s">
        <v>17212</v>
      </c>
      <c r="AK1222" s="19" t="s">
        <v>17213</v>
      </c>
      <c r="AL1222" s="19" t="s">
        <v>17214</v>
      </c>
      <c r="AM1222" s="19" t="s">
        <v>20</v>
      </c>
      <c r="AN1222" s="19" t="s">
        <v>24785</v>
      </c>
    </row>
    <row r="1223" spans="1:40" ht="120" x14ac:dyDescent="0.2">
      <c r="A1223" s="15" t="s">
        <v>5427</v>
      </c>
      <c r="B1223" s="19" t="s">
        <v>5428</v>
      </c>
      <c r="C1223" s="19" t="s">
        <v>5429</v>
      </c>
      <c r="D1223" s="19" t="s">
        <v>5430</v>
      </c>
      <c r="E1223" s="19" t="s">
        <v>5431</v>
      </c>
      <c r="F1223" s="19" t="s">
        <v>17215</v>
      </c>
      <c r="G1223" s="19" t="s">
        <v>17216</v>
      </c>
      <c r="H1223" s="19" t="s">
        <v>17217</v>
      </c>
      <c r="I1223" s="19" t="s">
        <v>17218</v>
      </c>
      <c r="J1223" s="19" t="s">
        <v>9067</v>
      </c>
      <c r="K1223" s="19" t="s">
        <v>9068</v>
      </c>
      <c r="L1223" s="19" t="s">
        <v>9069</v>
      </c>
      <c r="M1223" s="19" t="s">
        <v>9070</v>
      </c>
      <c r="N1223" s="19" t="s">
        <v>17219</v>
      </c>
      <c r="O1223" s="19" t="s">
        <v>16538</v>
      </c>
      <c r="P1223" s="19" t="s">
        <v>17220</v>
      </c>
      <c r="Q1223" s="19" t="s">
        <v>17221</v>
      </c>
      <c r="R1223" s="19" t="s">
        <v>17222</v>
      </c>
      <c r="S1223" s="19" t="s">
        <v>17223</v>
      </c>
      <c r="T1223" s="19" t="s">
        <v>17224</v>
      </c>
      <c r="U1223" s="19" t="s">
        <v>17225</v>
      </c>
      <c r="V1223" s="19" t="s">
        <v>8861</v>
      </c>
      <c r="W1223" s="19" t="s">
        <v>8996</v>
      </c>
      <c r="X1223" s="19" t="s">
        <v>8863</v>
      </c>
      <c r="Y1223" s="19" t="s">
        <v>8864</v>
      </c>
      <c r="AD1223" s="19" t="str">
        <f t="shared" si="52"/>
        <v xml:space="preserve">User-friendly
Practical hole for hanging 
Can withstand temperatures from -50°C to 230°C.
Durable
Durable 39 cm spatula, ideal for both cooking and baking. The spatula is white silicone with a natural wood handle. The handle has a practical hole for easy hanging. A durable spatula that can withstand temperatures from -50°C to 230°C. </v>
      </c>
      <c r="AE1223" s="19" t="str">
        <f t="shared" si="53"/>
        <v xml:space="preserve">Helppokäyttöinen
Käytännöllinen aukko ripustamista varten 
Kestää lämpötiloja välillä –50...+230 °C
Kulutusta kestävä
Kestävä nuolija (39 cm) toimii erinomaisesti niin ruoanvalmistuksessa kuin leivonnassa. Nuolijan kahva on luonnollisen väristä puuta ja pää valkoista silikonia. Kahvassa on käytännöllinen aukko helppoa ripustamista varten. Nuolija kestää lämpötiloja välillä –50...+230 °C. </v>
      </c>
      <c r="AF1223" s="19" t="str">
        <f t="shared" si="54"/>
        <v xml:space="preserve">Brukervennlig
Praktisk hull for oppheng 
Tåler -50°C til 230°C.
Slitesterk
Solid slikkepott 39 cm som fungerer utmerket til både matlaging og baking. Slikkepotten har et skaft i naturfarget tre med en topp av hvit silikon. Skaftet har et praktisk hull for enkel opphenging. En solid slikkepott som tåler -50°C til 230°C. </v>
      </c>
      <c r="AG122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23" s="19" t="e">
        <f>IF(ISBLANK(J1223), "", SUBSTITUTE(J1223, CHAR(10), "") &amp; CHAR(10)) &amp;
IF(ISBLANK(N1223), "", SUBSTITUTE(N1223, CHAR(10), "") &amp; CHAR(10)) &amp;
IF(ISBLANK(R1223), "", SUBSTITUTE(R1223, CHAR(10), "") &amp; CHAR(10)) &amp;
IF(ISBLANK(V1223), "", SUBSTITUTE(V1223, CHAR(10), "") &amp; CHAR(10)) &amp;
IF(ISBLANK(Z1223), "", SUBSTITUTE(Z1223, CHAR(10), "") &amp; CHAR(10)) &amp;
CHAR(10) &amp;#REF!</f>
        <v>#REF!</v>
      </c>
      <c r="AI1223" s="19" t="s">
        <v>17226</v>
      </c>
      <c r="AJ1223" s="19" t="s">
        <v>17227</v>
      </c>
      <c r="AK1223" s="19" t="s">
        <v>17228</v>
      </c>
      <c r="AL1223" s="19" t="s">
        <v>17229</v>
      </c>
      <c r="AM1223" s="19" t="s">
        <v>20</v>
      </c>
      <c r="AN1223" s="15" t="s">
        <v>24786</v>
      </c>
    </row>
    <row r="1224" spans="1:40" ht="120" x14ac:dyDescent="0.2">
      <c r="A1224" s="15" t="s">
        <v>5432</v>
      </c>
      <c r="B1224" s="19" t="s">
        <v>5433</v>
      </c>
      <c r="C1224" s="19" t="s">
        <v>5434</v>
      </c>
      <c r="D1224" s="19" t="s">
        <v>5435</v>
      </c>
      <c r="E1224" s="19" t="s">
        <v>5436</v>
      </c>
      <c r="F1224" s="19" t="s">
        <v>17230</v>
      </c>
      <c r="G1224" s="19" t="s">
        <v>17231</v>
      </c>
      <c r="H1224" s="19" t="s">
        <v>17232</v>
      </c>
      <c r="I1224" s="19" t="s">
        <v>17233</v>
      </c>
      <c r="J1224" s="19" t="s">
        <v>9067</v>
      </c>
      <c r="K1224" s="19" t="s">
        <v>9068</v>
      </c>
      <c r="L1224" s="19" t="s">
        <v>9069</v>
      </c>
      <c r="M1224" s="19" t="s">
        <v>9070</v>
      </c>
      <c r="N1224" s="19" t="s">
        <v>17219</v>
      </c>
      <c r="O1224" s="19" t="s">
        <v>16538</v>
      </c>
      <c r="P1224" s="19" t="s">
        <v>17220</v>
      </c>
      <c r="Q1224" s="19" t="s">
        <v>17221</v>
      </c>
      <c r="R1224" s="19" t="s">
        <v>17222</v>
      </c>
      <c r="S1224" s="19" t="s">
        <v>17223</v>
      </c>
      <c r="T1224" s="19" t="s">
        <v>17224</v>
      </c>
      <c r="U1224" s="19" t="s">
        <v>17225</v>
      </c>
      <c r="V1224" s="19" t="s">
        <v>8861</v>
      </c>
      <c r="W1224" s="19" t="s">
        <v>8996</v>
      </c>
      <c r="X1224" s="19" t="s">
        <v>8863</v>
      </c>
      <c r="Y1224" s="19" t="s">
        <v>8864</v>
      </c>
      <c r="AD1224" s="19" t="str">
        <f t="shared" si="52"/>
        <v xml:space="preserve">User-friendly
Practical hole for hanging 
Can withstand temperatures from -50°C to 230°C.
Durable
Durable 31 cm spatula, ideal for both cooking and baking. The spatula is white silicone with a natural wood handle. The handle has a practical hole for easy hanging. A durable spatula that can withstand temperatures from -50°C to 230°C. </v>
      </c>
      <c r="AE1224" s="19" t="str">
        <f t="shared" si="53"/>
        <v xml:space="preserve">Helppokäyttöinen
Käytännöllinen aukko ripustamista varten 
Kestää lämpötiloja välillä –50...+230 °C
Kulutusta kestävä
Kestävä nuolija (31 cm) toimii erinomaisesti niin ruoanvalmistuksessa kuin leivonnassa. Nuolijan kahva on luonnollisen väristä puuta ja pää valkoista silikonia. Kahvassa on käytännöllinen aukko helppoa ripustamista varten. Nuolija kestää lämpötiloja välillä –50...+230 °C. </v>
      </c>
      <c r="AF1224" s="19" t="str">
        <f t="shared" si="54"/>
        <v xml:space="preserve">Brukervennlig
Praktisk hull for oppheng 
Tåler -50°C til 230°C.
Slitesterk
Solid slikkepott 31 cm som fungerer utmerket til både matlaging og baking. Slikkepotten har et skaft i naturfarget tre med en topp av hvit silikon. Skaftet har et praktisk hull for enkel opphenging. En solid slikkepott som tåler -50°C til 230°C. </v>
      </c>
      <c r="AG122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24" s="19" t="e">
        <f>IF(ISBLANK(J1224), "", SUBSTITUTE(J1224, CHAR(10), "") &amp; CHAR(10)) &amp;
IF(ISBLANK(N1224), "", SUBSTITUTE(N1224, CHAR(10), "") &amp; CHAR(10)) &amp;
IF(ISBLANK(R1224), "", SUBSTITUTE(R1224, CHAR(10), "") &amp; CHAR(10)) &amp;
IF(ISBLANK(V1224), "", SUBSTITUTE(V1224, CHAR(10), "") &amp; CHAR(10)) &amp;
IF(ISBLANK(Z1224), "", SUBSTITUTE(Z1224, CHAR(10), "") &amp; CHAR(10)) &amp;
CHAR(10) &amp;#REF!</f>
        <v>#REF!</v>
      </c>
      <c r="AI1224" s="19" t="s">
        <v>17226</v>
      </c>
      <c r="AJ1224" s="19" t="s">
        <v>17227</v>
      </c>
      <c r="AK1224" s="19" t="s">
        <v>17228</v>
      </c>
      <c r="AL1224" s="19" t="s">
        <v>17229</v>
      </c>
      <c r="AM1224" s="19" t="s">
        <v>20</v>
      </c>
      <c r="AN1224" s="15" t="s">
        <v>21277</v>
      </c>
    </row>
    <row r="1225" spans="1:40" ht="105" x14ac:dyDescent="0.2">
      <c r="A1225" s="15" t="s">
        <v>5437</v>
      </c>
      <c r="B1225" s="19" t="s">
        <v>5438</v>
      </c>
      <c r="C1225" s="19" t="s">
        <v>5439</v>
      </c>
      <c r="D1225" s="19" t="s">
        <v>5440</v>
      </c>
      <c r="E1225" s="19" t="s">
        <v>5441</v>
      </c>
      <c r="F1225" s="19" t="s">
        <v>17234</v>
      </c>
      <c r="G1225" s="19" t="s">
        <v>17235</v>
      </c>
      <c r="H1225" s="19" t="s">
        <v>17236</v>
      </c>
      <c r="I1225" s="19" t="s">
        <v>17237</v>
      </c>
      <c r="J1225" s="19" t="s">
        <v>17238</v>
      </c>
      <c r="K1225" s="19" t="s">
        <v>17239</v>
      </c>
      <c r="L1225" s="19" t="s">
        <v>17240</v>
      </c>
      <c r="M1225" s="19" t="s">
        <v>17241</v>
      </c>
      <c r="N1225" s="19" t="s">
        <v>9067</v>
      </c>
      <c r="O1225" s="19" t="s">
        <v>9068</v>
      </c>
      <c r="P1225" s="19" t="s">
        <v>9069</v>
      </c>
      <c r="Q1225" s="19" t="s">
        <v>9070</v>
      </c>
      <c r="R1225" s="19" t="s">
        <v>9198</v>
      </c>
      <c r="S1225" s="19" t="s">
        <v>9331</v>
      </c>
      <c r="T1225" s="19" t="s">
        <v>9332</v>
      </c>
      <c r="U1225" s="19" t="s">
        <v>9333</v>
      </c>
      <c r="AD1225" s="19" t="str">
        <f t="shared" si="52"/>
        <v xml:space="preserve">Can withstand temperatures up to 230°C
User-friendly
Long product lifespan
Classic baking spatula in silicone with a lovely and functional wooden handle, which has a hole for hanging. This spatula can withstand temperatures between -50°C and 230°C, and is a very useful utensil for both restaurant kitchens and bakeries. </v>
      </c>
      <c r="AE1225" s="19" t="str">
        <f t="shared" si="53"/>
        <v xml:space="preserve">Kestää enintään 230 °C:n lämpötiloja
Helppokäyttöinen
Erittäin pitkäikäinen
Klassinen silikonista valmistettu nuolija. Kauniissa ja käytännöllisessä puukahvassa on aukko ripustamista varten. Nuolija kestää lämmönvaihteluita –50 °C:n ja 230 °C:n välillä. Erittäin kätevä väline niin ravintolakeittiöön kuin konditoriaan. </v>
      </c>
      <c r="AF1225" s="19" t="str">
        <f t="shared" si="54"/>
        <v xml:space="preserve">Tåler temperaturer på opptil 230°C
Brukervennlig
Lang levetid
Klassisk slikkepott i silikon med et vakkert og funksjonelt trehåndtak, med hull for oppheng. Slikkepotten tåler temperaturvariasjoner mellom -50° og 230°C og er et svært nyttig verktøy på restaurantkjøkkenet så vel som i konditori. </v>
      </c>
      <c r="AG122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25" s="19" t="e">
        <f>IF(ISBLANK(J1225), "", SUBSTITUTE(J1225, CHAR(10), "") &amp; CHAR(10)) &amp;
IF(ISBLANK(N1225), "", SUBSTITUTE(N1225, CHAR(10), "") &amp; CHAR(10)) &amp;
IF(ISBLANK(R1225), "", SUBSTITUTE(R1225, CHAR(10), "") &amp; CHAR(10)) &amp;
IF(ISBLANK(V1225), "", SUBSTITUTE(V1225, CHAR(10), "") &amp; CHAR(10)) &amp;
IF(ISBLANK(Z1225), "", SUBSTITUTE(Z1225, CHAR(10), "") &amp; CHAR(10)) &amp;
CHAR(10) &amp;#REF!</f>
        <v>#REF!</v>
      </c>
      <c r="AI1225" s="19" t="s">
        <v>17242</v>
      </c>
      <c r="AJ1225" s="19" t="s">
        <v>17243</v>
      </c>
      <c r="AK1225" s="19" t="s">
        <v>17244</v>
      </c>
      <c r="AL1225" s="19" t="s">
        <v>17245</v>
      </c>
      <c r="AM1225" s="19" t="s">
        <v>20</v>
      </c>
      <c r="AN1225" s="15" t="s">
        <v>21277</v>
      </c>
    </row>
    <row r="1226" spans="1:40" ht="120" x14ac:dyDescent="0.2">
      <c r="A1226" s="15" t="s">
        <v>5442</v>
      </c>
      <c r="B1226" s="19" t="s">
        <v>5443</v>
      </c>
      <c r="C1226" s="19" t="s">
        <v>5444</v>
      </c>
      <c r="D1226" s="19" t="s">
        <v>5445</v>
      </c>
      <c r="E1226" s="19" t="s">
        <v>5446</v>
      </c>
      <c r="F1226" s="19" t="s">
        <v>17246</v>
      </c>
      <c r="G1226" s="19" t="s">
        <v>17247</v>
      </c>
      <c r="H1226" s="19" t="s">
        <v>17248</v>
      </c>
      <c r="I1226" s="19" t="s">
        <v>17249</v>
      </c>
      <c r="J1226" s="19" t="s">
        <v>8861</v>
      </c>
      <c r="K1226" s="19" t="s">
        <v>8996</v>
      </c>
      <c r="L1226" s="19" t="s">
        <v>8863</v>
      </c>
      <c r="M1226" s="19" t="s">
        <v>8864</v>
      </c>
      <c r="N1226" s="19" t="s">
        <v>16558</v>
      </c>
      <c r="O1226" s="19" t="s">
        <v>16559</v>
      </c>
      <c r="P1226" s="19" t="s">
        <v>16560</v>
      </c>
      <c r="Q1226" s="19" t="s">
        <v>16561</v>
      </c>
      <c r="R1226" s="19" t="s">
        <v>9067</v>
      </c>
      <c r="S1226" s="19" t="s">
        <v>9068</v>
      </c>
      <c r="T1226" s="19" t="s">
        <v>9069</v>
      </c>
      <c r="U1226" s="19" t="s">
        <v>9070</v>
      </c>
      <c r="V1226" s="19" t="s">
        <v>10160</v>
      </c>
      <c r="W1226" s="19" t="s">
        <v>10161</v>
      </c>
      <c r="X1226" s="19" t="s">
        <v>10162</v>
      </c>
      <c r="Y1226" s="19" t="s">
        <v>10163</v>
      </c>
      <c r="AD1226" s="19" t="str">
        <f t="shared" si="52"/>
        <v xml:space="preserve">Durable
Practical hole for easy hanging
User-friendly
Dishwasher safe
Wear-resistant serving spoon in black, made of melamine plastic with a practical hole in the handle for easy hanging. The spoon is ideal for both the kitchen and the buffet table. Designed to withstand daily use and is dishwasher safe.  </v>
      </c>
      <c r="AE1226" s="19" t="str">
        <f t="shared" si="53"/>
        <v xml:space="preserve">Kulutusta kestävä
Käytännöllinen aukko helppoa ripustamista varten
Helppokäyttöinen
Konepesun kestävä
Kulutusta kestävä musta tarjoilulusikka. Valmistettu melamiinimuovista. Kahvassa on käytännöllinen aukko helppoa ripustamista varten. Lusikka sopii erinomaisesti niin keittiöön kuin buffetpöytään. Suunniteltu kestämään päivittäistä käyttöä ja konepesua.  </v>
      </c>
      <c r="AF1226" s="19" t="str">
        <f t="shared" si="54"/>
        <v xml:space="preserve">Slitesterk
Praktisk hull som gjør det lett å henge den opp
Brukervennlig
Tåler oppvaskmaskin
Slitesterk serveringsskje i svart farge; laget i melaminplast med et praktisk hull som gjør den lett å henge opp. Skjeen passer utmerket både på kjøkken og til buffetbordet. Utviklet for å tåle daglig bruk og rengjøring i oppvaskmaskin.  </v>
      </c>
      <c r="AG122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26" s="19" t="e">
        <f>IF(ISBLANK(J1226), "", SUBSTITUTE(J1226, CHAR(10), "") &amp; CHAR(10)) &amp;
IF(ISBLANK(N1226), "", SUBSTITUTE(N1226, CHAR(10), "") &amp; CHAR(10)) &amp;
IF(ISBLANK(R1226), "", SUBSTITUTE(R1226, CHAR(10), "") &amp; CHAR(10)) &amp;
IF(ISBLANK(V1226), "", SUBSTITUTE(V1226, CHAR(10), "") &amp; CHAR(10)) &amp;
IF(ISBLANK(Z1226), "", SUBSTITUTE(Z1226, CHAR(10), "") &amp; CHAR(10)) &amp;
CHAR(10) &amp;#REF!</f>
        <v>#REF!</v>
      </c>
      <c r="AI1226" s="19" t="s">
        <v>17115</v>
      </c>
      <c r="AJ1226" s="19" t="s">
        <v>17116</v>
      </c>
      <c r="AK1226" s="19" t="s">
        <v>17117</v>
      </c>
      <c r="AL1226" s="19" t="s">
        <v>17118</v>
      </c>
      <c r="AM1226" s="19" t="s">
        <v>320</v>
      </c>
      <c r="AN1226" s="15" t="s">
        <v>21232</v>
      </c>
    </row>
    <row r="1227" spans="1:40" ht="90" x14ac:dyDescent="0.2">
      <c r="A1227" s="15" t="s">
        <v>5447</v>
      </c>
      <c r="B1227" s="19" t="s">
        <v>5448</v>
      </c>
      <c r="C1227" s="19" t="s">
        <v>5449</v>
      </c>
      <c r="D1227" s="19" t="s">
        <v>5450</v>
      </c>
      <c r="E1227" s="19" t="s">
        <v>5451</v>
      </c>
      <c r="F1227" s="19" t="s">
        <v>17250</v>
      </c>
      <c r="G1227" s="19" t="s">
        <v>17251</v>
      </c>
      <c r="H1227" s="19" t="s">
        <v>17252</v>
      </c>
      <c r="I1227" s="19" t="s">
        <v>17253</v>
      </c>
      <c r="J1227" s="19" t="s">
        <v>8861</v>
      </c>
      <c r="K1227" s="19" t="s">
        <v>8996</v>
      </c>
      <c r="L1227" s="19" t="s">
        <v>8863</v>
      </c>
      <c r="M1227" s="19" t="s">
        <v>8864</v>
      </c>
      <c r="N1227" s="19" t="s">
        <v>16558</v>
      </c>
      <c r="O1227" s="19" t="s">
        <v>16559</v>
      </c>
      <c r="P1227" s="19" t="s">
        <v>16560</v>
      </c>
      <c r="Q1227" s="19" t="s">
        <v>16561</v>
      </c>
      <c r="R1227" s="19" t="s">
        <v>13448</v>
      </c>
      <c r="S1227" s="19" t="s">
        <v>13449</v>
      </c>
      <c r="T1227" s="19" t="s">
        <v>13450</v>
      </c>
      <c r="U1227" s="19" t="s">
        <v>13451</v>
      </c>
      <c r="AD1227" s="19" t="str">
        <f t="shared" si="52"/>
        <v xml:space="preserve">Durable
Practical hole for easy hanging
Can withstand daily use and cleaning 
Durable serving spoon with a practical hole for easy hanging. Designed for daily use and cleaning in the professional industry. </v>
      </c>
      <c r="AE1227" s="19" t="str">
        <f t="shared" si="53"/>
        <v xml:space="preserve">Kulutusta kestävä
Käytännöllinen aukko helppoa ripustamista varten
Kestää päivittäistä käyttöä ja pesua 
Kulutusta kestävä tarjoilulusikka, jonka käytännöllinen aukko helpottaa ripustamista. Suunniteltu kestämään päivittäistä ammattilaiskäyttöä ja -pesua. </v>
      </c>
      <c r="AF1227" s="19" t="str">
        <f t="shared" si="54"/>
        <v xml:space="preserve">Slitesterk
Praktisk hull som gjør det lett å henge den opp
Tåler daglig bruk og rengjøring 
Slitesterk serveringsskje med praktisk hull for enkel oppheng. Utviklet for å tåle daglig bruk og rengjøring i den profesjonelle virksomheten. </v>
      </c>
      <c r="AG122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27" s="19" t="e">
        <f>IF(ISBLANK(J1227), "", SUBSTITUTE(J1227, CHAR(10), "") &amp; CHAR(10)) &amp;
IF(ISBLANK(N1227), "", SUBSTITUTE(N1227, CHAR(10), "") &amp; CHAR(10)) &amp;
IF(ISBLANK(R1227), "", SUBSTITUTE(R1227, CHAR(10), "") &amp; CHAR(10)) &amp;
IF(ISBLANK(V1227), "", SUBSTITUTE(V1227, CHAR(10), "") &amp; CHAR(10)) &amp;
IF(ISBLANK(Z1227), "", SUBSTITUTE(Z1227, CHAR(10), "") &amp; CHAR(10)) &amp;
CHAR(10) &amp;#REF!</f>
        <v>#REF!</v>
      </c>
      <c r="AI1227" s="19" t="s">
        <v>17254</v>
      </c>
      <c r="AJ1227" s="19" t="s">
        <v>17255</v>
      </c>
      <c r="AK1227" s="19" t="s">
        <v>17256</v>
      </c>
      <c r="AL1227" s="19" t="s">
        <v>17257</v>
      </c>
      <c r="AM1227" s="19" t="s">
        <v>320</v>
      </c>
      <c r="AN1227" s="15" t="s">
        <v>21232</v>
      </c>
    </row>
    <row r="1228" spans="1:40" ht="105" x14ac:dyDescent="0.2">
      <c r="A1228" s="15" t="s">
        <v>5452</v>
      </c>
      <c r="B1228" s="19" t="s">
        <v>5453</v>
      </c>
      <c r="C1228" s="19" t="s">
        <v>5454</v>
      </c>
      <c r="D1228" s="19" t="s">
        <v>5455</v>
      </c>
      <c r="E1228" s="19" t="s">
        <v>5456</v>
      </c>
      <c r="F1228" s="19" t="s">
        <v>17258</v>
      </c>
      <c r="G1228" s="19" t="s">
        <v>17259</v>
      </c>
      <c r="H1228" s="19" t="s">
        <v>17260</v>
      </c>
      <c r="I1228" s="19" t="s">
        <v>17261</v>
      </c>
      <c r="J1228" s="19" t="s">
        <v>15644</v>
      </c>
      <c r="K1228" s="19" t="s">
        <v>15645</v>
      </c>
      <c r="L1228" s="19" t="s">
        <v>15646</v>
      </c>
      <c r="M1228" s="19" t="s">
        <v>15644</v>
      </c>
      <c r="N1228" s="19" t="s">
        <v>17262</v>
      </c>
      <c r="O1228" s="19" t="s">
        <v>17263</v>
      </c>
      <c r="P1228" s="19" t="s">
        <v>17264</v>
      </c>
      <c r="Q1228" s="19" t="s">
        <v>17265</v>
      </c>
      <c r="R1228" s="19" t="s">
        <v>15718</v>
      </c>
      <c r="S1228" s="19" t="s">
        <v>12807</v>
      </c>
      <c r="T1228" s="19" t="s">
        <v>15720</v>
      </c>
      <c r="U1228" s="19" t="s">
        <v>15721</v>
      </c>
      <c r="AD1228" s="19" t="str">
        <f t="shared" si="52"/>
        <v xml:space="preserve">Stable foot 
A matching dome can be purchased separately as an accessory
Highly impact-resistant 
Cake stand with a classic design that will give your cakes and pastries an exclusive presentation. Made of 18/0 stainless steel for high durability and a long product lifespan. You can also purchase a matching cover for this cake stand.  </v>
      </c>
      <c r="AE1228" s="19" t="str">
        <f t="shared" si="53"/>
        <v xml:space="preserve">Vakaa jalka 
Saatavana yhteensopiva kupu lisävarusteeksi
Erittäin hyvä kulutuksenkestävyys 
Tyylikäs jalallinen kakkuvati, jossa leivonnaiset pääsevät hienosti esille. Valmistettu ruostumattomasta 18/0-teräksestä. Erittäin kulutuksenkestävä ja pitkäikäinen tuote. Tälle vadille on ostettavissa yhteensopiva kupu lisävarusteeksi.  </v>
      </c>
      <c r="AF1228" s="19" t="str">
        <f t="shared" si="54"/>
        <v xml:space="preserve">Stabil fot 
Matchende topp kan kjøpes som tilbehør
Høy motstandsdyktighet 
Stilrent kake-/serveringsfat på fot som gir baksten en eksklusiv presentasjon. Laget av rustfritt 18/0 stål med sterk slagfasthet og lang levetid. Til dette fatet kan du også kjøpe et matchende deksel som tilbehør.  </v>
      </c>
      <c r="AG122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28" s="19" t="e">
        <f>IF(ISBLANK(J1228), "", SUBSTITUTE(J1228, CHAR(10), "") &amp; CHAR(10)) &amp;
IF(ISBLANK(N1228), "", SUBSTITUTE(N1228, CHAR(10), "") &amp; CHAR(10)) &amp;
IF(ISBLANK(R1228), "", SUBSTITUTE(R1228, CHAR(10), "") &amp; CHAR(10)) &amp;
IF(ISBLANK(V1228), "", SUBSTITUTE(V1228, CHAR(10), "") &amp; CHAR(10)) &amp;
IF(ISBLANK(Z1228), "", SUBSTITUTE(Z1228, CHAR(10), "") &amp; CHAR(10)) &amp;
CHAR(10) &amp;#REF!</f>
        <v>#REF!</v>
      </c>
      <c r="AI1228" s="19" t="s">
        <v>17266</v>
      </c>
      <c r="AJ1228" s="19" t="s">
        <v>17267</v>
      </c>
      <c r="AK1228" s="19" t="s">
        <v>17268</v>
      </c>
      <c r="AL1228" s="19" t="s">
        <v>17269</v>
      </c>
      <c r="AM1228" s="19" t="s">
        <v>20</v>
      </c>
      <c r="AN1228" s="15" t="s">
        <v>21278</v>
      </c>
    </row>
    <row r="1229" spans="1:40" ht="60" x14ac:dyDescent="0.2">
      <c r="A1229" s="15" t="s">
        <v>5457</v>
      </c>
      <c r="B1229" s="19" t="s">
        <v>5458</v>
      </c>
      <c r="C1229" s="19" t="s">
        <v>5459</v>
      </c>
      <c r="D1229" s="19" t="s">
        <v>5460</v>
      </c>
      <c r="E1229" s="19" t="s">
        <v>5461</v>
      </c>
      <c r="F1229" s="19" t="s">
        <v>17270</v>
      </c>
      <c r="G1229" s="19" t="s">
        <v>17271</v>
      </c>
      <c r="H1229" s="19" t="s">
        <v>17272</v>
      </c>
      <c r="I1229" s="19" t="s">
        <v>17273</v>
      </c>
      <c r="J1229" s="19" t="s">
        <v>17274</v>
      </c>
      <c r="K1229" s="19" t="s">
        <v>17275</v>
      </c>
      <c r="L1229" s="19" t="s">
        <v>17276</v>
      </c>
      <c r="M1229" s="19" t="s">
        <v>17277</v>
      </c>
      <c r="N1229" s="19" t="s">
        <v>17278</v>
      </c>
      <c r="O1229" s="19" t="s">
        <v>17279</v>
      </c>
      <c r="P1229" s="19" t="s">
        <v>17280</v>
      </c>
      <c r="Q1229" s="19" t="s">
        <v>17281</v>
      </c>
      <c r="AD1229" s="19" t="str">
        <f t="shared" si="52"/>
        <v xml:space="preserve">Dome for cake stand no. 65585
Preserves freshness
Attractive cake dome for the cake stand, article no. 65584, to keep your cake fresh. </v>
      </c>
      <c r="AE1229" s="19" t="str">
        <f t="shared" si="53"/>
        <v xml:space="preserve">Kupu kakkuvadille 65585
Säilyttää tuoreuden
Kaunis kupu kakkuvatiin 65584 auttaa säilyttämään leivonnaiset tuoreina. </v>
      </c>
      <c r="AF1229" s="19" t="str">
        <f t="shared" si="54"/>
        <v xml:space="preserve"> Lokk til kakefat 65585
Holder kaken frisk og god
Vakkert deksel til kakefat 65584 som hjelper til med å holde bakverket friskt og godt. </v>
      </c>
      <c r="AG122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29" s="19" t="e">
        <f>IF(ISBLANK(J1229), "", SUBSTITUTE(J1229, CHAR(10), "") &amp; CHAR(10)) &amp;
IF(ISBLANK(N1229), "", SUBSTITUTE(N1229, CHAR(10), "") &amp; CHAR(10)) &amp;
IF(ISBLANK(R1229), "", SUBSTITUTE(R1229, CHAR(10), "") &amp; CHAR(10)) &amp;
IF(ISBLANK(V1229), "", SUBSTITUTE(V1229, CHAR(10), "") &amp; CHAR(10)) &amp;
IF(ISBLANK(Z1229), "", SUBSTITUTE(Z1229, CHAR(10), "") &amp; CHAR(10)) &amp;
CHAR(10) &amp;#REF!</f>
        <v>#REF!</v>
      </c>
      <c r="AI1229" s="19" t="s">
        <v>17282</v>
      </c>
      <c r="AJ1229" s="19" t="s">
        <v>17283</v>
      </c>
      <c r="AK1229" s="19" t="s">
        <v>17284</v>
      </c>
      <c r="AL1229" s="19" t="s">
        <v>17285</v>
      </c>
      <c r="AM1229" s="19" t="s">
        <v>20</v>
      </c>
      <c r="AN1229" s="15" t="s">
        <v>21278</v>
      </c>
    </row>
    <row r="1230" spans="1:40" ht="120" x14ac:dyDescent="0.2">
      <c r="A1230" s="15" t="s">
        <v>5462</v>
      </c>
      <c r="B1230" s="19" t="s">
        <v>5463</v>
      </c>
      <c r="C1230" s="19" t="s">
        <v>4805</v>
      </c>
      <c r="D1230" s="19" t="s">
        <v>5464</v>
      </c>
      <c r="E1230" s="19" t="s">
        <v>5465</v>
      </c>
      <c r="F1230" s="19" t="s">
        <v>17286</v>
      </c>
      <c r="G1230" s="19" t="s">
        <v>17287</v>
      </c>
      <c r="H1230" s="19" t="s">
        <v>17288</v>
      </c>
      <c r="I1230" s="19" t="s">
        <v>17289</v>
      </c>
      <c r="J1230" s="19" t="s">
        <v>8861</v>
      </c>
      <c r="K1230" s="19" t="s">
        <v>8996</v>
      </c>
      <c r="L1230" s="19" t="s">
        <v>8863</v>
      </c>
      <c r="M1230" s="19" t="s">
        <v>8864</v>
      </c>
      <c r="N1230" s="19" t="s">
        <v>17219</v>
      </c>
      <c r="O1230" s="19" t="s">
        <v>16538</v>
      </c>
      <c r="P1230" s="19" t="s">
        <v>17220</v>
      </c>
      <c r="Q1230" s="19" t="s">
        <v>17221</v>
      </c>
      <c r="R1230" s="19" t="s">
        <v>17290</v>
      </c>
      <c r="S1230" s="19" t="s">
        <v>17291</v>
      </c>
      <c r="T1230" s="19" t="s">
        <v>17292</v>
      </c>
      <c r="U1230" s="19" t="s">
        <v>17293</v>
      </c>
      <c r="V1230" s="19" t="s">
        <v>17294</v>
      </c>
      <c r="W1230" s="19" t="s">
        <v>17295</v>
      </c>
      <c r="X1230" s="19" t="s">
        <v>17296</v>
      </c>
      <c r="Y1230" s="19" t="s">
        <v>17297</v>
      </c>
      <c r="AD1230" s="19" t="str">
        <f t="shared" si="52"/>
        <v>Durable
Practical hole for hanging 
Simple but robust utensil
Opens all types of drinks with caps
Wear-resistant bottle opener in 18/10 stainless steel. The opener has a practical hole for hanging, ideal for servers and bartenders, as well as in the home. A simple, but robust utensil for opening all types of drinks with bottle caps.</v>
      </c>
      <c r="AE1230" s="19" t="str">
        <f t="shared" si="53"/>
        <v>Kulutusta kestävä
Käytännöllinen aukko ripustamista varten 
Yksinkertainen ja vahva työkalu
Avaa kaikenlaiset korkilla suljetut juomat
Kulutusta kestävä pullonavaaja ruostumatonta 18/10-terästä. Avaajassa on käytännöllinen aukko ripustamista varten. Suunniteltu tarjoilijoille ja baarimestareille, mutta toimii yhtä hyvin myös kotona. Yksinkertainen ja vahva työkalu kaikenlaisten korkilla suljettujen juomien avaamiseen.</v>
      </c>
      <c r="AF1230" s="19" t="str">
        <f t="shared" si="54"/>
        <v>Slitesterk
Praktisk hull for oppheng 
Enkelt og sterkt verktøy
Åpner alle typer drikke med kork
Slitesterk flaskeåpner i rustfritt 18/10 stål. Åpneren har et praktisk hull for opphenging; beregnet for servitører og bartendere, men fungerer like godt i hjemmet. Et enkelt og sterkt verktøy for å åpne alle typer drikke med kork.</v>
      </c>
      <c r="AG123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30" s="19" t="e">
        <f>IF(ISBLANK(J1230), "", SUBSTITUTE(J1230, CHAR(10), "") &amp; CHAR(10)) &amp;
IF(ISBLANK(N1230), "", SUBSTITUTE(N1230, CHAR(10), "") &amp; CHAR(10)) &amp;
IF(ISBLANK(R1230), "", SUBSTITUTE(R1230, CHAR(10), "") &amp; CHAR(10)) &amp;
IF(ISBLANK(V1230), "", SUBSTITUTE(V1230, CHAR(10), "") &amp; CHAR(10)) &amp;
IF(ISBLANK(Z1230), "", SUBSTITUTE(Z1230, CHAR(10), "") &amp; CHAR(10)) &amp;
CHAR(10) &amp;#REF!</f>
        <v>#REF!</v>
      </c>
      <c r="AI1230" s="19" t="s">
        <v>17298</v>
      </c>
      <c r="AJ1230" s="19" t="s">
        <v>17299</v>
      </c>
      <c r="AK1230" s="19" t="s">
        <v>17300</v>
      </c>
      <c r="AL1230" s="19" t="s">
        <v>17301</v>
      </c>
      <c r="AM1230" s="19" t="s">
        <v>20</v>
      </c>
      <c r="AN1230" s="15" t="s">
        <v>21240</v>
      </c>
    </row>
    <row r="1231" spans="1:40" ht="120" x14ac:dyDescent="0.2">
      <c r="A1231" s="15" t="s">
        <v>5466</v>
      </c>
      <c r="B1231" s="19" t="s">
        <v>5467</v>
      </c>
      <c r="C1231" s="19" t="s">
        <v>5468</v>
      </c>
      <c r="D1231" s="19" t="s">
        <v>5469</v>
      </c>
      <c r="E1231" s="19" t="s">
        <v>5470</v>
      </c>
      <c r="F1231" s="19" t="s">
        <v>17302</v>
      </c>
      <c r="G1231" s="19" t="s">
        <v>17303</v>
      </c>
      <c r="H1231" s="19" t="s">
        <v>17304</v>
      </c>
      <c r="I1231" s="19" t="s">
        <v>17305</v>
      </c>
      <c r="J1231" s="19" t="s">
        <v>9067</v>
      </c>
      <c r="K1231" s="19" t="s">
        <v>9068</v>
      </c>
      <c r="L1231" s="19" t="s">
        <v>9069</v>
      </c>
      <c r="M1231" s="19" t="s">
        <v>9070</v>
      </c>
      <c r="N1231" s="19" t="s">
        <v>17149</v>
      </c>
      <c r="O1231" s="19" t="s">
        <v>10231</v>
      </c>
      <c r="P1231" s="19" t="s">
        <v>17150</v>
      </c>
      <c r="Q1231" s="19" t="s">
        <v>17151</v>
      </c>
      <c r="R1231" s="19" t="s">
        <v>8861</v>
      </c>
      <c r="S1231" s="19" t="s">
        <v>8996</v>
      </c>
      <c r="T1231" s="19" t="s">
        <v>8863</v>
      </c>
      <c r="U1231" s="19" t="s">
        <v>8864</v>
      </c>
      <c r="V1231" s="19" t="s">
        <v>8873</v>
      </c>
      <c r="W1231" s="19" t="s">
        <v>8874</v>
      </c>
      <c r="X1231" s="19" t="s">
        <v>8875</v>
      </c>
      <c r="Y1231" s="19" t="s">
        <v>8876</v>
      </c>
      <c r="AD1231" s="19" t="str">
        <f t="shared" si="52"/>
        <v xml:space="preserve">User-friendly
Can withstand temperatures up to 100°C
Durable
Can withstand daily use
User-friendly salad tongs i black polycarbonate. The tongs can withstand temperatures up to 100°C, and are perfect for both salads and different types of stews. A durable kitchen utensil designed to withstand daily wear and tear for professional use. </v>
      </c>
      <c r="AE1231" s="19" t="str">
        <f t="shared" si="53"/>
        <v xml:space="preserve">Helppokäyttöinen
Kestää enintään 100 asteen lämpötiloja
Kulutusta kestävä
Kestää päivittäistä käyttöä
Helppokäyttöiset salaattiottimet mustaa polykarbonaattia. Ottimet kestävät enintään 100 asteen lämpötiloja, ja ne toimivat erinomaisesti käytettäviksi niin salaateille kuin erilaisille pataruoille. Kulutusta kestävä keittiöväline on suunniteltu kestämään päivittäistä ammattilaiskäyttöä. </v>
      </c>
      <c r="AF1231" s="19" t="str">
        <f t="shared" si="54"/>
        <v xml:space="preserve">Brukervennlig
Tåler temperaturer på inntil 100 grader
Slitesterk
Tåler daglig bruk
Brukervennlig salattang i svart polykarbonat. Tangen tåler temperaturer på inntil 100 grader og fungerer utmerket til salater såvel som ulike typer gryteretter. Et slitesterkt kjøkkenverktøy som tåler daglig bruk i den profesjonelle virksomheten. </v>
      </c>
      <c r="AG123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31" s="19" t="e">
        <f>IF(ISBLANK(J1231), "", SUBSTITUTE(J1231, CHAR(10), "") &amp; CHAR(10)) &amp;
IF(ISBLANK(N1231), "", SUBSTITUTE(N1231, CHAR(10), "") &amp; CHAR(10)) &amp;
IF(ISBLANK(R1231), "", SUBSTITUTE(R1231, CHAR(10), "") &amp; CHAR(10)) &amp;
IF(ISBLANK(V1231), "", SUBSTITUTE(V1231, CHAR(10), "") &amp; CHAR(10)) &amp;
IF(ISBLANK(Z1231), "", SUBSTITUTE(Z1231, CHAR(10), "") &amp; CHAR(10)) &amp;
CHAR(10) &amp;#REF!</f>
        <v>#REF!</v>
      </c>
      <c r="AI1231" s="19" t="s">
        <v>17306</v>
      </c>
      <c r="AJ1231" s="19" t="s">
        <v>17307</v>
      </c>
      <c r="AK1231" s="19" t="s">
        <v>17308</v>
      </c>
      <c r="AL1231" s="19" t="s">
        <v>17309</v>
      </c>
      <c r="AM1231" s="19" t="s">
        <v>320</v>
      </c>
      <c r="AN1231" s="15" t="s">
        <v>21233</v>
      </c>
    </row>
    <row r="1232" spans="1:40" ht="120" x14ac:dyDescent="0.2">
      <c r="A1232" s="15" t="s">
        <v>5471</v>
      </c>
      <c r="B1232" s="19" t="s">
        <v>5472</v>
      </c>
      <c r="C1232" s="19" t="s">
        <v>5473</v>
      </c>
      <c r="D1232" s="19" t="s">
        <v>5474</v>
      </c>
      <c r="E1232" s="19" t="s">
        <v>5475</v>
      </c>
      <c r="F1232" s="19" t="s">
        <v>17302</v>
      </c>
      <c r="G1232" s="19" t="s">
        <v>17303</v>
      </c>
      <c r="H1232" s="19" t="s">
        <v>17304</v>
      </c>
      <c r="I1232" s="19" t="s">
        <v>17305</v>
      </c>
      <c r="J1232" s="19" t="s">
        <v>9067</v>
      </c>
      <c r="K1232" s="19" t="s">
        <v>9068</v>
      </c>
      <c r="L1232" s="19" t="s">
        <v>9069</v>
      </c>
      <c r="M1232" s="19" t="s">
        <v>9070</v>
      </c>
      <c r="N1232" s="19" t="s">
        <v>17149</v>
      </c>
      <c r="O1232" s="19" t="s">
        <v>10231</v>
      </c>
      <c r="P1232" s="19" t="s">
        <v>17150</v>
      </c>
      <c r="Q1232" s="19" t="s">
        <v>17151</v>
      </c>
      <c r="R1232" s="19" t="s">
        <v>8861</v>
      </c>
      <c r="S1232" s="19" t="s">
        <v>8996</v>
      </c>
      <c r="T1232" s="19" t="s">
        <v>8863</v>
      </c>
      <c r="U1232" s="19" t="s">
        <v>8864</v>
      </c>
      <c r="V1232" s="19" t="s">
        <v>8873</v>
      </c>
      <c r="W1232" s="19" t="s">
        <v>8874</v>
      </c>
      <c r="X1232" s="19" t="s">
        <v>8875</v>
      </c>
      <c r="Y1232" s="19" t="s">
        <v>8876</v>
      </c>
      <c r="AD1232" s="19" t="str">
        <f t="shared" si="52"/>
        <v xml:space="preserve">User-friendly
Can withstand temperatures up to 100°C
Durable
Can withstand daily use
User-friendly salad tongs i black polycarbonate. The tongs can withstand temperatures up to 100°C, and are perfect for both salads and different types of stews. A durable kitchen utensil designed to withstand daily wear and tear for professional use. </v>
      </c>
      <c r="AE1232" s="19" t="str">
        <f t="shared" si="53"/>
        <v xml:space="preserve">Helppokäyttöinen
Kestää enintään 100 asteen lämpötiloja
Kulutusta kestävä
Kestää päivittäistä käyttöä
Helppokäyttöiset salaattiottimet mustaa polykarbonaattia. Ottimet kestävät enintään 100 asteen lämpötiloja, ja ne toimivat erinomaisesti käytettäviksi niin salaateille kuin erilaisille pataruoille. Kulutusta kestävä keittiöväline on suunniteltu kestämään päivittäistä ammattilaiskäyttöä. </v>
      </c>
      <c r="AF1232" s="19" t="str">
        <f t="shared" si="54"/>
        <v xml:space="preserve">Brukervennlig
Tåler temperaturer på inntil 100 grader
Slitesterk
Tåler daglig bruk
Brukervennlig salattang i svart polykarbonat. Tangen tåler temperaturer på inntil 100 grader og fungerer utmerket til salater såvel som ulike typer gryteretter. Et slitesterkt kjøkkenverktøy som tåler daglig bruk i den profesjonelle virksomheten. </v>
      </c>
      <c r="AG123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32" s="19" t="e">
        <f>IF(ISBLANK(J1232), "", SUBSTITUTE(J1232, CHAR(10), "") &amp; CHAR(10)) &amp;
IF(ISBLANK(N1232), "", SUBSTITUTE(N1232, CHAR(10), "") &amp; CHAR(10)) &amp;
IF(ISBLANK(R1232), "", SUBSTITUTE(R1232, CHAR(10), "") &amp; CHAR(10)) &amp;
IF(ISBLANK(V1232), "", SUBSTITUTE(V1232, CHAR(10), "") &amp; CHAR(10)) &amp;
IF(ISBLANK(Z1232), "", SUBSTITUTE(Z1232, CHAR(10), "") &amp; CHAR(10)) &amp;
CHAR(10) &amp;#REF!</f>
        <v>#REF!</v>
      </c>
      <c r="AI1232" s="19" t="s">
        <v>17306</v>
      </c>
      <c r="AJ1232" s="19" t="s">
        <v>17307</v>
      </c>
      <c r="AK1232" s="19" t="s">
        <v>17308</v>
      </c>
      <c r="AL1232" s="19" t="s">
        <v>17309</v>
      </c>
      <c r="AM1232" s="19" t="s">
        <v>320</v>
      </c>
      <c r="AN1232" s="15" t="s">
        <v>21233</v>
      </c>
    </row>
    <row r="1233" spans="1:40" ht="120" x14ac:dyDescent="0.2">
      <c r="A1233" s="15" t="s">
        <v>5476</v>
      </c>
      <c r="B1233" s="19" t="s">
        <v>5477</v>
      </c>
      <c r="C1233" s="19" t="s">
        <v>5478</v>
      </c>
      <c r="D1233" s="19" t="s">
        <v>5478</v>
      </c>
      <c r="E1233" s="19" t="s">
        <v>5479</v>
      </c>
      <c r="F1233" s="19" t="s">
        <v>17310</v>
      </c>
      <c r="G1233" s="19" t="s">
        <v>17311</v>
      </c>
      <c r="H1233" s="19" t="s">
        <v>17312</v>
      </c>
      <c r="I1233" s="19" t="s">
        <v>17313</v>
      </c>
      <c r="J1233" s="19" t="s">
        <v>8881</v>
      </c>
      <c r="K1233" s="19" t="s">
        <v>8881</v>
      </c>
      <c r="L1233" s="19" t="s">
        <v>8882</v>
      </c>
      <c r="M1233" s="19" t="s">
        <v>8881</v>
      </c>
      <c r="N1233" s="19" t="s">
        <v>17314</v>
      </c>
      <c r="O1233" s="19" t="s">
        <v>17315</v>
      </c>
      <c r="P1233" s="19" t="s">
        <v>17316</v>
      </c>
      <c r="Q1233" s="19" t="s">
        <v>17317</v>
      </c>
      <c r="R1233" s="19" t="s">
        <v>9271</v>
      </c>
      <c r="S1233" s="19" t="s">
        <v>9224</v>
      </c>
      <c r="T1233" s="19" t="s">
        <v>9200</v>
      </c>
      <c r="U1233" s="19" t="s">
        <v>8807</v>
      </c>
      <c r="V1233" s="19" t="s">
        <v>8861</v>
      </c>
      <c r="W1233" s="19" t="s">
        <v>8996</v>
      </c>
      <c r="X1233" s="19" t="s">
        <v>8863</v>
      </c>
      <c r="Y1233" s="19" t="s">
        <v>8864</v>
      </c>
      <c r="AD1233" s="19" t="str">
        <f t="shared" si="52"/>
        <v>Robust
Long handle for safer use
Long-lasting
Durable
Robust fryer skimmer in iron-plated steel, which makes it incredibly durable and robust. The fryer skimmer has a long handle for safer use. The ideal utensil for picking up food from hot oil, soups or boiling water.</v>
      </c>
      <c r="AE1233" s="19" t="str">
        <f t="shared" si="53"/>
        <v>Lujatekoinen
Pitkä kahva takaa turvallisen käsittelyn
Pitkäikäinen
Kulutusta kestävä
Tämä lujatekoinen skimmer on valmistettu rautaverhoillusta teräksestä, mikä tekee siitä uskomattoman pitkään kulutusta kestävän. Skimmerin pitkä kahva takaa turvallisen käsittelyn. Ihanteellinen väline ruoan poimimiseen esimerkiksi kuumasta öljystä, keitoista tai kiehuvasta vedestä.</v>
      </c>
      <c r="AF1233" s="19" t="str">
        <f t="shared" si="54"/>
        <v>Robust
Langt håndtak for sikker håndtering
Solid
Slitesterk
Robust flottyrsleiv i jernbelagt stål som gjør den utrolig solid og slitesterk. Sleiven har et langt håndtak for sikker håndtering. Et ideelt verktøy for å plukke opp mat fra f.eks. varm olje, supper eller kokende vann.</v>
      </c>
      <c r="AG123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33" s="19" t="e">
        <f>IF(ISBLANK(J1233), "", SUBSTITUTE(J1233, CHAR(10), "") &amp; CHAR(10)) &amp;
IF(ISBLANK(N1233), "", SUBSTITUTE(N1233, CHAR(10), "") &amp; CHAR(10)) &amp;
IF(ISBLANK(R1233), "", SUBSTITUTE(R1233, CHAR(10), "") &amp; CHAR(10)) &amp;
IF(ISBLANK(V1233), "", SUBSTITUTE(V1233, CHAR(10), "") &amp; CHAR(10)) &amp;
IF(ISBLANK(Z1233), "", SUBSTITUTE(Z1233, CHAR(10), "") &amp; CHAR(10)) &amp;
CHAR(10) &amp;#REF!</f>
        <v>#REF!</v>
      </c>
      <c r="AI1233" s="19" t="s">
        <v>17318</v>
      </c>
      <c r="AJ1233" s="19" t="s">
        <v>17319</v>
      </c>
      <c r="AK1233" s="19" t="s">
        <v>17320</v>
      </c>
      <c r="AL1233" s="19" t="s">
        <v>17321</v>
      </c>
      <c r="AM1233" s="19" t="s">
        <v>20</v>
      </c>
      <c r="AN1233" s="15" t="s">
        <v>21273</v>
      </c>
    </row>
    <row r="1234" spans="1:40" ht="120" x14ac:dyDescent="0.2">
      <c r="A1234" s="15" t="s">
        <v>5480</v>
      </c>
      <c r="B1234" s="19" t="s">
        <v>5481</v>
      </c>
      <c r="C1234" s="19" t="s">
        <v>5482</v>
      </c>
      <c r="D1234" s="19" t="s">
        <v>5483</v>
      </c>
      <c r="E1234" s="19" t="s">
        <v>5484</v>
      </c>
      <c r="F1234" s="19" t="s">
        <v>17322</v>
      </c>
      <c r="G1234" s="19" t="s">
        <v>17323</v>
      </c>
      <c r="H1234" s="19" t="s">
        <v>17324</v>
      </c>
      <c r="I1234" s="19" t="s">
        <v>17325</v>
      </c>
      <c r="J1234" s="19" t="s">
        <v>16998</v>
      </c>
      <c r="K1234" s="19" t="s">
        <v>16999</v>
      </c>
      <c r="L1234" s="19" t="s">
        <v>17000</v>
      </c>
      <c r="M1234" s="19" t="s">
        <v>17001</v>
      </c>
      <c r="N1234" s="19" t="s">
        <v>17326</v>
      </c>
      <c r="O1234" s="19" t="s">
        <v>17327</v>
      </c>
      <c r="P1234" s="19" t="s">
        <v>17328</v>
      </c>
      <c r="Q1234" s="19" t="s">
        <v>17329</v>
      </c>
      <c r="R1234" s="19" t="s">
        <v>9067</v>
      </c>
      <c r="S1234" s="19" t="s">
        <v>9068</v>
      </c>
      <c r="T1234" s="19" t="s">
        <v>9069</v>
      </c>
      <c r="U1234" s="19" t="s">
        <v>9070</v>
      </c>
      <c r="V1234" s="19" t="s">
        <v>9354</v>
      </c>
      <c r="W1234" s="19" t="s">
        <v>9355</v>
      </c>
      <c r="X1234" s="19" t="s">
        <v>9356</v>
      </c>
      <c r="Y1234" s="19" t="s">
        <v>9357</v>
      </c>
      <c r="AD1234" s="19" t="str">
        <f t="shared" si="52"/>
        <v xml:space="preserve">Perforated
Can withstand temperatures up to +210°C
User-friendly
Can withstand daily wear and tear
Perforated fry spatula in BPA-free plastic. A nylon tool that can withstand temperatures up to +210°C. The spatula is incredibly user-friendly and can withstand the daily wear and tear of the professional kitchen. </v>
      </c>
      <c r="AE1234" s="19" t="str">
        <f t="shared" si="53"/>
        <v xml:space="preserve">Rei’itetty
Kestää enintään +210 °C:n lämpötiloja
Helppokäyttöinen
Kestää päivittäistä kulutusta
Rei’itetty paistolasta BPA-vapaata muovia. Nailonlasta kestää enintään +210 °C:n lämpötiloja. Lasta on erittäin helppokäyttöinen ja kestää päivittäistä kulutusta ammattilaiskeittiössä. </v>
      </c>
      <c r="AF1234" s="19" t="str">
        <f t="shared" si="54"/>
        <v xml:space="preserve">Perforert
Tåler opp til 210°C
Brukervennlig
Tåler daglig slitasje
Perforert stekespade i BPA-fri plast. Et nylonverktøy som tåler opptil +210C. Spaden er utrolig brukervennlig og tåler daglig slitasje i det profesjonelle kjøkkenet. </v>
      </c>
      <c r="AG123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34" s="19" t="e">
        <f>IF(ISBLANK(J1234), "", SUBSTITUTE(J1234, CHAR(10), "") &amp; CHAR(10)) &amp;
IF(ISBLANK(N1234), "", SUBSTITUTE(N1234, CHAR(10), "") &amp; CHAR(10)) &amp;
IF(ISBLANK(R1234), "", SUBSTITUTE(R1234, CHAR(10), "") &amp; CHAR(10)) &amp;
IF(ISBLANK(V1234), "", SUBSTITUTE(V1234, CHAR(10), "") &amp; CHAR(10)) &amp;
IF(ISBLANK(Z1234), "", SUBSTITUTE(Z1234, CHAR(10), "") &amp; CHAR(10)) &amp;
CHAR(10) &amp;#REF!</f>
        <v>#REF!</v>
      </c>
      <c r="AI1234" s="19" t="s">
        <v>17330</v>
      </c>
      <c r="AJ1234" s="19" t="s">
        <v>17331</v>
      </c>
      <c r="AK1234" s="19" t="s">
        <v>17332</v>
      </c>
      <c r="AL1234" s="19" t="s">
        <v>17333</v>
      </c>
      <c r="AM1234" s="19" t="s">
        <v>320</v>
      </c>
      <c r="AN1234" s="15" t="s">
        <v>21202</v>
      </c>
    </row>
    <row r="1235" spans="1:40" ht="135" x14ac:dyDescent="0.2">
      <c r="A1235" s="15" t="s">
        <v>5485</v>
      </c>
      <c r="B1235" s="19" t="s">
        <v>5486</v>
      </c>
      <c r="C1235" s="19" t="s">
        <v>5487</v>
      </c>
      <c r="D1235" s="19" t="s">
        <v>5488</v>
      </c>
      <c r="E1235" s="19" t="s">
        <v>5489</v>
      </c>
      <c r="F1235" s="19" t="s">
        <v>17334</v>
      </c>
      <c r="G1235" s="19" t="s">
        <v>17335</v>
      </c>
      <c r="H1235" s="19" t="s">
        <v>17336</v>
      </c>
      <c r="I1235" s="19" t="s">
        <v>17337</v>
      </c>
      <c r="J1235" s="19" t="s">
        <v>8995</v>
      </c>
      <c r="K1235" s="19" t="s">
        <v>8996</v>
      </c>
      <c r="L1235" s="19" t="s">
        <v>8863</v>
      </c>
      <c r="M1235" s="19" t="s">
        <v>8864</v>
      </c>
      <c r="N1235" s="19" t="s">
        <v>17326</v>
      </c>
      <c r="O1235" s="19" t="s">
        <v>17327</v>
      </c>
      <c r="P1235" s="19" t="s">
        <v>17328</v>
      </c>
      <c r="Q1235" s="19" t="s">
        <v>17329</v>
      </c>
      <c r="R1235" s="19" t="s">
        <v>9067</v>
      </c>
      <c r="S1235" s="19" t="s">
        <v>9068</v>
      </c>
      <c r="T1235" s="19" t="s">
        <v>9069</v>
      </c>
      <c r="U1235" s="19" t="s">
        <v>9070</v>
      </c>
      <c r="V1235" s="19" t="s">
        <v>17338</v>
      </c>
      <c r="W1235" s="19" t="s">
        <v>17339</v>
      </c>
      <c r="X1235" s="19" t="s">
        <v>17340</v>
      </c>
      <c r="Y1235" s="19" t="s">
        <v>17341</v>
      </c>
      <c r="Z1235" s="15" t="s">
        <v>16558</v>
      </c>
      <c r="AA1235" s="15" t="s">
        <v>16559</v>
      </c>
      <c r="AB1235" s="15" t="s">
        <v>16560</v>
      </c>
      <c r="AC1235" s="15" t="s">
        <v>16561</v>
      </c>
      <c r="AD1235" s="19" t="str">
        <f t="shared" si="52"/>
        <v xml:space="preserve">Durable
Can withstand temperatures up to +210°C
User-friendly
Ideal for serving hot food
Practical hole for easy hanging
Durable serving spoon in BPA-free plastic with a practical hole in the handle for easy hanging. The serving spoon is perfect for preparing and serving hot foods, as it can withstand temperatures up to +210°C. The ideal utensil for serving hot sauces, stews and soups. </v>
      </c>
      <c r="AE1235" s="19" t="str">
        <f t="shared" si="53"/>
        <v xml:space="preserve">Kulutusta kestävä
Kestää enintään +210 °C:n lämpötiloja
Helppokäyttöinen
Erinomainen lämpimien ruokien tarjoiluun
Käytännöllinen aukko helppoa ripustamista varten
Kulutusta kestävä tarjoilukauha BPA-vapaata muovia. Kahvassa on käytännöllinen aukko helppoa ripustamista varten. Kauha sopii erinomaisesti lämpimien ruokien tarjoiluun ja valmistukseen, sillä se kestää enintään +210 °C:n lämpötiloja. Erinomainen kuumien kastikkeiden, pataruokien ja keittojen tarjoiluun. </v>
      </c>
      <c r="AF1235" s="19" t="str">
        <f t="shared" si="54"/>
        <v xml:space="preserve">Slitesterk
Tåler opp til 210°C
Brukervennlig
Perfekt for servering av varm mat
Praktisk hull som gjør det lett å henge den opp
Slitesterk serveringssleiv i BPA-fri plast med et praktisk hull i skaftet som gjør den lett å henge opp. Sleiven passer utmerket til servering og tilberedelse av varm mat, da den tåler temperaturer på inntil +210 C. Perfekt for servering av varme sauser, gryteretter og supper. </v>
      </c>
      <c r="AG123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35" s="19" t="e">
        <f>IF(ISBLANK(J1235), "", SUBSTITUTE(J1235, CHAR(10), "") &amp; CHAR(10)) &amp;
IF(ISBLANK(N1235), "", SUBSTITUTE(N1235, CHAR(10), "") &amp; CHAR(10)) &amp;
IF(ISBLANK(R1235), "", SUBSTITUTE(R1235, CHAR(10), "") &amp; CHAR(10)) &amp;
IF(ISBLANK(V1235), "", SUBSTITUTE(V1235, CHAR(10), "") &amp; CHAR(10)) &amp;
IF(ISBLANK(Z1235), "", SUBSTITUTE(Z1235, CHAR(10), "") &amp; CHAR(10)) &amp;
CHAR(10) &amp;#REF!</f>
        <v>#REF!</v>
      </c>
      <c r="AI1235" s="19" t="s">
        <v>17342</v>
      </c>
      <c r="AJ1235" s="19" t="s">
        <v>17343</v>
      </c>
      <c r="AK1235" s="19" t="s">
        <v>17344</v>
      </c>
      <c r="AL1235" s="19" t="s">
        <v>17345</v>
      </c>
      <c r="AM1235" s="19" t="s">
        <v>320</v>
      </c>
      <c r="AN1235" s="15" t="s">
        <v>21273</v>
      </c>
    </row>
    <row r="1236" spans="1:40" ht="135" x14ac:dyDescent="0.2">
      <c r="A1236" s="15" t="s">
        <v>5490</v>
      </c>
      <c r="B1236" s="19" t="s">
        <v>5491</v>
      </c>
      <c r="C1236" s="19" t="s">
        <v>5492</v>
      </c>
      <c r="D1236" s="19" t="s">
        <v>5493</v>
      </c>
      <c r="E1236" s="19" t="s">
        <v>5494</v>
      </c>
      <c r="F1236" s="19" t="s">
        <v>17334</v>
      </c>
      <c r="G1236" s="19" t="s">
        <v>17335</v>
      </c>
      <c r="H1236" s="19" t="s">
        <v>17336</v>
      </c>
      <c r="I1236" s="19" t="s">
        <v>17337</v>
      </c>
      <c r="J1236" s="19" t="s">
        <v>8995</v>
      </c>
      <c r="K1236" s="19" t="s">
        <v>8996</v>
      </c>
      <c r="L1236" s="19" t="s">
        <v>8863</v>
      </c>
      <c r="M1236" s="19" t="s">
        <v>8864</v>
      </c>
      <c r="N1236" s="19" t="s">
        <v>17326</v>
      </c>
      <c r="O1236" s="19" t="s">
        <v>17327</v>
      </c>
      <c r="P1236" s="19" t="s">
        <v>17328</v>
      </c>
      <c r="Q1236" s="19" t="s">
        <v>17329</v>
      </c>
      <c r="R1236" s="19" t="s">
        <v>9067</v>
      </c>
      <c r="S1236" s="19" t="s">
        <v>9068</v>
      </c>
      <c r="T1236" s="19" t="s">
        <v>9069</v>
      </c>
      <c r="U1236" s="19" t="s">
        <v>9070</v>
      </c>
      <c r="V1236" s="19" t="s">
        <v>17338</v>
      </c>
      <c r="W1236" s="19" t="s">
        <v>17339</v>
      </c>
      <c r="X1236" s="19" t="s">
        <v>17340</v>
      </c>
      <c r="Y1236" s="19" t="s">
        <v>17341</v>
      </c>
      <c r="Z1236" s="15" t="s">
        <v>16558</v>
      </c>
      <c r="AA1236" s="15" t="s">
        <v>16559</v>
      </c>
      <c r="AB1236" s="15" t="s">
        <v>16560</v>
      </c>
      <c r="AC1236" s="15" t="s">
        <v>16561</v>
      </c>
      <c r="AD1236" s="19" t="str">
        <f t="shared" si="52"/>
        <v xml:space="preserve">Durable
Can withstand temperatures up to +210°C
User-friendly
Ideal for serving hot food
Practical hole for easy hanging
Durable serving spoon in BPA-free plastic with a practical hole in the handle for easy hanging. The serving spoon is perfect for preparing and serving hot foods, as it can withstand temperatures up to +210°C. The ideal utensil for serving hot sauces, stews and soups. </v>
      </c>
      <c r="AE1236" s="19" t="str">
        <f t="shared" si="53"/>
        <v xml:space="preserve">Kulutusta kestävä
Kestää enintään +210 °C:n lämpötiloja
Helppokäyttöinen
Erinomainen lämpimien ruokien tarjoiluun
Käytännöllinen aukko helppoa ripustamista varten
Kulutusta kestävä tarjoilukauha BPA-vapaata muovia. Kahvassa on käytännöllinen aukko helppoa ripustamista varten. Kauha sopii erinomaisesti lämpimien ruokien tarjoiluun ja valmistukseen, sillä se kestää enintään +210 °C:n lämpötiloja. Erinomainen kuumien kastikkeiden, pataruokien ja keittojen tarjoiluun. </v>
      </c>
      <c r="AF1236" s="19" t="str">
        <f t="shared" si="54"/>
        <v xml:space="preserve">Slitesterk
Tåler opp til 210°C
Brukervennlig
Perfekt for servering av varm mat
Praktisk hull som gjør det lett å henge den opp
Slitesterk serveringssleiv i BPA-fri plast med et praktisk hull i skaftet som gjør den lett å henge opp. Sleiven passer utmerket til servering og tilberedelse av varm mat, da den tåler temperaturer på inntil +210 C. Perfekt for servering av varme sauser, gryteretter og supper. </v>
      </c>
      <c r="AG123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36" s="19" t="e">
        <f>IF(ISBLANK(J1236), "", SUBSTITUTE(J1236, CHAR(10), "") &amp; CHAR(10)) &amp;
IF(ISBLANK(N1236), "", SUBSTITUTE(N1236, CHAR(10), "") &amp; CHAR(10)) &amp;
IF(ISBLANK(R1236), "", SUBSTITUTE(R1236, CHAR(10), "") &amp; CHAR(10)) &amp;
IF(ISBLANK(V1236), "", SUBSTITUTE(V1236, CHAR(10), "") &amp; CHAR(10)) &amp;
IF(ISBLANK(Z1236), "", SUBSTITUTE(Z1236, CHAR(10), "") &amp; CHAR(10)) &amp;
CHAR(10) &amp;#REF!</f>
        <v>#REF!</v>
      </c>
      <c r="AI1236" s="19" t="s">
        <v>17342</v>
      </c>
      <c r="AJ1236" s="19" t="s">
        <v>17343</v>
      </c>
      <c r="AK1236" s="19" t="s">
        <v>17344</v>
      </c>
      <c r="AL1236" s="19" t="s">
        <v>17345</v>
      </c>
      <c r="AM1236" s="19" t="s">
        <v>320</v>
      </c>
      <c r="AN1236" s="15" t="s">
        <v>21232</v>
      </c>
    </row>
    <row r="1237" spans="1:40" ht="105" x14ac:dyDescent="0.2">
      <c r="A1237" s="15" t="s">
        <v>5495</v>
      </c>
      <c r="B1237" s="19" t="s">
        <v>5496</v>
      </c>
      <c r="C1237" s="19" t="s">
        <v>5497</v>
      </c>
      <c r="D1237" s="19" t="s">
        <v>5498</v>
      </c>
      <c r="E1237" s="19" t="s">
        <v>5499</v>
      </c>
      <c r="F1237" s="19" t="s">
        <v>17346</v>
      </c>
      <c r="G1237" s="19" t="s">
        <v>17347</v>
      </c>
      <c r="H1237" s="19" t="s">
        <v>17348</v>
      </c>
      <c r="I1237" s="19" t="s">
        <v>17349</v>
      </c>
      <c r="J1237" s="19" t="s">
        <v>8995</v>
      </c>
      <c r="K1237" s="19" t="s">
        <v>8996</v>
      </c>
      <c r="L1237" s="19" t="s">
        <v>8863</v>
      </c>
      <c r="M1237" s="19" t="s">
        <v>8864</v>
      </c>
      <c r="N1237" s="19" t="s">
        <v>17326</v>
      </c>
      <c r="O1237" s="19" t="s">
        <v>17327</v>
      </c>
      <c r="P1237" s="19" t="s">
        <v>17328</v>
      </c>
      <c r="Q1237" s="19" t="s">
        <v>17329</v>
      </c>
      <c r="R1237" s="19" t="s">
        <v>9067</v>
      </c>
      <c r="S1237" s="19" t="s">
        <v>9068</v>
      </c>
      <c r="T1237" s="19" t="s">
        <v>9069</v>
      </c>
      <c r="U1237" s="19" t="s">
        <v>9070</v>
      </c>
      <c r="V1237" s="19" t="s">
        <v>17350</v>
      </c>
      <c r="W1237" s="19" t="s">
        <v>17351</v>
      </c>
      <c r="X1237" s="19" t="s">
        <v>10470</v>
      </c>
      <c r="Y1237" s="19" t="s">
        <v>17350</v>
      </c>
      <c r="AD1237" s="19" t="str">
        <f t="shared" si="52"/>
        <v xml:space="preserve">Durable
Can withstand temperatures up to +210°C
User-friendly
BPA-free
Durable fry spatula in BPA-free plastic. A nylon tool that can withstand temperatures up to +210°C. The spatula is incredibly user-friendly and can withstand the daily wear and tear of the professional kitchen. </v>
      </c>
      <c r="AE1237" s="19" t="str">
        <f t="shared" si="53"/>
        <v xml:space="preserve">Kulutusta kestävä
Kestää enintään +210 °C:n lämpötiloja
Helppokäyttöinen
BPA-vapaa
Kulutusta kestävä paistolasta BPA-vapaata muovia. Nailonlasta kestää enintään +210 °C:n lämpötiloja. Lasta on erittäin helppokäyttöinen ja kestää päivittäistä kulutusta ammattilaiskeittiössä. </v>
      </c>
      <c r="AF1237" s="19" t="str">
        <f t="shared" si="54"/>
        <v xml:space="preserve">Slitesterk
Tåler opp til 210°C
Brukervennlig
BPA-fri
Slitesterk stekespade i BPA-fri plast. Et nylonverktøy som tåler opptil +210C. Spaden er utrolig brukervennlig og tåler daglig slitasje i det profesjonelle kjøkkenet. </v>
      </c>
      <c r="AG123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37" s="19" t="e">
        <f>IF(ISBLANK(J1237), "", SUBSTITUTE(J1237, CHAR(10), "") &amp; CHAR(10)) &amp;
IF(ISBLANK(N1237), "", SUBSTITUTE(N1237, CHAR(10), "") &amp; CHAR(10)) &amp;
IF(ISBLANK(R1237), "", SUBSTITUTE(R1237, CHAR(10), "") &amp; CHAR(10)) &amp;
IF(ISBLANK(V1237), "", SUBSTITUTE(V1237, CHAR(10), "") &amp; CHAR(10)) &amp;
IF(ISBLANK(Z1237), "", SUBSTITUTE(Z1237, CHAR(10), "") &amp; CHAR(10)) &amp;
CHAR(10) &amp;#REF!</f>
        <v>#REF!</v>
      </c>
      <c r="AI1237" s="19" t="s">
        <v>17352</v>
      </c>
      <c r="AJ1237" s="19" t="s">
        <v>17353</v>
      </c>
      <c r="AK1237" s="19" t="s">
        <v>17354</v>
      </c>
      <c r="AL1237" s="19" t="s">
        <v>17355</v>
      </c>
      <c r="AM1237" s="19" t="s">
        <v>320</v>
      </c>
      <c r="AN1237" s="15" t="s">
        <v>21202</v>
      </c>
    </row>
    <row r="1238" spans="1:40" ht="135" x14ac:dyDescent="0.2">
      <c r="A1238" s="15" t="s">
        <v>5500</v>
      </c>
      <c r="B1238" s="19" t="s">
        <v>5501</v>
      </c>
      <c r="C1238" s="19" t="s">
        <v>5502</v>
      </c>
      <c r="D1238" s="19" t="s">
        <v>5503</v>
      </c>
      <c r="E1238" s="19" t="s">
        <v>5504</v>
      </c>
      <c r="F1238" s="19" t="s">
        <v>17356</v>
      </c>
      <c r="G1238" s="19" t="s">
        <v>17357</v>
      </c>
      <c r="H1238" s="19" t="s">
        <v>17358</v>
      </c>
      <c r="I1238" s="19" t="s">
        <v>17359</v>
      </c>
      <c r="J1238" s="19" t="s">
        <v>8995</v>
      </c>
      <c r="K1238" s="19" t="s">
        <v>8996</v>
      </c>
      <c r="L1238" s="19" t="s">
        <v>8863</v>
      </c>
      <c r="M1238" s="19" t="s">
        <v>8864</v>
      </c>
      <c r="N1238" s="19" t="s">
        <v>17326</v>
      </c>
      <c r="O1238" s="19" t="s">
        <v>17327</v>
      </c>
      <c r="P1238" s="19" t="s">
        <v>17328</v>
      </c>
      <c r="Q1238" s="19" t="s">
        <v>17329</v>
      </c>
      <c r="R1238" s="19" t="s">
        <v>9067</v>
      </c>
      <c r="S1238" s="19" t="s">
        <v>9068</v>
      </c>
      <c r="T1238" s="19" t="s">
        <v>9069</v>
      </c>
      <c r="U1238" s="19" t="s">
        <v>9070</v>
      </c>
      <c r="V1238" s="19" t="s">
        <v>17360</v>
      </c>
      <c r="W1238" s="19" t="s">
        <v>17361</v>
      </c>
      <c r="X1238" s="19" t="s">
        <v>17362</v>
      </c>
      <c r="Y1238" s="19" t="s">
        <v>17363</v>
      </c>
      <c r="Z1238" s="15" t="s">
        <v>16558</v>
      </c>
      <c r="AA1238" s="15" t="s">
        <v>16559</v>
      </c>
      <c r="AB1238" s="15" t="s">
        <v>16560</v>
      </c>
      <c r="AC1238" s="15" t="s">
        <v>16561</v>
      </c>
      <c r="AD1238" s="19" t="str">
        <f t="shared" si="52"/>
        <v xml:space="preserve">Durable
Can withstand temperatures up to +210°C
User-friendly
Ideal for serving hot soups
Practical hole for easy hanging
Durable soup ladle in BPA-free plastic with a practical hole in the handle for easy hanging. The soup ladle is perfect for preparing and serving hot foods, as it can withstand temperatures up to +210°C. The ideal utensil for serving hot sauces, stews and soups. </v>
      </c>
      <c r="AE1238" s="19" t="str">
        <f t="shared" si="53"/>
        <v xml:space="preserve">Kulutusta kestävä
Kestää enintään +210 °C:n lämpötiloja
Helppokäyttöinen
Erinomainen lämpimien keittojen tarjoiluun
Käytännöllinen aukko helppoa ripustamista varten
Kulutusta kestävä keittokauha BPA-vapaata muovia. Kahvassa on käytännöllinen aukko helppoa ripustamista varten. Kauha sopii erinomaisesti lämpimien ruokien tarjoiluun ja valmistukseen, sillä se kestää enintään +210 °C:n lämpötiloja. Erinomainen kuumien kastikkeiden, pataruokien ja keittojen tarjoiluun. </v>
      </c>
      <c r="AF1238" s="19" t="str">
        <f t="shared" si="54"/>
        <v xml:space="preserve">Slitesterk
Tåler opp til 210°C
Brukervennlig
Perfekt for servering av varme supper
Praktisk hull som gjør det lett å henge den opp
Slitesterk suppesleiv i BPA-fri plast med et praktisk hull som gjør den lett å henge opp. Sleiven passer utmerket til servering og tilberedelse av varm mat, da den tåler temperaturer på inntil +210 C. Perfekt for servering av varme sauser, gryteretter og supper. </v>
      </c>
      <c r="AG123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38" s="19" t="e">
        <f>IF(ISBLANK(J1238), "", SUBSTITUTE(J1238, CHAR(10), "") &amp; CHAR(10)) &amp;
IF(ISBLANK(N1238), "", SUBSTITUTE(N1238, CHAR(10), "") &amp; CHAR(10)) &amp;
IF(ISBLANK(R1238), "", SUBSTITUTE(R1238, CHAR(10), "") &amp; CHAR(10)) &amp;
IF(ISBLANK(V1238), "", SUBSTITUTE(V1238, CHAR(10), "") &amp; CHAR(10)) &amp;
IF(ISBLANK(Z1238), "", SUBSTITUTE(Z1238, CHAR(10), "") &amp; CHAR(10)) &amp;
CHAR(10) &amp;#REF!</f>
        <v>#REF!</v>
      </c>
      <c r="AI1238" s="19" t="s">
        <v>17364</v>
      </c>
      <c r="AJ1238" s="19" t="s">
        <v>17365</v>
      </c>
      <c r="AK1238" s="19" t="s">
        <v>17366</v>
      </c>
      <c r="AL1238" s="19" t="s">
        <v>17367</v>
      </c>
      <c r="AM1238" s="19" t="s">
        <v>320</v>
      </c>
      <c r="AN1238" s="15" t="s">
        <v>21273</v>
      </c>
    </row>
    <row r="1239" spans="1:40" ht="135" x14ac:dyDescent="0.2">
      <c r="A1239" s="15" t="s">
        <v>5505</v>
      </c>
      <c r="B1239" s="19" t="s">
        <v>5506</v>
      </c>
      <c r="C1239" s="19" t="s">
        <v>5507</v>
      </c>
      <c r="D1239" s="19" t="s">
        <v>5508</v>
      </c>
      <c r="E1239" s="19" t="s">
        <v>5509</v>
      </c>
      <c r="F1239" s="19" t="s">
        <v>17368</v>
      </c>
      <c r="G1239" s="19" t="s">
        <v>17369</v>
      </c>
      <c r="H1239" s="19" t="s">
        <v>17370</v>
      </c>
      <c r="I1239" s="19" t="s">
        <v>17371</v>
      </c>
      <c r="J1239" s="19" t="s">
        <v>8861</v>
      </c>
      <c r="K1239" s="19" t="s">
        <v>8996</v>
      </c>
      <c r="L1239" s="19" t="s">
        <v>8863</v>
      </c>
      <c r="M1239" s="19" t="s">
        <v>8864</v>
      </c>
      <c r="N1239" s="19" t="s">
        <v>17372</v>
      </c>
      <c r="O1239" s="19" t="s">
        <v>17373</v>
      </c>
      <c r="P1239" s="19" t="s">
        <v>17374</v>
      </c>
      <c r="Q1239" s="19" t="s">
        <v>17375</v>
      </c>
      <c r="R1239" s="19" t="s">
        <v>16558</v>
      </c>
      <c r="S1239" s="19" t="s">
        <v>16559</v>
      </c>
      <c r="T1239" s="19" t="s">
        <v>16560</v>
      </c>
      <c r="U1239" s="19" t="s">
        <v>16561</v>
      </c>
      <c r="V1239" s="19" t="s">
        <v>17376</v>
      </c>
      <c r="W1239" s="19" t="s">
        <v>17377</v>
      </c>
      <c r="X1239" s="19" t="s">
        <v>17378</v>
      </c>
      <c r="Y1239" s="19" t="s">
        <v>17379</v>
      </c>
      <c r="Z1239" s="15" t="s">
        <v>17380</v>
      </c>
      <c r="AA1239" s="15" t="s">
        <v>17327</v>
      </c>
      <c r="AB1239" s="15" t="s">
        <v>17381</v>
      </c>
      <c r="AC1239" s="15" t="s">
        <v>17382</v>
      </c>
      <c r="AD1239" s="19" t="str">
        <f t="shared" si="52"/>
        <v>Durable
Excellent for cooking
Practical hole for easy hanging
Effectively drains cooking liquids
Can withstand temperatures up to +210°C
Wear-resistant nylon skimmer, ideal for use when cooking to avoid carrying liquid out of the pot. The skimmer has a practical hole for easy hanging. The holes in the skimmer drain cooking liquids, and the skimmer can withstand temperatures up to +210°C.</v>
      </c>
      <c r="AE1239" s="19" t="str">
        <f t="shared" si="53"/>
        <v>Kulutusta kestävä
Erinomainen keittämisessä
Käytännöllinen aukko helppoa ripustamista varten
Siivilöi nesteen pois tehokkaasti
Kestää lämpöä +210 asteeseen asti
Tämä kulutusta kestävä, nailonista valmistettu reikäkauha sopii erinomaisesti käytettäväksi keitettävien ruokien nostamiseen kattilasta ilman, että nestettä tulee mukaan. Kauhassa on käytännöllinen aukko helppoa ripustamista varten. Kauhan reiät siivilöivät nesteen pois tehokkaasti. Tuote kestää enintään +210 asteen lämpötiloja.</v>
      </c>
      <c r="AF1239" s="19" t="str">
        <f t="shared" si="54"/>
        <v>Slitesterk
Utmerket til koking
Praktisk hull som gjør det lett å henge den opp
Filtrerer bort væsken effektivt
Tåler +210 grader
Slitesterk hullsleiv i nylon; egner seg utmerket til blant annet koking, da du unngår at væsken blir med opp fra gryten. Sleiven har et praktisk hull for enkel opphenging. Hullene i sleiven filtrerer bort væske effektivt og tåler +210 grader.</v>
      </c>
      <c r="AG123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39" s="19" t="e">
        <f>IF(ISBLANK(J1239), "", SUBSTITUTE(J1239, CHAR(10), "") &amp; CHAR(10)) &amp;
IF(ISBLANK(N1239), "", SUBSTITUTE(N1239, CHAR(10), "") &amp; CHAR(10)) &amp;
IF(ISBLANK(R1239), "", SUBSTITUTE(R1239, CHAR(10), "") &amp; CHAR(10)) &amp;
IF(ISBLANK(V1239), "", SUBSTITUTE(V1239, CHAR(10), "") &amp; CHAR(10)) &amp;
IF(ISBLANK(Z1239), "", SUBSTITUTE(Z1239, CHAR(10), "") &amp; CHAR(10)) &amp;
CHAR(10) &amp;#REF!</f>
        <v>#REF!</v>
      </c>
      <c r="AI1239" s="19" t="s">
        <v>17383</v>
      </c>
      <c r="AJ1239" s="19" t="s">
        <v>17384</v>
      </c>
      <c r="AK1239" s="19" t="s">
        <v>17385</v>
      </c>
      <c r="AL1239" s="19" t="s">
        <v>17386</v>
      </c>
      <c r="AM1239" s="19" t="s">
        <v>320</v>
      </c>
      <c r="AN1239" s="15" t="s">
        <v>21273</v>
      </c>
    </row>
    <row r="1240" spans="1:40" ht="135" x14ac:dyDescent="0.2">
      <c r="A1240" s="15" t="s">
        <v>5510</v>
      </c>
      <c r="B1240" s="19" t="s">
        <v>5511</v>
      </c>
      <c r="C1240" s="19" t="s">
        <v>5512</v>
      </c>
      <c r="D1240" s="19" t="s">
        <v>5513</v>
      </c>
      <c r="E1240" s="19" t="s">
        <v>5514</v>
      </c>
      <c r="F1240" s="19" t="s">
        <v>17387</v>
      </c>
      <c r="G1240" s="19" t="s">
        <v>17388</v>
      </c>
      <c r="H1240" s="19" t="s">
        <v>17389</v>
      </c>
      <c r="I1240" s="19" t="s">
        <v>17390</v>
      </c>
      <c r="J1240" s="19" t="s">
        <v>8861</v>
      </c>
      <c r="K1240" s="19" t="s">
        <v>8996</v>
      </c>
      <c r="L1240" s="19" t="s">
        <v>8863</v>
      </c>
      <c r="M1240" s="19" t="s">
        <v>8864</v>
      </c>
      <c r="N1240" s="19" t="s">
        <v>17372</v>
      </c>
      <c r="O1240" s="19" t="s">
        <v>17373</v>
      </c>
      <c r="P1240" s="19" t="s">
        <v>17374</v>
      </c>
      <c r="Q1240" s="19" t="s">
        <v>17375</v>
      </c>
      <c r="R1240" s="19" t="s">
        <v>16558</v>
      </c>
      <c r="S1240" s="19" t="s">
        <v>16559</v>
      </c>
      <c r="T1240" s="19" t="s">
        <v>16560</v>
      </c>
      <c r="U1240" s="19" t="s">
        <v>16561</v>
      </c>
      <c r="V1240" s="19" t="s">
        <v>17376</v>
      </c>
      <c r="W1240" s="19" t="s">
        <v>17377</v>
      </c>
      <c r="X1240" s="19" t="s">
        <v>17378</v>
      </c>
      <c r="Y1240" s="19" t="s">
        <v>17379</v>
      </c>
      <c r="Z1240" s="15" t="s">
        <v>17380</v>
      </c>
      <c r="AA1240" s="15" t="s">
        <v>17327</v>
      </c>
      <c r="AB1240" s="15" t="s">
        <v>17381</v>
      </c>
      <c r="AC1240" s="15" t="s">
        <v>17382</v>
      </c>
      <c r="AD1240" s="19" t="str">
        <f t="shared" si="52"/>
        <v>Durable
Excellent for cooking
Practical hole for easy hanging
Effectively drains cooking liquids
Can withstand temperatures up to +210°C
Perforated nylon skimmer, ideal for use when cooking to avoid carrying liquid out of the pot. The skimmer has a practical hole for easy hanging. The holes in the skimmer drain cooking liquids, and the skimmer can withstand temperatures up to +210°C.</v>
      </c>
      <c r="AE1240" s="19" t="str">
        <f t="shared" si="53"/>
        <v>Kulutusta kestävä
Erinomainen keittämisessä
Käytännöllinen aukko helppoa ripustamista varten
Siivilöi nesteen pois tehokkaasti
Kestää lämpöä +210 asteeseen asti
Tämä rei’itetty nailonkauha sopii erinomaisesti käytettäväksi keitettävien ruokien nostamiseen kattilasta ilman, että nestettä tulee mukaan. Kauhassa on käytännöllinen aukko helppoa ripustamista varten. Kauhan reiät siivilöivät nesteen pois tehokkaasti. Tuote kestää enintään +210 asteen lämpötiloja.</v>
      </c>
      <c r="AF1240" s="19" t="str">
        <f t="shared" si="54"/>
        <v>Slitesterk
Utmerket til koking
Praktisk hull som gjør det lett å henge den opp
Filtrerer bort væsken effektivt
Tåler +210 grader
Perforert sleiv i nylon; egner seg utmerket til blant annet koking, da du unngår at væsken blir med opp fra gryten. Sleiven har et praktisk hull for enkel opphenging. Hullene i sleiven filtrerer bort væske effektivt og tåler +210 grader.</v>
      </c>
      <c r="AG124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40" s="19" t="e">
        <f>IF(ISBLANK(J1240), "", SUBSTITUTE(J1240, CHAR(10), "") &amp; CHAR(10)) &amp;
IF(ISBLANK(N1240), "", SUBSTITUTE(N1240, CHAR(10), "") &amp; CHAR(10)) &amp;
IF(ISBLANK(R1240), "", SUBSTITUTE(R1240, CHAR(10), "") &amp; CHAR(10)) &amp;
IF(ISBLANK(V1240), "", SUBSTITUTE(V1240, CHAR(10), "") &amp; CHAR(10)) &amp;
IF(ISBLANK(Z1240), "", SUBSTITUTE(Z1240, CHAR(10), "") &amp; CHAR(10)) &amp;
CHAR(10) &amp;#REF!</f>
        <v>#REF!</v>
      </c>
      <c r="AI1240" s="19" t="s">
        <v>17383</v>
      </c>
      <c r="AJ1240" s="19" t="s">
        <v>17384</v>
      </c>
      <c r="AK1240" s="19" t="s">
        <v>17385</v>
      </c>
      <c r="AL1240" s="19" t="s">
        <v>17386</v>
      </c>
      <c r="AM1240" s="19" t="s">
        <v>320</v>
      </c>
      <c r="AN1240" s="15" t="s">
        <v>21273</v>
      </c>
    </row>
    <row r="1241" spans="1:40" ht="105" x14ac:dyDescent="0.2">
      <c r="A1241" s="15" t="s">
        <v>5515</v>
      </c>
      <c r="B1241" s="19" t="s">
        <v>5516</v>
      </c>
      <c r="C1241" s="19" t="s">
        <v>5517</v>
      </c>
      <c r="D1241" s="19" t="s">
        <v>5518</v>
      </c>
      <c r="E1241" s="19" t="s">
        <v>5519</v>
      </c>
      <c r="F1241" s="19" t="s">
        <v>17391</v>
      </c>
      <c r="G1241" s="19" t="s">
        <v>17392</v>
      </c>
      <c r="H1241" s="19" t="s">
        <v>17393</v>
      </c>
      <c r="I1241" s="19" t="s">
        <v>17394</v>
      </c>
      <c r="J1241" s="19" t="s">
        <v>9271</v>
      </c>
      <c r="K1241" s="19" t="s">
        <v>9224</v>
      </c>
      <c r="L1241" s="19" t="s">
        <v>9200</v>
      </c>
      <c r="M1241" s="19" t="s">
        <v>8807</v>
      </c>
      <c r="N1241" s="19" t="s">
        <v>9267</v>
      </c>
      <c r="O1241" s="19" t="s">
        <v>9268</v>
      </c>
      <c r="P1241" s="19" t="s">
        <v>9269</v>
      </c>
      <c r="Q1241" s="19" t="s">
        <v>9270</v>
      </c>
      <c r="R1241" s="19" t="s">
        <v>9067</v>
      </c>
      <c r="S1241" s="19" t="s">
        <v>9068</v>
      </c>
      <c r="T1241" s="19" t="s">
        <v>9069</v>
      </c>
      <c r="U1241" s="19" t="s">
        <v>9070</v>
      </c>
      <c r="AD1241" s="19" t="str">
        <f t="shared" si="52"/>
        <v xml:space="preserve">Long-lasting
Can withstand daily use and cleaning
User-friendly
Durable dough scraper with a 18/10 stainless steel blade and PP-plastic handle. The scraper is designed for daily use and cleaning in the professional industry. The scraper is ideal for both bakeries and pizza restaurants. </v>
      </c>
      <c r="AE1241" s="19" t="str">
        <f t="shared" si="53"/>
        <v xml:space="preserve">Pitkäikäinen
Kestää päivittäistä käyttöä ja pesua
Helppokäyttöinen
Kestävä taikinalasta, jonka terä on ruostumatonta 18/10-terästä ja varsi PP-muovia. Lasta on suunniteltu kestämään päivittäistä ammattilaiskäyttöä ja -pesua. Lasta sopii erinomaisesti konditoriaan tai pizzeriaan. </v>
      </c>
      <c r="AF1241" s="19" t="str">
        <f t="shared" si="54"/>
        <v xml:space="preserve">Solid
Tåler daglig bruk og rengjøring
Brukervennlig
Solid deigskrape med blad i rustfritt 18/10 stål og skaft i PP-plast. Skrapen er utviklet for å tåle daglig bruk og rengjøring i den profesjonelle virksomheten. Passer utmerket for konditoriet eller pizzeriaen. </v>
      </c>
      <c r="AG124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41" s="19" t="e">
        <f>IF(ISBLANK(J1241), "", SUBSTITUTE(J1241, CHAR(10), "") &amp; CHAR(10)) &amp;
IF(ISBLANK(N1241), "", SUBSTITUTE(N1241, CHAR(10), "") &amp; CHAR(10)) &amp;
IF(ISBLANK(R1241), "", SUBSTITUTE(R1241, CHAR(10), "") &amp; CHAR(10)) &amp;
IF(ISBLANK(V1241), "", SUBSTITUTE(V1241, CHAR(10), "") &amp; CHAR(10)) &amp;
IF(ISBLANK(Z1241), "", SUBSTITUTE(Z1241, CHAR(10), "") &amp; CHAR(10)) &amp;
CHAR(10) &amp;#REF!</f>
        <v>#REF!</v>
      </c>
      <c r="AI1241" s="19" t="s">
        <v>17395</v>
      </c>
      <c r="AJ1241" s="19" t="s">
        <v>17396</v>
      </c>
      <c r="AK1241" s="19" t="s">
        <v>17397</v>
      </c>
      <c r="AL1241" s="19" t="s">
        <v>17398</v>
      </c>
      <c r="AM1241" s="19" t="s">
        <v>20</v>
      </c>
      <c r="AN1241" s="15" t="s">
        <v>21279</v>
      </c>
    </row>
    <row r="1242" spans="1:40" ht="45" x14ac:dyDescent="0.2">
      <c r="A1242" s="15" t="s">
        <v>5520</v>
      </c>
      <c r="B1242" s="19" t="s">
        <v>5521</v>
      </c>
      <c r="C1242" s="19" t="s">
        <v>5522</v>
      </c>
      <c r="D1242" s="19" t="s">
        <v>5523</v>
      </c>
      <c r="E1242" s="19" t="s">
        <v>5521</v>
      </c>
      <c r="F1242" s="19" t="s">
        <v>17399</v>
      </c>
      <c r="G1242" s="19" t="s">
        <v>17400</v>
      </c>
      <c r="H1242" s="19" t="s">
        <v>17401</v>
      </c>
      <c r="I1242" s="19" t="s">
        <v>17402</v>
      </c>
      <c r="AD1242" s="19" t="str">
        <f t="shared" si="52"/>
        <v xml:space="preserve">
Set of 5 different colours</v>
      </c>
      <c r="AE1242" s="19" t="str">
        <f t="shared" si="53"/>
        <v xml:space="preserve">
5 eri väriä</v>
      </c>
      <c r="AF1242" s="19" t="str">
        <f t="shared" si="54"/>
        <v xml:space="preserve">
_x000D_
5 forskjellige farger</v>
      </c>
      <c r="AG124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42" s="19" t="e">
        <f>IF(ISBLANK(J1242), "", SUBSTITUTE(J1242, CHAR(10), "") &amp; CHAR(10)) &amp;
IF(ISBLANK(N1242), "", SUBSTITUTE(N1242, CHAR(10), "") &amp; CHAR(10)) &amp;
IF(ISBLANK(R1242), "", SUBSTITUTE(R1242, CHAR(10), "") &amp; CHAR(10)) &amp;
IF(ISBLANK(V1242), "", SUBSTITUTE(V1242, CHAR(10), "") &amp; CHAR(10)) &amp;
IF(ISBLANK(Z1242), "", SUBSTITUTE(Z1242, CHAR(10), "") &amp; CHAR(10)) &amp;
CHAR(10) &amp;#REF!</f>
        <v>#REF!</v>
      </c>
      <c r="AI1242" s="19" t="s">
        <v>255</v>
      </c>
      <c r="AJ1242" s="19" t="s">
        <v>255</v>
      </c>
      <c r="AK1242" s="19" t="s">
        <v>255</v>
      </c>
      <c r="AL1242" s="19" t="s">
        <v>255</v>
      </c>
      <c r="AM1242" s="19" t="s">
        <v>320</v>
      </c>
      <c r="AN1242" s="15" t="s">
        <v>21245</v>
      </c>
    </row>
    <row r="1243" spans="1:40" ht="105" x14ac:dyDescent="0.2">
      <c r="A1243" s="15" t="s">
        <v>5524</v>
      </c>
      <c r="B1243" s="19" t="s">
        <v>5525</v>
      </c>
      <c r="C1243" s="19" t="s">
        <v>5526</v>
      </c>
      <c r="D1243" s="19" t="s">
        <v>5527</v>
      </c>
      <c r="E1243" s="19" t="s">
        <v>5528</v>
      </c>
      <c r="F1243" s="19" t="s">
        <v>17403</v>
      </c>
      <c r="G1243" s="19" t="s">
        <v>17404</v>
      </c>
      <c r="H1243" s="19" t="s">
        <v>17405</v>
      </c>
      <c r="I1243" s="19" t="s">
        <v>17406</v>
      </c>
      <c r="J1243" s="19" t="s">
        <v>8995</v>
      </c>
      <c r="K1243" s="19" t="s">
        <v>8996</v>
      </c>
      <c r="L1243" s="19" t="s">
        <v>8863</v>
      </c>
      <c r="M1243" s="19" t="s">
        <v>8864</v>
      </c>
      <c r="N1243" s="19" t="s">
        <v>16558</v>
      </c>
      <c r="O1243" s="19" t="s">
        <v>16559</v>
      </c>
      <c r="P1243" s="19" t="s">
        <v>16560</v>
      </c>
      <c r="Q1243" s="19" t="s">
        <v>16561</v>
      </c>
      <c r="R1243" s="19" t="s">
        <v>17326</v>
      </c>
      <c r="S1243" s="19" t="s">
        <v>17327</v>
      </c>
      <c r="T1243" s="19" t="s">
        <v>17328</v>
      </c>
      <c r="U1243" s="19" t="s">
        <v>17329</v>
      </c>
      <c r="AD1243" s="19" t="str">
        <f t="shared" si="52"/>
        <v xml:space="preserve">Durable
Practical hole for easy hanging
Can withstand temperatures up to +210°C
Durable spaghetti spoon in BPA-free plastic with a practical hole in the handle for easy hanging. The spaghetti spoon is perfect for preparing and serving all types of pasta. A durable spoon that can withstand temperatures up to +210°C. </v>
      </c>
      <c r="AE1243" s="19" t="str">
        <f t="shared" si="53"/>
        <v xml:space="preserve">Kulutusta kestävä
Käytännöllinen aukko helppoa ripustamista varten
Kestää enintään +210 °C:n lämpötiloja
Kulutusta kestävä spagettikauha BPA-vapaata muovia. Kahvassa on käytännöllinen aukko helppoa ripustamista varten. Kauha sopii erinomaisesti kaikenlaisten pastojen tarjoiluun ja valmistukseen. Kauha kestää enintään +210 °C:n lämpötiloja. </v>
      </c>
      <c r="AF1243" s="19" t="str">
        <f t="shared" si="54"/>
        <v xml:space="preserve">Slitesterk
Praktisk hull som gjør det lett å henge den opp
Tåler opp til 210°C
Slitesterk spaghettisleiv i BPA-fri plast med et praktisk hull som gjør den lett å henge opp. Sleiven passer utmerket til å servere og tilberede alle typer pasta. En solid sleiv som tåler temperaturer på opptil +210 C. </v>
      </c>
      <c r="AG124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43" s="19" t="e">
        <f>IF(ISBLANK(J1243), "", SUBSTITUTE(J1243, CHAR(10), "") &amp; CHAR(10)) &amp;
IF(ISBLANK(N1243), "", SUBSTITUTE(N1243, CHAR(10), "") &amp; CHAR(10)) &amp;
IF(ISBLANK(R1243), "", SUBSTITUTE(R1243, CHAR(10), "") &amp; CHAR(10)) &amp;
IF(ISBLANK(V1243), "", SUBSTITUTE(V1243, CHAR(10), "") &amp; CHAR(10)) &amp;
IF(ISBLANK(Z1243), "", SUBSTITUTE(Z1243, CHAR(10), "") &amp; CHAR(10)) &amp;
CHAR(10) &amp;#REF!</f>
        <v>#REF!</v>
      </c>
      <c r="AI1243" s="19" t="s">
        <v>17407</v>
      </c>
      <c r="AJ1243" s="19" t="s">
        <v>17408</v>
      </c>
      <c r="AK1243" s="19" t="s">
        <v>17409</v>
      </c>
      <c r="AL1243" s="19" t="s">
        <v>17410</v>
      </c>
      <c r="AM1243" s="19" t="s">
        <v>320</v>
      </c>
      <c r="AN1243" s="15" t="s">
        <v>21273</v>
      </c>
    </row>
    <row r="1244" spans="1:40" ht="135" x14ac:dyDescent="0.2">
      <c r="A1244" s="15" t="s">
        <v>5529</v>
      </c>
      <c r="B1244" s="19" t="s">
        <v>5530</v>
      </c>
      <c r="C1244" s="19" t="s">
        <v>5131</v>
      </c>
      <c r="D1244" s="19" t="s">
        <v>5531</v>
      </c>
      <c r="E1244" s="19" t="s">
        <v>5532</v>
      </c>
      <c r="F1244" s="19" t="s">
        <v>17411</v>
      </c>
      <c r="G1244" s="19" t="s">
        <v>17412</v>
      </c>
      <c r="H1244" s="19" t="s">
        <v>17413</v>
      </c>
      <c r="I1244" s="19" t="s">
        <v>17414</v>
      </c>
      <c r="J1244" s="19" t="s">
        <v>17415</v>
      </c>
      <c r="K1244" s="19" t="s">
        <v>17416</v>
      </c>
      <c r="L1244" s="19" t="s">
        <v>17417</v>
      </c>
      <c r="M1244" s="19" t="s">
        <v>17418</v>
      </c>
      <c r="N1244" s="19" t="s">
        <v>13859</v>
      </c>
      <c r="O1244" s="19" t="s">
        <v>13860</v>
      </c>
      <c r="P1244" s="19" t="s">
        <v>13861</v>
      </c>
      <c r="Q1244" s="19" t="s">
        <v>13859</v>
      </c>
      <c r="R1244" s="19" t="s">
        <v>17419</v>
      </c>
      <c r="S1244" s="19" t="s">
        <v>17420</v>
      </c>
      <c r="T1244" s="19" t="s">
        <v>17421</v>
      </c>
      <c r="U1244" s="19" t="s">
        <v>17422</v>
      </c>
      <c r="V1244" s="19" t="s">
        <v>17423</v>
      </c>
      <c r="W1244" s="19" t="s">
        <v>17424</v>
      </c>
      <c r="X1244" s="19" t="s">
        <v>17425</v>
      </c>
      <c r="Y1244" s="19" t="s">
        <v>17426</v>
      </c>
      <c r="Z1244" s="15" t="s">
        <v>17427</v>
      </c>
      <c r="AA1244" s="15" t="s">
        <v>17428</v>
      </c>
      <c r="AB1244" s="15" t="s">
        <v>17429</v>
      </c>
      <c r="AC1244" s="15" t="s">
        <v>17430</v>
      </c>
      <c r="AD1244" s="19" t="str">
        <f t="shared" si="52"/>
        <v xml:space="preserve">Water-resistant
Efficient
Measures temperatures from -20 to +250°C 
Displays the result in 3 seconds
Perfect for meat and poultry
Meat thermometer in ABS and stainless steel. The thermometer is water resistant and incredibly effective. It shows the temperature in just 3 seconds, from -20°C to + 250°C. Perfect when exact temperature reading are needed for meat and poultry. </v>
      </c>
      <c r="AE1244" s="19" t="str">
        <f t="shared" si="53"/>
        <v xml:space="preserve">Vedenkestävä
Tehokas
Mittaa –20...+250 °C 
Näyttää tuloksen 3 sekunnissa
Täydellinen lihalle ja etenkin linnunlihalle
ABS-muovista ja ruostumattomasta teräksestä valmistettu lämpömittari. Lämpömittari on vedenkestävä ja erittäin tehokas, sillä se näyttää lämpötilan vain 3 sekunnissa. Mittausalue –20...+250 °C. Sopii erinomaisesti käytettäväksi lihan ja etenkin linnunlihan lämmön tarkkaan mittaamiseen. </v>
      </c>
      <c r="AF1244" s="19" t="str">
        <f t="shared" si="54"/>
        <v xml:space="preserve">Vannbestandig
Effektiv
Kan måle -20 til + 250C° 
Viser resultatet på 3 sekunder
Perfekt til kjøtt og fugl
Innstikktermometer laget av ABS og rustfritt stål. Termometeret er vannbestandig og utrolig effektivt. På bare 3 sekunder viser det temperaturen og kan måle -20 til + 250C°. Passer utmerket til å måle nøyaktig temperatur på kjøtt og fugl. </v>
      </c>
      <c r="AG124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44" s="19" t="e">
        <f>IF(ISBLANK(J1244), "", SUBSTITUTE(J1244, CHAR(10), "") &amp; CHAR(10)) &amp;
IF(ISBLANK(N1244), "", SUBSTITUTE(N1244, CHAR(10), "") &amp; CHAR(10)) &amp;
IF(ISBLANK(R1244), "", SUBSTITUTE(R1244, CHAR(10), "") &amp; CHAR(10)) &amp;
IF(ISBLANK(V1244), "", SUBSTITUTE(V1244, CHAR(10), "") &amp; CHAR(10)) &amp;
IF(ISBLANK(Z1244), "", SUBSTITUTE(Z1244, CHAR(10), "") &amp; CHAR(10)) &amp;
CHAR(10) &amp;#REF!</f>
        <v>#REF!</v>
      </c>
      <c r="AI1244" s="19" t="s">
        <v>17431</v>
      </c>
      <c r="AJ1244" s="19" t="s">
        <v>17432</v>
      </c>
      <c r="AK1244" s="19" t="s">
        <v>17433</v>
      </c>
      <c r="AL1244" s="19" t="s">
        <v>17434</v>
      </c>
      <c r="AM1244" s="19" t="s">
        <v>20</v>
      </c>
      <c r="AN1244" s="15" t="s">
        <v>21264</v>
      </c>
    </row>
    <row r="1245" spans="1:40" ht="105" x14ac:dyDescent="0.2">
      <c r="A1245" s="15" t="s">
        <v>5533</v>
      </c>
      <c r="B1245" s="19" t="s">
        <v>5534</v>
      </c>
      <c r="C1245" s="19" t="s">
        <v>5535</v>
      </c>
      <c r="D1245" s="19" t="s">
        <v>5536</v>
      </c>
      <c r="E1245" s="19" t="s">
        <v>5537</v>
      </c>
      <c r="F1245" s="19" t="s">
        <v>17435</v>
      </c>
      <c r="G1245" s="19" t="s">
        <v>17436</v>
      </c>
      <c r="H1245" s="19" t="s">
        <v>17437</v>
      </c>
      <c r="I1245" s="19" t="s">
        <v>17438</v>
      </c>
      <c r="J1245" s="19" t="s">
        <v>17439</v>
      </c>
      <c r="K1245" s="19" t="s">
        <v>17439</v>
      </c>
      <c r="L1245" s="19" t="s">
        <v>17440</v>
      </c>
      <c r="M1245" s="19" t="s">
        <v>17441</v>
      </c>
      <c r="N1245" s="19" t="s">
        <v>17442</v>
      </c>
      <c r="O1245" s="19" t="s">
        <v>17443</v>
      </c>
      <c r="P1245" s="19" t="s">
        <v>17444</v>
      </c>
      <c r="Q1245" s="19" t="s">
        <v>17445</v>
      </c>
      <c r="R1245" s="19" t="s">
        <v>17446</v>
      </c>
      <c r="S1245" s="19" t="s">
        <v>17447</v>
      </c>
      <c r="T1245" s="19" t="s">
        <v>17448</v>
      </c>
      <c r="U1245" s="19" t="s">
        <v>17449</v>
      </c>
      <c r="V1245" s="19" t="s">
        <v>17450</v>
      </c>
      <c r="W1245" s="19" t="s">
        <v>17450</v>
      </c>
      <c r="X1245" s="19" t="s">
        <v>17451</v>
      </c>
      <c r="Y1245" s="19" t="s">
        <v>17450</v>
      </c>
      <c r="AD1245" s="19" t="str">
        <f t="shared" si="52"/>
        <v>Digital display
Measures temperatures up to 250°C
Powered by 1 AAA battery
Timer
Thermometer with a digital display showing temperatures up to 250°C. Choose whether to have the timer count up or down. Powered by 1 AAA battery (not included).</v>
      </c>
      <c r="AE1245" s="19" t="str">
        <f t="shared" si="53"/>
        <v>Digitaalinen näyttö
Mittaa enintään 250 °C:n lämpötiloja
Toimii yhdellä AAA-paristolla
Ajastin
Tämä digitaalisella näytöllä varustettu lämpömittari näyttää lämpötilat aina 250 °C:een asti. Ajastin laskee joko ylös- tai alaspäin käyttäjän valinnasta riippuen. Toimii yhdellä AAA-paristolla (ei sisälly tuotteeseen).</v>
      </c>
      <c r="AF1245" s="19" t="str">
        <f t="shared" si="54"/>
        <v>Digitalt display
Måler temperaturer opptil 250°C
Drives med 1 stk. AAA-batteri
Timer
Termometer med digitalt display som viser temperaturer på opptil 250°C. Timeren vil enten telle opp eller ned, avhengig av ditt valg. Drives med 1 stk. AAA-batteri (følger ikke med).</v>
      </c>
      <c r="AG124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45" s="19" t="e">
        <f>IF(ISBLANK(J1245), "", SUBSTITUTE(J1245, CHAR(10), "") &amp; CHAR(10)) &amp;
IF(ISBLANK(N1245), "", SUBSTITUTE(N1245, CHAR(10), "") &amp; CHAR(10)) &amp;
IF(ISBLANK(R1245), "", SUBSTITUTE(R1245, CHAR(10), "") &amp; CHAR(10)) &amp;
IF(ISBLANK(V1245), "", SUBSTITUTE(V1245, CHAR(10), "") &amp; CHAR(10)) &amp;
IF(ISBLANK(Z1245), "", SUBSTITUTE(Z1245, CHAR(10), "") &amp; CHAR(10)) &amp;
CHAR(10) &amp;#REF!</f>
        <v>#REF!</v>
      </c>
      <c r="AI1245" s="19" t="s">
        <v>17452</v>
      </c>
      <c r="AJ1245" s="19" t="s">
        <v>17453</v>
      </c>
      <c r="AK1245" s="19" t="s">
        <v>17454</v>
      </c>
      <c r="AL1245" s="19" t="s">
        <v>17455</v>
      </c>
      <c r="AM1245" s="19" t="s">
        <v>20</v>
      </c>
      <c r="AN1245" s="15" t="s">
        <v>21265</v>
      </c>
    </row>
    <row r="1246" spans="1:40" ht="120" x14ac:dyDescent="0.2">
      <c r="A1246" s="15" t="s">
        <v>5538</v>
      </c>
      <c r="B1246" s="19" t="s">
        <v>5539</v>
      </c>
      <c r="C1246" s="19" t="s">
        <v>5540</v>
      </c>
      <c r="D1246" s="19" t="s">
        <v>5541</v>
      </c>
      <c r="E1246" s="19" t="s">
        <v>5542</v>
      </c>
      <c r="F1246" s="19" t="s">
        <v>17456</v>
      </c>
      <c r="G1246" s="19" t="s">
        <v>17457</v>
      </c>
      <c r="H1246" s="19" t="s">
        <v>17458</v>
      </c>
      <c r="I1246" s="19" t="s">
        <v>17459</v>
      </c>
      <c r="J1246" s="19" t="s">
        <v>9067</v>
      </c>
      <c r="K1246" s="19" t="s">
        <v>9068</v>
      </c>
      <c r="L1246" s="19" t="s">
        <v>9069</v>
      </c>
      <c r="M1246" s="19" t="s">
        <v>9070</v>
      </c>
      <c r="N1246" s="19" t="s">
        <v>17219</v>
      </c>
      <c r="O1246" s="19" t="s">
        <v>16538</v>
      </c>
      <c r="P1246" s="19" t="s">
        <v>17220</v>
      </c>
      <c r="Q1246" s="19" t="s">
        <v>17221</v>
      </c>
      <c r="R1246" s="19" t="s">
        <v>17460</v>
      </c>
      <c r="S1246" s="19" t="s">
        <v>17461</v>
      </c>
      <c r="T1246" s="19" t="s">
        <v>17462</v>
      </c>
      <c r="U1246" s="19" t="s">
        <v>17463</v>
      </c>
      <c r="V1246" s="19" t="s">
        <v>8995</v>
      </c>
      <c r="W1246" s="19" t="s">
        <v>8996</v>
      </c>
      <c r="X1246" s="19" t="s">
        <v>8863</v>
      </c>
      <c r="Y1246" s="19" t="s">
        <v>8864</v>
      </c>
      <c r="AD1246" s="19" t="str">
        <f t="shared" si="52"/>
        <v xml:space="preserve">User-friendly
Practical hole for hanging 
Can withstand temperatures from -50°C to 220°C
Durable
Durable 40 cm spatula, an excellent baking utensil that can also be used for casseroles and fry pans. The spatula is silicone with a BPA-free plastic handle. The handle has a practical hole for easy hanging. A durable spatula that can withstand temperatures from -50°C to 220°C. </v>
      </c>
      <c r="AE1246" s="19" t="str">
        <f t="shared" si="53"/>
        <v xml:space="preserve">Helppokäyttöinen
Käytännöllinen aukko ripustamista varten 
Kestää lämpötiloja välillä –50...+220 °C
Kulutusta kestävä
Kulutusta kestävä nuolija (40 cm) on erinomainen väline leivontaan, mutta sitä voi käyttää myös kasareissa ja paistinpannuilla. Nuolija on silikonia, ja sen kahva on BPA-vapaata muovia. Kahvassa on käytännöllinen aukko helppoa ripustamista varten. Nuolija kestää lämpötiloja välillä –50...+220 °C. </v>
      </c>
      <c r="AF1246" s="19" t="str">
        <f t="shared" si="54"/>
        <v xml:space="preserve">Brukervennlig
Praktisk hull for oppheng 
Tåler -50°C til 220°C
Slitesterk
Slitesterk slikkepott 40 cm; et utmerket redskap til baking, men kan også brukes i kasseroller og stekepanner. Slikkepotten er i silikon med håndtak i BPA-fri plast. Håndtaket har et praktisk hull for enkel opphenging. En solid slikkepott som tåler -50°C til 220°C. </v>
      </c>
      <c r="AG124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46" s="19" t="e">
        <f>IF(ISBLANK(J1246), "", SUBSTITUTE(J1246, CHAR(10), "") &amp; CHAR(10)) &amp;
IF(ISBLANK(N1246), "", SUBSTITUTE(N1246, CHAR(10), "") &amp; CHAR(10)) &amp;
IF(ISBLANK(R1246), "", SUBSTITUTE(R1246, CHAR(10), "") &amp; CHAR(10)) &amp;
IF(ISBLANK(V1246), "", SUBSTITUTE(V1246, CHAR(10), "") &amp; CHAR(10)) &amp;
IF(ISBLANK(Z1246), "", SUBSTITUTE(Z1246, CHAR(10), "") &amp; CHAR(10)) &amp;
CHAR(10) &amp;#REF!</f>
        <v>#REF!</v>
      </c>
      <c r="AI1246" s="19" t="s">
        <v>17464</v>
      </c>
      <c r="AJ1246" s="19" t="s">
        <v>17465</v>
      </c>
      <c r="AK1246" s="19" t="s">
        <v>17466</v>
      </c>
      <c r="AL1246" s="19" t="s">
        <v>17467</v>
      </c>
      <c r="AM1246" s="19" t="s">
        <v>320</v>
      </c>
      <c r="AN1246" s="15" t="s">
        <v>21277</v>
      </c>
    </row>
    <row r="1247" spans="1:40" ht="120" x14ac:dyDescent="0.2">
      <c r="A1247" s="15" t="s">
        <v>5543</v>
      </c>
      <c r="B1247" s="19" t="s">
        <v>5544</v>
      </c>
      <c r="C1247" s="19" t="s">
        <v>5545</v>
      </c>
      <c r="D1247" s="19" t="s">
        <v>5546</v>
      </c>
      <c r="E1247" s="19" t="s">
        <v>5547</v>
      </c>
      <c r="F1247" s="19" t="s">
        <v>17468</v>
      </c>
      <c r="G1247" s="19" t="s">
        <v>17469</v>
      </c>
      <c r="H1247" s="19" t="s">
        <v>17470</v>
      </c>
      <c r="I1247" s="19" t="s">
        <v>17471</v>
      </c>
      <c r="J1247" s="19" t="s">
        <v>9067</v>
      </c>
      <c r="K1247" s="19" t="s">
        <v>9068</v>
      </c>
      <c r="L1247" s="19" t="s">
        <v>9069</v>
      </c>
      <c r="M1247" s="19" t="s">
        <v>9070</v>
      </c>
      <c r="N1247" s="19" t="s">
        <v>17219</v>
      </c>
      <c r="O1247" s="19" t="s">
        <v>16538</v>
      </c>
      <c r="P1247" s="19" t="s">
        <v>17220</v>
      </c>
      <c r="Q1247" s="19" t="s">
        <v>17221</v>
      </c>
      <c r="R1247" s="19" t="s">
        <v>17460</v>
      </c>
      <c r="S1247" s="19" t="s">
        <v>17461</v>
      </c>
      <c r="T1247" s="19" t="s">
        <v>17462</v>
      </c>
      <c r="U1247" s="19" t="s">
        <v>17463</v>
      </c>
      <c r="V1247" s="19" t="s">
        <v>8995</v>
      </c>
      <c r="W1247" s="19" t="s">
        <v>8996</v>
      </c>
      <c r="X1247" s="19" t="s">
        <v>8863</v>
      </c>
      <c r="Y1247" s="19" t="s">
        <v>8864</v>
      </c>
      <c r="AD1247" s="19" t="str">
        <f t="shared" si="52"/>
        <v xml:space="preserve">User-friendly
Practical hole for hanging 
Can withstand temperatures from -50°C to 220°C
Durable
Durable 25 cm spatula, an excellent baking utensil that can also be used for casseroles and fry pans. The spatula is silicone with a BPA-free plastic handle. The handle has a practical hole for easy hanging. A durable spatula that can withstand temperatures from -50°C to 220°C. </v>
      </c>
      <c r="AE1247" s="19" t="str">
        <f t="shared" si="53"/>
        <v xml:space="preserve">Helppokäyttöinen
Käytännöllinen aukko ripustamista varten 
Kestää lämpötiloja välillä –50...+220 °C
Kulutusta kestävä
Kulutusta kestävä nuolija (25 cm) on erinomainen väline leivontaan, mutta sitä voi käyttää myös kasareissa ja paistinpannuilla. Nuolija on silikonia, ja sen kahva on BPA-vapaata muovia. Kahvassa on käytännöllinen aukko helppoa ripustamista varten. Nuolija kestää lämpötiloja välillä –50...+220 °C. </v>
      </c>
      <c r="AF1247" s="19" t="str">
        <f t="shared" si="54"/>
        <v xml:space="preserve">Brukervennlig
Praktisk hull for oppheng 
Tåler -50°C til 220°C
Slitesterk
Slitesterk slikkepott 25 cm; et utmerket redskap til baking, men kan også brukes i kasseroller og stekepanner. Slikkepotten er i silikon med håndtak i BPA-fri plast. Håndtaket har et praktisk hull for enkel opphenging. En solid slikkepott som tåler -50°C til 220°C. </v>
      </c>
      <c r="AG124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47" s="19" t="e">
        <f>IF(ISBLANK(J1247), "", SUBSTITUTE(J1247, CHAR(10), "") &amp; CHAR(10)) &amp;
IF(ISBLANK(N1247), "", SUBSTITUTE(N1247, CHAR(10), "") &amp; CHAR(10)) &amp;
IF(ISBLANK(R1247), "", SUBSTITUTE(R1247, CHAR(10), "") &amp; CHAR(10)) &amp;
IF(ISBLANK(V1247), "", SUBSTITUTE(V1247, CHAR(10), "") &amp; CHAR(10)) &amp;
IF(ISBLANK(Z1247), "", SUBSTITUTE(Z1247, CHAR(10), "") &amp; CHAR(10)) &amp;
CHAR(10) &amp;#REF!</f>
        <v>#REF!</v>
      </c>
      <c r="AI1247" s="19" t="s">
        <v>17464</v>
      </c>
      <c r="AJ1247" s="19" t="s">
        <v>17465</v>
      </c>
      <c r="AK1247" s="19" t="s">
        <v>17466</v>
      </c>
      <c r="AL1247" s="19" t="s">
        <v>17467</v>
      </c>
      <c r="AM1247" s="19" t="s">
        <v>320</v>
      </c>
      <c r="AN1247" s="15" t="s">
        <v>21277</v>
      </c>
    </row>
    <row r="1248" spans="1:40" ht="120" x14ac:dyDescent="0.2">
      <c r="A1248" s="15" t="s">
        <v>5548</v>
      </c>
      <c r="B1248" s="19" t="s">
        <v>5549</v>
      </c>
      <c r="C1248" s="19" t="s">
        <v>5550</v>
      </c>
      <c r="D1248" s="19" t="s">
        <v>5551</v>
      </c>
      <c r="E1248" s="19" t="s">
        <v>5552</v>
      </c>
      <c r="F1248" s="19" t="s">
        <v>17472</v>
      </c>
      <c r="G1248" s="19" t="s">
        <v>17473</v>
      </c>
      <c r="H1248" s="19" t="s">
        <v>17474</v>
      </c>
      <c r="I1248" s="19" t="s">
        <v>17475</v>
      </c>
      <c r="J1248" s="19" t="s">
        <v>17476</v>
      </c>
      <c r="K1248" s="19" t="s">
        <v>17477</v>
      </c>
      <c r="L1248" s="19" t="s">
        <v>17478</v>
      </c>
      <c r="M1248" s="19" t="s">
        <v>17479</v>
      </c>
      <c r="N1248" s="19" t="s">
        <v>9067</v>
      </c>
      <c r="O1248" s="19" t="s">
        <v>9068</v>
      </c>
      <c r="P1248" s="19" t="s">
        <v>9069</v>
      </c>
      <c r="Q1248" s="19" t="s">
        <v>9070</v>
      </c>
      <c r="R1248" s="19" t="s">
        <v>17480</v>
      </c>
      <c r="S1248" s="19" t="s">
        <v>17481</v>
      </c>
      <c r="T1248" s="19" t="s">
        <v>17482</v>
      </c>
      <c r="U1248" s="19" t="s">
        <v>17483</v>
      </c>
      <c r="V1248" s="19" t="s">
        <v>17219</v>
      </c>
      <c r="W1248" s="19" t="s">
        <v>16538</v>
      </c>
      <c r="X1248" s="19" t="s">
        <v>17220</v>
      </c>
      <c r="Y1248" s="19" t="s">
        <v>17221</v>
      </c>
      <c r="AD1248" s="19" t="str">
        <f t="shared" si="52"/>
        <v xml:space="preserve">Spooned
User-friendly
Can withstand temperatures from -50°C to 220°C. 
Practical hole for hanging 
Spoon spatula 41 cm, an excellent baking utensil that can also be used for casseroles and fry pans. The spoon spatula is silicone with a black ABS handle. The handle has a practical hole for easy hanging. A durable spatula that can withstand temperatures from -50°C to 220°C. </v>
      </c>
      <c r="AE1248" s="19" t="str">
        <f t="shared" si="53"/>
        <v xml:space="preserve">Lusikanmuotoinen
Helppokäyttöinen
Kestää lämpötiloja välillä –50...+220 °C 
Käytännöllinen aukko ripustamista varten 
Lusikkanuolija (41 cm) on erinomainen väline leivontaan, mutta sitä voi käyttää myös kasareissa ja paistinpannuilla. Nuolija on silikonia, ja sen varsi on mustaa ABS-muovia. Kahvassa on käytännöllinen aukko helppoa ripustamista varten. Nuolija kestää lämpötiloja välillä –50...+220 °C. </v>
      </c>
      <c r="AF1248" s="19" t="str">
        <f t="shared" si="54"/>
        <v xml:space="preserve">Skålformet
Brukervennlig
Tåler -50°C til 220°C. 
Praktisk hull for oppheng 
Krum slikkepott 41 cm; et utmerket redskap til baking, men kan også brukes i kasseroller og stekepanner. Slikkepotten er i silikon med et svart skaft i ABS. Skaftet har et praktisk hull for enkel opphenging. En solid slikkepott som tåler -50°C til 220°C. </v>
      </c>
      <c r="AG124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48" s="19" t="e">
        <f>IF(ISBLANK(J1248), "", SUBSTITUTE(J1248, CHAR(10), "") &amp; CHAR(10)) &amp;
IF(ISBLANK(N1248), "", SUBSTITUTE(N1248, CHAR(10), "") &amp; CHAR(10)) &amp;
IF(ISBLANK(R1248), "", SUBSTITUTE(R1248, CHAR(10), "") &amp; CHAR(10)) &amp;
IF(ISBLANK(V1248), "", SUBSTITUTE(V1248, CHAR(10), "") &amp; CHAR(10)) &amp;
IF(ISBLANK(Z1248), "", SUBSTITUTE(Z1248, CHAR(10), "") &amp; CHAR(10)) &amp;
CHAR(10) &amp;#REF!</f>
        <v>#REF!</v>
      </c>
      <c r="AI1248" s="19" t="s">
        <v>17484</v>
      </c>
      <c r="AJ1248" s="19" t="s">
        <v>17485</v>
      </c>
      <c r="AK1248" s="19" t="s">
        <v>17486</v>
      </c>
      <c r="AL1248" s="19" t="s">
        <v>17487</v>
      </c>
      <c r="AM1248" s="19" t="s">
        <v>320</v>
      </c>
      <c r="AN1248" s="15" t="s">
        <v>21277</v>
      </c>
    </row>
    <row r="1249" spans="1:40" ht="120" x14ac:dyDescent="0.2">
      <c r="A1249" s="15" t="s">
        <v>5553</v>
      </c>
      <c r="B1249" s="19" t="s">
        <v>5554</v>
      </c>
      <c r="C1249" s="19" t="s">
        <v>5555</v>
      </c>
      <c r="D1249" s="19" t="s">
        <v>5556</v>
      </c>
      <c r="E1249" s="19" t="s">
        <v>5557</v>
      </c>
      <c r="F1249" s="19" t="s">
        <v>17488</v>
      </c>
      <c r="G1249" s="19" t="s">
        <v>17489</v>
      </c>
      <c r="H1249" s="19" t="s">
        <v>17490</v>
      </c>
      <c r="I1249" s="19" t="s">
        <v>17491</v>
      </c>
      <c r="J1249" s="19" t="s">
        <v>17476</v>
      </c>
      <c r="K1249" s="19" t="s">
        <v>17477</v>
      </c>
      <c r="L1249" s="19" t="s">
        <v>17478</v>
      </c>
      <c r="M1249" s="19" t="s">
        <v>17479</v>
      </c>
      <c r="N1249" s="19" t="s">
        <v>9067</v>
      </c>
      <c r="O1249" s="19" t="s">
        <v>9068</v>
      </c>
      <c r="P1249" s="19" t="s">
        <v>9069</v>
      </c>
      <c r="Q1249" s="19" t="s">
        <v>9070</v>
      </c>
      <c r="R1249" s="19" t="s">
        <v>17480</v>
      </c>
      <c r="S1249" s="19" t="s">
        <v>17481</v>
      </c>
      <c r="T1249" s="19" t="s">
        <v>17482</v>
      </c>
      <c r="U1249" s="19" t="s">
        <v>17483</v>
      </c>
      <c r="V1249" s="19" t="s">
        <v>17219</v>
      </c>
      <c r="W1249" s="19" t="s">
        <v>16538</v>
      </c>
      <c r="X1249" s="19" t="s">
        <v>17220</v>
      </c>
      <c r="Y1249" s="19" t="s">
        <v>17221</v>
      </c>
      <c r="AD1249" s="19" t="str">
        <f t="shared" si="52"/>
        <v xml:space="preserve">Spooned
User-friendly
Can withstand temperatures from -50°C to 220°C. 
Practical hole for hanging 
Spoon spatula 25 cm, an excellent baking utensil that can also be used for casseroles and fry pans. The spoon spatula is silicone with a black ABS handle. The handle has a practical hole for easy hanging. A durable spatula that can withstand temperatures from -50°C to 220°C. </v>
      </c>
      <c r="AE1249" s="19" t="str">
        <f t="shared" si="53"/>
        <v xml:space="preserve">Lusikanmuotoinen
Helppokäyttöinen
Kestää lämpötiloja välillä –50...+220 °C 
Käytännöllinen aukko ripustamista varten 
Lusikkanuolija (25 cm) on erinomainen väline leivontaan, mutta sitä voi käyttää myös kasareissa ja paistinpannuilla. Nuolija on silikonia, ja sen varsi on mustaa ABS-muovia. Kahvassa on käytännöllinen aukko helppoa ripustamista varten. Nuolija kestää lämpötiloja välillä –50...+220 °C. </v>
      </c>
      <c r="AF1249" s="19" t="str">
        <f t="shared" si="54"/>
        <v xml:space="preserve">Skålformet
Brukervennlig
Tåler -50°C til 220°C. 
Praktisk hull for oppheng 
Krum slikkepott 25 cm; et utmerket redskap til baking, men kan også brukes i kasseroller og stekepanner. Slikkepotten er i silikon med et svart skaft i ABS. Skaftet har et praktisk hull for enkel opphenging. En solid slikkepott som tåler -50°C til 220°C. </v>
      </c>
      <c r="AG124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49" s="19" t="e">
        <f>IF(ISBLANK(J1249), "", SUBSTITUTE(J1249, CHAR(10), "") &amp; CHAR(10)) &amp;
IF(ISBLANK(N1249), "", SUBSTITUTE(N1249, CHAR(10), "") &amp; CHAR(10)) &amp;
IF(ISBLANK(R1249), "", SUBSTITUTE(R1249, CHAR(10), "") &amp; CHAR(10)) &amp;
IF(ISBLANK(V1249), "", SUBSTITUTE(V1249, CHAR(10), "") &amp; CHAR(10)) &amp;
IF(ISBLANK(Z1249), "", SUBSTITUTE(Z1249, CHAR(10), "") &amp; CHAR(10)) &amp;
CHAR(10) &amp;#REF!</f>
        <v>#REF!</v>
      </c>
      <c r="AI1249" s="19" t="s">
        <v>17484</v>
      </c>
      <c r="AJ1249" s="19" t="s">
        <v>17485</v>
      </c>
      <c r="AK1249" s="19" t="s">
        <v>17486</v>
      </c>
      <c r="AL1249" s="19" t="s">
        <v>17487</v>
      </c>
      <c r="AM1249" s="19" t="s">
        <v>320</v>
      </c>
      <c r="AN1249" s="15" t="s">
        <v>21277</v>
      </c>
    </row>
    <row r="1250" spans="1:40" ht="120" x14ac:dyDescent="0.2">
      <c r="A1250" s="15" t="s">
        <v>5558</v>
      </c>
      <c r="B1250" s="19" t="s">
        <v>5559</v>
      </c>
      <c r="C1250" s="19" t="s">
        <v>5560</v>
      </c>
      <c r="D1250" s="19" t="s">
        <v>5561</v>
      </c>
      <c r="E1250" s="19" t="s">
        <v>5562</v>
      </c>
      <c r="F1250" s="19" t="s">
        <v>17492</v>
      </c>
      <c r="G1250" s="19" t="s">
        <v>17493</v>
      </c>
      <c r="H1250" s="19" t="s">
        <v>17494</v>
      </c>
      <c r="I1250" s="19" t="s">
        <v>17495</v>
      </c>
      <c r="J1250" s="19" t="s">
        <v>13278</v>
      </c>
      <c r="K1250" s="19" t="s">
        <v>8862</v>
      </c>
      <c r="L1250" s="19" t="s">
        <v>8863</v>
      </c>
      <c r="M1250" s="19" t="s">
        <v>13279</v>
      </c>
      <c r="N1250" s="19" t="s">
        <v>17496</v>
      </c>
      <c r="O1250" s="19" t="s">
        <v>15308</v>
      </c>
      <c r="P1250" s="19" t="s">
        <v>15309</v>
      </c>
      <c r="Q1250" s="19" t="s">
        <v>17497</v>
      </c>
      <c r="R1250" s="19" t="s">
        <v>17498</v>
      </c>
      <c r="S1250" s="19" t="s">
        <v>17499</v>
      </c>
      <c r="T1250" s="19" t="s">
        <v>17500</v>
      </c>
      <c r="U1250" s="19" t="s">
        <v>17501</v>
      </c>
      <c r="V1250" s="19" t="s">
        <v>9267</v>
      </c>
      <c r="W1250" s="19" t="s">
        <v>9268</v>
      </c>
      <c r="X1250" s="19" t="s">
        <v>9269</v>
      </c>
      <c r="Y1250" s="19" t="s">
        <v>9270</v>
      </c>
      <c r="AD1250" s="19" t="str">
        <f t="shared" ref="AD1250:AD1313" si="55">IF(ISBLANK(K1250), "", SUBSTITUTE(K1250, CHAR(10), "") &amp; CHAR(10)) &amp;
IF(ISBLANK(O1250), "", SUBSTITUTE(O1250, CHAR(10), "") &amp; CHAR(10)) &amp;
IF(ISBLANK(S1250), "", SUBSTITUTE(S1250, CHAR(10), "") &amp; CHAR(10)) &amp;
IF(ISBLANK(W1250), "", SUBSTITUTE(W1250, CHAR(10), "") &amp; CHAR(10)) &amp;
IF(ISBLANK(AA1250), "", SUBSTITUTE(AA1250, CHAR(10), "") &amp; CHAR(10)) &amp;
CHAR(10) &amp; G1250</f>
        <v xml:space="preserve">Wear-resistant
Practical hole for hanging
Suitable for all environments
Can withstand daily use and cleaning
Classic decilitre measuring cup in 18/0 stainless steel. The measuring cup has a practical hole in the handle for easy hanging. Designed for all environments, from baking to cooking. A durable decilitre measuring cup that can withstand daily use and cleaning. </v>
      </c>
      <c r="AE1250" s="19" t="str">
        <f t="shared" ref="AE1250:AE1313" si="56">IF(ISBLANK(L1250), "", SUBSTITUTE(L1250, CHAR(10), "") &amp; CHAR(10)) &amp;
IF(ISBLANK(P1250), "", SUBSTITUTE(P1250, CHAR(10), "") &amp; CHAR(10)) &amp;
IF(ISBLANK(T1250), "", SUBSTITUTE(T1250, CHAR(10), "") &amp; CHAR(10)) &amp;
IF(ISBLANK(X1250), "", SUBSTITUTE(X1250, CHAR(10), "") &amp; CHAR(10)) &amp;
IF(ISBLANK(AB1250), "", SUBSTITUTE(AB1250, CHAR(10), "") &amp; CHAR(10)) &amp;
CHAR(10) &amp; H1250</f>
        <v xml:space="preserve">Kulutusta kestävä
Käytännöllinen aukko ripustamista varten
Sopii kaikkiin ympäristöihin
Kestää päivittäistä käyttöä ja pesua
Klassinen desilitramitta ruostumatonta 18/0-terästä. Mitassa on käytännöllinen aukko, josta sen voi ripustaa säilytystä varten. Suunniteltu sopimaan kaikenlaisiin ympäristöihin niin leivontaan kuin ruoanvalmistukseen. Kulutusta kestävä desilitramitta kestää päivittäistä käyttöä ja pesua. </v>
      </c>
      <c r="AF1250" s="19" t="str">
        <f t="shared" ref="AF1250:AF1313" si="57">IF(ISBLANK(M1250), "", SUBSTITUTE(M1250, CHAR(10), "") &amp; CHAR(10)) &amp;
IF(ISBLANK(Q1250), "", SUBSTITUTE(Q1250, CHAR(10), "") &amp; CHAR(10)) &amp;
IF(ISBLANK(U1250), "", SUBSTITUTE(U1250, CHAR(10), "") &amp; CHAR(10)) &amp;
IF(ISBLANK(Y1250), "", SUBSTITUTE(Y1250, CHAR(10), "") &amp; CHAR(10)) &amp;
IF(ISBLANK(AC1250), "", SUBSTITUTE(AC1250, CHAR(10), "") &amp; CHAR(10)) &amp;
CHAR(10) &amp; I1250</f>
        <v xml:space="preserve">Motstandsdyktig
Praktisk hull for oppheng
Passer i alle miljøer
Tåler daglig bruk og rengjøring
Klassisk desilitermål i rustfritt 18/0 stål. Målet har et praktisk hull slik at det kan henges opp. Beregnet på alle typer miljøer; godt egnet til såvel baking som matlaging. Et slitesterkt desilitermål som tåler daglig bruk og rengjøring. </v>
      </c>
      <c r="AG125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50" s="19" t="e">
        <f>IF(ISBLANK(J1250), "", SUBSTITUTE(J1250, CHAR(10), "") &amp; CHAR(10)) &amp;
IF(ISBLANK(N1250), "", SUBSTITUTE(N1250, CHAR(10), "") &amp; CHAR(10)) &amp;
IF(ISBLANK(R1250), "", SUBSTITUTE(R1250, CHAR(10), "") &amp; CHAR(10)) &amp;
IF(ISBLANK(V1250), "", SUBSTITUTE(V1250, CHAR(10), "") &amp; CHAR(10)) &amp;
IF(ISBLANK(Z1250), "", SUBSTITUTE(Z1250, CHAR(10), "") &amp; CHAR(10)) &amp;
CHAR(10) &amp;#REF!</f>
        <v>#REF!</v>
      </c>
      <c r="AI1250" s="19" t="s">
        <v>17502</v>
      </c>
      <c r="AJ1250" s="19" t="s">
        <v>17503</v>
      </c>
      <c r="AK1250" s="19" t="s">
        <v>17504</v>
      </c>
      <c r="AL1250" s="19" t="s">
        <v>17505</v>
      </c>
      <c r="AM1250" s="19" t="s">
        <v>20</v>
      </c>
      <c r="AN1250" s="15" t="s">
        <v>21200</v>
      </c>
    </row>
    <row r="1251" spans="1:40" ht="120" x14ac:dyDescent="0.2">
      <c r="A1251" s="15" t="s">
        <v>5563</v>
      </c>
      <c r="B1251" s="19" t="s">
        <v>5564</v>
      </c>
      <c r="C1251" s="19" t="s">
        <v>5565</v>
      </c>
      <c r="D1251" s="19" t="s">
        <v>5566</v>
      </c>
      <c r="E1251" s="19" t="s">
        <v>5567</v>
      </c>
      <c r="F1251" s="19" t="s">
        <v>17506</v>
      </c>
      <c r="G1251" s="19" t="s">
        <v>17507</v>
      </c>
      <c r="H1251" s="19" t="s">
        <v>17508</v>
      </c>
      <c r="I1251" s="19" t="s">
        <v>17509</v>
      </c>
      <c r="J1251" s="19" t="s">
        <v>13278</v>
      </c>
      <c r="K1251" s="19" t="s">
        <v>8862</v>
      </c>
      <c r="L1251" s="19" t="s">
        <v>8863</v>
      </c>
      <c r="M1251" s="19" t="s">
        <v>13279</v>
      </c>
      <c r="N1251" s="19" t="s">
        <v>17219</v>
      </c>
      <c r="O1251" s="19" t="s">
        <v>16538</v>
      </c>
      <c r="P1251" s="19" t="s">
        <v>17220</v>
      </c>
      <c r="Q1251" s="19" t="s">
        <v>17221</v>
      </c>
      <c r="R1251" s="19" t="s">
        <v>17498</v>
      </c>
      <c r="S1251" s="19" t="s">
        <v>17499</v>
      </c>
      <c r="T1251" s="19" t="s">
        <v>17500</v>
      </c>
      <c r="U1251" s="19" t="s">
        <v>17501</v>
      </c>
      <c r="V1251" s="19" t="s">
        <v>9267</v>
      </c>
      <c r="W1251" s="19" t="s">
        <v>9268</v>
      </c>
      <c r="X1251" s="19" t="s">
        <v>9269</v>
      </c>
      <c r="Y1251" s="19" t="s">
        <v>9270</v>
      </c>
      <c r="AD1251" s="19" t="str">
        <f t="shared" si="55"/>
        <v xml:space="preserve">Wear-resistant
Practical hole for hanging 
Suitable for all environments
Can withstand daily use and cleaning
Classic tablespoon measuring spoon in 18/0 stainless steel. The measuring spoon has a practical hole in the handle for easy hanging. Designed for all environments, from baking to cooking. A durable tablespoon measuring spoon that can withstand daily use and cleaning. </v>
      </c>
      <c r="AE1251" s="19" t="str">
        <f t="shared" si="56"/>
        <v xml:space="preserve">Kulutusta kestävä
Käytännöllinen aukko ripustamista varten 
Sopii kaikkiin ympäristöihin
Kestää päivittäistä käyttöä ja pesua
Klassinen ruokalusikkamitta ruostumatonta 18/0-terästä. Mitassa on käytännöllinen aukko, josta sen voi ripustaa säilytystä varten. Suunniteltu sopimaan kaikenlaisiin ympäristöihin niin leivontaan kuin ruoanvalmistukseen. Kulutusta kestävä ruokalusikkamitta kestää päivittäistä käyttöä ja pesua. </v>
      </c>
      <c r="AF1251" s="19" t="str">
        <f t="shared" si="57"/>
        <v xml:space="preserve">Motstandsdyktig
Praktisk hull for oppheng 
Passer i alle miljøer
Tåler daglig bruk og rengjøring
Klassisk spiseskjemål i rustfritt 18/0 stål. Målet har et praktisk hull slik at det kan henges opp. Beregnet på alle typer miljøer; godt egnet til såvel baking som matlaging. Et slitesterkt spiseskjemål som tåler daglig bruk og rengjøring. </v>
      </c>
      <c r="AG125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51" s="19" t="e">
        <f>IF(ISBLANK(J1251), "", SUBSTITUTE(J1251, CHAR(10), "") &amp; CHAR(10)) &amp;
IF(ISBLANK(N1251), "", SUBSTITUTE(N1251, CHAR(10), "") &amp; CHAR(10)) &amp;
IF(ISBLANK(R1251), "", SUBSTITUTE(R1251, CHAR(10), "") &amp; CHAR(10)) &amp;
IF(ISBLANK(V1251), "", SUBSTITUTE(V1251, CHAR(10), "") &amp; CHAR(10)) &amp;
IF(ISBLANK(Z1251), "", SUBSTITUTE(Z1251, CHAR(10), "") &amp; CHAR(10)) &amp;
CHAR(10) &amp;#REF!</f>
        <v>#REF!</v>
      </c>
      <c r="AI1251" s="19" t="s">
        <v>17510</v>
      </c>
      <c r="AJ1251" s="19" t="s">
        <v>17511</v>
      </c>
      <c r="AK1251" s="19" t="s">
        <v>17512</v>
      </c>
      <c r="AL1251" s="19" t="s">
        <v>17513</v>
      </c>
      <c r="AM1251" s="19" t="s">
        <v>20</v>
      </c>
      <c r="AN1251" s="15" t="s">
        <v>21200</v>
      </c>
    </row>
    <row r="1252" spans="1:40" ht="120" x14ac:dyDescent="0.2">
      <c r="A1252" s="15" t="s">
        <v>5568</v>
      </c>
      <c r="B1252" s="19" t="s">
        <v>5569</v>
      </c>
      <c r="C1252" s="19" t="s">
        <v>5570</v>
      </c>
      <c r="D1252" s="19" t="s">
        <v>5571</v>
      </c>
      <c r="E1252" s="19" t="s">
        <v>5572</v>
      </c>
      <c r="F1252" s="19" t="s">
        <v>17514</v>
      </c>
      <c r="G1252" s="19" t="s">
        <v>17515</v>
      </c>
      <c r="H1252" s="19" t="s">
        <v>17516</v>
      </c>
      <c r="I1252" s="19" t="s">
        <v>17517</v>
      </c>
      <c r="J1252" s="19" t="s">
        <v>8861</v>
      </c>
      <c r="K1252" s="19" t="s">
        <v>8996</v>
      </c>
      <c r="L1252" s="19" t="s">
        <v>8863</v>
      </c>
      <c r="M1252" s="19" t="s">
        <v>8864</v>
      </c>
      <c r="N1252" s="19" t="s">
        <v>17496</v>
      </c>
      <c r="O1252" s="19" t="s">
        <v>15308</v>
      </c>
      <c r="P1252" s="19" t="s">
        <v>15309</v>
      </c>
      <c r="Q1252" s="19" t="s">
        <v>17497</v>
      </c>
      <c r="R1252" s="19" t="s">
        <v>17498</v>
      </c>
      <c r="S1252" s="19" t="s">
        <v>17499</v>
      </c>
      <c r="T1252" s="19" t="s">
        <v>17500</v>
      </c>
      <c r="U1252" s="19" t="s">
        <v>17501</v>
      </c>
      <c r="V1252" s="19" t="s">
        <v>9267</v>
      </c>
      <c r="W1252" s="19" t="s">
        <v>9268</v>
      </c>
      <c r="X1252" s="19" t="s">
        <v>9269</v>
      </c>
      <c r="Y1252" s="19" t="s">
        <v>9270</v>
      </c>
      <c r="AD1252" s="19" t="str">
        <f t="shared" si="55"/>
        <v xml:space="preserve">Durable
Practical hole for hanging
Suitable for all environments
Can withstand daily use and cleaning
Classic teaspoon measuring spoon in 18/0 stainless steel. The measuring spoon has a practical hole in the handle for easy hanging. Designed for all environments, from baking to cooking. A durable tablespoon measuring spoon that can withstand daily use and cleaning. </v>
      </c>
      <c r="AE1252" s="19" t="str">
        <f t="shared" si="56"/>
        <v xml:space="preserve">Kulutusta kestävä
Käytännöllinen aukko ripustamista varten
Sopii kaikkiin ympäristöihin
Kestää päivittäistä käyttöä ja pesua
Klassinen teelusikkamitta ruostumatonta 18/0-terästä. Mitassa on käytännöllinen aukko, josta sen voi ripustaa säilytystä varten. Suunniteltu sopimaan kaikenlaisiin ympäristöihin niin leivontaan kuin ruoanvalmistukseen. Kulutusta kestävä teelusikkamitta kestää päivittäistä käyttöä ja pesua. </v>
      </c>
      <c r="AF1252" s="19" t="str">
        <f t="shared" si="57"/>
        <v xml:space="preserve">Slitesterk
Praktisk hull for oppheng
Passer i alle miljøer
Tåler daglig bruk og rengjøring
Klassisk teskjemål i rustfritt 18/0 stål. Målet har et praktisk hull slik at det kan henges opp. Beregnet på alle typer miljøer; godt egnet til såvel baking som matlaging. Et slitesterkt teskjemål som tåler daglig bruk og rengjøring. </v>
      </c>
      <c r="AG125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52" s="19" t="e">
        <f>IF(ISBLANK(J1252), "", SUBSTITUTE(J1252, CHAR(10), "") &amp; CHAR(10)) &amp;
IF(ISBLANK(N1252), "", SUBSTITUTE(N1252, CHAR(10), "") &amp; CHAR(10)) &amp;
IF(ISBLANK(R1252), "", SUBSTITUTE(R1252, CHAR(10), "") &amp; CHAR(10)) &amp;
IF(ISBLANK(V1252), "", SUBSTITUTE(V1252, CHAR(10), "") &amp; CHAR(10)) &amp;
IF(ISBLANK(Z1252), "", SUBSTITUTE(Z1252, CHAR(10), "") &amp; CHAR(10)) &amp;
CHAR(10) &amp;#REF!</f>
        <v>#REF!</v>
      </c>
      <c r="AI1252" s="19" t="s">
        <v>17518</v>
      </c>
      <c r="AJ1252" s="19" t="s">
        <v>17519</v>
      </c>
      <c r="AK1252" s="19" t="s">
        <v>17504</v>
      </c>
      <c r="AL1252" s="19" t="s">
        <v>17520</v>
      </c>
      <c r="AM1252" s="19" t="s">
        <v>20</v>
      </c>
      <c r="AN1252" s="15" t="s">
        <v>21200</v>
      </c>
    </row>
    <row r="1253" spans="1:40" ht="150" x14ac:dyDescent="0.2">
      <c r="A1253" s="15" t="s">
        <v>5573</v>
      </c>
      <c r="B1253" s="19" t="s">
        <v>5574</v>
      </c>
      <c r="C1253" s="19" t="s">
        <v>5575</v>
      </c>
      <c r="D1253" s="19" t="s">
        <v>5576</v>
      </c>
      <c r="E1253" s="19" t="s">
        <v>5574</v>
      </c>
      <c r="F1253" s="19" t="s">
        <v>17521</v>
      </c>
      <c r="G1253" s="19" t="s">
        <v>17522</v>
      </c>
      <c r="H1253" s="19" t="s">
        <v>17523</v>
      </c>
      <c r="I1253" s="19" t="s">
        <v>17524</v>
      </c>
      <c r="J1253" s="19" t="s">
        <v>17525</v>
      </c>
      <c r="K1253" s="19" t="s">
        <v>8833</v>
      </c>
      <c r="L1253" s="19" t="s">
        <v>9966</v>
      </c>
      <c r="M1253" s="19" t="s">
        <v>9967</v>
      </c>
      <c r="N1253" s="19" t="s">
        <v>8995</v>
      </c>
      <c r="O1253" s="19" t="s">
        <v>8996</v>
      </c>
      <c r="P1253" s="19" t="s">
        <v>8863</v>
      </c>
      <c r="Q1253" s="19" t="s">
        <v>8864</v>
      </c>
      <c r="R1253" s="19" t="s">
        <v>9059</v>
      </c>
      <c r="S1253" s="19" t="s">
        <v>9060</v>
      </c>
      <c r="T1253" s="19" t="s">
        <v>9061</v>
      </c>
      <c r="U1253" s="19" t="s">
        <v>9062</v>
      </c>
      <c r="V1253" s="19" t="s">
        <v>17526</v>
      </c>
      <c r="W1253" s="19" t="s">
        <v>16607</v>
      </c>
      <c r="X1253" s="19" t="s">
        <v>16608</v>
      </c>
      <c r="Y1253" s="19" t="s">
        <v>16609</v>
      </c>
      <c r="Z1253" s="15" t="s">
        <v>17527</v>
      </c>
      <c r="AA1253" s="15" t="s">
        <v>17528</v>
      </c>
      <c r="AB1253" s="15" t="s">
        <v>17529</v>
      </c>
      <c r="AC1253" s="15" t="s">
        <v>17530</v>
      </c>
      <c r="AD1253" s="19" t="str">
        <f t="shared" si="55"/>
        <v xml:space="preserve">Impact resistant
Durable
Easy to clean
Can withstand frequent use 
Practical hook for hanging and storage
Durable 50 cm balloon whisk in 18/10 stainless steel. The material is hard with a dense surface that makes the whisk incredibly robust and easy to clean. Specially designed for frequent use in the professional kitchen, but also ideal for smaller kitchens. The whisk has a practical hook on top for easy hanging and storage. </v>
      </c>
      <c r="AE1253" s="19" t="str">
        <f t="shared" si="56"/>
        <v xml:space="preserve">Iskunkestävä
Kulutusta kestävä
Helppo puhdistaa
Kestää toistuvaa käyttöä 
Käytännöllinen koukku helppoa ripustamista ja säilyttämistä varten
Tämä iskunkestävä pallovispilä (50 cm) on valmistettu ruostumattomasta 18/10-teräksestä. Materiaali on kovaa, ja siinä on sileä pinta, mikä tekee vispilästä uskomattoman kulutusta kestävän ja helposti puhdistettavan. Suunniteltu erityisesti toistuvaan käyttöön ammattilaiskeittiöissä, mutta toimii erinomaisesti myös pienemmissä keittiöissä. Vispilän päässä on käytännöllinen koukku helppoa ripustamista ja säilyttämistä varten. </v>
      </c>
      <c r="AF1253" s="19" t="str">
        <f t="shared" si="57"/>
        <v xml:space="preserve">Slagfast
Slitesterk
Lett å rengjøre
Tåler hyppig bruk 
Praktisk krok for oppheng og oppbevaring
Stabelbar ballongvisp 50 cm i rustfritt 18/10 stål. Materialet er hardt med en tett flate som gjør vispen utrolig slitesterk og lett å rengjøre. Spesielt designet for flittig bruk i det profesjonelle kjøkkenet, men fungerer også utmerket på mindre kjøkken. Vispen har en praktisk krok i toppen som gjør at den lett kan henges opp og oppbevares. </v>
      </c>
      <c r="AG125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53" s="19" t="e">
        <f>IF(ISBLANK(J1253), "", SUBSTITUTE(J1253, CHAR(10), "") &amp; CHAR(10)) &amp;
IF(ISBLANK(N1253), "", SUBSTITUTE(N1253, CHAR(10), "") &amp; CHAR(10)) &amp;
IF(ISBLANK(R1253), "", SUBSTITUTE(R1253, CHAR(10), "") &amp; CHAR(10)) &amp;
IF(ISBLANK(V1253), "", SUBSTITUTE(V1253, CHAR(10), "") &amp; CHAR(10)) &amp;
IF(ISBLANK(Z1253), "", SUBSTITUTE(Z1253, CHAR(10), "") &amp; CHAR(10)) &amp;
CHAR(10) &amp;#REF!</f>
        <v>#REF!</v>
      </c>
      <c r="AI1253" s="19" t="s">
        <v>17531</v>
      </c>
      <c r="AJ1253" s="19" t="s">
        <v>17532</v>
      </c>
      <c r="AK1253" s="19" t="s">
        <v>17533</v>
      </c>
      <c r="AL1253" s="19" t="s">
        <v>17534</v>
      </c>
      <c r="AM1253" s="19" t="s">
        <v>20</v>
      </c>
      <c r="AN1253" s="15" t="s">
        <v>21280</v>
      </c>
    </row>
    <row r="1254" spans="1:40" ht="150" x14ac:dyDescent="0.2">
      <c r="A1254" s="15" t="s">
        <v>5577</v>
      </c>
      <c r="B1254" s="19" t="s">
        <v>5578</v>
      </c>
      <c r="C1254" s="19" t="s">
        <v>5579</v>
      </c>
      <c r="D1254" s="19" t="s">
        <v>5580</v>
      </c>
      <c r="E1254" s="19" t="s">
        <v>5578</v>
      </c>
      <c r="F1254" s="19" t="s">
        <v>17535</v>
      </c>
      <c r="G1254" s="19" t="s">
        <v>17536</v>
      </c>
      <c r="H1254" s="19" t="s">
        <v>17537</v>
      </c>
      <c r="I1254" s="19" t="s">
        <v>17538</v>
      </c>
      <c r="J1254" s="19" t="s">
        <v>17525</v>
      </c>
      <c r="K1254" s="19" t="s">
        <v>8833</v>
      </c>
      <c r="L1254" s="19" t="s">
        <v>9966</v>
      </c>
      <c r="M1254" s="19" t="s">
        <v>9967</v>
      </c>
      <c r="N1254" s="19" t="s">
        <v>8995</v>
      </c>
      <c r="O1254" s="19" t="s">
        <v>8996</v>
      </c>
      <c r="P1254" s="19" t="s">
        <v>8863</v>
      </c>
      <c r="Q1254" s="19" t="s">
        <v>8864</v>
      </c>
      <c r="R1254" s="19" t="s">
        <v>9059</v>
      </c>
      <c r="S1254" s="19" t="s">
        <v>9060</v>
      </c>
      <c r="T1254" s="19" t="s">
        <v>9061</v>
      </c>
      <c r="U1254" s="19" t="s">
        <v>9062</v>
      </c>
      <c r="V1254" s="19" t="s">
        <v>17526</v>
      </c>
      <c r="W1254" s="19" t="s">
        <v>16607</v>
      </c>
      <c r="X1254" s="19" t="s">
        <v>16608</v>
      </c>
      <c r="Y1254" s="19" t="s">
        <v>16609</v>
      </c>
      <c r="Z1254" s="15" t="s">
        <v>17527</v>
      </c>
      <c r="AA1254" s="15" t="s">
        <v>17528</v>
      </c>
      <c r="AB1254" s="15" t="s">
        <v>17529</v>
      </c>
      <c r="AC1254" s="15" t="s">
        <v>17530</v>
      </c>
      <c r="AD1254" s="19" t="str">
        <f t="shared" si="55"/>
        <v xml:space="preserve">Impact resistant
Durable
Easy to clean
Can withstand frequent use 
Practical hook for hanging and storage
Durable 40 cm balloon whisk in 18/10 stainless steel. The material is hard with a dense surface that makes the whisk incredibly robust and easy to clean. Specially designed for frequent use in the professional kitchen, but also ideal for smaller kitchens. The whisk has a practical hook on top for easy hanging and storage. </v>
      </c>
      <c r="AE1254" s="19" t="str">
        <f t="shared" si="56"/>
        <v xml:space="preserve">Iskunkestävä
Kulutusta kestävä
Helppo puhdistaa
Kestää toistuvaa käyttöä 
Käytännöllinen koukku helppoa ripustamista ja säilyttämistä varten
Tämä iskunkestävä pallovispilä (40 cm) on valmistettu ruostumattomasta 18/10-teräksestä. Materiaali on kovaa, ja siinä on sileä pinta, mikä tekee vispilästä uskomattoman kulutusta kestävän ja helposti puhdistettavan. Suunniteltu erityisesti toistuvaan käyttöön ammattilaiskeittiöissä, mutta toimii erinomaisesti myös pienemmissä keittiöissä. Vispilän päässä on käytännöllinen koukku helppoa ripustamista ja säilyttämistä varten. </v>
      </c>
      <c r="AF1254" s="19" t="str">
        <f t="shared" si="57"/>
        <v xml:space="preserve">Slagfast
Slitesterk
Lett å rengjøre
Tåler hyppig bruk 
Praktisk krok for oppheng og oppbevaring
Stabelbar ballongvisp 40 cm i rustfritt 18/10 stål. Materialet er hardt med en tett flate som gjør vispen utrolig slitesterk og lett å rengjøre. Spesielt designet for flittig bruk i det profesjonelle kjøkkenet, men fungerer også utmerket på mindre kjøkken. Vispen har en praktisk krok i toppen som gjør at den lett kan henges opp og oppbevares. </v>
      </c>
      <c r="AG125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54" s="19" t="e">
        <f>IF(ISBLANK(J1254), "", SUBSTITUTE(J1254, CHAR(10), "") &amp; CHAR(10)) &amp;
IF(ISBLANK(N1254), "", SUBSTITUTE(N1254, CHAR(10), "") &amp; CHAR(10)) &amp;
IF(ISBLANK(R1254), "", SUBSTITUTE(R1254, CHAR(10), "") &amp; CHAR(10)) &amp;
IF(ISBLANK(V1254), "", SUBSTITUTE(V1254, CHAR(10), "") &amp; CHAR(10)) &amp;
IF(ISBLANK(Z1254), "", SUBSTITUTE(Z1254, CHAR(10), "") &amp; CHAR(10)) &amp;
CHAR(10) &amp;#REF!</f>
        <v>#REF!</v>
      </c>
      <c r="AI1254" s="19" t="s">
        <v>17531</v>
      </c>
      <c r="AJ1254" s="19" t="s">
        <v>17532</v>
      </c>
      <c r="AK1254" s="19" t="s">
        <v>17533</v>
      </c>
      <c r="AL1254" s="19" t="s">
        <v>17534</v>
      </c>
      <c r="AM1254" s="19" t="s">
        <v>20</v>
      </c>
      <c r="AN1254" s="15" t="s">
        <v>21280</v>
      </c>
    </row>
    <row r="1255" spans="1:40" ht="150" x14ac:dyDescent="0.2">
      <c r="A1255" s="15" t="s">
        <v>5581</v>
      </c>
      <c r="B1255" s="19" t="s">
        <v>5582</v>
      </c>
      <c r="C1255" s="19" t="s">
        <v>5583</v>
      </c>
      <c r="D1255" s="19" t="s">
        <v>5584</v>
      </c>
      <c r="E1255" s="19" t="s">
        <v>5582</v>
      </c>
      <c r="F1255" s="19" t="s">
        <v>17539</v>
      </c>
      <c r="G1255" s="19" t="s">
        <v>17540</v>
      </c>
      <c r="H1255" s="19" t="s">
        <v>17541</v>
      </c>
      <c r="I1255" s="19" t="s">
        <v>17542</v>
      </c>
      <c r="J1255" s="19" t="s">
        <v>17525</v>
      </c>
      <c r="K1255" s="19" t="s">
        <v>8833</v>
      </c>
      <c r="L1255" s="19" t="s">
        <v>9966</v>
      </c>
      <c r="M1255" s="19" t="s">
        <v>9967</v>
      </c>
      <c r="N1255" s="19" t="s">
        <v>8995</v>
      </c>
      <c r="O1255" s="19" t="s">
        <v>8996</v>
      </c>
      <c r="P1255" s="19" t="s">
        <v>8863</v>
      </c>
      <c r="Q1255" s="19" t="s">
        <v>8864</v>
      </c>
      <c r="R1255" s="19" t="s">
        <v>9059</v>
      </c>
      <c r="S1255" s="19" t="s">
        <v>9060</v>
      </c>
      <c r="T1255" s="19" t="s">
        <v>9061</v>
      </c>
      <c r="U1255" s="19" t="s">
        <v>9062</v>
      </c>
      <c r="V1255" s="19" t="s">
        <v>17526</v>
      </c>
      <c r="W1255" s="19" t="s">
        <v>16607</v>
      </c>
      <c r="X1255" s="19" t="s">
        <v>16608</v>
      </c>
      <c r="Y1255" s="19" t="s">
        <v>16609</v>
      </c>
      <c r="Z1255" s="15" t="s">
        <v>17527</v>
      </c>
      <c r="AA1255" s="15" t="s">
        <v>17528</v>
      </c>
      <c r="AB1255" s="15" t="s">
        <v>17529</v>
      </c>
      <c r="AC1255" s="15" t="s">
        <v>17530</v>
      </c>
      <c r="AD1255" s="19" t="str">
        <f t="shared" si="55"/>
        <v xml:space="preserve">Impact resistant
Durable
Easy to clean
Can withstand frequent use 
Practical hook for hanging and storage
Durable 33 cm balloon whisk in 18/10 stainless steel. The material is hard with a dense surface that makes the whisk incredibly robust and easy to clean. Specially designed for frequent use in the professional kitchen, but also ideal for smaller kitchens. The whisk has a practical hook on top for easy hanging and storage. </v>
      </c>
      <c r="AE1255" s="19" t="str">
        <f t="shared" si="56"/>
        <v xml:space="preserve">Iskunkestävä
Kulutusta kestävä
Helppo puhdistaa
Kestää toistuvaa käyttöä 
Käytännöllinen koukku helppoa ripustamista ja säilyttämistä varten
Tämä iskunkestävä pallovispilä (33 cm) on valmistettu ruostumattomasta 18/10-teräksestä. Materiaali on kovaa, ja siinä on sileä pinta, mikä tekee vispilästä uskomattoman kulutusta kestävän ja helposti puhdistettavan. Suunniteltu erityisesti toistuvaan käyttöön ammattilaiskeittiöissä, mutta toimii erinomaisesti myös pienemmissä keittiöissä. Vispilän päässä on käytännöllinen koukku helppoa ripustamista ja säilyttämistä varten. </v>
      </c>
      <c r="AF1255" s="19" t="str">
        <f t="shared" si="57"/>
        <v xml:space="preserve">Slagfast
Slitesterk
Lett å rengjøre
Tåler hyppig bruk 
Praktisk krok for oppheng og oppbevaring
Stabelbar ballongvisp 33 cm i rustfritt 18/10 stål. Materialet er hardt med en tett flate som gjør vispen utrolig slitesterk og lett å rengjøre. Spesielt designet for flittig bruk i det profesjonelle kjøkkenet, men fungerer også utmerket på mindre kjøkken. Vispen har en praktisk krok i toppen som gjør at den lett kan henges opp og oppbevares. </v>
      </c>
      <c r="AG125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55" s="19" t="e">
        <f>IF(ISBLANK(J1255), "", SUBSTITUTE(J1255, CHAR(10), "") &amp; CHAR(10)) &amp;
IF(ISBLANK(N1255), "", SUBSTITUTE(N1255, CHAR(10), "") &amp; CHAR(10)) &amp;
IF(ISBLANK(R1255), "", SUBSTITUTE(R1255, CHAR(10), "") &amp; CHAR(10)) &amp;
IF(ISBLANK(V1255), "", SUBSTITUTE(V1255, CHAR(10), "") &amp; CHAR(10)) &amp;
IF(ISBLANK(Z1255), "", SUBSTITUTE(Z1255, CHAR(10), "") &amp; CHAR(10)) &amp;
CHAR(10) &amp;#REF!</f>
        <v>#REF!</v>
      </c>
      <c r="AI1255" s="19" t="s">
        <v>17531</v>
      </c>
      <c r="AJ1255" s="19" t="s">
        <v>17532</v>
      </c>
      <c r="AK1255" s="19" t="s">
        <v>17533</v>
      </c>
      <c r="AL1255" s="19" t="s">
        <v>17534</v>
      </c>
      <c r="AM1255" s="19" t="s">
        <v>20</v>
      </c>
      <c r="AN1255" s="15" t="s">
        <v>21280</v>
      </c>
    </row>
    <row r="1256" spans="1:40" ht="150" x14ac:dyDescent="0.2">
      <c r="A1256" s="15" t="s">
        <v>5585</v>
      </c>
      <c r="B1256" s="19" t="s">
        <v>5586</v>
      </c>
      <c r="C1256" s="19" t="s">
        <v>5587</v>
      </c>
      <c r="D1256" s="19" t="s">
        <v>5588</v>
      </c>
      <c r="E1256" s="19" t="s">
        <v>5586</v>
      </c>
      <c r="F1256" s="19" t="s">
        <v>17543</v>
      </c>
      <c r="G1256" s="19" t="s">
        <v>17544</v>
      </c>
      <c r="H1256" s="19" t="s">
        <v>17545</v>
      </c>
      <c r="I1256" s="19" t="s">
        <v>17546</v>
      </c>
      <c r="J1256" s="19" t="s">
        <v>17525</v>
      </c>
      <c r="K1256" s="19" t="s">
        <v>8833</v>
      </c>
      <c r="L1256" s="19" t="s">
        <v>9966</v>
      </c>
      <c r="M1256" s="19" t="s">
        <v>9967</v>
      </c>
      <c r="N1256" s="19" t="s">
        <v>8995</v>
      </c>
      <c r="O1256" s="19" t="s">
        <v>8996</v>
      </c>
      <c r="P1256" s="19" t="s">
        <v>8863</v>
      </c>
      <c r="Q1256" s="19" t="s">
        <v>8864</v>
      </c>
      <c r="R1256" s="19" t="s">
        <v>9059</v>
      </c>
      <c r="S1256" s="19" t="s">
        <v>9060</v>
      </c>
      <c r="T1256" s="19" t="s">
        <v>9061</v>
      </c>
      <c r="U1256" s="19" t="s">
        <v>9062</v>
      </c>
      <c r="V1256" s="19" t="s">
        <v>17526</v>
      </c>
      <c r="W1256" s="19" t="s">
        <v>16607</v>
      </c>
      <c r="X1256" s="19" t="s">
        <v>16608</v>
      </c>
      <c r="Y1256" s="19" t="s">
        <v>16609</v>
      </c>
      <c r="Z1256" s="15" t="s">
        <v>17527</v>
      </c>
      <c r="AA1256" s="15" t="s">
        <v>17528</v>
      </c>
      <c r="AB1256" s="15" t="s">
        <v>17529</v>
      </c>
      <c r="AC1256" s="15" t="s">
        <v>17530</v>
      </c>
      <c r="AD1256" s="19" t="str">
        <f t="shared" si="55"/>
        <v xml:space="preserve">Impact resistant
Durable
Easy to clean
Can withstand frequent use 
Practical hook for hanging and storage
Durable 27 cm balloon whisk in 18/10 stainless steel. The material is hard with a dense surface that makes the whisk incredibly robust and easy to clean. Specially designed for frequent use in the professional kitchen, but also ideal for smaller kitchens. The whisk has a practical hook on top for easy hanging and storage. </v>
      </c>
      <c r="AE1256" s="19" t="str">
        <f t="shared" si="56"/>
        <v xml:space="preserve">Iskunkestävä
Kulutusta kestävä
Helppo puhdistaa
Kestää toistuvaa käyttöä 
Käytännöllinen koukku helppoa ripustamista ja säilyttämistä varten
Tämä iskunkestävä pallovispilä (27 cm) on valmistettu ruostumattomasta 18/10-teräksestä. Materiaali on kovaa, ja siinä on sileä pinta, mikä tekee vispilästä uskomattoman kulutusta kestävän ja helposti puhdistettavan. Suunniteltu erityisesti toistuvaan käyttöön ammattilaiskeittiöissä, mutta toimii erinomaisesti myös pienemmissä keittiöissä. Vispilän päässä on käytännöllinen koukku helppoa ripustamista ja säilyttämistä varten. </v>
      </c>
      <c r="AF1256" s="19" t="str">
        <f t="shared" si="57"/>
        <v xml:space="preserve">Slagfast
Slitesterk
Lett å rengjøre
Tåler hyppig bruk 
Praktisk krok for oppheng og oppbevaring
Stabelbar ballongvisp 27 cm i rustfritt 18/10 stål. Materialet er hardt med en tett flate som gjør vispen utrolig slitesterk og lett å rengjøre. Spesielt designet for flittig bruk i det profesjonelle kjøkkenet, men fungerer også utmerket på mindre kjøkken. Vispen har en praktisk krok i toppen som gjør at den lett kan henges opp og oppbevares. </v>
      </c>
      <c r="AG125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56" s="19" t="e">
        <f>IF(ISBLANK(J1256), "", SUBSTITUTE(J1256, CHAR(10), "") &amp; CHAR(10)) &amp;
IF(ISBLANK(N1256), "", SUBSTITUTE(N1256, CHAR(10), "") &amp; CHAR(10)) &amp;
IF(ISBLANK(R1256), "", SUBSTITUTE(R1256, CHAR(10), "") &amp; CHAR(10)) &amp;
IF(ISBLANK(V1256), "", SUBSTITUTE(V1256, CHAR(10), "") &amp; CHAR(10)) &amp;
IF(ISBLANK(Z1256), "", SUBSTITUTE(Z1256, CHAR(10), "") &amp; CHAR(10)) &amp;
CHAR(10) &amp;#REF!</f>
        <v>#REF!</v>
      </c>
      <c r="AI1256" s="19" t="s">
        <v>17531</v>
      </c>
      <c r="AJ1256" s="19" t="s">
        <v>17532</v>
      </c>
      <c r="AK1256" s="19" t="s">
        <v>17533</v>
      </c>
      <c r="AL1256" s="19" t="s">
        <v>17534</v>
      </c>
      <c r="AM1256" s="19" t="s">
        <v>20</v>
      </c>
      <c r="AN1256" s="15" t="s">
        <v>21280</v>
      </c>
    </row>
    <row r="1257" spans="1:40" ht="120" x14ac:dyDescent="0.2">
      <c r="A1257" s="15" t="s">
        <v>5589</v>
      </c>
      <c r="B1257" s="19" t="s">
        <v>5590</v>
      </c>
      <c r="C1257" s="19" t="s">
        <v>5591</v>
      </c>
      <c r="D1257" s="19" t="s">
        <v>5592</v>
      </c>
      <c r="E1257" s="19" t="s">
        <v>5593</v>
      </c>
      <c r="F1257" s="19" t="s">
        <v>17547</v>
      </c>
      <c r="G1257" s="19" t="s">
        <v>17548</v>
      </c>
      <c r="H1257" s="19" t="s">
        <v>17549</v>
      </c>
      <c r="I1257" s="19" t="s">
        <v>17550</v>
      </c>
      <c r="J1257" s="19" t="s">
        <v>8995</v>
      </c>
      <c r="K1257" s="19" t="s">
        <v>8996</v>
      </c>
      <c r="L1257" s="19" t="s">
        <v>8863</v>
      </c>
      <c r="M1257" s="19" t="s">
        <v>8864</v>
      </c>
      <c r="N1257" s="19" t="s">
        <v>9442</v>
      </c>
      <c r="O1257" s="19" t="s">
        <v>9443</v>
      </c>
      <c r="P1257" s="19" t="s">
        <v>9444</v>
      </c>
      <c r="Q1257" s="19" t="s">
        <v>9445</v>
      </c>
      <c r="R1257" s="19" t="s">
        <v>17551</v>
      </c>
      <c r="S1257" s="19" t="s">
        <v>10161</v>
      </c>
      <c r="T1257" s="19" t="s">
        <v>10162</v>
      </c>
      <c r="U1257" s="19" t="s">
        <v>17552</v>
      </c>
      <c r="V1257" s="19" t="s">
        <v>9259</v>
      </c>
      <c r="W1257" s="19" t="s">
        <v>9780</v>
      </c>
      <c r="X1257" s="19" t="s">
        <v>9261</v>
      </c>
      <c r="Y1257" s="19" t="s">
        <v>9262</v>
      </c>
      <c r="AD1257" s="19" t="str">
        <f t="shared" si="55"/>
        <v xml:space="preserve">Durable
Can withstand daily use 
Dishwasher safe
Suitable for many different environments
Durable egg cup in stainless steel, dishwasher safe and designed to withstand daily use. The egg cup has a simple design and is perfect for use in many different professional environments, including hotel breakfasts and cafés. </v>
      </c>
      <c r="AE1257" s="19" t="str">
        <f t="shared" si="56"/>
        <v xml:space="preserve">Kulutusta kestävä
Kestää päivittäistä käyttöä 
Konepesun kestävä
Sopii monenlaisiin ympäristöihin
Tämä kulutusta kestävä munakuppi on ruostumatonta terästä. Suunniteltu kestämään päivittäistä käyttöä ja konepesua. Muotoilultaan pelkistetty munakuppi sopii erinomaisesti monenlaiseen ammattilaiskäyttöön, kuten hotelliaamiaisille tai kahvilaan. </v>
      </c>
      <c r="AF1257" s="19" t="str">
        <f t="shared" si="57"/>
        <v xml:space="preserve">Slitesterk
Tåler daglig bruk 
Kan brukes i oppvaskmaskin
Passer i mange ulike miljøer
Slitesterkt eggeglass i rustfritt stål, designet for å tåle daglig bruk og rengjøring i oppvaskmaskin. Eggeglasset har en enkel design og passer utmerket i mange ulike miljøer innenfor den profesjonelle virksomheten, enten det er på hotellfrokosten eller på en kafé. </v>
      </c>
      <c r="AG125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57" s="19" t="e">
        <f>IF(ISBLANK(J1257), "", SUBSTITUTE(J1257, CHAR(10), "") &amp; CHAR(10)) &amp;
IF(ISBLANK(N1257), "", SUBSTITUTE(N1257, CHAR(10), "") &amp; CHAR(10)) &amp;
IF(ISBLANK(R1257), "", SUBSTITUTE(R1257, CHAR(10), "") &amp; CHAR(10)) &amp;
IF(ISBLANK(V1257), "", SUBSTITUTE(V1257, CHAR(10), "") &amp; CHAR(10)) &amp;
IF(ISBLANK(Z1257), "", SUBSTITUTE(Z1257, CHAR(10), "") &amp; CHAR(10)) &amp;
CHAR(10) &amp;#REF!</f>
        <v>#REF!</v>
      </c>
      <c r="AI1257" s="19" t="s">
        <v>17553</v>
      </c>
      <c r="AJ1257" s="19" t="s">
        <v>17554</v>
      </c>
      <c r="AK1257" s="19" t="s">
        <v>17555</v>
      </c>
      <c r="AL1257" s="19" t="s">
        <v>17556</v>
      </c>
      <c r="AM1257" s="19" t="s">
        <v>20</v>
      </c>
      <c r="AN1257" s="15" t="s">
        <v>21151</v>
      </c>
    </row>
    <row r="1258" spans="1:40" ht="120" x14ac:dyDescent="0.2">
      <c r="A1258" s="15" t="s">
        <v>5594</v>
      </c>
      <c r="B1258" s="19" t="s">
        <v>5595</v>
      </c>
      <c r="C1258" s="19" t="s">
        <v>5596</v>
      </c>
      <c r="D1258" s="19" t="s">
        <v>5597</v>
      </c>
      <c r="E1258" s="19" t="s">
        <v>5598</v>
      </c>
      <c r="F1258" s="19" t="s">
        <v>17547</v>
      </c>
      <c r="G1258" s="19" t="s">
        <v>17548</v>
      </c>
      <c r="H1258" s="19" t="s">
        <v>17549</v>
      </c>
      <c r="I1258" s="19" t="s">
        <v>17550</v>
      </c>
      <c r="J1258" s="19" t="s">
        <v>8995</v>
      </c>
      <c r="K1258" s="19" t="s">
        <v>8996</v>
      </c>
      <c r="L1258" s="19" t="s">
        <v>8863</v>
      </c>
      <c r="M1258" s="19" t="s">
        <v>8864</v>
      </c>
      <c r="N1258" s="19" t="s">
        <v>9442</v>
      </c>
      <c r="O1258" s="19" t="s">
        <v>9443</v>
      </c>
      <c r="P1258" s="19" t="s">
        <v>9444</v>
      </c>
      <c r="Q1258" s="19" t="s">
        <v>9445</v>
      </c>
      <c r="R1258" s="19" t="s">
        <v>17551</v>
      </c>
      <c r="S1258" s="19" t="s">
        <v>10161</v>
      </c>
      <c r="T1258" s="19" t="s">
        <v>10162</v>
      </c>
      <c r="U1258" s="19" t="s">
        <v>17552</v>
      </c>
      <c r="V1258" s="19" t="s">
        <v>9259</v>
      </c>
      <c r="W1258" s="19" t="s">
        <v>9780</v>
      </c>
      <c r="X1258" s="19" t="s">
        <v>9261</v>
      </c>
      <c r="Y1258" s="19" t="s">
        <v>9262</v>
      </c>
      <c r="AD1258" s="19" t="str">
        <f t="shared" si="55"/>
        <v xml:space="preserve">Durable
Can withstand daily use 
Dishwasher safe
Suitable for many different environments
Durable egg cup in stainless steel, dishwasher safe and designed to withstand daily use. The egg cup has a simple design and is perfect for use in many different professional environments, including hotel breakfasts and cafés. </v>
      </c>
      <c r="AE1258" s="19" t="str">
        <f t="shared" si="56"/>
        <v xml:space="preserve">Kulutusta kestävä
Kestää päivittäistä käyttöä 
Konepesun kestävä
Sopii monenlaisiin ympäristöihin
Tämä kulutusta kestävä munakuppi on ruostumatonta terästä. Suunniteltu kestämään päivittäistä käyttöä ja konepesua. Muotoilultaan pelkistetty munakuppi sopii erinomaisesti monenlaiseen ammattilaiskäyttöön, kuten hotelliaamiaisille tai kahvilaan. </v>
      </c>
      <c r="AF1258" s="19" t="str">
        <f t="shared" si="57"/>
        <v xml:space="preserve">Slitesterk
Tåler daglig bruk 
Kan brukes i oppvaskmaskin
Passer i mange ulike miljøer
Slitesterkt eggeglass i rustfritt stål, designet for å tåle daglig bruk og rengjøring i oppvaskmaskin. Eggeglasset har en enkel design og passer utmerket i mange ulike miljøer innenfor den profesjonelle virksomheten, enten det er på hotellfrokosten eller på en kafé. </v>
      </c>
      <c r="AG125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58" s="19" t="e">
        <f>IF(ISBLANK(J1258), "", SUBSTITUTE(J1258, CHAR(10), "") &amp; CHAR(10)) &amp;
IF(ISBLANK(N1258), "", SUBSTITUTE(N1258, CHAR(10), "") &amp; CHAR(10)) &amp;
IF(ISBLANK(R1258), "", SUBSTITUTE(R1258, CHAR(10), "") &amp; CHAR(10)) &amp;
IF(ISBLANK(V1258), "", SUBSTITUTE(V1258, CHAR(10), "") &amp; CHAR(10)) &amp;
IF(ISBLANK(Z1258), "", SUBSTITUTE(Z1258, CHAR(10), "") &amp; CHAR(10)) &amp;
CHAR(10) &amp;#REF!</f>
        <v>#REF!</v>
      </c>
      <c r="AI1258" s="19" t="s">
        <v>17553</v>
      </c>
      <c r="AJ1258" s="19" t="s">
        <v>17554</v>
      </c>
      <c r="AK1258" s="19" t="s">
        <v>17555</v>
      </c>
      <c r="AL1258" s="19" t="s">
        <v>17556</v>
      </c>
      <c r="AM1258" s="19" t="s">
        <v>20</v>
      </c>
      <c r="AN1258" s="15" t="s">
        <v>21151</v>
      </c>
    </row>
    <row r="1259" spans="1:40" ht="75" x14ac:dyDescent="0.2">
      <c r="A1259" s="15" t="s">
        <v>5599</v>
      </c>
      <c r="B1259" s="19" t="s">
        <v>5600</v>
      </c>
      <c r="C1259" s="19" t="s">
        <v>5601</v>
      </c>
      <c r="D1259" s="19" t="s">
        <v>5602</v>
      </c>
      <c r="E1259" s="19" t="s">
        <v>5603</v>
      </c>
      <c r="F1259" s="19" t="s">
        <v>17557</v>
      </c>
      <c r="G1259" s="19" t="s">
        <v>17558</v>
      </c>
      <c r="H1259" s="19" t="s">
        <v>17559</v>
      </c>
      <c r="I1259" s="19" t="s">
        <v>17560</v>
      </c>
      <c r="J1259" s="19" t="s">
        <v>17561</v>
      </c>
      <c r="K1259" s="19" t="s">
        <v>17562</v>
      </c>
      <c r="L1259" s="19" t="s">
        <v>17563</v>
      </c>
      <c r="M1259" s="19" t="s">
        <v>17564</v>
      </c>
      <c r="N1259" s="19" t="s">
        <v>17565</v>
      </c>
      <c r="O1259" s="19" t="s">
        <v>17566</v>
      </c>
      <c r="P1259" s="19" t="s">
        <v>17567</v>
      </c>
      <c r="Q1259" s="19" t="s">
        <v>17568</v>
      </c>
      <c r="R1259" s="19" t="s">
        <v>17569</v>
      </c>
      <c r="S1259" s="19" t="s">
        <v>17570</v>
      </c>
      <c r="T1259" s="19" t="s">
        <v>17571</v>
      </c>
      <c r="U1259" s="19" t="s">
        <v>17572</v>
      </c>
      <c r="AD1259" s="19" t="str">
        <f t="shared" si="55"/>
        <v xml:space="preserve">Set of classic measuring spoons
5 parts
Connected by a plastic ring
Classic set of 5 measuring spoons. The spoons are securely connected by a plastic ring. </v>
      </c>
      <c r="AE1259" s="19" t="str">
        <f t="shared" si="56"/>
        <v xml:space="preserve">Klassinen mittasarja
5 osaa
Osat pysyvät yhdessä muovisen renkaan avulla
Klassinen mittasarja, jonka 5 osaa pysyvät varmasti yhdessä muovisen renkaan avulla. </v>
      </c>
      <c r="AF1259" s="19" t="str">
        <f t="shared" si="57"/>
        <v xml:space="preserve">Klassisk målesett
5 deler
Sitter sammen med en ring i plast
Klassisk målsett i 5 deler, delene sitter trygt sammen med en ring i plast. </v>
      </c>
      <c r="AG125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59" s="19" t="e">
        <f>IF(ISBLANK(J1259), "", SUBSTITUTE(J1259, CHAR(10), "") &amp; CHAR(10)) &amp;
IF(ISBLANK(N1259), "", SUBSTITUTE(N1259, CHAR(10), "") &amp; CHAR(10)) &amp;
IF(ISBLANK(R1259), "", SUBSTITUTE(R1259, CHAR(10), "") &amp; CHAR(10)) &amp;
IF(ISBLANK(V1259), "", SUBSTITUTE(V1259, CHAR(10), "") &amp; CHAR(10)) &amp;
IF(ISBLANK(Z1259), "", SUBSTITUTE(Z1259, CHAR(10), "") &amp; CHAR(10)) &amp;
CHAR(10) &amp;#REF!</f>
        <v>#REF!</v>
      </c>
      <c r="AI1259" s="19" t="s">
        <v>17573</v>
      </c>
      <c r="AJ1259" s="19" t="s">
        <v>17574</v>
      </c>
      <c r="AK1259" s="19" t="s">
        <v>17575</v>
      </c>
      <c r="AL1259" s="19" t="s">
        <v>17576</v>
      </c>
      <c r="AM1259" s="19" t="s">
        <v>320</v>
      </c>
      <c r="AN1259" s="15" t="s">
        <v>21200</v>
      </c>
    </row>
    <row r="1260" spans="1:40" ht="30" x14ac:dyDescent="0.2">
      <c r="A1260" s="15" t="s">
        <v>5604</v>
      </c>
      <c r="B1260" s="19" t="s">
        <v>5605</v>
      </c>
      <c r="C1260" s="19" t="s">
        <v>5606</v>
      </c>
      <c r="D1260" s="19" t="s">
        <v>5607</v>
      </c>
      <c r="E1260" s="19" t="s">
        <v>5608</v>
      </c>
      <c r="F1260" s="19" t="s">
        <v>13881</v>
      </c>
      <c r="G1260" s="19" t="s">
        <v>17577</v>
      </c>
      <c r="H1260" s="19" t="s">
        <v>17578</v>
      </c>
      <c r="I1260" s="19" t="s">
        <v>6251</v>
      </c>
      <c r="AD1260" s="19" t="str">
        <f t="shared" si="55"/>
        <v xml:space="preserve">
Stainless steel 18/10</v>
      </c>
      <c r="AE1260" s="19" t="str">
        <f t="shared" si="56"/>
        <v xml:space="preserve">
Ruostumaton teräs 18/10</v>
      </c>
      <c r="AF1260" s="19" t="str">
        <f t="shared" si="57"/>
        <v xml:space="preserve">
Rustfritt 18/10</v>
      </c>
      <c r="AG126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60" s="19" t="e">
        <f>IF(ISBLANK(J1260), "", SUBSTITUTE(J1260, CHAR(10), "") &amp; CHAR(10)) &amp;
IF(ISBLANK(N1260), "", SUBSTITUTE(N1260, CHAR(10), "") &amp; CHAR(10)) &amp;
IF(ISBLANK(R1260), "", SUBSTITUTE(R1260, CHAR(10), "") &amp; CHAR(10)) &amp;
IF(ISBLANK(V1260), "", SUBSTITUTE(V1260, CHAR(10), "") &amp; CHAR(10)) &amp;
IF(ISBLANK(Z1260), "", SUBSTITUTE(Z1260, CHAR(10), "") &amp; CHAR(10)) &amp;
CHAR(10) &amp;#REF!</f>
        <v>#REF!</v>
      </c>
      <c r="AI1260" s="19" t="s">
        <v>255</v>
      </c>
      <c r="AJ1260" s="19" t="s">
        <v>255</v>
      </c>
      <c r="AK1260" s="19" t="s">
        <v>255</v>
      </c>
      <c r="AL1260" s="19" t="s">
        <v>255</v>
      </c>
      <c r="AN1260" s="15" t="s">
        <v>21237</v>
      </c>
    </row>
    <row r="1261" spans="1:40" ht="135" x14ac:dyDescent="0.2">
      <c r="A1261" s="15" t="s">
        <v>5609</v>
      </c>
      <c r="B1261" s="19" t="s">
        <v>5610</v>
      </c>
      <c r="C1261" s="19" t="s">
        <v>5611</v>
      </c>
      <c r="D1261" s="19" t="s">
        <v>5612</v>
      </c>
      <c r="E1261" s="19" t="s">
        <v>5613</v>
      </c>
      <c r="F1261" s="19" t="s">
        <v>17579</v>
      </c>
      <c r="G1261" s="19" t="s">
        <v>17580</v>
      </c>
      <c r="H1261" s="19" t="s">
        <v>17581</v>
      </c>
      <c r="I1261" s="19" t="s">
        <v>17582</v>
      </c>
      <c r="J1261" s="19" t="s">
        <v>9271</v>
      </c>
      <c r="K1261" s="19" t="s">
        <v>9224</v>
      </c>
      <c r="L1261" s="19" t="s">
        <v>9200</v>
      </c>
      <c r="M1261" s="19" t="s">
        <v>8807</v>
      </c>
      <c r="N1261" s="19" t="s">
        <v>9776</v>
      </c>
      <c r="O1261" s="19" t="s">
        <v>9777</v>
      </c>
      <c r="P1261" s="19" t="s">
        <v>9778</v>
      </c>
      <c r="Q1261" s="19" t="s">
        <v>9779</v>
      </c>
      <c r="R1261" s="19" t="s">
        <v>8995</v>
      </c>
      <c r="S1261" s="19" t="s">
        <v>8996</v>
      </c>
      <c r="T1261" s="19" t="s">
        <v>8863</v>
      </c>
      <c r="U1261" s="19" t="s">
        <v>8864</v>
      </c>
      <c r="V1261" s="19" t="s">
        <v>9067</v>
      </c>
      <c r="W1261" s="19" t="s">
        <v>9068</v>
      </c>
      <c r="X1261" s="19" t="s">
        <v>9069</v>
      </c>
      <c r="Y1261" s="19" t="s">
        <v>9070</v>
      </c>
      <c r="Z1261" s="15" t="s">
        <v>14917</v>
      </c>
      <c r="AA1261" s="15" t="s">
        <v>14918</v>
      </c>
      <c r="AB1261" s="15" t="s">
        <v>14919</v>
      </c>
      <c r="AC1261" s="15" t="s">
        <v>14920</v>
      </c>
      <c r="AD1261" s="19" t="str">
        <f t="shared" si="55"/>
        <v>Long-lasting
Grip-friendly handles
Durable
User-friendly
Molybdenum vanadium steel
Robust chef’s knife from our high-quality professional series. The knife is made of molybdenum vanadium stainless steel and has a 18/8 grip-friendly stainless steel handle. A heavy-duty chef's knife, ideal for slicing meat, chicken and vegetables.</v>
      </c>
      <c r="AE1261" s="19" t="str">
        <f t="shared" si="56"/>
        <v>Pitkäikäinen
Kahvasta saa hyvän otteen
Kulutusta kestävä
Helppokäyttöinen
Molybdeeni-vanadiini-terästä
Korkealaatuisen Professional-sarjamme kestävä kokkiveitsi. Veitsi on molybdeeni-vanadiini-terästä, ja sen ruostumattomasta 18/8-teräksestä valmistetusta kahvasta saa hyvän otteen. Kulutusta kestävä kokkiveitsi sopii täydellisesti lihan, kananlihan tai kasvisten paloittelemiseen.</v>
      </c>
      <c r="AF1261" s="19" t="str">
        <f t="shared" si="57"/>
        <v>Solid
Grepvennlig håndtak
Slitesterk
Brukervennlig
Molybdenum vanadium-stål
Solid kokkekniv fra vår høykvalitets serie Professional. Kniven er av molybdenum vanadium-stål og har et 18/8 grepvennlig rustfritt håndtak. En slitesterk kokkekniv som egner seg utmerket til å skjære kjøtt, kylling eller grønnsaker.</v>
      </c>
      <c r="AG126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61" s="19" t="e">
        <f>IF(ISBLANK(J1261), "", SUBSTITUTE(J1261, CHAR(10), "") &amp; CHAR(10)) &amp;
IF(ISBLANK(N1261), "", SUBSTITUTE(N1261, CHAR(10), "") &amp; CHAR(10)) &amp;
IF(ISBLANK(R1261), "", SUBSTITUTE(R1261, CHAR(10), "") &amp; CHAR(10)) &amp;
IF(ISBLANK(V1261), "", SUBSTITUTE(V1261, CHAR(10), "") &amp; CHAR(10)) &amp;
IF(ISBLANK(Z1261), "", SUBSTITUTE(Z1261, CHAR(10), "") &amp; CHAR(10)) &amp;
CHAR(10) &amp;#REF!</f>
        <v>#REF!</v>
      </c>
      <c r="AI1261" s="19" t="s">
        <v>14921</v>
      </c>
      <c r="AJ1261" s="19" t="s">
        <v>14922</v>
      </c>
      <c r="AK1261" s="19" t="s">
        <v>14923</v>
      </c>
      <c r="AL1261" s="19" t="s">
        <v>14924</v>
      </c>
      <c r="AM1261" s="19" t="s">
        <v>20</v>
      </c>
      <c r="AN1261" s="15" t="s">
        <v>21281</v>
      </c>
    </row>
    <row r="1262" spans="1:40" ht="90" x14ac:dyDescent="0.2">
      <c r="A1262" s="15" t="s">
        <v>5614</v>
      </c>
      <c r="B1262" s="19" t="s">
        <v>5615</v>
      </c>
      <c r="C1262" s="19" t="s">
        <v>5616</v>
      </c>
      <c r="D1262" s="19" t="s">
        <v>5617</v>
      </c>
      <c r="E1262" s="19" t="s">
        <v>5618</v>
      </c>
      <c r="F1262" s="19" t="s">
        <v>17583</v>
      </c>
      <c r="G1262" s="19" t="s">
        <v>17584</v>
      </c>
      <c r="H1262" s="19" t="s">
        <v>17585</v>
      </c>
      <c r="I1262" s="19" t="s">
        <v>17586</v>
      </c>
      <c r="J1262" s="19" t="s">
        <v>8861</v>
      </c>
      <c r="K1262" s="19" t="s">
        <v>8996</v>
      </c>
      <c r="L1262" s="19" t="s">
        <v>8863</v>
      </c>
      <c r="M1262" s="19" t="s">
        <v>8864</v>
      </c>
      <c r="N1262" s="19" t="s">
        <v>14070</v>
      </c>
      <c r="O1262" s="19" t="s">
        <v>14071</v>
      </c>
      <c r="P1262" s="19" t="s">
        <v>14072</v>
      </c>
      <c r="Q1262" s="19" t="s">
        <v>14073</v>
      </c>
      <c r="R1262" s="19" t="s">
        <v>17294</v>
      </c>
      <c r="S1262" s="19" t="s">
        <v>17295</v>
      </c>
      <c r="T1262" s="19" t="s">
        <v>17296</v>
      </c>
      <c r="U1262" s="19" t="s">
        <v>17297</v>
      </c>
      <c r="AD1262" s="19" t="str">
        <f t="shared" si="55"/>
        <v xml:space="preserve">Durable
Strong
Opens all types of drinks with caps
A durable bottle opener in 18/0 stainless steel. A simple, but robust utensil for opening all types of drinks with bottle caps. Designed for more efficient and easy work behind the bar or when serving. </v>
      </c>
      <c r="AE1262" s="19" t="str">
        <f t="shared" si="56"/>
        <v xml:space="preserve">Kulutusta kestävä
Vahva
Avaa kaikenlaiset korkilla suljetut juomat
Kulutusta kestävä pullonavaaja ruostumatonta 18/0-terästä. Yksinkertainen ja vahva työkalu kaikenlaisten korkilla suljettujen juomien avaamiseen. Suunniteltu tehostamaan ja helpottamaan työskentelyä baaritiskin takana tai tarjoilussa. </v>
      </c>
      <c r="AF1262" s="19" t="str">
        <f t="shared" si="57"/>
        <v xml:space="preserve">Slitesterk
Sterk
Åpner alle typer drikke med kork
Slitesterk flaskeåpner i rustfritt 18/0 stål. Et enkelt og sterkt verktøy for å åpne alle typer drikke med kork. Laget for å effektivisere og lette arbeidet i baren eller ved serveringen. </v>
      </c>
      <c r="AG126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62" s="19" t="e">
        <f>IF(ISBLANK(J1262), "", SUBSTITUTE(J1262, CHAR(10), "") &amp; CHAR(10)) &amp;
IF(ISBLANK(N1262), "", SUBSTITUTE(N1262, CHAR(10), "") &amp; CHAR(10)) &amp;
IF(ISBLANK(R1262), "", SUBSTITUTE(R1262, CHAR(10), "") &amp; CHAR(10)) &amp;
IF(ISBLANK(V1262), "", SUBSTITUTE(V1262, CHAR(10), "") &amp; CHAR(10)) &amp;
IF(ISBLANK(Z1262), "", SUBSTITUTE(Z1262, CHAR(10), "") &amp; CHAR(10)) &amp;
CHAR(10) &amp;#REF!</f>
        <v>#REF!</v>
      </c>
      <c r="AI1262" s="19" t="s">
        <v>17587</v>
      </c>
      <c r="AJ1262" s="19" t="s">
        <v>17588</v>
      </c>
      <c r="AK1262" s="19" t="s">
        <v>17589</v>
      </c>
      <c r="AL1262" s="19" t="s">
        <v>17590</v>
      </c>
      <c r="AM1262" s="19" t="s">
        <v>20</v>
      </c>
      <c r="AN1262" s="15" t="s">
        <v>21240</v>
      </c>
    </row>
    <row r="1263" spans="1:40" ht="105" x14ac:dyDescent="0.2">
      <c r="A1263" s="15" t="s">
        <v>5619</v>
      </c>
      <c r="B1263" s="19" t="s">
        <v>4725</v>
      </c>
      <c r="C1263" s="19" t="s">
        <v>4726</v>
      </c>
      <c r="D1263" s="19" t="s">
        <v>4727</v>
      </c>
      <c r="E1263" s="19" t="s">
        <v>4728</v>
      </c>
      <c r="F1263" s="19" t="s">
        <v>17591</v>
      </c>
      <c r="G1263" s="19" t="s">
        <v>17592</v>
      </c>
      <c r="H1263" s="19" t="s">
        <v>17593</v>
      </c>
      <c r="I1263" s="19" t="s">
        <v>17594</v>
      </c>
      <c r="J1263" s="19" t="s">
        <v>15629</v>
      </c>
      <c r="K1263" s="19" t="s">
        <v>15630</v>
      </c>
      <c r="L1263" s="19" t="s">
        <v>15631</v>
      </c>
      <c r="M1263" s="19" t="s">
        <v>15629</v>
      </c>
      <c r="N1263" s="19" t="s">
        <v>13859</v>
      </c>
      <c r="O1263" s="19" t="s">
        <v>13860</v>
      </c>
      <c r="P1263" s="19" t="s">
        <v>13861</v>
      </c>
      <c r="Q1263" s="19" t="s">
        <v>13859</v>
      </c>
      <c r="R1263" s="19" t="s">
        <v>17595</v>
      </c>
      <c r="S1263" s="19" t="s">
        <v>17596</v>
      </c>
      <c r="T1263" s="19" t="s">
        <v>17597</v>
      </c>
      <c r="U1263" s="19" t="s">
        <v>17598</v>
      </c>
      <c r="V1263" s="19" t="s">
        <v>9354</v>
      </c>
      <c r="W1263" s="19" t="s">
        <v>9355</v>
      </c>
      <c r="X1263" s="19" t="s">
        <v>9356</v>
      </c>
      <c r="Y1263" s="19" t="s">
        <v>9357</v>
      </c>
      <c r="AD1263" s="19" t="str">
        <f t="shared" si="55"/>
        <v xml:space="preserve">Flexible 
Efficient
4 practical functions
Can withstand daily wear and tear
A black pocket knife in stainless steel. This pocket knife is handy and efficient, with 4 practical functions. Designed to withstand daily wear and tear for professional use. </v>
      </c>
      <c r="AE1263" s="19" t="str">
        <f t="shared" si="56"/>
        <v xml:space="preserve">Kätevä 
Tehokas
4 käytännöllistä toimintoa
Kestää päivittäistä kulutusta
Musta monitoimiveitsi ruostumatonta terästä. Kätevässä ja tehokkaassa monitoimiveitsessä on 4 käytännöllistä toimintoa. Suunniteltu kestämään päivittäistä kulutusta baari- ja ravintola-alalla. </v>
      </c>
      <c r="AF1263" s="19" t="str">
        <f t="shared" si="57"/>
        <v xml:space="preserve">Smidig 
Effektiv
4 praktiske funksjoner
Tåler daglig slitasje
En svart kelnerkniv i rustfritt stål. Kelnerkniven er smidig og effektiv, med fire praktiske funksjoner. Designet for å tåle daglig slitasje i bar- og restaurantbransjen. </v>
      </c>
      <c r="AG126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63" s="19" t="e">
        <f>IF(ISBLANK(J1263), "", SUBSTITUTE(J1263, CHAR(10), "") &amp; CHAR(10)) &amp;
IF(ISBLANK(N1263), "", SUBSTITUTE(N1263, CHAR(10), "") &amp; CHAR(10)) &amp;
IF(ISBLANK(R1263), "", SUBSTITUTE(R1263, CHAR(10), "") &amp; CHAR(10)) &amp;
IF(ISBLANK(V1263), "", SUBSTITUTE(V1263, CHAR(10), "") &amp; CHAR(10)) &amp;
IF(ISBLANK(Z1263), "", SUBSTITUTE(Z1263, CHAR(10), "") &amp; CHAR(10)) &amp;
CHAR(10) &amp;#REF!</f>
        <v>#REF!</v>
      </c>
      <c r="AI1263" s="19" t="s">
        <v>17599</v>
      </c>
      <c r="AJ1263" s="19" t="s">
        <v>17600</v>
      </c>
      <c r="AK1263" s="19" t="s">
        <v>17601</v>
      </c>
      <c r="AL1263" s="19" t="s">
        <v>17602</v>
      </c>
      <c r="AM1263" s="19" t="s">
        <v>320</v>
      </c>
      <c r="AN1263" s="15" t="s">
        <v>21240</v>
      </c>
    </row>
    <row r="1264" spans="1:40" ht="135" x14ac:dyDescent="0.2">
      <c r="A1264" s="15" t="s">
        <v>5620</v>
      </c>
      <c r="B1264" s="19" t="s">
        <v>5621</v>
      </c>
      <c r="C1264" s="19" t="s">
        <v>5622</v>
      </c>
      <c r="D1264" s="19" t="s">
        <v>5623</v>
      </c>
      <c r="E1264" s="19" t="s">
        <v>5624</v>
      </c>
      <c r="F1264" s="19" t="s">
        <v>17579</v>
      </c>
      <c r="G1264" s="19" t="s">
        <v>17603</v>
      </c>
      <c r="H1264" s="19" t="s">
        <v>17581</v>
      </c>
      <c r="I1264" s="19" t="s">
        <v>17582</v>
      </c>
      <c r="J1264" s="19" t="s">
        <v>9271</v>
      </c>
      <c r="K1264" s="19" t="s">
        <v>9224</v>
      </c>
      <c r="L1264" s="19" t="s">
        <v>9200</v>
      </c>
      <c r="M1264" s="19" t="s">
        <v>8807</v>
      </c>
      <c r="N1264" s="19" t="s">
        <v>9776</v>
      </c>
      <c r="O1264" s="19" t="s">
        <v>9777</v>
      </c>
      <c r="P1264" s="19" t="s">
        <v>9778</v>
      </c>
      <c r="Q1264" s="19" t="s">
        <v>9779</v>
      </c>
      <c r="R1264" s="19" t="s">
        <v>8995</v>
      </c>
      <c r="S1264" s="19" t="s">
        <v>8996</v>
      </c>
      <c r="T1264" s="19" t="s">
        <v>8863</v>
      </c>
      <c r="U1264" s="19" t="s">
        <v>8864</v>
      </c>
      <c r="V1264" s="19" t="s">
        <v>9067</v>
      </c>
      <c r="W1264" s="19" t="s">
        <v>9068</v>
      </c>
      <c r="X1264" s="19" t="s">
        <v>9069</v>
      </c>
      <c r="Y1264" s="19" t="s">
        <v>9070</v>
      </c>
      <c r="Z1264" s="15" t="s">
        <v>14917</v>
      </c>
      <c r="AA1264" s="15" t="s">
        <v>14918</v>
      </c>
      <c r="AB1264" s="15" t="s">
        <v>14919</v>
      </c>
      <c r="AC1264" s="15" t="s">
        <v>14920</v>
      </c>
      <c r="AD1264" s="19" t="str">
        <f t="shared" si="55"/>
        <v>Long-lasting
Grip-friendly handles
Durable
User-friendly
Molybdenum vanadium steel
Robust chef's knife from our high-quality professional series. The knife is made of molybdenum vanadium stainless steel and has a 18/8 grip-friendly stainless steel handle. A heavy-duty chef's knife, ideal for slicing meat, chicken and vegetables.</v>
      </c>
      <c r="AE1264" s="19" t="str">
        <f t="shared" si="56"/>
        <v>Pitkäikäinen
Kahvasta saa hyvän otteen
Kulutusta kestävä
Helppokäyttöinen
Molybdeeni-vanadiini-terästä
Korkealaatuisen Professional-sarjamme kestävä kokkiveitsi. Veitsi on molybdeeni-vanadiini-terästä, ja sen ruostumattomasta 18/8-teräksestä valmistetusta kahvasta saa hyvän otteen. Kulutusta kestävä kokkiveitsi sopii täydellisesti lihan, kananlihan tai kasvisten paloittelemiseen.</v>
      </c>
      <c r="AF1264" s="19" t="str">
        <f t="shared" si="57"/>
        <v>Solid
Grepvennlig håndtak
Slitesterk
Brukervennlig
Molybdenum vanadium-stål
Solid kokkekniv fra vår høykvalitets serie Professional. Kniven er av molybdenum vanadium-stål og har et 18/8 grepvennlig rustfritt håndtak. En slitesterk kokkekniv som egner seg utmerket til å skjære kjøtt, kylling eller grønnsaker.</v>
      </c>
      <c r="AG126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64" s="19" t="e">
        <f>IF(ISBLANK(J1264), "", SUBSTITUTE(J1264, CHAR(10), "") &amp; CHAR(10)) &amp;
IF(ISBLANK(N1264), "", SUBSTITUTE(N1264, CHAR(10), "") &amp; CHAR(10)) &amp;
IF(ISBLANK(R1264), "", SUBSTITUTE(R1264, CHAR(10), "") &amp; CHAR(10)) &amp;
IF(ISBLANK(V1264), "", SUBSTITUTE(V1264, CHAR(10), "") &amp; CHAR(10)) &amp;
IF(ISBLANK(Z1264), "", SUBSTITUTE(Z1264, CHAR(10), "") &amp; CHAR(10)) &amp;
CHAR(10) &amp;#REF!</f>
        <v>#REF!</v>
      </c>
      <c r="AI1264" s="19" t="s">
        <v>14921</v>
      </c>
      <c r="AJ1264" s="19" t="s">
        <v>14922</v>
      </c>
      <c r="AK1264" s="19" t="s">
        <v>14923</v>
      </c>
      <c r="AL1264" s="19" t="s">
        <v>14924</v>
      </c>
      <c r="AM1264" s="19" t="s">
        <v>20</v>
      </c>
      <c r="AN1264" s="15" t="s">
        <v>21281</v>
      </c>
    </row>
    <row r="1265" spans="1:40" ht="135" x14ac:dyDescent="0.2">
      <c r="A1265" s="15" t="s">
        <v>5625</v>
      </c>
      <c r="B1265" s="19" t="s">
        <v>5626</v>
      </c>
      <c r="C1265" s="19" t="s">
        <v>5627</v>
      </c>
      <c r="D1265" s="19" t="s">
        <v>5628</v>
      </c>
      <c r="E1265" s="19" t="s">
        <v>5629</v>
      </c>
      <c r="F1265" s="19" t="s">
        <v>17579</v>
      </c>
      <c r="G1265" s="19" t="s">
        <v>17603</v>
      </c>
      <c r="H1265" s="19" t="s">
        <v>17581</v>
      </c>
      <c r="I1265" s="19" t="s">
        <v>17582</v>
      </c>
      <c r="J1265" s="19" t="s">
        <v>9271</v>
      </c>
      <c r="K1265" s="19" t="s">
        <v>9224</v>
      </c>
      <c r="L1265" s="19" t="s">
        <v>9200</v>
      </c>
      <c r="M1265" s="19" t="s">
        <v>8807</v>
      </c>
      <c r="N1265" s="19" t="s">
        <v>9776</v>
      </c>
      <c r="O1265" s="19" t="s">
        <v>9777</v>
      </c>
      <c r="P1265" s="19" t="s">
        <v>9778</v>
      </c>
      <c r="Q1265" s="19" t="s">
        <v>9779</v>
      </c>
      <c r="R1265" s="19" t="s">
        <v>8995</v>
      </c>
      <c r="S1265" s="19" t="s">
        <v>8996</v>
      </c>
      <c r="T1265" s="19" t="s">
        <v>8863</v>
      </c>
      <c r="U1265" s="19" t="s">
        <v>8864</v>
      </c>
      <c r="V1265" s="19" t="s">
        <v>9067</v>
      </c>
      <c r="W1265" s="19" t="s">
        <v>9068</v>
      </c>
      <c r="X1265" s="19" t="s">
        <v>9069</v>
      </c>
      <c r="Y1265" s="19" t="s">
        <v>9070</v>
      </c>
      <c r="Z1265" s="15" t="s">
        <v>14917</v>
      </c>
      <c r="AA1265" s="15" t="s">
        <v>14918</v>
      </c>
      <c r="AB1265" s="15" t="s">
        <v>14919</v>
      </c>
      <c r="AC1265" s="15" t="s">
        <v>14920</v>
      </c>
      <c r="AD1265" s="19" t="str">
        <f t="shared" si="55"/>
        <v>Long-lasting
Grip-friendly handles
Durable
User-friendly
Molybdenum vanadium steel
Robust chef's knife from our high-quality professional series. The knife is made of molybdenum vanadium stainless steel and has a 18/8 grip-friendly stainless steel handle. A heavy-duty chef's knife, ideal for slicing meat, chicken and vegetables.</v>
      </c>
      <c r="AE1265" s="19" t="str">
        <f t="shared" si="56"/>
        <v>Pitkäikäinen
Kahvasta saa hyvän otteen
Kulutusta kestävä
Helppokäyttöinen
Molybdeeni-vanadiini-terästä
Korkealaatuisen Professional-sarjamme kestävä kokkiveitsi. Veitsi on molybdeeni-vanadiini-terästä, ja sen ruostumattomasta 18/8-teräksestä valmistetusta kahvasta saa hyvän otteen. Kulutusta kestävä kokkiveitsi sopii täydellisesti lihan, kananlihan tai kasvisten paloittelemiseen.</v>
      </c>
      <c r="AF1265" s="19" t="str">
        <f t="shared" si="57"/>
        <v>Solid
Grepvennlig håndtak
Slitesterk
Brukervennlig
Molybdenum vanadium-stål
Solid kokkekniv fra vår høykvalitets serie Professional. Kniven er av molybdenum vanadium-stål og har et 18/8 grepvennlig rustfritt håndtak. En slitesterk kokkekniv som egner seg utmerket til å skjære kjøtt, kylling eller grønnsaker.</v>
      </c>
      <c r="AG126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65" s="19" t="e">
        <f>IF(ISBLANK(J1265), "", SUBSTITUTE(J1265, CHAR(10), "") &amp; CHAR(10)) &amp;
IF(ISBLANK(N1265), "", SUBSTITUTE(N1265, CHAR(10), "") &amp; CHAR(10)) &amp;
IF(ISBLANK(R1265), "", SUBSTITUTE(R1265, CHAR(10), "") &amp; CHAR(10)) &amp;
IF(ISBLANK(V1265), "", SUBSTITUTE(V1265, CHAR(10), "") &amp; CHAR(10)) &amp;
IF(ISBLANK(Z1265), "", SUBSTITUTE(Z1265, CHAR(10), "") &amp; CHAR(10)) &amp;
CHAR(10) &amp;#REF!</f>
        <v>#REF!</v>
      </c>
      <c r="AI1265" s="19" t="s">
        <v>14921</v>
      </c>
      <c r="AJ1265" s="19" t="s">
        <v>14922</v>
      </c>
      <c r="AK1265" s="19" t="s">
        <v>14923</v>
      </c>
      <c r="AL1265" s="19" t="s">
        <v>14924</v>
      </c>
      <c r="AM1265" s="19" t="s">
        <v>20</v>
      </c>
      <c r="AN1265" s="15" t="s">
        <v>21281</v>
      </c>
    </row>
    <row r="1266" spans="1:40" ht="90" x14ac:dyDescent="0.2">
      <c r="A1266" s="15" t="s">
        <v>5630</v>
      </c>
      <c r="B1266" s="19" t="s">
        <v>5631</v>
      </c>
      <c r="C1266" s="19" t="s">
        <v>5632</v>
      </c>
      <c r="D1266" s="19" t="s">
        <v>5633</v>
      </c>
      <c r="E1266" s="19" t="s">
        <v>5634</v>
      </c>
      <c r="F1266" s="19" t="s">
        <v>17604</v>
      </c>
      <c r="G1266" s="19" t="s">
        <v>17605</v>
      </c>
      <c r="H1266" s="19" t="s">
        <v>17606</v>
      </c>
      <c r="I1266" s="19" t="s">
        <v>17607</v>
      </c>
      <c r="J1266" s="19" t="s">
        <v>17608</v>
      </c>
      <c r="K1266" s="19" t="s">
        <v>17609</v>
      </c>
      <c r="L1266" s="19" t="s">
        <v>17610</v>
      </c>
      <c r="M1266" s="19" t="s">
        <v>9070</v>
      </c>
      <c r="N1266" s="19" t="s">
        <v>15574</v>
      </c>
      <c r="O1266" s="19" t="s">
        <v>11778</v>
      </c>
      <c r="P1266" s="19" t="s">
        <v>15575</v>
      </c>
      <c r="Q1266" s="19" t="s">
        <v>15576</v>
      </c>
      <c r="R1266" s="19" t="s">
        <v>17611</v>
      </c>
      <c r="S1266" s="19" t="s">
        <v>17612</v>
      </c>
      <c r="T1266" s="19" t="s">
        <v>17613</v>
      </c>
      <c r="U1266" s="19" t="s">
        <v>17614</v>
      </c>
      <c r="AD1266" s="19" t="str">
        <f t="shared" si="55"/>
        <v xml:space="preserve">Handy
Easy to use 
Fuelled by the same gas used for lighters
Robust, hand-held salamander made of steel, fuelled by the same gas used for lighters. Designed for quick and easy browning and glazing for a meal or dessert before serving. </v>
      </c>
      <c r="AE1266" s="19" t="str">
        <f t="shared" si="56"/>
        <v xml:space="preserve">Näppärä
Helppo käyttää 
Toimii samalla kaasulla kuin sytytin
Näppärä, teräksestä ja muovista valmistettu käsipoltin, joka toimii samalla kaasulla kuin sytytin. Suunniteltu ruokien tai jälkiruokien helppoon ja nopeaan viimeistelyyn juuri ennen tarjoilua. </v>
      </c>
      <c r="AF1266" s="19" t="str">
        <f t="shared" si="57"/>
        <v xml:space="preserve">Brukervennlig
Lett å bruke 
Drives av samme gass som i en tenner
Hendig gassbrenner laget av stål, drives av samme gass som i en tenner. Designet for å brenne av maten eller desserten raskt og enkelt rett før servering. </v>
      </c>
      <c r="AG126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66" s="19" t="e">
        <f>IF(ISBLANK(J1266), "", SUBSTITUTE(J1266, CHAR(10), "") &amp; CHAR(10)) &amp;
IF(ISBLANK(N1266), "", SUBSTITUTE(N1266, CHAR(10), "") &amp; CHAR(10)) &amp;
IF(ISBLANK(R1266), "", SUBSTITUTE(R1266, CHAR(10), "") &amp; CHAR(10)) &amp;
IF(ISBLANK(V1266), "", SUBSTITUTE(V1266, CHAR(10), "") &amp; CHAR(10)) &amp;
IF(ISBLANK(Z1266), "", SUBSTITUTE(Z1266, CHAR(10), "") &amp; CHAR(10)) &amp;
CHAR(10) &amp;#REF!</f>
        <v>#REF!</v>
      </c>
      <c r="AI1266" s="19" t="s">
        <v>17615</v>
      </c>
      <c r="AJ1266" s="19" t="s">
        <v>17616</v>
      </c>
      <c r="AK1266" s="19" t="s">
        <v>17617</v>
      </c>
      <c r="AL1266" s="19" t="s">
        <v>17618</v>
      </c>
      <c r="AM1266" s="19" t="s">
        <v>20</v>
      </c>
      <c r="AN1266" s="15" t="s">
        <v>21282</v>
      </c>
    </row>
    <row r="1267" spans="1:40" ht="45" x14ac:dyDescent="0.2">
      <c r="A1267" s="15" t="s">
        <v>5635</v>
      </c>
      <c r="B1267" s="19" t="s">
        <v>5636</v>
      </c>
      <c r="C1267" s="19" t="s">
        <v>5637</v>
      </c>
      <c r="D1267" s="19" t="s">
        <v>5638</v>
      </c>
      <c r="E1267" s="19" t="s">
        <v>5639</v>
      </c>
      <c r="F1267" s="19" t="s">
        <v>17619</v>
      </c>
      <c r="G1267" s="19" t="s">
        <v>17620</v>
      </c>
      <c r="H1267" s="19" t="s">
        <v>17621</v>
      </c>
      <c r="I1267" s="19" t="s">
        <v>17622</v>
      </c>
      <c r="J1267" s="19" t="s">
        <v>17623</v>
      </c>
      <c r="K1267" s="19" t="s">
        <v>17624</v>
      </c>
      <c r="L1267" s="19" t="s">
        <v>17625</v>
      </c>
      <c r="M1267" s="19" t="s">
        <v>17626</v>
      </c>
      <c r="AD1267" s="19" t="str">
        <f t="shared" si="55"/>
        <v>Accessories for ice crusher with item. no. 66041
The funnel is an accessory and fits the ice crusher, article number 66041.</v>
      </c>
      <c r="AE1267" s="19" t="str">
        <f t="shared" si="56"/>
        <v>Syöttösuppilo jäänmurskaimelle, tuotenro 66041
Suppilo on lisävaruste ja sopii jäämurskaimeen tuotenumerolla 66041.</v>
      </c>
      <c r="AF1267" s="19" t="str">
        <f t="shared" si="57"/>
        <v>Tilbehør til isknuser med art. nr 66041
Trakten er et tilbehør og passer til isknuseren med artikkelnummer 66041.</v>
      </c>
      <c r="AG126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67" s="19" t="e">
        <f>IF(ISBLANK(J1267), "", SUBSTITUTE(J1267, CHAR(10), "") &amp; CHAR(10)) &amp;
IF(ISBLANK(N1267), "", SUBSTITUTE(N1267, CHAR(10), "") &amp; CHAR(10)) &amp;
IF(ISBLANK(R1267), "", SUBSTITUTE(R1267, CHAR(10), "") &amp; CHAR(10)) &amp;
IF(ISBLANK(V1267), "", SUBSTITUTE(V1267, CHAR(10), "") &amp; CHAR(10)) &amp;
IF(ISBLANK(Z1267), "", SUBSTITUTE(Z1267, CHAR(10), "") &amp; CHAR(10)) &amp;
CHAR(10) &amp;#REF!</f>
        <v>#REF!</v>
      </c>
      <c r="AI1267" s="19" t="s">
        <v>17627</v>
      </c>
      <c r="AJ1267" s="19" t="s">
        <v>17628</v>
      </c>
      <c r="AK1267" s="19" t="s">
        <v>17629</v>
      </c>
      <c r="AL1267" s="19" t="s">
        <v>17630</v>
      </c>
      <c r="AM1267" s="19" t="s">
        <v>20</v>
      </c>
      <c r="AN1267" s="15" t="s">
        <v>21245</v>
      </c>
    </row>
    <row r="1268" spans="1:40" ht="105" x14ac:dyDescent="0.2">
      <c r="A1268" s="15" t="s">
        <v>5640</v>
      </c>
      <c r="B1268" s="19" t="s">
        <v>5641</v>
      </c>
      <c r="C1268" s="19" t="s">
        <v>5642</v>
      </c>
      <c r="D1268" s="19" t="s">
        <v>5643</v>
      </c>
      <c r="E1268" s="19" t="s">
        <v>5644</v>
      </c>
      <c r="F1268" s="19" t="s">
        <v>17631</v>
      </c>
      <c r="G1268" s="19" t="s">
        <v>17632</v>
      </c>
      <c r="H1268" s="19" t="s">
        <v>17633</v>
      </c>
      <c r="I1268" s="19" t="s">
        <v>17634</v>
      </c>
      <c r="J1268" s="19" t="s">
        <v>17635</v>
      </c>
      <c r="K1268" s="19" t="s">
        <v>17636</v>
      </c>
      <c r="L1268" s="19" t="s">
        <v>17637</v>
      </c>
      <c r="M1268" s="19" t="s">
        <v>17638</v>
      </c>
      <c r="N1268" s="19" t="s">
        <v>9271</v>
      </c>
      <c r="O1268" s="19" t="s">
        <v>9224</v>
      </c>
      <c r="P1268" s="19" t="s">
        <v>9200</v>
      </c>
      <c r="Q1268" s="19" t="s">
        <v>8807</v>
      </c>
      <c r="R1268" s="19" t="s">
        <v>8861</v>
      </c>
      <c r="S1268" s="19" t="s">
        <v>8996</v>
      </c>
      <c r="T1268" s="19" t="s">
        <v>8863</v>
      </c>
      <c r="U1268" s="19" t="s">
        <v>8864</v>
      </c>
      <c r="V1268" s="19" t="s">
        <v>8881</v>
      </c>
      <c r="W1268" s="19" t="s">
        <v>8881</v>
      </c>
      <c r="X1268" s="19" t="s">
        <v>8882</v>
      </c>
      <c r="Y1268" s="19" t="s">
        <v>8881</v>
      </c>
      <c r="AD1268" s="19" t="str">
        <f t="shared" si="55"/>
        <v xml:space="preserve">Stationary
Long-lasting
Durable
Robust
Stationary can opener in stainless steel. A robust can opener for large cans in industrial kitchens and restaurants. Designed to be wear-resistant and with a long product life. </v>
      </c>
      <c r="AE1268" s="19" t="str">
        <f t="shared" si="56"/>
        <v xml:space="preserve">Pöytäkiinnitteinen
Pitkäikäinen
Kulutusta kestävä
Lujatekoinen
Tämä pöytäkiinnitteinen säilykepurkinavaaja on ruostumatonta terästä. Lujatekoinen purkinavaaja suurten purkkien avaamiseen suurkeittiöissä ja ravintoloissa. Suunniteltu kestämään pitkään käytössä. </v>
      </c>
      <c r="AF1268" s="19" t="str">
        <f t="shared" si="57"/>
        <v xml:space="preserve">Benkfast
Solid
Slitesterk
Robust
Benkfast boksåpner i rustfritt stål. En robust boksåpner for store bokser innen storkjøkken og restauranter. Lang holdbarhet og slitestyrke. </v>
      </c>
      <c r="AG126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68" s="19" t="e">
        <f>IF(ISBLANK(J1268), "", SUBSTITUTE(J1268, CHAR(10), "") &amp; CHAR(10)) &amp;
IF(ISBLANK(N1268), "", SUBSTITUTE(N1268, CHAR(10), "") &amp; CHAR(10)) &amp;
IF(ISBLANK(R1268), "", SUBSTITUTE(R1268, CHAR(10), "") &amp; CHAR(10)) &amp;
IF(ISBLANK(V1268), "", SUBSTITUTE(V1268, CHAR(10), "") &amp; CHAR(10)) &amp;
IF(ISBLANK(Z1268), "", SUBSTITUTE(Z1268, CHAR(10), "") &amp; CHAR(10)) &amp;
CHAR(10) &amp;#REF!</f>
        <v>#REF!</v>
      </c>
      <c r="AI1268" s="19" t="s">
        <v>17639</v>
      </c>
      <c r="AJ1268" s="19" t="s">
        <v>17640</v>
      </c>
      <c r="AK1268" s="19" t="s">
        <v>17641</v>
      </c>
      <c r="AL1268" s="19" t="s">
        <v>17642</v>
      </c>
      <c r="AM1268" s="19" t="s">
        <v>20</v>
      </c>
      <c r="AN1268" s="15" t="s">
        <v>21244</v>
      </c>
    </row>
    <row r="1269" spans="1:40" ht="45" x14ac:dyDescent="0.2">
      <c r="A1269" s="15" t="s">
        <v>5645</v>
      </c>
      <c r="B1269" s="19" t="s">
        <v>5646</v>
      </c>
      <c r="C1269" s="19" t="s">
        <v>5647</v>
      </c>
      <c r="D1269" s="19" t="s">
        <v>5648</v>
      </c>
      <c r="E1269" s="19" t="s">
        <v>5649</v>
      </c>
      <c r="F1269" s="19" t="s">
        <v>17643</v>
      </c>
      <c r="G1269" s="19" t="s">
        <v>17644</v>
      </c>
      <c r="H1269" s="19" t="s">
        <v>17645</v>
      </c>
      <c r="I1269" s="19" t="s">
        <v>17646</v>
      </c>
      <c r="J1269" s="19" t="s">
        <v>17647</v>
      </c>
      <c r="K1269" s="19" t="s">
        <v>17648</v>
      </c>
      <c r="L1269" s="19" t="s">
        <v>17649</v>
      </c>
      <c r="M1269" s="19" t="s">
        <v>17650</v>
      </c>
      <c r="AD1269" s="19" t="str">
        <f t="shared" si="55"/>
        <v>Spare part for can opener with item no. 66050
Spare part for can opener with item no. 66050.</v>
      </c>
      <c r="AE1269" s="19" t="str">
        <f t="shared" si="56"/>
        <v>Varaosa tölkinavaajaan, tuotenro 66050
Varaosa tölkinavaajaan tuotenumerolla 66050.</v>
      </c>
      <c r="AF1269" s="19" t="str">
        <f t="shared" si="57"/>
        <v>Reservedel til boksåpner med art. nr 66050
Reservedel til boksåpner med artikkelnummer 66050.</v>
      </c>
      <c r="AG126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69" s="19" t="e">
        <f>IF(ISBLANK(J1269), "", SUBSTITUTE(J1269, CHAR(10), "") &amp; CHAR(10)) &amp;
IF(ISBLANK(N1269), "", SUBSTITUTE(N1269, CHAR(10), "") &amp; CHAR(10)) &amp;
IF(ISBLANK(R1269), "", SUBSTITUTE(R1269, CHAR(10), "") &amp; CHAR(10)) &amp;
IF(ISBLANK(V1269), "", SUBSTITUTE(V1269, CHAR(10), "") &amp; CHAR(10)) &amp;
IF(ISBLANK(Z1269), "", SUBSTITUTE(Z1269, CHAR(10), "") &amp; CHAR(10)) &amp;
CHAR(10) &amp;#REF!</f>
        <v>#REF!</v>
      </c>
      <c r="AI1269" s="19" t="s">
        <v>17651</v>
      </c>
      <c r="AJ1269" s="19" t="s">
        <v>17652</v>
      </c>
      <c r="AK1269" s="19" t="s">
        <v>17653</v>
      </c>
      <c r="AL1269" s="19" t="s">
        <v>17654</v>
      </c>
      <c r="AN1269" s="15" t="s">
        <v>21244</v>
      </c>
    </row>
    <row r="1270" spans="1:40" ht="45" x14ac:dyDescent="0.2">
      <c r="A1270" s="15" t="s">
        <v>5650</v>
      </c>
      <c r="B1270" s="19" t="s">
        <v>5651</v>
      </c>
      <c r="C1270" s="19" t="s">
        <v>5652</v>
      </c>
      <c r="D1270" s="19" t="s">
        <v>5653</v>
      </c>
      <c r="E1270" s="19" t="s">
        <v>5651</v>
      </c>
      <c r="F1270" s="19" t="s">
        <v>17643</v>
      </c>
      <c r="G1270" s="19" t="s">
        <v>17644</v>
      </c>
      <c r="H1270" s="19" t="s">
        <v>17645</v>
      </c>
      <c r="I1270" s="19" t="s">
        <v>17646</v>
      </c>
      <c r="J1270" s="19" t="s">
        <v>17655</v>
      </c>
      <c r="K1270" s="19" t="s">
        <v>17656</v>
      </c>
      <c r="L1270" s="19" t="s">
        <v>17657</v>
      </c>
      <c r="M1270" s="19" t="s">
        <v>17658</v>
      </c>
      <c r="AD1270" s="19" t="str">
        <f t="shared" si="55"/>
        <v>Spare part for can opener item no. 66050
Spare part for can opener with item no. 66050.</v>
      </c>
      <c r="AE1270" s="19" t="str">
        <f t="shared" si="56"/>
        <v>Varaosa tölkinavaajaan tuotenro 66050
Varaosa tölkinavaajaan tuotenumerolla 66050.</v>
      </c>
      <c r="AF1270" s="19" t="str">
        <f t="shared" si="57"/>
        <v>Reservedel til boksåpner art. nr 66050
Reservedel til boksåpner med artikkelnummer 66050.</v>
      </c>
      <c r="AG127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70" s="19" t="e">
        <f>IF(ISBLANK(J1270), "", SUBSTITUTE(J1270, CHAR(10), "") &amp; CHAR(10)) &amp;
IF(ISBLANK(N1270), "", SUBSTITUTE(N1270, CHAR(10), "") &amp; CHAR(10)) &amp;
IF(ISBLANK(R1270), "", SUBSTITUTE(R1270, CHAR(10), "") &amp; CHAR(10)) &amp;
IF(ISBLANK(V1270), "", SUBSTITUTE(V1270, CHAR(10), "") &amp; CHAR(10)) &amp;
IF(ISBLANK(Z1270), "", SUBSTITUTE(Z1270, CHAR(10), "") &amp; CHAR(10)) &amp;
CHAR(10) &amp;#REF!</f>
        <v>#REF!</v>
      </c>
      <c r="AI1270" s="19" t="s">
        <v>17659</v>
      </c>
      <c r="AJ1270" s="19" t="s">
        <v>17660</v>
      </c>
      <c r="AK1270" s="19" t="s">
        <v>17661</v>
      </c>
      <c r="AL1270" s="19" t="s">
        <v>17662</v>
      </c>
      <c r="AN1270" s="15" t="s">
        <v>21244</v>
      </c>
    </row>
    <row r="1271" spans="1:40" ht="105" x14ac:dyDescent="0.2">
      <c r="A1271" s="15" t="s">
        <v>5654</v>
      </c>
      <c r="B1271" s="19" t="s">
        <v>5655</v>
      </c>
      <c r="C1271" s="19" t="s">
        <v>5656</v>
      </c>
      <c r="D1271" s="19" t="s">
        <v>5657</v>
      </c>
      <c r="E1271" s="19" t="s">
        <v>5658</v>
      </c>
      <c r="F1271" s="19" t="s">
        <v>17663</v>
      </c>
      <c r="G1271" s="19" t="s">
        <v>17664</v>
      </c>
      <c r="H1271" s="19" t="s">
        <v>17665</v>
      </c>
      <c r="I1271" s="19" t="s">
        <v>17666</v>
      </c>
      <c r="J1271" s="19" t="s">
        <v>17667</v>
      </c>
      <c r="K1271" s="19" t="s">
        <v>17668</v>
      </c>
      <c r="L1271" s="19" t="s">
        <v>17669</v>
      </c>
      <c r="M1271" s="19" t="s">
        <v>17670</v>
      </c>
      <c r="N1271" s="19" t="s">
        <v>17671</v>
      </c>
      <c r="O1271" s="19" t="s">
        <v>17672</v>
      </c>
      <c r="P1271" s="19" t="s">
        <v>17673</v>
      </c>
      <c r="Q1271" s="19" t="s">
        <v>17674</v>
      </c>
      <c r="R1271" s="19" t="s">
        <v>17675</v>
      </c>
      <c r="S1271" s="19" t="s">
        <v>17676</v>
      </c>
      <c r="T1271" s="19" t="s">
        <v>17677</v>
      </c>
      <c r="U1271" s="19" t="s">
        <v>17678</v>
      </c>
      <c r="AD1271" s="19" t="str">
        <f t="shared" si="55"/>
        <v>Highly flexible
 Keeps sharp for a long time 
Pakkawood handle
Designed for bakeries and patisseries, but also ideal for the home. This cake knife is made of German #4116 steel, a classic material with both hard and soft steel qualities and a practical wood handle. A highly flexible, sharp knife that can easily slice through a cake, and retains a sharp blade over time.</v>
      </c>
      <c r="AE1271" s="19" t="str">
        <f t="shared" si="56"/>
        <v>Erittäin hyvä joustavuus
 Pitkään säilyvä terävyys 
Pakkapuinen kahva
Suunniteltu konditorioihin mutta toimii yhtä hyvin kotona. Tämä kakkuveitsi on valmistettu saksalaisesta #4116-teräksestä, klassisesta materiaalista, joka on kovien ja pehmeiden teräslaatujen yhdistelmä. Veitsessä on pakkapuinen kahva. Erittäin joustavalla ja terävällä veitsellä leikkaa helposti kakun läpi. Terä pysyy pitkään terävänä.</v>
      </c>
      <c r="AF1271" s="19" t="str">
        <f t="shared" si="57"/>
        <v>Høy fleksibilitet
 Holder seg skarp lenge 
Pakka Wood-håndtak
Beregnet for konditori, men fungerer like godt hjemme. Kakekniven er laget av German #4116-stål, et klassisk materiale av både harde og myke stålkvaliteter med en pakke wood-håndtak. En meget fleksibel og skarp kniv som skjærer gjennom kaken uten problemer. Kniven holder seg skarp lenge.</v>
      </c>
      <c r="AG127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71" s="19" t="e">
        <f>IF(ISBLANK(J1271), "", SUBSTITUTE(J1271, CHAR(10), "") &amp; CHAR(10)) &amp;
IF(ISBLANK(N1271), "", SUBSTITUTE(N1271, CHAR(10), "") &amp; CHAR(10)) &amp;
IF(ISBLANK(R1271), "", SUBSTITUTE(R1271, CHAR(10), "") &amp; CHAR(10)) &amp;
IF(ISBLANK(V1271), "", SUBSTITUTE(V1271, CHAR(10), "") &amp; CHAR(10)) &amp;
IF(ISBLANK(Z1271), "", SUBSTITUTE(Z1271, CHAR(10), "") &amp; CHAR(10)) &amp;
CHAR(10) &amp;#REF!</f>
        <v>#REF!</v>
      </c>
      <c r="AI1271" s="19" t="s">
        <v>17679</v>
      </c>
      <c r="AJ1271" s="19" t="s">
        <v>17680</v>
      </c>
      <c r="AK1271" s="19" t="s">
        <v>17681</v>
      </c>
      <c r="AL1271" s="19" t="s">
        <v>17682</v>
      </c>
      <c r="AM1271" s="19" t="s">
        <v>20</v>
      </c>
      <c r="AN1271" s="15" t="s">
        <v>21135</v>
      </c>
    </row>
    <row r="1272" spans="1:40" ht="105" x14ac:dyDescent="0.2">
      <c r="A1272" s="15" t="s">
        <v>5659</v>
      </c>
      <c r="B1272" s="19" t="s">
        <v>5660</v>
      </c>
      <c r="C1272" s="19" t="s">
        <v>5661</v>
      </c>
      <c r="D1272" s="19" t="s">
        <v>5662</v>
      </c>
      <c r="E1272" s="19" t="s">
        <v>5660</v>
      </c>
      <c r="F1272" s="19" t="s">
        <v>17683</v>
      </c>
      <c r="G1272" s="19" t="s">
        <v>17684</v>
      </c>
      <c r="H1272" s="19" t="s">
        <v>17685</v>
      </c>
      <c r="I1272" s="19" t="s">
        <v>17686</v>
      </c>
      <c r="J1272" s="19" t="s">
        <v>17667</v>
      </c>
      <c r="K1272" s="19" t="s">
        <v>17668</v>
      </c>
      <c r="L1272" s="19" t="s">
        <v>17669</v>
      </c>
      <c r="M1272" s="19" t="s">
        <v>17670</v>
      </c>
      <c r="N1272" s="19" t="s">
        <v>17671</v>
      </c>
      <c r="O1272" s="19" t="s">
        <v>17672</v>
      </c>
      <c r="P1272" s="19" t="s">
        <v>17673</v>
      </c>
      <c r="Q1272" s="19" t="s">
        <v>17674</v>
      </c>
      <c r="R1272" s="19" t="s">
        <v>17675</v>
      </c>
      <c r="S1272" s="19" t="s">
        <v>17676</v>
      </c>
      <c r="T1272" s="19" t="s">
        <v>17677</v>
      </c>
      <c r="U1272" s="19" t="s">
        <v>17678</v>
      </c>
      <c r="AD1272" s="19" t="str">
        <f t="shared" si="55"/>
        <v>Highly flexible
 Keeps sharp for a long time 
Pakkawood handle
Designed for both professional and discerning home bakers. This parmesan knife is made of German #4116 steel, a classic material with both hard and soft steel qualities and a practical wood handle. A highly flexible, sharp knife that can easily slice through a cake, and retains a sharp blade over time.</v>
      </c>
      <c r="AE1272" s="19" t="str">
        <f t="shared" si="56"/>
        <v>Erittäin hyvä joustavuus
 Pitkään säilyvä terävyys 
Pakkapuinen kahva
Suunniteltu ammattilaisille ja vaativille kotikokeille. Tämä parmesaaniveitsi on valmistettu saksalaisesta #4116-teräksestä, klassisesta materiaalista, joka on kovien ja pehmeiden teräslaatujen yhdistelmä. Veitsessä on pakkapuinen kahva. Erittäin joustava ja terävä veitsi on täydellinen parmesaanijuustolle. Terä pysyy pitkään terävänä.</v>
      </c>
      <c r="AF1272" s="19" t="str">
        <f t="shared" si="57"/>
        <v>Høy fleksibilitet
 Holder seg skarp lenge 
Pakka Wood-håndtak
For profesjonelle såvel som kresne hjemmekokker. Parmesankniven er laget av German #4116-stål, et klassisk materiale av både harde og myke stålkvaliteter med en pakke wood-håndtak. En meget fleksibel og skarp kniv perfekt til parmesan-ost. Kniven holder seg skarp lenge.</v>
      </c>
      <c r="AG127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72" s="19" t="e">
        <f>IF(ISBLANK(J1272), "", SUBSTITUTE(J1272, CHAR(10), "") &amp; CHAR(10)) &amp;
IF(ISBLANK(N1272), "", SUBSTITUTE(N1272, CHAR(10), "") &amp; CHAR(10)) &amp;
IF(ISBLANK(R1272), "", SUBSTITUTE(R1272, CHAR(10), "") &amp; CHAR(10)) &amp;
IF(ISBLANK(V1272), "", SUBSTITUTE(V1272, CHAR(10), "") &amp; CHAR(10)) &amp;
IF(ISBLANK(Z1272), "", SUBSTITUTE(Z1272, CHAR(10), "") &amp; CHAR(10)) &amp;
CHAR(10) &amp;#REF!</f>
        <v>#REF!</v>
      </c>
      <c r="AI1272" s="19" t="s">
        <v>17679</v>
      </c>
      <c r="AJ1272" s="19" t="s">
        <v>17680</v>
      </c>
      <c r="AK1272" s="19" t="s">
        <v>17681</v>
      </c>
      <c r="AL1272" s="19" t="s">
        <v>17682</v>
      </c>
      <c r="AM1272" s="19" t="s">
        <v>20</v>
      </c>
      <c r="AN1272" s="15" t="s">
        <v>21283</v>
      </c>
    </row>
    <row r="1273" spans="1:40" ht="90" x14ac:dyDescent="0.2">
      <c r="A1273" s="15" t="s">
        <v>5663</v>
      </c>
      <c r="B1273" s="19" t="s">
        <v>5664</v>
      </c>
      <c r="C1273" s="19" t="s">
        <v>5665</v>
      </c>
      <c r="D1273" s="19" t="s">
        <v>5666</v>
      </c>
      <c r="E1273" s="19" t="s">
        <v>5667</v>
      </c>
      <c r="F1273" s="19" t="s">
        <v>17687</v>
      </c>
      <c r="G1273" s="19" t="s">
        <v>17688</v>
      </c>
      <c r="H1273" s="19" t="s">
        <v>17689</v>
      </c>
      <c r="I1273" s="19" t="s">
        <v>17690</v>
      </c>
      <c r="J1273" s="19" t="s">
        <v>9271</v>
      </c>
      <c r="K1273" s="19" t="s">
        <v>9224</v>
      </c>
      <c r="L1273" s="19" t="s">
        <v>9200</v>
      </c>
      <c r="M1273" s="19" t="s">
        <v>8807</v>
      </c>
      <c r="N1273" s="19" t="s">
        <v>17691</v>
      </c>
      <c r="O1273" s="19" t="s">
        <v>17692</v>
      </c>
      <c r="P1273" s="19" t="s">
        <v>17693</v>
      </c>
      <c r="Q1273" s="19" t="s">
        <v>17694</v>
      </c>
      <c r="R1273" s="19" t="s">
        <v>8873</v>
      </c>
      <c r="S1273" s="19" t="s">
        <v>8874</v>
      </c>
      <c r="T1273" s="19" t="s">
        <v>8875</v>
      </c>
      <c r="U1273" s="19" t="s">
        <v>8876</v>
      </c>
      <c r="AD1273" s="19" t="str">
        <f t="shared" si="55"/>
        <v xml:space="preserve">Long-lasting
Extra long
Can withstand daily use
Durable 40 cm bar spoon in 18/10 stainless steel to ensure perfect mixing behind the bar. Designed to withstand daily, professional use. </v>
      </c>
      <c r="AE1273" s="19" t="str">
        <f t="shared" si="56"/>
        <v xml:space="preserve">Pitkäikäinen
Erittäin pitkä
Kestää päivittäistä käyttöä
Tämä kestävä baarilusikka (40 cm) on ruostumatonta 18/10-terästä, ja se auttaa varmistamaan täydelliset sekoitukset baaritiskin takana. Suunniteltu kestämään päivittäistä ammattilaiskäyttöä. </v>
      </c>
      <c r="AF1273" s="19" t="str">
        <f t="shared" si="57"/>
        <v xml:space="preserve">Solid
Ekstra lang
Tåler daglig bruk
Solid barskje 40 cm i rustfritt 18/10 stål som hjelper til med å skape den perfekte blandingen bak bardisken. Utviklet for å takle daglig bruk i den profesjonelle virksomheten. </v>
      </c>
      <c r="AG127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73" s="19" t="e">
        <f>IF(ISBLANK(J1273), "", SUBSTITUTE(J1273, CHAR(10), "") &amp; CHAR(10)) &amp;
IF(ISBLANK(N1273), "", SUBSTITUTE(N1273, CHAR(10), "") &amp; CHAR(10)) &amp;
IF(ISBLANK(R1273), "", SUBSTITUTE(R1273, CHAR(10), "") &amp; CHAR(10)) &amp;
IF(ISBLANK(V1273), "", SUBSTITUTE(V1273, CHAR(10), "") &amp; CHAR(10)) &amp;
IF(ISBLANK(Z1273), "", SUBSTITUTE(Z1273, CHAR(10), "") &amp; CHAR(10)) &amp;
CHAR(10) &amp;#REF!</f>
        <v>#REF!</v>
      </c>
      <c r="AI1273" s="19" t="s">
        <v>17695</v>
      </c>
      <c r="AJ1273" s="19" t="s">
        <v>17696</v>
      </c>
      <c r="AK1273" s="19" t="s">
        <v>17697</v>
      </c>
      <c r="AL1273" s="19" t="s">
        <v>17698</v>
      </c>
      <c r="AM1273" s="19" t="s">
        <v>20</v>
      </c>
      <c r="AN1273" s="15" t="s">
        <v>21245</v>
      </c>
    </row>
    <row r="1274" spans="1:40" ht="105" x14ac:dyDescent="0.2">
      <c r="A1274" s="15" t="s">
        <v>5668</v>
      </c>
      <c r="B1274" s="19" t="s">
        <v>5669</v>
      </c>
      <c r="C1274" s="19" t="s">
        <v>5670</v>
      </c>
      <c r="D1274" s="19" t="s">
        <v>5671</v>
      </c>
      <c r="E1274" s="19" t="s">
        <v>4830</v>
      </c>
      <c r="F1274" s="19" t="s">
        <v>17699</v>
      </c>
      <c r="G1274" s="19" t="s">
        <v>17700</v>
      </c>
      <c r="H1274" s="19" t="s">
        <v>17701</v>
      </c>
      <c r="I1274" s="19" t="s">
        <v>17702</v>
      </c>
      <c r="J1274" s="19" t="s">
        <v>13051</v>
      </c>
      <c r="K1274" s="19" t="s">
        <v>13052</v>
      </c>
      <c r="L1274" s="19" t="s">
        <v>13053</v>
      </c>
      <c r="M1274" s="19" t="s">
        <v>13054</v>
      </c>
      <c r="N1274" s="19" t="s">
        <v>8861</v>
      </c>
      <c r="O1274" s="19" t="s">
        <v>8996</v>
      </c>
      <c r="P1274" s="19" t="s">
        <v>8863</v>
      </c>
      <c r="Q1274" s="19" t="s">
        <v>8864</v>
      </c>
      <c r="R1274" s="19" t="s">
        <v>17703</v>
      </c>
      <c r="S1274" s="19" t="s">
        <v>17704</v>
      </c>
      <c r="T1274" s="19" t="s">
        <v>17705</v>
      </c>
      <c r="U1274" s="19" t="s">
        <v>17706</v>
      </c>
      <c r="AD1274" s="19" t="str">
        <f t="shared" si="55"/>
        <v xml:space="preserve">Comfortable to use 
Durable
Easy to clean 
Sturdy citrus juicer in 18/10 stainless steel that works just as well in the restaurant kitchen as behind the bar. Press citrus fruits quickly and easily with the aid of this citrus juicer, with a comfortable handle, able to withstand daily use and cleaning. </v>
      </c>
      <c r="AE1274" s="19" t="str">
        <f t="shared" si="56"/>
        <v xml:space="preserve">Tuntuu miellyttävältä kädessä 
Kulutusta kestävä
Helppo puhdistaa 
Tukeva, ruostumattomasta 18/10-teräksestä valmistettu sitruspuristin toimii yhtä hyvin niin ravintolakeittiössä kuin baaritiskin takana. Sitruunamehun puristaminen käy vaivatta miellyttävällä kahvalla varustetulla sitruspuristimella. Suunniteltu kestämään päivittäistä kulutusta ja pesua. </v>
      </c>
      <c r="AF1274" s="19" t="str">
        <f t="shared" si="57"/>
        <v xml:space="preserve">Sitter komfortabelt i hånden 
Slitesterk
Lett å rengjøre 
Stor sitruspresse laget av 18/10 rustfritt stål, som fungerer like godt på restaurantkjøkkenet som bak baren. Press sitrusjuice enkelt og greit med denne sitruspressen med komfortabelt håndtak, laget for å tåle daglig slitasje og rengjøring. </v>
      </c>
      <c r="AG127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74" s="19" t="e">
        <f>IF(ISBLANK(J1274), "", SUBSTITUTE(J1274, CHAR(10), "") &amp; CHAR(10)) &amp;
IF(ISBLANK(N1274), "", SUBSTITUTE(N1274, CHAR(10), "") &amp; CHAR(10)) &amp;
IF(ISBLANK(R1274), "", SUBSTITUTE(R1274, CHAR(10), "") &amp; CHAR(10)) &amp;
IF(ISBLANK(V1274), "", SUBSTITUTE(V1274, CHAR(10), "") &amp; CHAR(10)) &amp;
IF(ISBLANK(Z1274), "", SUBSTITUTE(Z1274, CHAR(10), "") &amp; CHAR(10)) &amp;
CHAR(10) &amp;#REF!</f>
        <v>#REF!</v>
      </c>
      <c r="AI1274" s="19" t="s">
        <v>17707</v>
      </c>
      <c r="AJ1274" s="19" t="s">
        <v>17708</v>
      </c>
      <c r="AK1274" s="19" t="s">
        <v>17709</v>
      </c>
      <c r="AL1274" s="19" t="s">
        <v>17710</v>
      </c>
      <c r="AM1274" s="19" t="s">
        <v>20</v>
      </c>
      <c r="AN1274" s="15" t="s">
        <v>21245</v>
      </c>
    </row>
    <row r="1275" spans="1:40" ht="120" x14ac:dyDescent="0.2">
      <c r="A1275" s="15" t="s">
        <v>5672</v>
      </c>
      <c r="B1275" s="19" t="s">
        <v>5673</v>
      </c>
      <c r="C1275" s="19" t="s">
        <v>5673</v>
      </c>
      <c r="D1275" s="19" t="s">
        <v>5674</v>
      </c>
      <c r="E1275" s="19" t="s">
        <v>5673</v>
      </c>
      <c r="F1275" s="19" t="s">
        <v>17711</v>
      </c>
      <c r="G1275" s="19" t="s">
        <v>17712</v>
      </c>
      <c r="H1275" s="19" t="s">
        <v>17713</v>
      </c>
      <c r="I1275" s="19" t="s">
        <v>17714</v>
      </c>
      <c r="J1275" s="19" t="s">
        <v>8881</v>
      </c>
      <c r="K1275" s="19" t="s">
        <v>8881</v>
      </c>
      <c r="L1275" s="19" t="s">
        <v>8882</v>
      </c>
      <c r="M1275" s="19" t="s">
        <v>8881</v>
      </c>
      <c r="N1275" s="19" t="s">
        <v>13859</v>
      </c>
      <c r="O1275" s="19" t="s">
        <v>13860</v>
      </c>
      <c r="P1275" s="19" t="s">
        <v>13861</v>
      </c>
      <c r="Q1275" s="19" t="s">
        <v>13859</v>
      </c>
      <c r="R1275" s="19" t="s">
        <v>9271</v>
      </c>
      <c r="S1275" s="19" t="s">
        <v>9224</v>
      </c>
      <c r="T1275" s="19" t="s">
        <v>9200</v>
      </c>
      <c r="U1275" s="19" t="s">
        <v>8807</v>
      </c>
      <c r="AD1275" s="19" t="str">
        <f t="shared" si="55"/>
        <v>Robust
Efficient
Long-lasting
Enhance your cocktail skills, impress your guests and streamline your work behind the bar with our durable julep strainer in 18/10 stainless steel. This is a versatile utensil for a broad range of cocktails to achieve excellent results. Its robust construction guarantees a long product life, for a reliable product for many years to come.</v>
      </c>
      <c r="AE1275" s="19" t="str">
        <f t="shared" si="56"/>
        <v>Lujatekoinen
Tehokas
Pitkäikäinen
Paranna cocktailien valmistustaitojasi, tee vaikutus asiakkaisiisi ja tehosta työnkulkua baaritiskin takana kulutusta kestävän, ruostumattomasta 18/10-teräksestä valmistetun Julep-siivilämme avulla. Se on monipuolinen työkalu monenlaisten cocktailien tekemiseen ja yhtenäisen lopputuloksen aikaansaamiseen. Siivilän lujatekoinen rakenne takaa kestävyyden käytössä vuosiksi eteenpäin.</v>
      </c>
      <c r="AF1275" s="19" t="str">
        <f t="shared" si="57"/>
        <v>Robust
Effektiv
Solid
Gi cocktailene et løft, imponer gjestene dine og effektiviser arbeidsflyten bak bardisken med vår slitesterke julep strainer i rustfritt 18/10 stål. Det er et mangfoldig verktøy for et bredt spekter av cocktails, med konsekvent gode resultater. Den robuste konstruksjonen garanterer en lang levetid; du kan stole på den i mange år fremover.</v>
      </c>
      <c r="AG127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75" s="19" t="e">
        <f>IF(ISBLANK(J1275), "", SUBSTITUTE(J1275, CHAR(10), "") &amp; CHAR(10)) &amp;
IF(ISBLANK(N1275), "", SUBSTITUTE(N1275, CHAR(10), "") &amp; CHAR(10)) &amp;
IF(ISBLANK(R1275), "", SUBSTITUTE(R1275, CHAR(10), "") &amp; CHAR(10)) &amp;
IF(ISBLANK(V1275), "", SUBSTITUTE(V1275, CHAR(10), "") &amp; CHAR(10)) &amp;
IF(ISBLANK(Z1275), "", SUBSTITUTE(Z1275, CHAR(10), "") &amp; CHAR(10)) &amp;
CHAR(10) &amp;#REF!</f>
        <v>#REF!</v>
      </c>
      <c r="AI1275" s="19" t="s">
        <v>17715</v>
      </c>
      <c r="AJ1275" s="19" t="s">
        <v>17716</v>
      </c>
      <c r="AK1275" s="19" t="s">
        <v>17717</v>
      </c>
      <c r="AL1275" s="19" t="s">
        <v>17718</v>
      </c>
      <c r="AM1275" s="19" t="s">
        <v>20</v>
      </c>
      <c r="AN1275" s="15" t="s">
        <v>21245</v>
      </c>
    </row>
    <row r="1276" spans="1:40" ht="105" x14ac:dyDescent="0.2">
      <c r="A1276" s="15" t="s">
        <v>5675</v>
      </c>
      <c r="B1276" s="19" t="s">
        <v>5676</v>
      </c>
      <c r="C1276" s="19" t="s">
        <v>5677</v>
      </c>
      <c r="D1276" s="19" t="s">
        <v>5678</v>
      </c>
      <c r="E1276" s="19" t="s">
        <v>5679</v>
      </c>
      <c r="F1276" s="19" t="s">
        <v>17719</v>
      </c>
      <c r="G1276" s="19" t="s">
        <v>17720</v>
      </c>
      <c r="H1276" s="19" t="s">
        <v>17721</v>
      </c>
      <c r="I1276" s="19" t="s">
        <v>17722</v>
      </c>
      <c r="J1276" s="19" t="s">
        <v>13859</v>
      </c>
      <c r="K1276" s="19" t="s">
        <v>13860</v>
      </c>
      <c r="L1276" s="19" t="s">
        <v>13861</v>
      </c>
      <c r="M1276" s="19" t="s">
        <v>13859</v>
      </c>
      <c r="N1276" s="19" t="s">
        <v>8861</v>
      </c>
      <c r="O1276" s="19" t="s">
        <v>8996</v>
      </c>
      <c r="P1276" s="19" t="s">
        <v>8863</v>
      </c>
      <c r="Q1276" s="19" t="s">
        <v>8864</v>
      </c>
      <c r="R1276" s="19" t="s">
        <v>15423</v>
      </c>
      <c r="S1276" s="19" t="s">
        <v>15424</v>
      </c>
      <c r="T1276" s="19" t="s">
        <v>15425</v>
      </c>
      <c r="U1276" s="19" t="s">
        <v>15426</v>
      </c>
      <c r="V1276" s="19" t="s">
        <v>9067</v>
      </c>
      <c r="W1276" s="19" t="s">
        <v>9068</v>
      </c>
      <c r="X1276" s="19" t="s">
        <v>9069</v>
      </c>
      <c r="Y1276" s="19" t="s">
        <v>9070</v>
      </c>
      <c r="AD1276" s="19" t="str">
        <f t="shared" si="55"/>
        <v>Efficient
Durable
Double mesh
User-friendly
An efficient strainer with double mesh in 18/10 stainless steel. The strainer is ideal for many different kitchen environments, as it is extremely wear-resistant. An excellent strainer for the bar or kitchen.</v>
      </c>
      <c r="AE1276" s="19" t="str">
        <f t="shared" si="56"/>
        <v>Tehokas
Kulutusta kestävä
Tuplaverkko
Helppokäyttöinen
Tämä tehokas, tuplaverkolla varustettu verkkosiivilä sopii tarkkaan siivilöintiin. Valmistettu ruostumattomasta 18/10-teräksestä. Siivilä sopii monenlaisiin keittiöympäristöihin, sillä se on erittäin kulutusta kestävä. Erinomainen verkkosiivilä baariin tai keittiöön.</v>
      </c>
      <c r="AF1276" s="19" t="str">
        <f t="shared" si="57"/>
        <v>Effektiv
Slitesterk
Dobbelt nett
Brukervennlig
Effektiv passersil med dobbeltnett i rustfritt 18/10 stål for fin passering. Silen er meget slitesterk og passer derfor perfekt i mange forskjellige typer kjøkkenmiljøer. En utmerket passersil for baren eller kjøkkenet.</v>
      </c>
      <c r="AG127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76" s="19" t="e">
        <f>IF(ISBLANK(J1276), "", SUBSTITUTE(J1276, CHAR(10), "") &amp; CHAR(10)) &amp;
IF(ISBLANK(N1276), "", SUBSTITUTE(N1276, CHAR(10), "") &amp; CHAR(10)) &amp;
IF(ISBLANK(R1276), "", SUBSTITUTE(R1276, CHAR(10), "") &amp; CHAR(10)) &amp;
IF(ISBLANK(V1276), "", SUBSTITUTE(V1276, CHAR(10), "") &amp; CHAR(10)) &amp;
IF(ISBLANK(Z1276), "", SUBSTITUTE(Z1276, CHAR(10), "") &amp; CHAR(10)) &amp;
CHAR(10) &amp;#REF!</f>
        <v>#REF!</v>
      </c>
      <c r="AI1276" s="19" t="s">
        <v>15427</v>
      </c>
      <c r="AJ1276" s="19" t="s">
        <v>15428</v>
      </c>
      <c r="AK1276" s="19" t="s">
        <v>15429</v>
      </c>
      <c r="AL1276" s="19" t="s">
        <v>15430</v>
      </c>
      <c r="AM1276" s="19" t="s">
        <v>20</v>
      </c>
      <c r="AN1276" s="15" t="s">
        <v>21237</v>
      </c>
    </row>
    <row r="1277" spans="1:40" ht="105" x14ac:dyDescent="0.2">
      <c r="A1277" s="15" t="s">
        <v>5680</v>
      </c>
      <c r="B1277" s="19" t="s">
        <v>4822</v>
      </c>
      <c r="C1277" s="19" t="s">
        <v>4823</v>
      </c>
      <c r="D1277" s="19" t="s">
        <v>4824</v>
      </c>
      <c r="E1277" s="19" t="s">
        <v>4825</v>
      </c>
      <c r="F1277" s="19" t="s">
        <v>17723</v>
      </c>
      <c r="G1277" s="19" t="s">
        <v>17724</v>
      </c>
      <c r="H1277" s="19" t="s">
        <v>17725</v>
      </c>
      <c r="I1277" s="19" t="s">
        <v>17726</v>
      </c>
      <c r="J1277" s="19" t="s">
        <v>17727</v>
      </c>
      <c r="K1277" s="19" t="s">
        <v>17728</v>
      </c>
      <c r="L1277" s="19" t="s">
        <v>17729</v>
      </c>
      <c r="M1277" s="19" t="s">
        <v>17730</v>
      </c>
      <c r="N1277" s="19" t="s">
        <v>9067</v>
      </c>
      <c r="O1277" s="19" t="s">
        <v>9068</v>
      </c>
      <c r="P1277" s="19" t="s">
        <v>9069</v>
      </c>
      <c r="Q1277" s="19" t="s">
        <v>9070</v>
      </c>
      <c r="R1277" s="19" t="s">
        <v>13448</v>
      </c>
      <c r="S1277" s="19" t="s">
        <v>13449</v>
      </c>
      <c r="T1277" s="19" t="s">
        <v>13450</v>
      </c>
      <c r="U1277" s="19" t="s">
        <v>13451</v>
      </c>
      <c r="AD1277" s="19" t="str">
        <f t="shared" si="55"/>
        <v xml:space="preserve">Measuring jigger for 2 and 4 cl 
User-friendly
Can withstand daily use and cleaning 
Jigger with rounded edges, designed for bar use. Make measuring easier with the aid of this jigger, for both 2 cl and 4 cl. A useful utensil behind the bar for measuring and mixing the perfect cocktail. Designed to withstand daily use and cleaning. </v>
      </c>
      <c r="AE1277" s="19" t="str">
        <f t="shared" si="56"/>
        <v xml:space="preserve">2 ja 4 cl:n mitat 
Helppokäyttöinen
Kestää päivittäistä käyttöä ja pesua 
Jigger-mitta pyöristetyillä reunoilla. Suunniteltu baarikäyttöön. Helpota mittausta 2 cl:n ja 4 cl:n mitoilla. Helppokäyttöinen väline baarin taakse niin mittaukseen kuin upeiden cocktailien sekoittamiseen. Valmistettu kestämään päivittäistä käyttöä ja pesua. </v>
      </c>
      <c r="AF1277" s="19" t="str">
        <f t="shared" si="57"/>
        <v xml:space="preserve">Mål på 2 og 4 cl 
Brukervennlig
Tåler daglig bruk og rengjøring 
Målebeger med avrundet kant, laget til bruk i bar. Gjør målingen lettere med målebeger på 2 cl og 4 cl. Et brukervennlig verktøy bak baren for både å måle og mikse deilige cocktailer. Beregnet for å tåle daglig bruk og rengjøring. </v>
      </c>
      <c r="AG127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77" s="19" t="e">
        <f>IF(ISBLANK(J1277), "", SUBSTITUTE(J1277, CHAR(10), "") &amp; CHAR(10)) &amp;
IF(ISBLANK(N1277), "", SUBSTITUTE(N1277, CHAR(10), "") &amp; CHAR(10)) &amp;
IF(ISBLANK(R1277), "", SUBSTITUTE(R1277, CHAR(10), "") &amp; CHAR(10)) &amp;
IF(ISBLANK(V1277), "", SUBSTITUTE(V1277, CHAR(10), "") &amp; CHAR(10)) &amp;
IF(ISBLANK(Z1277), "", SUBSTITUTE(Z1277, CHAR(10), "") &amp; CHAR(10)) &amp;
CHAR(10) &amp;#REF!</f>
        <v>#REF!</v>
      </c>
      <c r="AI1277" s="19" t="s">
        <v>17731</v>
      </c>
      <c r="AJ1277" s="19" t="s">
        <v>17732</v>
      </c>
      <c r="AK1277" s="19" t="s">
        <v>17733</v>
      </c>
      <c r="AL1277" s="19" t="s">
        <v>17734</v>
      </c>
      <c r="AM1277" s="19" t="s">
        <v>20</v>
      </c>
      <c r="AN1277" s="15" t="s">
        <v>21248</v>
      </c>
    </row>
    <row r="1278" spans="1:40" ht="135" x14ac:dyDescent="0.2">
      <c r="A1278" s="15" t="s">
        <v>5681</v>
      </c>
      <c r="B1278" s="19" t="s">
        <v>5682</v>
      </c>
      <c r="C1278" s="19" t="s">
        <v>5683</v>
      </c>
      <c r="D1278" s="19" t="s">
        <v>5684</v>
      </c>
      <c r="E1278" s="19" t="s">
        <v>5685</v>
      </c>
      <c r="F1278" s="19" t="s">
        <v>17735</v>
      </c>
      <c r="G1278" s="19" t="s">
        <v>17736</v>
      </c>
      <c r="H1278" s="19" t="s">
        <v>17737</v>
      </c>
      <c r="I1278" s="19" t="s">
        <v>17738</v>
      </c>
      <c r="J1278" s="19" t="s">
        <v>17739</v>
      </c>
      <c r="K1278" s="19" t="s">
        <v>17740</v>
      </c>
      <c r="L1278" s="19" t="s">
        <v>17741</v>
      </c>
      <c r="M1278" s="19" t="s">
        <v>17742</v>
      </c>
      <c r="N1278" s="19" t="s">
        <v>17743</v>
      </c>
      <c r="O1278" s="19" t="s">
        <v>17744</v>
      </c>
      <c r="P1278" s="19" t="s">
        <v>17745</v>
      </c>
      <c r="Q1278" s="19" t="s">
        <v>17746</v>
      </c>
      <c r="R1278" s="19" t="s">
        <v>17747</v>
      </c>
      <c r="S1278" s="19" t="s">
        <v>17748</v>
      </c>
      <c r="T1278" s="19" t="s">
        <v>17749</v>
      </c>
      <c r="U1278" s="19" t="s">
        <v>17750</v>
      </c>
      <c r="V1278" s="19" t="s">
        <v>9267</v>
      </c>
      <c r="W1278" s="19" t="s">
        <v>9268</v>
      </c>
      <c r="X1278" s="19" t="s">
        <v>9269</v>
      </c>
      <c r="Y1278" s="19" t="s">
        <v>9270</v>
      </c>
      <c r="AD1278" s="19" t="str">
        <f t="shared" si="55"/>
        <v xml:space="preserve">Complete bar set
High-quality products
Contains 6 different parts
Can withstand daily use and cleaning
A complete bar set in an attractive container with high-quality products. The contains 6 different utensils, including a shaker, 2/4 cl jigger, strainer, pourer, bar spoon and muddler in rubberwood. The perfect bar set for work behind the bar. The products can withstand daily use and cleaning in the professional industry. </v>
      </c>
      <c r="AE1278" s="19" t="str">
        <f t="shared" si="56"/>
        <v xml:space="preserve">Täydellinen baarisetti
Korkealaatuiset tuotteet
Sisältää 6 eri osaa
Kestää päivittäistä käyttöä ja pesua
Korkealaatuisia tuotteita sisältävä täydellinen baarisetti hienossa pakkauksessa. Settiin sisältyy 6 erilaista osaa: ravistin, jigger (2/4 cl), siivilä, kaatonokka, baarilusikka ja kumipuinen muddler. Täydellinen setti helpottamaan työskentelyä baaritiskin takana. Tuotteet kestävät päivittäistä ammattilaiskäyttöä ja -pesua. </v>
      </c>
      <c r="AF1278" s="19" t="str">
        <f t="shared" si="57"/>
        <v xml:space="preserve">Komplett barsett
Produkter av høy kvalitet
Inneholder 6 deler
Tåler daglig bruk og rengjøring
En komplett barkit i fin innpakning med produkter av høy kvalitet. Settet inneholder 6 ulike deler med shaker, jigger 2/4 cl, strainer, pourer, bar spoon og muddler i gummitre. En perfekt kit som gjør arbeidet bak bardisken mye lettere. Produktene tåler daglig bruk og rengjøring innenfor den profesjonelle bransjen. </v>
      </c>
      <c r="AG127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78" s="19" t="e">
        <f>IF(ISBLANK(J1278), "", SUBSTITUTE(J1278, CHAR(10), "") &amp; CHAR(10)) &amp;
IF(ISBLANK(N1278), "", SUBSTITUTE(N1278, CHAR(10), "") &amp; CHAR(10)) &amp;
IF(ISBLANK(R1278), "", SUBSTITUTE(R1278, CHAR(10), "") &amp; CHAR(10)) &amp;
IF(ISBLANK(V1278), "", SUBSTITUTE(V1278, CHAR(10), "") &amp; CHAR(10)) &amp;
IF(ISBLANK(Z1278), "", SUBSTITUTE(Z1278, CHAR(10), "") &amp; CHAR(10)) &amp;
CHAR(10) &amp;#REF!</f>
        <v>#REF!</v>
      </c>
      <c r="AI1278" s="19" t="s">
        <v>17751</v>
      </c>
      <c r="AJ1278" s="19" t="s">
        <v>17752</v>
      </c>
      <c r="AK1278" s="19" t="s">
        <v>17753</v>
      </c>
      <c r="AL1278" s="19" t="s">
        <v>17754</v>
      </c>
      <c r="AM1278" s="19" t="s">
        <v>20</v>
      </c>
      <c r="AN1278" s="15" t="s">
        <v>21245</v>
      </c>
    </row>
    <row r="1279" spans="1:40" ht="105" x14ac:dyDescent="0.2">
      <c r="A1279" s="15" t="s">
        <v>5686</v>
      </c>
      <c r="B1279" s="19" t="s">
        <v>5687</v>
      </c>
      <c r="C1279" s="19" t="s">
        <v>5688</v>
      </c>
      <c r="D1279" s="19" t="s">
        <v>5689</v>
      </c>
      <c r="E1279" s="19" t="s">
        <v>5690</v>
      </c>
      <c r="F1279" s="19" t="s">
        <v>17755</v>
      </c>
      <c r="G1279" s="19" t="s">
        <v>17756</v>
      </c>
      <c r="H1279" s="19" t="s">
        <v>17757</v>
      </c>
      <c r="I1279" s="19" t="s">
        <v>17758</v>
      </c>
      <c r="J1279" s="19" t="s">
        <v>17759</v>
      </c>
      <c r="K1279" s="19" t="s">
        <v>17760</v>
      </c>
      <c r="L1279" s="19" t="s">
        <v>17759</v>
      </c>
      <c r="M1279" s="19" t="s">
        <v>17759</v>
      </c>
      <c r="N1279" s="19" t="s">
        <v>9888</v>
      </c>
      <c r="O1279" s="19" t="s">
        <v>9889</v>
      </c>
      <c r="P1279" s="19" t="s">
        <v>9890</v>
      </c>
      <c r="Q1279" s="19" t="s">
        <v>9891</v>
      </c>
      <c r="R1279" s="19" t="s">
        <v>10360</v>
      </c>
      <c r="S1279" s="19" t="s">
        <v>10361</v>
      </c>
      <c r="T1279" s="19" t="s">
        <v>10362</v>
      </c>
      <c r="U1279" s="19" t="s">
        <v>10363</v>
      </c>
      <c r="V1279" s="19" t="s">
        <v>17761</v>
      </c>
      <c r="W1279" s="19" t="s">
        <v>17762</v>
      </c>
      <c r="X1279" s="19" t="s">
        <v>17763</v>
      </c>
      <c r="Y1279" s="19" t="s">
        <v>17764</v>
      </c>
      <c r="AD1279" s="19" t="str">
        <f t="shared" si="55"/>
        <v xml:space="preserve">0.8 L
Timeless design
Stoneware 
Ideal for professional serving. 
Serve a salad dressing or sauce in this classically designed 0.8 L dressing jug from our Provence series. The dressing jug is made of attractive stoneware and is ideal for professional serving. </v>
      </c>
      <c r="AE1279" s="19" t="str">
        <f t="shared" si="56"/>
        <v xml:space="preserve">0,8 L
Ajaton muotoilu
Kivitavara 
Erinomainen ammattimaiseen tarjoiluun 
Tarjoile salaattikastiketta tai muita kastikkeita ajattomasta Provence-sarjan kastikeastiastamme (0,8 L). Astia on valmistettu kauniista kivitavarasta, ja se sopii erinomaisesti ammattimaiseen tarjoiluun. </v>
      </c>
      <c r="AF1279" s="19" t="str">
        <f t="shared" si="57"/>
        <v xml:space="preserve">0,8 L
Tidløs design
Steintøy 
Utmerket til profesjonell servering. 
Server salatdressingen eller sausen med vårt tidløse dressingkrus 0,8 L fra serien Provence. Dressingkruset er laget i vakkert steintøy og passer utmerket til profesjonell servering. </v>
      </c>
      <c r="AG127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79" s="19" t="e">
        <f>IF(ISBLANK(J1279), "", SUBSTITUTE(J1279, CHAR(10), "") &amp; CHAR(10)) &amp;
IF(ISBLANK(N1279), "", SUBSTITUTE(N1279, CHAR(10), "") &amp; CHAR(10)) &amp;
IF(ISBLANK(R1279), "", SUBSTITUTE(R1279, CHAR(10), "") &amp; CHAR(10)) &amp;
IF(ISBLANK(V1279), "", SUBSTITUTE(V1279, CHAR(10), "") &amp; CHAR(10)) &amp;
IF(ISBLANK(Z1279), "", SUBSTITUTE(Z1279, CHAR(10), "") &amp; CHAR(10)) &amp;
CHAR(10) &amp;#REF!</f>
        <v>#REF!</v>
      </c>
      <c r="AI1279" s="19" t="s">
        <v>17765</v>
      </c>
      <c r="AJ1279" s="19" t="s">
        <v>17766</v>
      </c>
      <c r="AK1279" s="19" t="s">
        <v>17767</v>
      </c>
      <c r="AL1279" s="19" t="s">
        <v>17768</v>
      </c>
      <c r="AM1279" s="19" t="s">
        <v>184</v>
      </c>
      <c r="AN1279" s="15" t="s">
        <v>21160</v>
      </c>
    </row>
    <row r="1280" spans="1:40" ht="105" x14ac:dyDescent="0.2">
      <c r="A1280" s="15" t="s">
        <v>5691</v>
      </c>
      <c r="B1280" s="19" t="s">
        <v>5692</v>
      </c>
      <c r="C1280" s="19" t="s">
        <v>5693</v>
      </c>
      <c r="D1280" s="19" t="s">
        <v>5694</v>
      </c>
      <c r="E1280" s="19" t="s">
        <v>5695</v>
      </c>
      <c r="F1280" s="19" t="s">
        <v>17769</v>
      </c>
      <c r="G1280" s="19" t="s">
        <v>17770</v>
      </c>
      <c r="H1280" s="19" t="s">
        <v>17771</v>
      </c>
      <c r="I1280" s="19" t="s">
        <v>17772</v>
      </c>
      <c r="J1280" s="19" t="s">
        <v>17773</v>
      </c>
      <c r="K1280" s="19" t="s">
        <v>17774</v>
      </c>
      <c r="L1280" s="19" t="s">
        <v>17773</v>
      </c>
      <c r="M1280" s="19" t="s">
        <v>17773</v>
      </c>
      <c r="N1280" s="19" t="s">
        <v>9888</v>
      </c>
      <c r="O1280" s="19" t="s">
        <v>9889</v>
      </c>
      <c r="P1280" s="19" t="s">
        <v>9890</v>
      </c>
      <c r="Q1280" s="19" t="s">
        <v>9891</v>
      </c>
      <c r="R1280" s="19" t="s">
        <v>10360</v>
      </c>
      <c r="S1280" s="19" t="s">
        <v>10361</v>
      </c>
      <c r="T1280" s="19" t="s">
        <v>10362</v>
      </c>
      <c r="U1280" s="19" t="s">
        <v>10363</v>
      </c>
      <c r="V1280" s="19" t="s">
        <v>17761</v>
      </c>
      <c r="W1280" s="19" t="s">
        <v>17762</v>
      </c>
      <c r="X1280" s="19" t="s">
        <v>17763</v>
      </c>
      <c r="Y1280" s="19" t="s">
        <v>17764</v>
      </c>
      <c r="AD1280" s="19" t="str">
        <f t="shared" si="55"/>
        <v xml:space="preserve">1.8 L
Timeless design
Stoneware 
Ideal for professional serving. 
Serve a salad dressing or sauce in this classically designed 1.8 L dressing jug from our Provence series. The dressing jug is made of attractive stoneware and is ideal for professional serving. </v>
      </c>
      <c r="AE1280" s="19" t="str">
        <f t="shared" si="56"/>
        <v xml:space="preserve">1,8 L
Ajaton muotoilu
Kivitavara 
Erinomainen ammattimaiseen tarjoiluun 
Tarjoile salaattikastiketta tai muita kastikkeita ajattomasta Provence-sarjan kastikeastiastamme (1,8 L). Astia on valmistettu kauniista kivitavarasta, ja se sopii erinomaisesti ammattimaiseen tarjoiluun. </v>
      </c>
      <c r="AF1280" s="19" t="str">
        <f t="shared" si="57"/>
        <v xml:space="preserve">1,8 L
Tidløs design
Steintøy 
Utmerket til profesjonell servering. 
Server salatdressingen eller sausen med vårt tidløse dressingkrus 1,8 L fra serien Provence. Dressingkruset er laget i vakkert steintøy og passer utmerket til profesjonell servering. </v>
      </c>
      <c r="AG128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80" s="19" t="e">
        <f>IF(ISBLANK(J1280), "", SUBSTITUTE(J1280, CHAR(10), "") &amp; CHAR(10)) &amp;
IF(ISBLANK(N1280), "", SUBSTITUTE(N1280, CHAR(10), "") &amp; CHAR(10)) &amp;
IF(ISBLANK(R1280), "", SUBSTITUTE(R1280, CHAR(10), "") &amp; CHAR(10)) &amp;
IF(ISBLANK(V1280), "", SUBSTITUTE(V1280, CHAR(10), "") &amp; CHAR(10)) &amp;
IF(ISBLANK(Z1280), "", SUBSTITUTE(Z1280, CHAR(10), "") &amp; CHAR(10)) &amp;
CHAR(10) &amp;#REF!</f>
        <v>#REF!</v>
      </c>
      <c r="AI1280" s="19" t="s">
        <v>17775</v>
      </c>
      <c r="AJ1280" s="19" t="s">
        <v>17776</v>
      </c>
      <c r="AK1280" s="19" t="s">
        <v>17777</v>
      </c>
      <c r="AL1280" s="19" t="s">
        <v>17778</v>
      </c>
      <c r="AM1280" s="19" t="s">
        <v>184</v>
      </c>
      <c r="AN1280" s="15" t="s">
        <v>21160</v>
      </c>
    </row>
    <row r="1281" spans="1:40" ht="150" x14ac:dyDescent="0.2">
      <c r="A1281" s="15" t="s">
        <v>5696</v>
      </c>
      <c r="B1281" s="19" t="s">
        <v>5697</v>
      </c>
      <c r="C1281" s="19" t="s">
        <v>5698</v>
      </c>
      <c r="D1281" s="19" t="s">
        <v>5699</v>
      </c>
      <c r="E1281" s="19" t="s">
        <v>5700</v>
      </c>
      <c r="F1281" s="19" t="s">
        <v>17779</v>
      </c>
      <c r="G1281" s="19" t="s">
        <v>17780</v>
      </c>
      <c r="H1281" s="19" t="s">
        <v>17781</v>
      </c>
      <c r="I1281" s="19" t="s">
        <v>17782</v>
      </c>
      <c r="J1281" s="19" t="s">
        <v>17783</v>
      </c>
      <c r="K1281" s="19" t="s">
        <v>17784</v>
      </c>
      <c r="L1281" s="19" t="s">
        <v>17785</v>
      </c>
      <c r="M1281" s="19" t="s">
        <v>17786</v>
      </c>
      <c r="N1281" s="19" t="s">
        <v>17787</v>
      </c>
      <c r="O1281" s="19" t="s">
        <v>17788</v>
      </c>
      <c r="P1281" s="19" t="s">
        <v>17789</v>
      </c>
      <c r="Q1281" s="19" t="s">
        <v>17790</v>
      </c>
      <c r="R1281" s="19" t="s">
        <v>17791</v>
      </c>
      <c r="S1281" s="19" t="s">
        <v>17792</v>
      </c>
      <c r="T1281" s="19" t="s">
        <v>17793</v>
      </c>
      <c r="U1281" s="19" t="s">
        <v>17794</v>
      </c>
      <c r="V1281" s="19" t="s">
        <v>17795</v>
      </c>
      <c r="W1281" s="19" t="s">
        <v>17796</v>
      </c>
      <c r="X1281" s="19" t="s">
        <v>17797</v>
      </c>
      <c r="Y1281" s="19" t="s">
        <v>17798</v>
      </c>
      <c r="Z1281" s="15" t="s">
        <v>9067</v>
      </c>
      <c r="AA1281" s="15" t="s">
        <v>9068</v>
      </c>
      <c r="AB1281" s="15" t="s">
        <v>9069</v>
      </c>
      <c r="AC1281" s="15" t="s">
        <v>9070</v>
      </c>
      <c r="AD1281" s="19" t="str">
        <f t="shared" si="55"/>
        <v>Chromium Molybdenum Vanadium steel
Strong and sturdy
Nickel-free
Handy knife
User-friendly
Kitchen knife 16 cm from our nickel-free and allergy-friendly Scandinavia series. The knife is made of chromium-molybdenum vanadium steel, which ensures a strong, robust knife blade. The knife has a rosewood handle that is soft and comfortable to use. A solid and easy-to-use knife for cutting fruit, vegetables and meat.</v>
      </c>
      <c r="AE1281" s="19" t="str">
        <f t="shared" si="56"/>
        <v>Kromi-molybdeeni-vanadiini-teräs
Vahva ja kestävä
Nikkelitön
Ketterä veitsi
Helppokäyttöinen
Nikkelittömän ja allergiaa aiheuttamattoman Scandinavia-sarjamme kokkiveitsi (16 cm). Veitsi on valmistettu kromi-molybdeeni-vanadiini-teräksestä, mikä tekee terästä vahvan ja kestävän. Ruusupuusta valmistetusta kahvasta saa pehmeän ja mukavan otteen. Vankka ja ketterä veitsi sopii hedelmien, kasvisten ja lihan leikkaamiseen.</v>
      </c>
      <c r="AF1281" s="19" t="str">
        <f t="shared" si="57"/>
        <v>Chromium Molybdenum Vanadium-stål
Sterk og solid
Nikkelfri
Letthåndterlig kniv
Brukervennlig
Kokkekniv 16 cm fra vår nikkelfrie og allergivennlige serie Scandinavia. Kniven er laget av Chromium Molybdenum Vanadium-stål som gjør knivbladet sterkt og solid, med et håndtak av rosentre som er mykt og fint å holde i. En stor og brukervennlig kniv som uten problemer kan håndtere frukt, grønnsaker og kjøtt.</v>
      </c>
      <c r="AG128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81" s="19" t="e">
        <f>IF(ISBLANK(J1281), "", SUBSTITUTE(J1281, CHAR(10), "") &amp; CHAR(10)) &amp;
IF(ISBLANK(N1281), "", SUBSTITUTE(N1281, CHAR(10), "") &amp; CHAR(10)) &amp;
IF(ISBLANK(R1281), "", SUBSTITUTE(R1281, CHAR(10), "") &amp; CHAR(10)) &amp;
IF(ISBLANK(V1281), "", SUBSTITUTE(V1281, CHAR(10), "") &amp; CHAR(10)) &amp;
IF(ISBLANK(Z1281), "", SUBSTITUTE(Z1281, CHAR(10), "") &amp; CHAR(10)) &amp;
CHAR(10) &amp;#REF!</f>
        <v>#REF!</v>
      </c>
      <c r="AI1281" s="19" t="s">
        <v>17799</v>
      </c>
      <c r="AJ1281" s="19" t="s">
        <v>17800</v>
      </c>
      <c r="AK1281" s="19" t="s">
        <v>17801</v>
      </c>
      <c r="AL1281" s="19" t="s">
        <v>17802</v>
      </c>
      <c r="AM1281" s="19" t="s">
        <v>20</v>
      </c>
      <c r="AN1281" s="15" t="s">
        <v>21281</v>
      </c>
    </row>
    <row r="1282" spans="1:40" ht="150" x14ac:dyDescent="0.2">
      <c r="A1282" s="15" t="s">
        <v>5701</v>
      </c>
      <c r="B1282" s="19" t="s">
        <v>5702</v>
      </c>
      <c r="C1282" s="19" t="s">
        <v>5703</v>
      </c>
      <c r="D1282" s="19" t="s">
        <v>5704</v>
      </c>
      <c r="E1282" s="19" t="s">
        <v>5705</v>
      </c>
      <c r="F1282" s="19" t="s">
        <v>17803</v>
      </c>
      <c r="G1282" s="19" t="s">
        <v>17804</v>
      </c>
      <c r="H1282" s="19" t="s">
        <v>17805</v>
      </c>
      <c r="I1282" s="19" t="s">
        <v>17806</v>
      </c>
      <c r="J1282" s="19" t="s">
        <v>17783</v>
      </c>
      <c r="K1282" s="19" t="s">
        <v>17784</v>
      </c>
      <c r="L1282" s="19" t="s">
        <v>17785</v>
      </c>
      <c r="M1282" s="19" t="s">
        <v>17786</v>
      </c>
      <c r="N1282" s="19" t="s">
        <v>17787</v>
      </c>
      <c r="O1282" s="19" t="s">
        <v>17788</v>
      </c>
      <c r="P1282" s="19" t="s">
        <v>17789</v>
      </c>
      <c r="Q1282" s="19" t="s">
        <v>17790</v>
      </c>
      <c r="R1282" s="19" t="s">
        <v>17791</v>
      </c>
      <c r="S1282" s="19" t="s">
        <v>17792</v>
      </c>
      <c r="T1282" s="19" t="s">
        <v>17793</v>
      </c>
      <c r="U1282" s="19" t="s">
        <v>17794</v>
      </c>
      <c r="V1282" s="19" t="s">
        <v>17795</v>
      </c>
      <c r="W1282" s="19" t="s">
        <v>17796</v>
      </c>
      <c r="X1282" s="19" t="s">
        <v>17797</v>
      </c>
      <c r="Y1282" s="19" t="s">
        <v>17798</v>
      </c>
      <c r="Z1282" s="15" t="s">
        <v>9067</v>
      </c>
      <c r="AA1282" s="15" t="s">
        <v>9068</v>
      </c>
      <c r="AB1282" s="15" t="s">
        <v>9069</v>
      </c>
      <c r="AC1282" s="15" t="s">
        <v>9070</v>
      </c>
      <c r="AD1282" s="19" t="str">
        <f t="shared" si="55"/>
        <v>Chromium Molybdenum Vanadium steel
Strong and sturdy
Nickel-free
Handy knife
User-friendly
Kitchen knife 19 cm from our high-quality Scandinavia series. The knife is made of chromium-molybdenum vanadium steel, which ensures a strong, robust knife blade. The knife has a rosewood handle that is soft and comfortable to use. A solid and easy-to-use knife for cutting fruit, vegetables and meat.</v>
      </c>
      <c r="AE1282" s="19" t="str">
        <f t="shared" si="56"/>
        <v>Kromi-molybdeeni-vanadiini-teräs
Vahva ja kestävä
Nikkelitön
Ketterä veitsi
Helppokäyttöinen
Korkealaatuisen Scandinavia-sarjan kokkiveitsi (19 cm). Veitsi on valmistettu kromi-molybdeeni-vanadiini-teräksestä, mikä tekee terästä vahvan ja kestävän. Ruusupuusta valmistetusta kahvasta saa pehmeän ja mukavan otteen. Vankka ja ketterä veitsi sopii hedelmien, kasvisten ja lihan leikkaamiseen.</v>
      </c>
      <c r="AF1282" s="19" t="str">
        <f t="shared" si="57"/>
        <v>Chromium Molybdenum Vanadium-stål
Sterk og solid
Nikkelfri
Letthåndterlig kniv
Brukervennlig
Kokkekniv 19 cm fra vår høykvalitets serie Scandinavia. Kniven er laget av Chromium Molybdenum Vanadium-stål som gjør knivbladet sterkt og solid, med et håndtak av rosentre som er mykt og fint å holde i. En stor og brukervennlig kniv som uten problemer kan håndtere frukt, grønnsaker og kjøtt.</v>
      </c>
      <c r="AG128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82" s="19" t="e">
        <f>IF(ISBLANK(J1282), "", SUBSTITUTE(J1282, CHAR(10), "") &amp; CHAR(10)) &amp;
IF(ISBLANK(N1282), "", SUBSTITUTE(N1282, CHAR(10), "") &amp; CHAR(10)) &amp;
IF(ISBLANK(R1282), "", SUBSTITUTE(R1282, CHAR(10), "") &amp; CHAR(10)) &amp;
IF(ISBLANK(V1282), "", SUBSTITUTE(V1282, CHAR(10), "") &amp; CHAR(10)) &amp;
IF(ISBLANK(Z1282), "", SUBSTITUTE(Z1282, CHAR(10), "") &amp; CHAR(10)) &amp;
CHAR(10) &amp;#REF!</f>
        <v>#REF!</v>
      </c>
      <c r="AI1282" s="19" t="s">
        <v>17799</v>
      </c>
      <c r="AJ1282" s="19" t="s">
        <v>17800</v>
      </c>
      <c r="AK1282" s="19" t="s">
        <v>17801</v>
      </c>
      <c r="AL1282" s="19" t="s">
        <v>17802</v>
      </c>
      <c r="AM1282" s="19" t="s">
        <v>20</v>
      </c>
      <c r="AN1282" s="15" t="s">
        <v>21281</v>
      </c>
    </row>
    <row r="1283" spans="1:40" ht="150" x14ac:dyDescent="0.2">
      <c r="A1283" s="15" t="s">
        <v>5706</v>
      </c>
      <c r="B1283" s="19" t="s">
        <v>5707</v>
      </c>
      <c r="C1283" s="19" t="s">
        <v>5708</v>
      </c>
      <c r="D1283" s="19" t="s">
        <v>5709</v>
      </c>
      <c r="E1283" s="19" t="s">
        <v>5710</v>
      </c>
      <c r="F1283" s="19" t="s">
        <v>17807</v>
      </c>
      <c r="G1283" s="19" t="s">
        <v>17808</v>
      </c>
      <c r="H1283" s="19" t="s">
        <v>17809</v>
      </c>
      <c r="I1283" s="19" t="s">
        <v>17810</v>
      </c>
      <c r="J1283" s="19" t="s">
        <v>17783</v>
      </c>
      <c r="K1283" s="19" t="s">
        <v>17784</v>
      </c>
      <c r="L1283" s="19" t="s">
        <v>17785</v>
      </c>
      <c r="M1283" s="19" t="s">
        <v>17786</v>
      </c>
      <c r="N1283" s="19" t="s">
        <v>17787</v>
      </c>
      <c r="O1283" s="19" t="s">
        <v>17788</v>
      </c>
      <c r="P1283" s="19" t="s">
        <v>17789</v>
      </c>
      <c r="Q1283" s="19" t="s">
        <v>17790</v>
      </c>
      <c r="R1283" s="19" t="s">
        <v>17791</v>
      </c>
      <c r="S1283" s="19" t="s">
        <v>17792</v>
      </c>
      <c r="T1283" s="19" t="s">
        <v>17793</v>
      </c>
      <c r="U1283" s="19" t="s">
        <v>17794</v>
      </c>
      <c r="V1283" s="19" t="s">
        <v>17795</v>
      </c>
      <c r="W1283" s="19" t="s">
        <v>17796</v>
      </c>
      <c r="X1283" s="19" t="s">
        <v>17797</v>
      </c>
      <c r="Y1283" s="19" t="s">
        <v>17798</v>
      </c>
      <c r="Z1283" s="15" t="s">
        <v>9067</v>
      </c>
      <c r="AA1283" s="15" t="s">
        <v>9068</v>
      </c>
      <c r="AB1283" s="15" t="s">
        <v>9069</v>
      </c>
      <c r="AC1283" s="15" t="s">
        <v>9070</v>
      </c>
      <c r="AD1283" s="19" t="str">
        <f t="shared" si="55"/>
        <v>Chromium Molybdenum Vanadium steel
Strong and sturdy
Nickel-free
Handy knife
User-friendly
Kitchen knife 22 cm from our nickel-free and allergy-friendly Scandinavia series. The knife is made of chromium-molybdenum vanadium steel, which ensures a strong, robust knife blade. The knife has a rosewood handle that is soft and comfortable to use. A solid and easy-to-use knife for cutting fruit, vegetables and meat.</v>
      </c>
      <c r="AE1283" s="19" t="str">
        <f t="shared" si="56"/>
        <v>Kromi-molybdeeni-vanadiini-teräs
Vahva ja kestävä
Nikkelitön
Ketterä veitsi
Helppokäyttöinen
Nikkelittömän ja allergiaa aiheuttamattoman Scandinavia-sarjamme kokkiveitsi (22 cm). Veitsi on valmistettu kromi-molybdeeni-vanadiini-teräksestä, mikä tekee terästä vahvan ja kestävän. Ruusupuusta valmistetusta kahvasta saa pehmeän ja mukavan otteen. Vankka ja ketterä veitsi sopii hedelmien, kasvisten ja lihan leikkaamiseen.</v>
      </c>
      <c r="AF1283" s="19" t="str">
        <f t="shared" si="57"/>
        <v>Chromium Molybdenum Vanadium-stål
Sterk og solid
Nikkelfri
Letthåndterlig kniv
Brukervennlig
Kokkekniv 22 cm fra vår nikkelfrie og allergivennlige serie Scandinavia. Kniven er laget av Chromium Molybdenum Vanadium-stål som gjør knivbladet sterkt og solid, med et håndtak av rosentre som er mykt og fint å holde i. En stor og brukervennlig kniv som uten problemer kan håndtere frukt, grønnsaker og kjøtt.</v>
      </c>
      <c r="AG128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83" s="19" t="e">
        <f>IF(ISBLANK(J1283), "", SUBSTITUTE(J1283, CHAR(10), "") &amp; CHAR(10)) &amp;
IF(ISBLANK(N1283), "", SUBSTITUTE(N1283, CHAR(10), "") &amp; CHAR(10)) &amp;
IF(ISBLANK(R1283), "", SUBSTITUTE(R1283, CHAR(10), "") &amp; CHAR(10)) &amp;
IF(ISBLANK(V1283), "", SUBSTITUTE(V1283, CHAR(10), "") &amp; CHAR(10)) &amp;
IF(ISBLANK(Z1283), "", SUBSTITUTE(Z1283, CHAR(10), "") &amp; CHAR(10)) &amp;
CHAR(10) &amp;#REF!</f>
        <v>#REF!</v>
      </c>
      <c r="AI1283" s="19" t="s">
        <v>17799</v>
      </c>
      <c r="AJ1283" s="19" t="s">
        <v>17800</v>
      </c>
      <c r="AK1283" s="19" t="s">
        <v>17801</v>
      </c>
      <c r="AL1283" s="19" t="s">
        <v>17802</v>
      </c>
      <c r="AM1283" s="19" t="s">
        <v>20</v>
      </c>
      <c r="AN1283" s="15" t="s">
        <v>21281</v>
      </c>
    </row>
    <row r="1284" spans="1:40" ht="150" x14ac:dyDescent="0.2">
      <c r="A1284" s="15" t="s">
        <v>5711</v>
      </c>
      <c r="B1284" s="19" t="s">
        <v>5712</v>
      </c>
      <c r="C1284" s="19" t="s">
        <v>5713</v>
      </c>
      <c r="D1284" s="19" t="s">
        <v>5714</v>
      </c>
      <c r="E1284" s="19" t="s">
        <v>5715</v>
      </c>
      <c r="F1284" s="19" t="s">
        <v>17811</v>
      </c>
      <c r="G1284" s="19" t="s">
        <v>17812</v>
      </c>
      <c r="H1284" s="19" t="s">
        <v>17813</v>
      </c>
      <c r="I1284" s="19" t="s">
        <v>17814</v>
      </c>
      <c r="J1284" s="19" t="s">
        <v>17783</v>
      </c>
      <c r="K1284" s="19" t="s">
        <v>17784</v>
      </c>
      <c r="L1284" s="19" t="s">
        <v>17785</v>
      </c>
      <c r="M1284" s="19" t="s">
        <v>17786</v>
      </c>
      <c r="N1284" s="19" t="s">
        <v>17787</v>
      </c>
      <c r="O1284" s="19" t="s">
        <v>17788</v>
      </c>
      <c r="P1284" s="19" t="s">
        <v>17789</v>
      </c>
      <c r="Q1284" s="19" t="s">
        <v>17790</v>
      </c>
      <c r="R1284" s="19" t="s">
        <v>17791</v>
      </c>
      <c r="S1284" s="19" t="s">
        <v>17792</v>
      </c>
      <c r="T1284" s="19" t="s">
        <v>17793</v>
      </c>
      <c r="U1284" s="19" t="s">
        <v>17794</v>
      </c>
      <c r="V1284" s="19" t="s">
        <v>17795</v>
      </c>
      <c r="W1284" s="19" t="s">
        <v>17796</v>
      </c>
      <c r="X1284" s="19" t="s">
        <v>17797</v>
      </c>
      <c r="Y1284" s="19" t="s">
        <v>17798</v>
      </c>
      <c r="Z1284" s="15" t="s">
        <v>9067</v>
      </c>
      <c r="AA1284" s="15" t="s">
        <v>9068</v>
      </c>
      <c r="AB1284" s="15" t="s">
        <v>9069</v>
      </c>
      <c r="AC1284" s="15" t="s">
        <v>9070</v>
      </c>
      <c r="AD1284" s="19" t="str">
        <f t="shared" si="55"/>
        <v>Chromium Molybdenum Vanadium steel
Strong and sturdy
Nickel-free
Handy knife
User-friendly
Kitchen knife 25 cm from our nickel-free and allergy-friendly Scandinavia series. The knife is made of chromium-molybdenum vanadium steel, which ensures a strong, robust knife blade. The knife has a rosewood handle that is soft and comfortable to use. A solid and easy-to-use knife for cutting fruit, vegetables and meat.</v>
      </c>
      <c r="AE1284" s="19" t="str">
        <f t="shared" si="56"/>
        <v>Kromi-molybdeeni-vanadiini-teräs
Vahva ja kestävä
Nikkelitön
Ketterä veitsi
Helppokäyttöinen
Nikkelittömän ja allergiaa aiheuttamattoman Scandinavia-sarjamme kokkiveitsi (25 cm). Veitsi on valmistettu kromi-molybdeeni-vanadiini-teräksestä, mikä tekee terästä vahvan ja kestävän. Ruusupuusta valmistetusta kahvasta saa pehmeän ja mukavan otteen. Vankka ja ketterä veitsi sopii hedelmien, kasvisten ja lihan leikkaamiseen.</v>
      </c>
      <c r="AF1284" s="19" t="str">
        <f t="shared" si="57"/>
        <v>Chromium Molybdenum Vanadium-stål
Sterk og solid
Nikkelfri
Letthåndterlig kniv
Brukervennlig
Kokkekniv 25 cm fra vår nikkelfrie og allergivennlige serie Scandinavia. Kniven er laget av Chromium Molybdenum Vanadium-stål som gjør knivbladet sterkt og solid, med et håndtak av rosentre som er mykt og fint å holde i. En stor og brukervennlig kniv som uten problemer kan håndtere frukt, grønnsaker og kjøtt.</v>
      </c>
      <c r="AG128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84" s="19" t="e">
        <f>IF(ISBLANK(J1284), "", SUBSTITUTE(J1284, CHAR(10), "") &amp; CHAR(10)) &amp;
IF(ISBLANK(N1284), "", SUBSTITUTE(N1284, CHAR(10), "") &amp; CHAR(10)) &amp;
IF(ISBLANK(R1284), "", SUBSTITUTE(R1284, CHAR(10), "") &amp; CHAR(10)) &amp;
IF(ISBLANK(V1284), "", SUBSTITUTE(V1284, CHAR(10), "") &amp; CHAR(10)) &amp;
IF(ISBLANK(Z1284), "", SUBSTITUTE(Z1284, CHAR(10), "") &amp; CHAR(10)) &amp;
CHAR(10) &amp;#REF!</f>
        <v>#REF!</v>
      </c>
      <c r="AI1284" s="19" t="s">
        <v>17799</v>
      </c>
      <c r="AJ1284" s="19" t="s">
        <v>17800</v>
      </c>
      <c r="AK1284" s="19" t="s">
        <v>17801</v>
      </c>
      <c r="AL1284" s="19" t="s">
        <v>17802</v>
      </c>
      <c r="AM1284" s="19" t="s">
        <v>20</v>
      </c>
      <c r="AN1284" s="15" t="s">
        <v>21281</v>
      </c>
    </row>
    <row r="1285" spans="1:40" ht="120" x14ac:dyDescent="0.2">
      <c r="A1285" s="15" t="s">
        <v>5716</v>
      </c>
      <c r="B1285" s="19" t="s">
        <v>5717</v>
      </c>
      <c r="C1285" s="19" t="s">
        <v>5718</v>
      </c>
      <c r="D1285" s="19" t="s">
        <v>5719</v>
      </c>
      <c r="E1285" s="19" t="s">
        <v>5720</v>
      </c>
      <c r="F1285" s="19" t="s">
        <v>17815</v>
      </c>
      <c r="G1285" s="19" t="s">
        <v>17816</v>
      </c>
      <c r="H1285" s="19" t="s">
        <v>17817</v>
      </c>
      <c r="I1285" s="19" t="s">
        <v>17818</v>
      </c>
      <c r="J1285" s="19" t="s">
        <v>17783</v>
      </c>
      <c r="K1285" s="19" t="s">
        <v>17784</v>
      </c>
      <c r="L1285" s="19" t="s">
        <v>17785</v>
      </c>
      <c r="M1285" s="19" t="s">
        <v>17786</v>
      </c>
      <c r="N1285" s="19" t="s">
        <v>17787</v>
      </c>
      <c r="O1285" s="19" t="s">
        <v>17788</v>
      </c>
      <c r="P1285" s="19" t="s">
        <v>17789</v>
      </c>
      <c r="Q1285" s="19" t="s">
        <v>17790</v>
      </c>
      <c r="R1285" s="19" t="s">
        <v>17791</v>
      </c>
      <c r="S1285" s="19" t="s">
        <v>17792</v>
      </c>
      <c r="T1285" s="19" t="s">
        <v>17793</v>
      </c>
      <c r="U1285" s="19" t="s">
        <v>17794</v>
      </c>
      <c r="V1285" s="19" t="s">
        <v>17795</v>
      </c>
      <c r="W1285" s="19" t="s">
        <v>17796</v>
      </c>
      <c r="X1285" s="19" t="s">
        <v>17797</v>
      </c>
      <c r="Y1285" s="19" t="s">
        <v>17798</v>
      </c>
      <c r="AD1285" s="19" t="str">
        <f t="shared" si="55"/>
        <v>Chromium Molybdenum Vanadium steel
Strong and sturdy
Nickel-free
Handy knife
Bread knife 26 cm from our nickel-free and allergy-friendly Scandinavia series. The knife is made of chromium-molybdenum vanadium steel, which ensures a strong, robust knife blade. The knife has a rosewood handle that is soft and comfortable to use. A solid and easy-to-use bread knife.</v>
      </c>
      <c r="AE1285" s="19" t="str">
        <f t="shared" si="56"/>
        <v>Kromi-molybdeeni-vanadiini-teräs
Vahva ja kestävä
Nikkelitön
Ketterä veitsi
Nikkelittömän ja allergiaa aiheuttamattoman Scandinavia-sarjamme leipäveitsi (26 cm). Veitsi on valmistettu kromi-molybdeeni-vanadiini-teräksestä, mikä tekee terästä vahvan ja kestävän. Ruusupuusta valmistetusta kahvasta saa pehmeän ja mukavan otteen. Tukeva ja kestävä leipäveitsi helpottaa työskentelyä.</v>
      </c>
      <c r="AF1285" s="19" t="str">
        <f t="shared" si="57"/>
        <v>Chromium Molybdenum Vanadium-stål
Sterk og solid
Nikkelfri
Letthåndterlig kniv
Brødkniv 26 cm fra vår nikkelfrie og allergivennlige serie Scandinavia. Kniven er laget av Chromium Molybdenum Vanadium-stål som gjør knivbladet sterkt og solid, med et håndtak av rosentre som er mykt og fint å holde i. En solid og stor brødkniv som gjør det lett å jobbe.</v>
      </c>
      <c r="AG128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85" s="19" t="e">
        <f>IF(ISBLANK(J1285), "", SUBSTITUTE(J1285, CHAR(10), "") &amp; CHAR(10)) &amp;
IF(ISBLANK(N1285), "", SUBSTITUTE(N1285, CHAR(10), "") &amp; CHAR(10)) &amp;
IF(ISBLANK(R1285), "", SUBSTITUTE(R1285, CHAR(10), "") &amp; CHAR(10)) &amp;
IF(ISBLANK(V1285), "", SUBSTITUTE(V1285, CHAR(10), "") &amp; CHAR(10)) &amp;
IF(ISBLANK(Z1285), "", SUBSTITUTE(Z1285, CHAR(10), "") &amp; CHAR(10)) &amp;
CHAR(10) &amp;#REF!</f>
        <v>#REF!</v>
      </c>
      <c r="AI1285" s="19" t="s">
        <v>17819</v>
      </c>
      <c r="AJ1285" s="19" t="s">
        <v>17820</v>
      </c>
      <c r="AK1285" s="19" t="s">
        <v>17821</v>
      </c>
      <c r="AL1285" s="19" t="s">
        <v>17822</v>
      </c>
      <c r="AM1285" s="19" t="s">
        <v>20</v>
      </c>
      <c r="AN1285" s="15" t="s">
        <v>21229</v>
      </c>
    </row>
    <row r="1286" spans="1:40" ht="135" x14ac:dyDescent="0.2">
      <c r="A1286" s="15" t="s">
        <v>5721</v>
      </c>
      <c r="B1286" s="19" t="s">
        <v>5722</v>
      </c>
      <c r="C1286" s="19" t="s">
        <v>5723</v>
      </c>
      <c r="D1286" s="19" t="s">
        <v>5724</v>
      </c>
      <c r="E1286" s="19" t="s">
        <v>5725</v>
      </c>
      <c r="F1286" s="19" t="s">
        <v>17823</v>
      </c>
      <c r="G1286" s="19" t="s">
        <v>17824</v>
      </c>
      <c r="H1286" s="19" t="s">
        <v>17825</v>
      </c>
      <c r="I1286" s="19" t="s">
        <v>17826</v>
      </c>
      <c r="J1286" s="19" t="s">
        <v>17783</v>
      </c>
      <c r="K1286" s="19" t="s">
        <v>17784</v>
      </c>
      <c r="L1286" s="19" t="s">
        <v>17785</v>
      </c>
      <c r="M1286" s="19" t="s">
        <v>17786</v>
      </c>
      <c r="N1286" s="19" t="s">
        <v>17787</v>
      </c>
      <c r="O1286" s="19" t="s">
        <v>17788</v>
      </c>
      <c r="P1286" s="19" t="s">
        <v>17789</v>
      </c>
      <c r="Q1286" s="19" t="s">
        <v>17790</v>
      </c>
      <c r="R1286" s="19" t="s">
        <v>17791</v>
      </c>
      <c r="S1286" s="19" t="s">
        <v>17792</v>
      </c>
      <c r="T1286" s="19" t="s">
        <v>17793</v>
      </c>
      <c r="U1286" s="19" t="s">
        <v>17794</v>
      </c>
      <c r="V1286" s="19" t="s">
        <v>17827</v>
      </c>
      <c r="W1286" s="19" t="s">
        <v>17828</v>
      </c>
      <c r="X1286" s="19" t="s">
        <v>17829</v>
      </c>
      <c r="Y1286" s="19" t="s">
        <v>17830</v>
      </c>
      <c r="AD1286" s="19" t="str">
        <f t="shared" si="55"/>
        <v xml:space="preserve">Chromium Molybdenum Vanadium steel
Strong and sturdy
Nickel-free
Long and flexible
Salmon knife 30 cm from our nickel-free and allergy-friendly Scandinavia series. The knife is made of chromium-molybdenum vanadium steel, which ensures a strong, robust knife blade. The knife has a rosewood handle that is soft and comfortable to use. A long salmon knife from Xantia, designed for salmon and other fish. </v>
      </c>
      <c r="AE1286" s="19" t="str">
        <f t="shared" si="56"/>
        <v xml:space="preserve">Kromi-molybdeeni-vanadiini-teräs
Vahva ja kestävä
Nikkelitön
Pitkä ja kätevä
Nikkelittömän ja allergiaa aiheuttamattoman Scandinavia-sarjamme lohiveitsi (30 cm). Veitsi on valmistettu kromi-molybdeeni-vanadiini-teräksestä, mikä tekee terästä vahvan ja kestävän. Ruusupuusta valmistetusta kahvasta saa pehmeän ja mukavan otteen. Pitkä ja joustava Xantia-lohiveitsi on suunniteltu lohelle ja muille kaloille. </v>
      </c>
      <c r="AF1286" s="19" t="str">
        <f t="shared" si="57"/>
        <v xml:space="preserve">Chromium Molybdenum Vanadium-stål
Sterk og solid
Nikkelfri
Lang og smidig
Laksekniv 30 cm fra vår nikkelfrie og allergivennlige serie Scandinavia. Kniven er laget av Chromium Molybdenum Vanadium-stål som gjør knivbladet sterkt og solid, med et håndtak av rosentre som er mykt og fint å holde i. Lang og smidig laksekniv fra Xantia som er tilpasset laks og fisk. </v>
      </c>
      <c r="AG128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86" s="19" t="e">
        <f>IF(ISBLANK(J1286), "", SUBSTITUTE(J1286, CHAR(10), "") &amp; CHAR(10)) &amp;
IF(ISBLANK(N1286), "", SUBSTITUTE(N1286, CHAR(10), "") &amp; CHAR(10)) &amp;
IF(ISBLANK(R1286), "", SUBSTITUTE(R1286, CHAR(10), "") &amp; CHAR(10)) &amp;
IF(ISBLANK(V1286), "", SUBSTITUTE(V1286, CHAR(10), "") &amp; CHAR(10)) &amp;
IF(ISBLANK(Z1286), "", SUBSTITUTE(Z1286, CHAR(10), "") &amp; CHAR(10)) &amp;
CHAR(10) &amp;#REF!</f>
        <v>#REF!</v>
      </c>
      <c r="AI1286" s="19" t="s">
        <v>17831</v>
      </c>
      <c r="AJ1286" s="19" t="s">
        <v>17832</v>
      </c>
      <c r="AK1286" s="19" t="s">
        <v>17833</v>
      </c>
      <c r="AL1286" s="19" t="s">
        <v>17834</v>
      </c>
      <c r="AM1286" s="19" t="s">
        <v>20</v>
      </c>
      <c r="AN1286" s="19" t="s">
        <v>24794</v>
      </c>
    </row>
    <row r="1287" spans="1:40" ht="135" x14ac:dyDescent="0.2">
      <c r="A1287" s="15" t="s">
        <v>5726</v>
      </c>
      <c r="B1287" s="19" t="s">
        <v>5727</v>
      </c>
      <c r="C1287" s="19" t="s">
        <v>5728</v>
      </c>
      <c r="D1287" s="19" t="s">
        <v>5729</v>
      </c>
      <c r="E1287" s="19" t="s">
        <v>5730</v>
      </c>
      <c r="F1287" s="19" t="s">
        <v>17835</v>
      </c>
      <c r="G1287" s="19" t="s">
        <v>17836</v>
      </c>
      <c r="H1287" s="19" t="s">
        <v>17837</v>
      </c>
      <c r="I1287" s="19" t="s">
        <v>17838</v>
      </c>
      <c r="J1287" s="19" t="s">
        <v>9271</v>
      </c>
      <c r="K1287" s="19" t="s">
        <v>9224</v>
      </c>
      <c r="L1287" s="19" t="s">
        <v>9200</v>
      </c>
      <c r="M1287" s="19" t="s">
        <v>8807</v>
      </c>
      <c r="N1287" s="19" t="s">
        <v>9776</v>
      </c>
      <c r="O1287" s="19" t="s">
        <v>9777</v>
      </c>
      <c r="P1287" s="19" t="s">
        <v>9778</v>
      </c>
      <c r="Q1287" s="19" t="s">
        <v>9779</v>
      </c>
      <c r="R1287" s="19" t="s">
        <v>8995</v>
      </c>
      <c r="S1287" s="19" t="s">
        <v>8996</v>
      </c>
      <c r="T1287" s="19" t="s">
        <v>8863</v>
      </c>
      <c r="U1287" s="19" t="s">
        <v>8864</v>
      </c>
      <c r="V1287" s="19" t="s">
        <v>14917</v>
      </c>
      <c r="W1287" s="19" t="s">
        <v>14918</v>
      </c>
      <c r="X1287" s="19" t="s">
        <v>14919</v>
      </c>
      <c r="Y1287" s="19" t="s">
        <v>14920</v>
      </c>
      <c r="Z1287" s="15" t="s">
        <v>17791</v>
      </c>
      <c r="AA1287" s="15" t="s">
        <v>17792</v>
      </c>
      <c r="AB1287" s="15" t="s">
        <v>17793</v>
      </c>
      <c r="AC1287" s="15" t="s">
        <v>17794</v>
      </c>
      <c r="AD1287" s="19" t="str">
        <f t="shared" si="55"/>
        <v>Long-lasting
Grip-friendly handles
Durable
Molybdenum vanadium steel
Nickel-free
Durable paring knife from the nickel-free Uptown series in molybdenum vanadium steel with a PP handle that is grip-friendly and easy to clean. The steel has a hardness level of HRC 56m, and the knife blade has a hardness of HRC57. A good, high-quality knife that will last a long time.</v>
      </c>
      <c r="AE1287" s="19" t="str">
        <f t="shared" si="56"/>
        <v>Pitkäikäinen
Kahvasta saa hyvän otteen
Kulutusta kestävä
Molybdeeni-vanadiini-terästä
Nikkelitön
Tämä nikkelittömän Uptown-sarjan kestävä juuresveitsi on valmistettu molybdeeni-vanadiini-teräksestä, ja se on helppo puhdistaa. Veitsen PP-kahvasta saa hyvän otteen. Teräksen kovuusaste on HRC 56 ja terän kovuus HRC 57. Tämä hyvä laatuveitsi kestää pitkään.</v>
      </c>
      <c r="AF1287" s="19" t="str">
        <f t="shared" si="57"/>
        <v>Solid
Grepvennlig håndtak
Slitesterk
Molybdenum vanadium-stål
Nikkelfri
Solid skallkniv fra den nikkelfrie serien Uptown av molybdenum vanadium-stål med et PP-håndtak som er grepvennlig og lett å rengjøre. Stålet har en hardhetsgrad HRC 56m og Knivbladets hardhet ligger på HRC57. En god kvalitetskniv som holder lenge.</v>
      </c>
      <c r="AG128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87" s="19" t="e">
        <f>IF(ISBLANK(J1287), "", SUBSTITUTE(J1287, CHAR(10), "") &amp; CHAR(10)) &amp;
IF(ISBLANK(N1287), "", SUBSTITUTE(N1287, CHAR(10), "") &amp; CHAR(10)) &amp;
IF(ISBLANK(R1287), "", SUBSTITUTE(R1287, CHAR(10), "") &amp; CHAR(10)) &amp;
IF(ISBLANK(V1287), "", SUBSTITUTE(V1287, CHAR(10), "") &amp; CHAR(10)) &amp;
IF(ISBLANK(Z1287), "", SUBSTITUTE(Z1287, CHAR(10), "") &amp; CHAR(10)) &amp;
CHAR(10) &amp;#REF!</f>
        <v>#REF!</v>
      </c>
      <c r="AI1287" s="19" t="s">
        <v>17839</v>
      </c>
      <c r="AJ1287" s="19" t="s">
        <v>17840</v>
      </c>
      <c r="AK1287" s="19" t="s">
        <v>17841</v>
      </c>
      <c r="AL1287" s="19" t="s">
        <v>17842</v>
      </c>
      <c r="AM1287" s="19" t="s">
        <v>320</v>
      </c>
      <c r="AN1287" s="15" t="s">
        <v>21219</v>
      </c>
    </row>
    <row r="1288" spans="1:40" ht="135" x14ac:dyDescent="0.2">
      <c r="A1288" s="15" t="s">
        <v>5731</v>
      </c>
      <c r="B1288" s="19" t="s">
        <v>5732</v>
      </c>
      <c r="C1288" s="19" t="s">
        <v>5733</v>
      </c>
      <c r="D1288" s="19" t="s">
        <v>5734</v>
      </c>
      <c r="E1288" s="19" t="s">
        <v>5735</v>
      </c>
      <c r="F1288" s="19" t="s">
        <v>17843</v>
      </c>
      <c r="G1288" s="19" t="s">
        <v>17844</v>
      </c>
      <c r="H1288" s="19" t="s">
        <v>17845</v>
      </c>
      <c r="I1288" s="19" t="s">
        <v>17846</v>
      </c>
      <c r="J1288" s="19" t="s">
        <v>9271</v>
      </c>
      <c r="K1288" s="19" t="s">
        <v>9224</v>
      </c>
      <c r="L1288" s="19" t="s">
        <v>9200</v>
      </c>
      <c r="M1288" s="19" t="s">
        <v>8807</v>
      </c>
      <c r="N1288" s="19" t="s">
        <v>9776</v>
      </c>
      <c r="O1288" s="19" t="s">
        <v>9777</v>
      </c>
      <c r="P1288" s="19" t="s">
        <v>9778</v>
      </c>
      <c r="Q1288" s="19" t="s">
        <v>9779</v>
      </c>
      <c r="R1288" s="19" t="s">
        <v>8995</v>
      </c>
      <c r="S1288" s="19" t="s">
        <v>8996</v>
      </c>
      <c r="T1288" s="19" t="s">
        <v>8863</v>
      </c>
      <c r="U1288" s="19" t="s">
        <v>8864</v>
      </c>
      <c r="V1288" s="19" t="s">
        <v>14917</v>
      </c>
      <c r="W1288" s="19" t="s">
        <v>14918</v>
      </c>
      <c r="X1288" s="19" t="s">
        <v>14919</v>
      </c>
      <c r="Y1288" s="19" t="s">
        <v>14920</v>
      </c>
      <c r="Z1288" s="15" t="s">
        <v>17791</v>
      </c>
      <c r="AA1288" s="15" t="s">
        <v>17792</v>
      </c>
      <c r="AB1288" s="15" t="s">
        <v>17793</v>
      </c>
      <c r="AC1288" s="15" t="s">
        <v>17794</v>
      </c>
      <c r="AD1288" s="19" t="str">
        <f t="shared" si="55"/>
        <v>Long-lasting
Grip-friendly handles
Durable
Molybdenum vanadium steel
Nickel-free
Durable tourné knife from the nickel-free Uptown series in molybdenum vanadium steel with a PP handle that is grip-friendly and easy to clean. The steel has a hardness level of HRC56. This is a quality knife that will last a long time.</v>
      </c>
      <c r="AE1288" s="19" t="str">
        <f t="shared" si="56"/>
        <v>Pitkäikäinen
Kahvasta saa hyvän otteen
Kulutusta kestävä
Molybdeeni-vanadiini-terästä
Nikkelitön
Tämä nikkelittömän Uptown-sarjan kestävä tournierveitsi on valmistettu molybdeeni-vanadiini-teräksestä, ja se on helppo puhdistaa. Veitsen PP-kahvasta saa hyvän otteen. Teräksen kovuusaste on HRC 56. Tämä hyvä laatuveitsi kestää pitkään.</v>
      </c>
      <c r="AF1288" s="19" t="str">
        <f t="shared" si="57"/>
        <v>Solid
Grepvennlig håndtak
Slitesterk
Molybdenum vanadium-stål
Nikkelfri
Solid tournierkniv fra den nikkelfrie serien Uptown av molybdenum vanadium-stål med et PP-håndtak som er grepvennlig og lett å rengjøre. Stålet har en hardhetsgrad HRC 56, en god kvalitetskniv som holder lenge.</v>
      </c>
      <c r="AG128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88" s="19" t="e">
        <f>IF(ISBLANK(J1288), "", SUBSTITUTE(J1288, CHAR(10), "") &amp; CHAR(10)) &amp;
IF(ISBLANK(N1288), "", SUBSTITUTE(N1288, CHAR(10), "") &amp; CHAR(10)) &amp;
IF(ISBLANK(R1288), "", SUBSTITUTE(R1288, CHAR(10), "") &amp; CHAR(10)) &amp;
IF(ISBLANK(V1288), "", SUBSTITUTE(V1288, CHAR(10), "") &amp; CHAR(10)) &amp;
IF(ISBLANK(Z1288), "", SUBSTITUTE(Z1288, CHAR(10), "") &amp; CHAR(10)) &amp;
CHAR(10) &amp;#REF!</f>
        <v>#REF!</v>
      </c>
      <c r="AI1288" s="19" t="s">
        <v>17839</v>
      </c>
      <c r="AJ1288" s="19" t="s">
        <v>17840</v>
      </c>
      <c r="AK1288" s="19" t="s">
        <v>17841</v>
      </c>
      <c r="AL1288" s="19" t="s">
        <v>17842</v>
      </c>
      <c r="AM1288" s="19" t="s">
        <v>320</v>
      </c>
      <c r="AN1288" s="15" t="s">
        <v>21283</v>
      </c>
    </row>
    <row r="1289" spans="1:40" ht="135" x14ac:dyDescent="0.2">
      <c r="A1289" s="15" t="s">
        <v>5736</v>
      </c>
      <c r="B1289" s="19" t="s">
        <v>5737</v>
      </c>
      <c r="C1289" s="19" t="s">
        <v>5738</v>
      </c>
      <c r="D1289" s="19" t="s">
        <v>5739</v>
      </c>
      <c r="E1289" s="19" t="s">
        <v>5740</v>
      </c>
      <c r="F1289" s="19" t="s">
        <v>17847</v>
      </c>
      <c r="G1289" s="19" t="s">
        <v>17848</v>
      </c>
      <c r="H1289" s="19" t="s">
        <v>17849</v>
      </c>
      <c r="I1289" s="19" t="s">
        <v>17850</v>
      </c>
      <c r="J1289" s="19" t="s">
        <v>9271</v>
      </c>
      <c r="K1289" s="19" t="s">
        <v>9224</v>
      </c>
      <c r="L1289" s="19" t="s">
        <v>9200</v>
      </c>
      <c r="M1289" s="19" t="s">
        <v>8807</v>
      </c>
      <c r="N1289" s="19" t="s">
        <v>9776</v>
      </c>
      <c r="O1289" s="19" t="s">
        <v>9777</v>
      </c>
      <c r="P1289" s="19" t="s">
        <v>9778</v>
      </c>
      <c r="Q1289" s="19" t="s">
        <v>9779</v>
      </c>
      <c r="R1289" s="19" t="s">
        <v>8995</v>
      </c>
      <c r="S1289" s="19" t="s">
        <v>8996</v>
      </c>
      <c r="T1289" s="19" t="s">
        <v>8863</v>
      </c>
      <c r="U1289" s="19" t="s">
        <v>8864</v>
      </c>
      <c r="V1289" s="19" t="s">
        <v>14917</v>
      </c>
      <c r="W1289" s="19" t="s">
        <v>14918</v>
      </c>
      <c r="X1289" s="19" t="s">
        <v>14919</v>
      </c>
      <c r="Y1289" s="19" t="s">
        <v>14920</v>
      </c>
      <c r="Z1289" s="15" t="s">
        <v>17791</v>
      </c>
      <c r="AA1289" s="15" t="s">
        <v>17792</v>
      </c>
      <c r="AB1289" s="15" t="s">
        <v>17793</v>
      </c>
      <c r="AC1289" s="15" t="s">
        <v>17794</v>
      </c>
      <c r="AD1289" s="19" t="str">
        <f t="shared" si="55"/>
        <v>Long-lasting
Grip-friendly handles
Durable
Molybdenum vanadium steel
Nickel-free
Durable chef’s knife from the nickel-free Uptown series in molybdenum vanadium steel with a PP handle that is grip-friendly and easy to clean. The steel has a hardness level of HRC56. This is a quality knife that will last a long time.</v>
      </c>
      <c r="AE1289" s="19" t="str">
        <f t="shared" si="56"/>
        <v>Pitkäikäinen
Kahvasta saa hyvän otteen
Kulutusta kestävä
Molybdeeni-vanadiini-terästä
Nikkelitön
Tämä nikkelittömän Uptown-sarjan kestävä kokkiveitsi on valmistettu molybdeeni-vanadiini-teräksestä, ja se on helppo puhdistaa. Veitsen PP-kahvasta saa hyvän otteen. Teräksen kovuusaste on HRC 56. Tämä hyvä laatuveitsi kestää pitkään.</v>
      </c>
      <c r="AF1289" s="19" t="str">
        <f t="shared" si="57"/>
        <v>Solid
Grepvennlig håndtak
Slitesterk
Molybdenum vanadium-stål
Nikkelfri
Solid kokkekniv fra den nikkelfrie serien Uptown av molybdenum vanadium-stål med et PP-håndtak som er grepvennlig og lett å rengjøre. Stålet har en hardhetsgrad HRC 56, en god kvalitetskniv som holder lenge.</v>
      </c>
      <c r="AG128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89" s="19" t="e">
        <f>IF(ISBLANK(J1289), "", SUBSTITUTE(J1289, CHAR(10), "") &amp; CHAR(10)) &amp;
IF(ISBLANK(N1289), "", SUBSTITUTE(N1289, CHAR(10), "") &amp; CHAR(10)) &amp;
IF(ISBLANK(R1289), "", SUBSTITUTE(R1289, CHAR(10), "") &amp; CHAR(10)) &amp;
IF(ISBLANK(V1289), "", SUBSTITUTE(V1289, CHAR(10), "") &amp; CHAR(10)) &amp;
IF(ISBLANK(Z1289), "", SUBSTITUTE(Z1289, CHAR(10), "") &amp; CHAR(10)) &amp;
CHAR(10) &amp;#REF!</f>
        <v>#REF!</v>
      </c>
      <c r="AI1289" s="19" t="s">
        <v>17839</v>
      </c>
      <c r="AJ1289" s="19" t="s">
        <v>17840</v>
      </c>
      <c r="AK1289" s="19" t="s">
        <v>17841</v>
      </c>
      <c r="AL1289" s="19" t="s">
        <v>17842</v>
      </c>
      <c r="AM1289" s="19" t="s">
        <v>320</v>
      </c>
      <c r="AN1289" s="15" t="s">
        <v>21281</v>
      </c>
    </row>
    <row r="1290" spans="1:40" ht="135" x14ac:dyDescent="0.2">
      <c r="A1290" s="15" t="s">
        <v>5741</v>
      </c>
      <c r="B1290" s="19" t="s">
        <v>5742</v>
      </c>
      <c r="C1290" s="19" t="s">
        <v>5743</v>
      </c>
      <c r="D1290" s="19" t="s">
        <v>5744</v>
      </c>
      <c r="E1290" s="19" t="s">
        <v>5745</v>
      </c>
      <c r="F1290" s="19" t="s">
        <v>17851</v>
      </c>
      <c r="G1290" s="19" t="s">
        <v>17852</v>
      </c>
      <c r="H1290" s="19" t="s">
        <v>17853</v>
      </c>
      <c r="I1290" s="19" t="s">
        <v>17854</v>
      </c>
      <c r="J1290" s="19" t="s">
        <v>9271</v>
      </c>
      <c r="K1290" s="19" t="s">
        <v>9224</v>
      </c>
      <c r="L1290" s="19" t="s">
        <v>9200</v>
      </c>
      <c r="M1290" s="19" t="s">
        <v>8807</v>
      </c>
      <c r="N1290" s="19" t="s">
        <v>9776</v>
      </c>
      <c r="O1290" s="19" t="s">
        <v>9777</v>
      </c>
      <c r="P1290" s="19" t="s">
        <v>9778</v>
      </c>
      <c r="Q1290" s="19" t="s">
        <v>9779</v>
      </c>
      <c r="R1290" s="19" t="s">
        <v>8995</v>
      </c>
      <c r="S1290" s="19" t="s">
        <v>8996</v>
      </c>
      <c r="T1290" s="19" t="s">
        <v>8863</v>
      </c>
      <c r="U1290" s="19" t="s">
        <v>8864</v>
      </c>
      <c r="V1290" s="19" t="s">
        <v>14917</v>
      </c>
      <c r="W1290" s="19" t="s">
        <v>14918</v>
      </c>
      <c r="X1290" s="19" t="s">
        <v>14919</v>
      </c>
      <c r="Y1290" s="19" t="s">
        <v>14920</v>
      </c>
      <c r="Z1290" s="15" t="s">
        <v>17791</v>
      </c>
      <c r="AA1290" s="15" t="s">
        <v>17792</v>
      </c>
      <c r="AB1290" s="15" t="s">
        <v>17793</v>
      </c>
      <c r="AC1290" s="15" t="s">
        <v>17794</v>
      </c>
      <c r="AD1290" s="19" t="str">
        <f t="shared" si="55"/>
        <v>Long-lasting
Grip-friendly handles
Durable
Molybdenum vanadium steel
Nickel-free
Japanese chef's knife from the nickel-free Uptown series in molybdenum vanadium steel with a PP handle that is grip-friendly and easy to clean. The steel has a hardness level of HRC56. This is a quality knife that will last a long time.</v>
      </c>
      <c r="AE1290" s="19" t="str">
        <f t="shared" si="56"/>
        <v>Pitkäikäinen
Kahvasta saa hyvän otteen
Kulutusta kestävä
Molybdeeni-vanadiini-terästä
Nikkelitön
Tämä nikkelittömän Uptown-sarjan japanilainen kokkiveitsi on valmistettu molybdeeni-vanadiini-teräksestä, ja se on helppo puhdistaa. Veitsen PP-kahvasta saa hyvän otteen. Teräksen kovuusaste on HRC 56. Tämä hyvä laatuveitsi kestää pitkään.</v>
      </c>
      <c r="AF1290" s="19" t="str">
        <f t="shared" si="57"/>
        <v>Solid
Grepvennlig håndtak
Slitesterk
Molybdenum vanadium-stål
Nikkelfri
Japansk kokkekniv fra den nikkelfrie serien Uptown av molybdenum vanadium-stål med et PP-håndtak som er grepvennlig og lett å rengjøre. Stålet har en hardhetsgrad HRC 56, en god kvalitetskniv som holder lenge.</v>
      </c>
      <c r="AG129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90" s="19" t="e">
        <f>IF(ISBLANK(J1290), "", SUBSTITUTE(J1290, CHAR(10), "") &amp; CHAR(10)) &amp;
IF(ISBLANK(N1290), "", SUBSTITUTE(N1290, CHAR(10), "") &amp; CHAR(10)) &amp;
IF(ISBLANK(R1290), "", SUBSTITUTE(R1290, CHAR(10), "") &amp; CHAR(10)) &amp;
IF(ISBLANK(V1290), "", SUBSTITUTE(V1290, CHAR(10), "") &amp; CHAR(10)) &amp;
IF(ISBLANK(Z1290), "", SUBSTITUTE(Z1290, CHAR(10), "") &amp; CHAR(10)) &amp;
CHAR(10) &amp;#REF!</f>
        <v>#REF!</v>
      </c>
      <c r="AI1290" s="19" t="s">
        <v>17839</v>
      </c>
      <c r="AJ1290" s="19" t="s">
        <v>17840</v>
      </c>
      <c r="AK1290" s="19" t="s">
        <v>17841</v>
      </c>
      <c r="AL1290" s="19" t="s">
        <v>17842</v>
      </c>
      <c r="AM1290" s="19" t="s">
        <v>320</v>
      </c>
      <c r="AN1290" s="15" t="s">
        <v>21284</v>
      </c>
    </row>
    <row r="1291" spans="1:40" ht="105" x14ac:dyDescent="0.2">
      <c r="A1291" s="15" t="s">
        <v>5746</v>
      </c>
      <c r="B1291" s="19" t="s">
        <v>5747</v>
      </c>
      <c r="C1291" s="19" t="s">
        <v>5748</v>
      </c>
      <c r="D1291" s="19" t="s">
        <v>5749</v>
      </c>
      <c r="E1291" s="19" t="s">
        <v>5747</v>
      </c>
      <c r="F1291" s="19" t="s">
        <v>17855</v>
      </c>
      <c r="G1291" s="19" t="s">
        <v>17856</v>
      </c>
      <c r="H1291" s="19" t="s">
        <v>17857</v>
      </c>
      <c r="I1291" s="19" t="s">
        <v>17858</v>
      </c>
      <c r="J1291" s="19" t="s">
        <v>17859</v>
      </c>
      <c r="K1291" s="19" t="s">
        <v>17860</v>
      </c>
      <c r="L1291" s="19" t="s">
        <v>17861</v>
      </c>
      <c r="M1291" s="19" t="s">
        <v>17862</v>
      </c>
      <c r="N1291" s="19" t="s">
        <v>17863</v>
      </c>
      <c r="O1291" s="19" t="s">
        <v>17864</v>
      </c>
      <c r="P1291" s="19" t="s">
        <v>17865</v>
      </c>
      <c r="Q1291" s="19" t="s">
        <v>17866</v>
      </c>
      <c r="R1291" s="19" t="s">
        <v>17867</v>
      </c>
      <c r="S1291" s="19" t="s">
        <v>17704</v>
      </c>
      <c r="T1291" s="19" t="s">
        <v>17705</v>
      </c>
      <c r="U1291" s="19" t="s">
        <v>17706</v>
      </c>
      <c r="AD1291" s="19" t="str">
        <f t="shared" si="55"/>
        <v xml:space="preserve">Non-allergenic
Hardness level HRC 56
Easy to clean 
Non-allergenic fillet knife from the Uptown knife series. Designed to withstand daily wear and tear in the professional kitchen. The knife has a PP handle that fits comfortably in the hand and is easy to clean. A high-quality and durable design. </v>
      </c>
      <c r="AE1291" s="19" t="str">
        <f t="shared" si="56"/>
        <v xml:space="preserve">Allergiaa aiheuttamaton
Kovuusaste HRC 56
Helppo puhdistaa 
Uptown-veitsisarjan allergiaa aiheuttamaton fileerausveitsi. Suunniteltu helpottamaan työskentelyä ammattilaiskeittiössä. Veitsessä on PP-kahva, josta saa hyvän otteen ja joka on helppo puhdistaa. Tämä korkealaatuinen tuote kestää pitkään käytössä. </v>
      </c>
      <c r="AF1291" s="19" t="str">
        <f t="shared" si="57"/>
        <v xml:space="preserve">Allergivennlig
Hardhetsgrad HRC 56
Lett å rengjøre 
Allergivennlig filetkniv fra knivserien Uptown. Designet for å lette arbeidet i det profesjonelle kjøkkenet. Kniven har et PP-håndtak som ligger godt i hånden og er lett å rengjøre. Produsert med høy kvalitet og lang holdbarhet. </v>
      </c>
      <c r="AG129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91" s="19" t="e">
        <f>IF(ISBLANK(J1291), "", SUBSTITUTE(J1291, CHAR(10), "") &amp; CHAR(10)) &amp;
IF(ISBLANK(N1291), "", SUBSTITUTE(N1291, CHAR(10), "") &amp; CHAR(10)) &amp;
IF(ISBLANK(R1291), "", SUBSTITUTE(R1291, CHAR(10), "") &amp; CHAR(10)) &amp;
IF(ISBLANK(V1291), "", SUBSTITUTE(V1291, CHAR(10), "") &amp; CHAR(10)) &amp;
IF(ISBLANK(Z1291), "", SUBSTITUTE(Z1291, CHAR(10), "") &amp; CHAR(10)) &amp;
CHAR(10) &amp;#REF!</f>
        <v>#REF!</v>
      </c>
      <c r="AI1291" s="19" t="s">
        <v>17868</v>
      </c>
      <c r="AJ1291" s="19" t="s">
        <v>17869</v>
      </c>
      <c r="AK1291" s="19" t="s">
        <v>17870</v>
      </c>
      <c r="AL1291" s="19" t="s">
        <v>17871</v>
      </c>
      <c r="AM1291" s="19" t="s">
        <v>320</v>
      </c>
      <c r="AN1291" s="15" t="s">
        <v>21285</v>
      </c>
    </row>
    <row r="1292" spans="1:40" ht="135" x14ac:dyDescent="0.2">
      <c r="A1292" s="15" t="s">
        <v>5750</v>
      </c>
      <c r="B1292" s="19" t="s">
        <v>5751</v>
      </c>
      <c r="C1292" s="19" t="s">
        <v>5752</v>
      </c>
      <c r="D1292" s="19" t="s">
        <v>5753</v>
      </c>
      <c r="E1292" s="19" t="s">
        <v>5754</v>
      </c>
      <c r="F1292" s="19" t="s">
        <v>17872</v>
      </c>
      <c r="G1292" s="19" t="s">
        <v>17873</v>
      </c>
      <c r="H1292" s="19" t="s">
        <v>17874</v>
      </c>
      <c r="I1292" s="19" t="s">
        <v>17875</v>
      </c>
      <c r="J1292" s="19" t="s">
        <v>9271</v>
      </c>
      <c r="K1292" s="19" t="s">
        <v>9224</v>
      </c>
      <c r="L1292" s="19" t="s">
        <v>9200</v>
      </c>
      <c r="M1292" s="19" t="s">
        <v>8807</v>
      </c>
      <c r="N1292" s="19" t="s">
        <v>9776</v>
      </c>
      <c r="O1292" s="19" t="s">
        <v>9777</v>
      </c>
      <c r="P1292" s="19" t="s">
        <v>9778</v>
      </c>
      <c r="Q1292" s="19" t="s">
        <v>9779</v>
      </c>
      <c r="R1292" s="19" t="s">
        <v>8995</v>
      </c>
      <c r="S1292" s="19" t="s">
        <v>8996</v>
      </c>
      <c r="T1292" s="19" t="s">
        <v>8863</v>
      </c>
      <c r="U1292" s="19" t="s">
        <v>8864</v>
      </c>
      <c r="V1292" s="19" t="s">
        <v>14917</v>
      </c>
      <c r="W1292" s="19" t="s">
        <v>14918</v>
      </c>
      <c r="X1292" s="19" t="s">
        <v>14919</v>
      </c>
      <c r="Y1292" s="19" t="s">
        <v>14920</v>
      </c>
      <c r="Z1292" s="15" t="s">
        <v>17791</v>
      </c>
      <c r="AA1292" s="15" t="s">
        <v>17792</v>
      </c>
      <c r="AB1292" s="15" t="s">
        <v>17793</v>
      </c>
      <c r="AC1292" s="15" t="s">
        <v>17794</v>
      </c>
      <c r="AD1292" s="19" t="str">
        <f t="shared" si="55"/>
        <v>Long-lasting
Grip-friendly handles
Durable
Molybdenum vanadium steel
Nickel-free
Durable bread knife from the nickel-free Uptown series in molybdenum vanadium steel with a PP handle that is grip-friendly and easy to clean. The steel has a hardness level of HRC56. This is a quality knife that will last a long time.</v>
      </c>
      <c r="AE1292" s="19" t="str">
        <f t="shared" si="56"/>
        <v>Pitkäikäinen
Kahvasta saa hyvän otteen
Kulutusta kestävä
Molybdeeni-vanadiini-terästä
Nikkelitön
Tämä nikkelittömän Uptown-sarjan kestävä leipäveitsi on valmistettu molybdeeni-vanadiini-teräksestä, ja se on helppo puhdistaa. Veitsen PP-kahvasta saa hyvän otteen. Teräksen kovuusaste on HRC 56. Tämä hyvä laatuveitsi kestää pitkään.</v>
      </c>
      <c r="AF1292" s="19" t="str">
        <f t="shared" si="57"/>
        <v>Solid
Grepvennlig håndtak
Slitesterk
Molybdenum vanadium-stål
Nikkelfri
Solid brødkniv fra den nikkelfrie serien Uptown av molybdenum vanadium-stål med et PP-håndtak som er grepvennlig og lett å rengjøre. Stålet har en hardhetsgrad HRC 56, en god kvalitetskniv som holder lenge.</v>
      </c>
      <c r="AG129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92" s="19" t="e">
        <f>IF(ISBLANK(J1292), "", SUBSTITUTE(J1292, CHAR(10), "") &amp; CHAR(10)) &amp;
IF(ISBLANK(N1292), "", SUBSTITUTE(N1292, CHAR(10), "") &amp; CHAR(10)) &amp;
IF(ISBLANK(R1292), "", SUBSTITUTE(R1292, CHAR(10), "") &amp; CHAR(10)) &amp;
IF(ISBLANK(V1292), "", SUBSTITUTE(V1292, CHAR(10), "") &amp; CHAR(10)) &amp;
IF(ISBLANK(Z1292), "", SUBSTITUTE(Z1292, CHAR(10), "") &amp; CHAR(10)) &amp;
CHAR(10) &amp;#REF!</f>
        <v>#REF!</v>
      </c>
      <c r="AI1292" s="19" t="s">
        <v>17839</v>
      </c>
      <c r="AJ1292" s="19" t="s">
        <v>17840</v>
      </c>
      <c r="AK1292" s="19" t="s">
        <v>17841</v>
      </c>
      <c r="AL1292" s="19" t="s">
        <v>17842</v>
      </c>
      <c r="AM1292" s="19" t="s">
        <v>320</v>
      </c>
      <c r="AN1292" s="15" t="s">
        <v>21229</v>
      </c>
    </row>
    <row r="1293" spans="1:40" ht="90" x14ac:dyDescent="0.2">
      <c r="A1293" s="15" t="s">
        <v>5755</v>
      </c>
      <c r="B1293" s="19" t="s">
        <v>5756</v>
      </c>
      <c r="C1293" s="19" t="s">
        <v>5757</v>
      </c>
      <c r="D1293" s="19" t="s">
        <v>5758</v>
      </c>
      <c r="E1293" s="19" t="s">
        <v>5759</v>
      </c>
      <c r="F1293" s="19" t="s">
        <v>17876</v>
      </c>
      <c r="G1293" s="19" t="s">
        <v>17877</v>
      </c>
      <c r="H1293" s="19" t="s">
        <v>17878</v>
      </c>
      <c r="I1293" s="19" t="s">
        <v>17879</v>
      </c>
      <c r="J1293" s="19" t="s">
        <v>8995</v>
      </c>
      <c r="K1293" s="19" t="s">
        <v>8996</v>
      </c>
      <c r="L1293" s="19" t="s">
        <v>8863</v>
      </c>
      <c r="M1293" s="19" t="s">
        <v>8864</v>
      </c>
      <c r="N1293" s="19" t="s">
        <v>17880</v>
      </c>
      <c r="O1293" s="19" t="s">
        <v>17881</v>
      </c>
      <c r="P1293" s="19" t="s">
        <v>17882</v>
      </c>
      <c r="Q1293" s="19" t="s">
        <v>17883</v>
      </c>
      <c r="R1293" s="19" t="s">
        <v>9442</v>
      </c>
      <c r="S1293" s="19" t="s">
        <v>9443</v>
      </c>
      <c r="T1293" s="19" t="s">
        <v>9444</v>
      </c>
      <c r="U1293" s="19" t="s">
        <v>9445</v>
      </c>
      <c r="AD1293" s="19" t="str">
        <f t="shared" si="55"/>
        <v>Durable
Birch laminate
Can withstand daily use 
Durable 43x33 cm tray of birch laminate, perfect for use in lunch restaurants or cafés.  Developed to withstand daily use.</v>
      </c>
      <c r="AE1293" s="19" t="str">
        <f t="shared" si="56"/>
        <v>Kulutusta kestävä
Koivulaminaattia
Kestää päivittäistä käyttöä 
Tämä kulutusta kestävä koivulaminaatista valmistettu tarjotin (43 x 33 cm) sopii täydellisesti käytettäväksi lounasravintoloissa tai kahviloissa.  Suunniteltu kestämään päivittäistä käyttöä.</v>
      </c>
      <c r="AF1293" s="19" t="str">
        <f t="shared" si="57"/>
        <v>Slitesterk
Bjørkelaminat
Tåler daglig bruk 
Slitesterkt brett 43x33 cm i bjørkelaminat som passer perfekt til bruk på lunchrestauranten eller kafeen.  Laget for å tåle daglig bruk.</v>
      </c>
      <c r="AG129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93" s="19" t="e">
        <f>IF(ISBLANK(J1293), "", SUBSTITUTE(J1293, CHAR(10), "") &amp; CHAR(10)) &amp;
IF(ISBLANK(N1293), "", SUBSTITUTE(N1293, CHAR(10), "") &amp; CHAR(10)) &amp;
IF(ISBLANK(R1293), "", SUBSTITUTE(R1293, CHAR(10), "") &amp; CHAR(10)) &amp;
IF(ISBLANK(V1293), "", SUBSTITUTE(V1293, CHAR(10), "") &amp; CHAR(10)) &amp;
IF(ISBLANK(Z1293), "", SUBSTITUTE(Z1293, CHAR(10), "") &amp; CHAR(10)) &amp;
CHAR(10) &amp;#REF!</f>
        <v>#REF!</v>
      </c>
      <c r="AI1293" s="19" t="s">
        <v>17884</v>
      </c>
      <c r="AJ1293" s="19" t="s">
        <v>17885</v>
      </c>
      <c r="AK1293" s="19" t="s">
        <v>17886</v>
      </c>
      <c r="AL1293" s="19" t="s">
        <v>17887</v>
      </c>
      <c r="AN1293" s="15" t="s">
        <v>21286</v>
      </c>
    </row>
    <row r="1294" spans="1:40" ht="90" x14ac:dyDescent="0.2">
      <c r="A1294" s="15" t="s">
        <v>5760</v>
      </c>
      <c r="B1294" s="19" t="s">
        <v>5761</v>
      </c>
      <c r="C1294" s="19" t="s">
        <v>5762</v>
      </c>
      <c r="D1294" s="19" t="s">
        <v>5763</v>
      </c>
      <c r="E1294" s="19" t="s">
        <v>5764</v>
      </c>
      <c r="F1294" s="19" t="s">
        <v>17888</v>
      </c>
      <c r="G1294" s="19" t="s">
        <v>17889</v>
      </c>
      <c r="H1294" s="19" t="s">
        <v>17890</v>
      </c>
      <c r="I1294" s="19" t="s">
        <v>17891</v>
      </c>
      <c r="J1294" s="19" t="s">
        <v>8995</v>
      </c>
      <c r="K1294" s="19" t="s">
        <v>8996</v>
      </c>
      <c r="L1294" s="19" t="s">
        <v>8863</v>
      </c>
      <c r="M1294" s="19" t="s">
        <v>8864</v>
      </c>
      <c r="N1294" s="19" t="s">
        <v>17880</v>
      </c>
      <c r="O1294" s="19" t="s">
        <v>17881</v>
      </c>
      <c r="P1294" s="19" t="s">
        <v>17882</v>
      </c>
      <c r="Q1294" s="19" t="s">
        <v>17883</v>
      </c>
      <c r="R1294" s="19" t="s">
        <v>9442</v>
      </c>
      <c r="S1294" s="19" t="s">
        <v>9443</v>
      </c>
      <c r="T1294" s="19" t="s">
        <v>9444</v>
      </c>
      <c r="U1294" s="19" t="s">
        <v>9445</v>
      </c>
      <c r="AD1294" s="19" t="str">
        <f t="shared" si="55"/>
        <v>Durable
Birch laminate
Can withstand daily use 
Durable 36x28 cm tray of birch laminate, perfect for use in lunch restaurants or cafés.  Developed to withstand daily use.</v>
      </c>
      <c r="AE1294" s="19" t="str">
        <f t="shared" si="56"/>
        <v>Kulutusta kestävä
Koivulaminaattia
Kestää päivittäistä käyttöä 
Tämä kulutusta kestävä koivulaminaatista valmistettu tarjotin (36 x 28 cm) sopii täydellisesti käytettäväksi lounasravintoloissa tai kahviloissa.  Suunniteltu kestämään päivittäistä käyttöä.</v>
      </c>
      <c r="AF1294" s="19" t="str">
        <f t="shared" si="57"/>
        <v>Slitesterk
Bjørkelaminat
Tåler daglig bruk 
Slitesterkt brett 36x28 cm i bjørkelaminat som passer perfekt til bruk på lunchrestauranten eller kafeen.  Laget for å tåle daglig bruk.</v>
      </c>
      <c r="AG129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94" s="19" t="e">
        <f>IF(ISBLANK(J1294), "", SUBSTITUTE(J1294, CHAR(10), "") &amp; CHAR(10)) &amp;
IF(ISBLANK(N1294), "", SUBSTITUTE(N1294, CHAR(10), "") &amp; CHAR(10)) &amp;
IF(ISBLANK(R1294), "", SUBSTITUTE(R1294, CHAR(10), "") &amp; CHAR(10)) &amp;
IF(ISBLANK(V1294), "", SUBSTITUTE(V1294, CHAR(10), "") &amp; CHAR(10)) &amp;
IF(ISBLANK(Z1294), "", SUBSTITUTE(Z1294, CHAR(10), "") &amp; CHAR(10)) &amp;
CHAR(10) &amp;#REF!</f>
        <v>#REF!</v>
      </c>
      <c r="AI1294" s="19" t="s">
        <v>17884</v>
      </c>
      <c r="AJ1294" s="19" t="s">
        <v>17885</v>
      </c>
      <c r="AK1294" s="19" t="s">
        <v>17886</v>
      </c>
      <c r="AL1294" s="19" t="s">
        <v>17887</v>
      </c>
      <c r="AN1294" s="15" t="s">
        <v>21286</v>
      </c>
    </row>
    <row r="1295" spans="1:40" ht="120" x14ac:dyDescent="0.2">
      <c r="A1295" s="15" t="s">
        <v>5765</v>
      </c>
      <c r="B1295" s="19" t="s">
        <v>5766</v>
      </c>
      <c r="C1295" s="19" t="s">
        <v>5767</v>
      </c>
      <c r="D1295" s="19" t="s">
        <v>5768</v>
      </c>
      <c r="E1295" s="19" t="s">
        <v>5769</v>
      </c>
      <c r="F1295" s="19" t="s">
        <v>17892</v>
      </c>
      <c r="G1295" s="19" t="s">
        <v>17893</v>
      </c>
      <c r="H1295" s="19" t="s">
        <v>17894</v>
      </c>
      <c r="I1295" s="19" t="s">
        <v>17895</v>
      </c>
      <c r="J1295" s="19" t="s">
        <v>9055</v>
      </c>
      <c r="K1295" s="19" t="s">
        <v>9056</v>
      </c>
      <c r="L1295" s="19" t="s">
        <v>9057</v>
      </c>
      <c r="M1295" s="19" t="s">
        <v>9058</v>
      </c>
      <c r="N1295" s="19" t="s">
        <v>8804</v>
      </c>
      <c r="O1295" s="19" t="s">
        <v>8805</v>
      </c>
      <c r="P1295" s="19" t="s">
        <v>8806</v>
      </c>
      <c r="Q1295" s="19" t="s">
        <v>8807</v>
      </c>
      <c r="R1295" s="19" t="s">
        <v>9271</v>
      </c>
      <c r="S1295" s="19" t="s">
        <v>9224</v>
      </c>
      <c r="T1295" s="19" t="s">
        <v>9200</v>
      </c>
      <c r="U1295" s="19" t="s">
        <v>8807</v>
      </c>
      <c r="V1295" s="19" t="s">
        <v>9067</v>
      </c>
      <c r="W1295" s="19" t="s">
        <v>9068</v>
      </c>
      <c r="X1295" s="19" t="s">
        <v>9069</v>
      </c>
      <c r="Y1295" s="19" t="s">
        <v>9070</v>
      </c>
      <c r="AD1295" s="19" t="str">
        <f t="shared" si="55"/>
        <v xml:space="preserve">Functional
Sturdy
Long-lasting
User-friendly
Our durable laminate tray, 43x33 cm in white is the perfect combination of functionality and style. A robust and sustainable tray that can withstand daily use, perfect for hectic kitchens and serving environments. The tray can be use for serving food and drink, and as a practical workspace. </v>
      </c>
      <c r="AE1295" s="19" t="str">
        <f t="shared" si="56"/>
        <v xml:space="preserve">Käytännöllinen
Kestävä
Pitkäikäinen
Helppokäyttöinen
Tässä kulutusta kestävässä valkoisessa laminaattitarjottimessamme (43 x 33 cm) yhdistyvät täydellisesti käytännöllisyys ja tyylikkyys. Tarjotin kestää erittäin hyvin päivittäistä käyttöä, mikä tekee siitä täydellisen vilkkaisiin keittiöihin ja tarjoiluympäristöihin. Tarjotinta voi käyttää niin ruokien ja juomien tarjoiluun kuin käytännöllisenä työskentelyalustana. </v>
      </c>
      <c r="AF1295" s="19" t="str">
        <f t="shared" si="57"/>
        <v xml:space="preserve">Funksjonell
Solid
Solid
Brukervennlig
Vårt slitesterke laminatbrett 43x33 cm i hvit farge er den perfekte kombinasjonen av funksjonalitet og stil. Et solid og slitesterkt brett som tåler daglig bruk, noe som gjør det svært ideelt til livlige kjøkken og serveringsmiljøer. Brettet fungerer like godt til servering av mat og drikke, som en praktisk arbeidsflate. </v>
      </c>
      <c r="AG129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95" s="19" t="e">
        <f>IF(ISBLANK(J1295), "", SUBSTITUTE(J1295, CHAR(10), "") &amp; CHAR(10)) &amp;
IF(ISBLANK(N1295), "", SUBSTITUTE(N1295, CHAR(10), "") &amp; CHAR(10)) &amp;
IF(ISBLANK(R1295), "", SUBSTITUTE(R1295, CHAR(10), "") &amp; CHAR(10)) &amp;
IF(ISBLANK(V1295), "", SUBSTITUTE(V1295, CHAR(10), "") &amp; CHAR(10)) &amp;
IF(ISBLANK(Z1295), "", SUBSTITUTE(Z1295, CHAR(10), "") &amp; CHAR(10)) &amp;
CHAR(10) &amp;#REF!</f>
        <v>#REF!</v>
      </c>
      <c r="AI1295" s="19" t="s">
        <v>17896</v>
      </c>
      <c r="AJ1295" s="19" t="s">
        <v>17897</v>
      </c>
      <c r="AK1295" s="19" t="s">
        <v>17898</v>
      </c>
      <c r="AL1295" s="19" t="s">
        <v>17899</v>
      </c>
      <c r="AN1295" s="15" t="s">
        <v>21286</v>
      </c>
    </row>
    <row r="1296" spans="1:40" ht="120" x14ac:dyDescent="0.2">
      <c r="A1296" s="15" t="s">
        <v>5770</v>
      </c>
      <c r="B1296" s="19" t="s">
        <v>5771</v>
      </c>
      <c r="C1296" s="19" t="s">
        <v>5772</v>
      </c>
      <c r="D1296" s="19" t="s">
        <v>5773</v>
      </c>
      <c r="E1296" s="19" t="s">
        <v>5774</v>
      </c>
      <c r="F1296" s="19" t="s">
        <v>17900</v>
      </c>
      <c r="G1296" s="19" t="s">
        <v>17901</v>
      </c>
      <c r="H1296" s="19" t="s">
        <v>17902</v>
      </c>
      <c r="I1296" s="19" t="s">
        <v>17903</v>
      </c>
      <c r="J1296" s="19" t="s">
        <v>9055</v>
      </c>
      <c r="K1296" s="19" t="s">
        <v>9056</v>
      </c>
      <c r="L1296" s="19" t="s">
        <v>9057</v>
      </c>
      <c r="M1296" s="19" t="s">
        <v>9058</v>
      </c>
      <c r="N1296" s="19" t="s">
        <v>8804</v>
      </c>
      <c r="O1296" s="19" t="s">
        <v>8805</v>
      </c>
      <c r="P1296" s="19" t="s">
        <v>8806</v>
      </c>
      <c r="Q1296" s="19" t="s">
        <v>8807</v>
      </c>
      <c r="R1296" s="19" t="s">
        <v>9271</v>
      </c>
      <c r="S1296" s="19" t="s">
        <v>9224</v>
      </c>
      <c r="T1296" s="19" t="s">
        <v>9200</v>
      </c>
      <c r="U1296" s="19" t="s">
        <v>8807</v>
      </c>
      <c r="V1296" s="19" t="s">
        <v>9067</v>
      </c>
      <c r="W1296" s="19" t="s">
        <v>9068</v>
      </c>
      <c r="X1296" s="19" t="s">
        <v>9069</v>
      </c>
      <c r="Y1296" s="19" t="s">
        <v>9070</v>
      </c>
      <c r="AD1296" s="19" t="str">
        <f t="shared" si="55"/>
        <v xml:space="preserve">Functional
Sturdy
Long-lasting
User-friendly
Our durable laminate tray, 36x28 cm in white is the perfect combination of functionality and style. A robust and sustainable tray that can withstand daily use, perfect for hectic kitchens and serving environments. The tray can be use for serving food and drink, and as a practical workspace. </v>
      </c>
      <c r="AE1296" s="19" t="str">
        <f t="shared" si="56"/>
        <v xml:space="preserve">Käytännöllinen
Kestävä
Pitkäikäinen
Helppokäyttöinen
Tässä kulutusta kestävässä valkoisessa laminaattitarjottimessamme (36 x 28 cm) yhdistyvät täydellisesti käytännöllisyys ja tyylikkyys. Tarjotin kestää erittäin hyvin päivittäistä käyttöä, mikä tekee siitä täydellisen vilkkaisiin keittiöihin ja tarjoiluympäristöihin. Tarjotinta voi käyttää niin ruokien ja juomien tarjoiluun kuin käytännöllisenä työskentelyalustana. </v>
      </c>
      <c r="AF1296" s="19" t="str">
        <f t="shared" si="57"/>
        <v xml:space="preserve">Funksjonell
Solid
Solid
Brukervennlig
Vårt slitesterke laminatbrett 36x28 cm i hvit farge er den perfekte kombinasjonen av funksjonalitet og stil. Et solid og slitesterkt brett som tåler daglig bruk, noe som gjør det svært ideelt til livlige kjøkken og serveringsmiljøer. Brettet fungerer like godt til servering av mat og drikke, som en praktisk arbeidsflate. </v>
      </c>
      <c r="AG129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96" s="19" t="e">
        <f>IF(ISBLANK(J1296), "", SUBSTITUTE(J1296, CHAR(10), "") &amp; CHAR(10)) &amp;
IF(ISBLANK(N1296), "", SUBSTITUTE(N1296, CHAR(10), "") &amp; CHAR(10)) &amp;
IF(ISBLANK(R1296), "", SUBSTITUTE(R1296, CHAR(10), "") &amp; CHAR(10)) &amp;
IF(ISBLANK(V1296), "", SUBSTITUTE(V1296, CHAR(10), "") &amp; CHAR(10)) &amp;
IF(ISBLANK(Z1296), "", SUBSTITUTE(Z1296, CHAR(10), "") &amp; CHAR(10)) &amp;
CHAR(10) &amp;#REF!</f>
        <v>#REF!</v>
      </c>
      <c r="AI1296" s="19" t="s">
        <v>17896</v>
      </c>
      <c r="AJ1296" s="19" t="s">
        <v>17897</v>
      </c>
      <c r="AK1296" s="19" t="s">
        <v>17898</v>
      </c>
      <c r="AL1296" s="19" t="s">
        <v>17899</v>
      </c>
      <c r="AN1296" s="15" t="s">
        <v>21286</v>
      </c>
    </row>
    <row r="1297" spans="1:40" ht="120" x14ac:dyDescent="0.2">
      <c r="A1297" s="15" t="s">
        <v>5775</v>
      </c>
      <c r="B1297" s="19" t="s">
        <v>5776</v>
      </c>
      <c r="C1297" s="19" t="s">
        <v>5777</v>
      </c>
      <c r="D1297" s="19" t="s">
        <v>5778</v>
      </c>
      <c r="E1297" s="19" t="s">
        <v>5779</v>
      </c>
      <c r="F1297" s="19" t="s">
        <v>17904</v>
      </c>
      <c r="G1297" s="19" t="s">
        <v>17905</v>
      </c>
      <c r="H1297" s="19" t="s">
        <v>17906</v>
      </c>
      <c r="I1297" s="19" t="s">
        <v>17907</v>
      </c>
      <c r="J1297" s="19" t="s">
        <v>9067</v>
      </c>
      <c r="K1297" s="19" t="s">
        <v>9068</v>
      </c>
      <c r="L1297" s="19" t="s">
        <v>9069</v>
      </c>
      <c r="M1297" s="19" t="s">
        <v>9070</v>
      </c>
      <c r="N1297" s="19" t="s">
        <v>17908</v>
      </c>
      <c r="O1297" s="19" t="s">
        <v>17909</v>
      </c>
      <c r="P1297" s="19" t="s">
        <v>17910</v>
      </c>
      <c r="Q1297" s="19" t="s">
        <v>17911</v>
      </c>
      <c r="R1297" s="19" t="s">
        <v>9271</v>
      </c>
      <c r="S1297" s="19" t="s">
        <v>9224</v>
      </c>
      <c r="T1297" s="19" t="s">
        <v>9200</v>
      </c>
      <c r="U1297" s="19" t="s">
        <v>8807</v>
      </c>
      <c r="V1297" s="19" t="s">
        <v>8804</v>
      </c>
      <c r="W1297" s="19" t="s">
        <v>8805</v>
      </c>
      <c r="X1297" s="19" t="s">
        <v>8806</v>
      </c>
      <c r="Y1297" s="19" t="s">
        <v>9225</v>
      </c>
      <c r="AD1297" s="19" t="str">
        <f t="shared" si="55"/>
        <v xml:space="preserve">User-friendly
Anti-slip
Long-lasting
Sturdy
User-friendly tray, 43x33 cm in stylish, patterned wood laminate. The tray is equipped with an anti-slip surface that keeps plates, glasses and other items securely in place. Designed to be durable and sturdy, perfect for frequent use in restaurants, cafés and home environments. </v>
      </c>
      <c r="AE1297" s="19" t="str">
        <f t="shared" si="56"/>
        <v xml:space="preserve">Helppokäyttöinen
Luistamaton
Pitkäikäinen
Kestävä
Helppokäyttöinen tarjotin (43 x 33 cm) tyylikkäästi kuvioitua puulaminaattia. Tarjottimessa on luistamaton pinta, joka pitää lautaset, lasit ja muut esineet turvallisesti paikoillaan. Suunniteltu kestäväksi ja pitkäikäiseksi, mikä tekee siitä täydellisen toistuvaan käyttöön ravintoloissa, kahviloissa ja kotona. </v>
      </c>
      <c r="AF1297" s="19" t="str">
        <f t="shared" si="57"/>
        <v xml:space="preserve">Brukervennlig
Sklisikker
Solid
Holdbart
Brukervennlig brett 43x33 cm i stilfullt mønstret trelaminat. Brettet er utstyrt med en sklisikker flate som holder tallerkener, glass og andre gjenstander trygt på plass. Den er både slagfast og solid, og nettopp derfor passer den perfekt til hyppig bruk i restauranter, kafeer og hjemme. </v>
      </c>
      <c r="AG129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97" s="19" t="e">
        <f>IF(ISBLANK(J1297), "", SUBSTITUTE(J1297, CHAR(10), "") &amp; CHAR(10)) &amp;
IF(ISBLANK(N1297), "", SUBSTITUTE(N1297, CHAR(10), "") &amp; CHAR(10)) &amp;
IF(ISBLANK(R1297), "", SUBSTITUTE(R1297, CHAR(10), "") &amp; CHAR(10)) &amp;
IF(ISBLANK(V1297), "", SUBSTITUTE(V1297, CHAR(10), "") &amp; CHAR(10)) &amp;
IF(ISBLANK(Z1297), "", SUBSTITUTE(Z1297, CHAR(10), "") &amp; CHAR(10)) &amp;
CHAR(10) &amp;#REF!</f>
        <v>#REF!</v>
      </c>
      <c r="AI1297" s="19" t="s">
        <v>17912</v>
      </c>
      <c r="AJ1297" s="19" t="s">
        <v>17913</v>
      </c>
      <c r="AK1297" s="19" t="s">
        <v>17914</v>
      </c>
      <c r="AL1297" s="19" t="s">
        <v>17915</v>
      </c>
      <c r="AN1297" s="15" t="s">
        <v>21286</v>
      </c>
    </row>
    <row r="1298" spans="1:40" ht="120" x14ac:dyDescent="0.2">
      <c r="A1298" s="15" t="s">
        <v>5780</v>
      </c>
      <c r="B1298" s="19" t="s">
        <v>5781</v>
      </c>
      <c r="C1298" s="19" t="s">
        <v>5782</v>
      </c>
      <c r="D1298" s="19" t="s">
        <v>5783</v>
      </c>
      <c r="E1298" s="19" t="s">
        <v>5784</v>
      </c>
      <c r="F1298" s="19" t="s">
        <v>17904</v>
      </c>
      <c r="G1298" s="19" t="s">
        <v>17905</v>
      </c>
      <c r="H1298" s="19" t="s">
        <v>17906</v>
      </c>
      <c r="I1298" s="19" t="s">
        <v>17907</v>
      </c>
      <c r="J1298" s="19" t="s">
        <v>9067</v>
      </c>
      <c r="K1298" s="19" t="s">
        <v>9068</v>
      </c>
      <c r="L1298" s="19" t="s">
        <v>9069</v>
      </c>
      <c r="M1298" s="19" t="s">
        <v>9070</v>
      </c>
      <c r="N1298" s="19" t="s">
        <v>17908</v>
      </c>
      <c r="O1298" s="19" t="s">
        <v>17909</v>
      </c>
      <c r="P1298" s="19" t="s">
        <v>17910</v>
      </c>
      <c r="Q1298" s="19" t="s">
        <v>17911</v>
      </c>
      <c r="R1298" s="19" t="s">
        <v>9271</v>
      </c>
      <c r="S1298" s="19" t="s">
        <v>9224</v>
      </c>
      <c r="T1298" s="19" t="s">
        <v>9200</v>
      </c>
      <c r="U1298" s="19" t="s">
        <v>8807</v>
      </c>
      <c r="V1298" s="19" t="s">
        <v>8804</v>
      </c>
      <c r="W1298" s="19" t="s">
        <v>8805</v>
      </c>
      <c r="X1298" s="19" t="s">
        <v>8806</v>
      </c>
      <c r="Y1298" s="19" t="s">
        <v>9225</v>
      </c>
      <c r="AD1298" s="19" t="str">
        <f t="shared" si="55"/>
        <v xml:space="preserve">User-friendly
Anti-slip
Long-lasting
Sturdy
User-friendly tray, 43x33 cm in stylish, patterned wood laminate. The tray is equipped with an anti-slip surface that keeps plates, glasses and other items securely in place. Designed to be durable and sturdy, perfect for frequent use in restaurants, cafés and home environments. </v>
      </c>
      <c r="AE1298" s="19" t="str">
        <f t="shared" si="56"/>
        <v xml:space="preserve">Helppokäyttöinen
Luistamaton
Pitkäikäinen
Kestävä
Helppokäyttöinen tarjotin (43 x 33 cm) tyylikkäästi kuvioitua puulaminaattia. Tarjottimessa on luistamaton pinta, joka pitää lautaset, lasit ja muut esineet turvallisesti paikoillaan. Suunniteltu kestäväksi ja pitkäikäiseksi, mikä tekee siitä täydellisen toistuvaan käyttöön ravintoloissa, kahviloissa ja kotona. </v>
      </c>
      <c r="AF1298" s="19" t="str">
        <f t="shared" si="57"/>
        <v xml:space="preserve">Brukervennlig
Sklisikker
Solid
Holdbart
Brukervennlig brett 43x33 cm i stilfullt mønstret trelaminat. Brettet er utstyrt med en sklisikker flate som holder tallerkener, glass og andre gjenstander trygt på plass. Den er både slagfast og solid, og nettopp derfor passer den perfekt til hyppig bruk i restauranter, kafeer og hjemme. </v>
      </c>
      <c r="AG129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98" s="19" t="e">
        <f>IF(ISBLANK(J1298), "", SUBSTITUTE(J1298, CHAR(10), "") &amp; CHAR(10)) &amp;
IF(ISBLANK(N1298), "", SUBSTITUTE(N1298, CHAR(10), "") &amp; CHAR(10)) &amp;
IF(ISBLANK(R1298), "", SUBSTITUTE(R1298, CHAR(10), "") &amp; CHAR(10)) &amp;
IF(ISBLANK(V1298), "", SUBSTITUTE(V1298, CHAR(10), "") &amp; CHAR(10)) &amp;
IF(ISBLANK(Z1298), "", SUBSTITUTE(Z1298, CHAR(10), "") &amp; CHAR(10)) &amp;
CHAR(10) &amp;#REF!</f>
        <v>#REF!</v>
      </c>
      <c r="AI1298" s="19" t="s">
        <v>17912</v>
      </c>
      <c r="AJ1298" s="19" t="s">
        <v>17913</v>
      </c>
      <c r="AK1298" s="19" t="s">
        <v>17914</v>
      </c>
      <c r="AL1298" s="19" t="s">
        <v>17915</v>
      </c>
      <c r="AN1298" s="15" t="s">
        <v>21286</v>
      </c>
    </row>
    <row r="1299" spans="1:40" ht="90" x14ac:dyDescent="0.2">
      <c r="A1299" s="15" t="s">
        <v>5785</v>
      </c>
      <c r="B1299" s="19" t="s">
        <v>5786</v>
      </c>
      <c r="C1299" s="19" t="s">
        <v>5787</v>
      </c>
      <c r="D1299" s="19" t="s">
        <v>5788</v>
      </c>
      <c r="E1299" s="19" t="s">
        <v>5789</v>
      </c>
      <c r="F1299" s="19" t="s">
        <v>17916</v>
      </c>
      <c r="G1299" s="19" t="s">
        <v>17917</v>
      </c>
      <c r="H1299" s="19" t="s">
        <v>17918</v>
      </c>
      <c r="I1299" s="19" t="s">
        <v>17919</v>
      </c>
      <c r="J1299" s="19" t="s">
        <v>8995</v>
      </c>
      <c r="K1299" s="19" t="s">
        <v>8996</v>
      </c>
      <c r="L1299" s="19" t="s">
        <v>8863</v>
      </c>
      <c r="M1299" s="19" t="s">
        <v>8864</v>
      </c>
      <c r="N1299" s="19" t="s">
        <v>10160</v>
      </c>
      <c r="O1299" s="19" t="s">
        <v>10161</v>
      </c>
      <c r="P1299" s="19" t="s">
        <v>10162</v>
      </c>
      <c r="Q1299" s="19" t="s">
        <v>10163</v>
      </c>
      <c r="R1299" s="19" t="s">
        <v>9620</v>
      </c>
      <c r="S1299" s="19" t="s">
        <v>9621</v>
      </c>
      <c r="T1299" s="19" t="s">
        <v>9622</v>
      </c>
      <c r="U1299" s="19" t="s">
        <v>9623</v>
      </c>
      <c r="AD1299" s="19" t="str">
        <f t="shared" si="55"/>
        <v>Durable
Dishwasher safe
High-quality
A durable laminate tray from the Granit series, developed for professional use. Is dishwasher safe but must be hand-dried to ensure a long product lifespan. High-quality and durable design.</v>
      </c>
      <c r="AE1299" s="19" t="str">
        <f t="shared" si="56"/>
        <v>Kulutusta kestävä
Konepesun kestävä
Korkealaatuinen
Granit-sarjan kulutusta kestävä laminaattitarjotin. Suunniteltu ammattikäyttöön. Tuote on kuivattava konepesun jälkeen käsin pitkäaikaisen käytön takaamiseksi. Valmistettu korkealaatuiseksi ja erittäin kestäväksi.</v>
      </c>
      <c r="AF1299" s="19" t="str">
        <f t="shared" si="57"/>
        <v>Slitesterk
Tåler oppvaskmaskin
Høy kvalitet
Slitesterk laminatbrikke fra serien Granit, laget for profesjonell bruk. Kan vaskes i oppvaskmaskin, men må i så fall tørkes for hånd for å sikre lang levetid. Høy kvalitet og sterk motstandsdyktighet.</v>
      </c>
      <c r="AG129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299" s="19" t="e">
        <f>IF(ISBLANK(J1299), "", SUBSTITUTE(J1299, CHAR(10), "") &amp; CHAR(10)) &amp;
IF(ISBLANK(N1299), "", SUBSTITUTE(N1299, CHAR(10), "") &amp; CHAR(10)) &amp;
IF(ISBLANK(R1299), "", SUBSTITUTE(R1299, CHAR(10), "") &amp; CHAR(10)) &amp;
IF(ISBLANK(V1299), "", SUBSTITUTE(V1299, CHAR(10), "") &amp; CHAR(10)) &amp;
IF(ISBLANK(Z1299), "", SUBSTITUTE(Z1299, CHAR(10), "") &amp; CHAR(10)) &amp;
CHAR(10) &amp;#REF!</f>
        <v>#REF!</v>
      </c>
      <c r="AI1299" s="19" t="s">
        <v>17920</v>
      </c>
      <c r="AJ1299" s="19" t="s">
        <v>17921</v>
      </c>
      <c r="AK1299" s="19" t="s">
        <v>17922</v>
      </c>
      <c r="AL1299" s="19" t="s">
        <v>17923</v>
      </c>
      <c r="AN1299" s="15" t="s">
        <v>21286</v>
      </c>
    </row>
    <row r="1300" spans="1:40" ht="90" x14ac:dyDescent="0.2">
      <c r="A1300" s="15" t="s">
        <v>5790</v>
      </c>
      <c r="B1300" s="19" t="s">
        <v>5791</v>
      </c>
      <c r="C1300" s="19" t="s">
        <v>5792</v>
      </c>
      <c r="D1300" s="19" t="s">
        <v>5793</v>
      </c>
      <c r="E1300" s="19" t="s">
        <v>5794</v>
      </c>
      <c r="F1300" s="19" t="s">
        <v>17916</v>
      </c>
      <c r="G1300" s="19" t="s">
        <v>17924</v>
      </c>
      <c r="H1300" s="19" t="s">
        <v>17925</v>
      </c>
      <c r="I1300" s="19" t="s">
        <v>17919</v>
      </c>
      <c r="J1300" s="19" t="s">
        <v>8995</v>
      </c>
      <c r="K1300" s="19" t="s">
        <v>8996</v>
      </c>
      <c r="L1300" s="19" t="s">
        <v>8863</v>
      </c>
      <c r="M1300" s="19" t="s">
        <v>8864</v>
      </c>
      <c r="N1300" s="19" t="s">
        <v>10160</v>
      </c>
      <c r="O1300" s="19" t="s">
        <v>10161</v>
      </c>
      <c r="P1300" s="19" t="s">
        <v>10162</v>
      </c>
      <c r="Q1300" s="19" t="s">
        <v>10163</v>
      </c>
      <c r="R1300" s="19" t="s">
        <v>9620</v>
      </c>
      <c r="S1300" s="19" t="s">
        <v>9621</v>
      </c>
      <c r="T1300" s="19" t="s">
        <v>9622</v>
      </c>
      <c r="U1300" s="19" t="s">
        <v>9623</v>
      </c>
      <c r="AD1300" s="19" t="str">
        <f t="shared" si="55"/>
        <v>Durable
Dishwasher safe
High-quality
A durable laminate tray from the Granit series, developed for professional use. Is dishwasher safe, but must be hand-dried to ensure a long product lifespan. High-quality and durable design.</v>
      </c>
      <c r="AE1300" s="19" t="str">
        <f t="shared" si="56"/>
        <v>Kulutusta kestävä
Konepesun kestävä
Korkealaatuinen
Granit-sarjan kulutusta kestävä laminaattitarjotin. Suunniteltu ammattilaiskäyttöön. Tuote on kuivattava konepesun jälkeen käsin pitkäaikaisen käytön takaamiseksi. Valmistettu korkealaatuiseksi ja erittäin kestäväksi.</v>
      </c>
      <c r="AF1300" s="19" t="str">
        <f t="shared" si="57"/>
        <v>Slitesterk
Tåler oppvaskmaskin
Høy kvalitet
Slitesterk laminatbrikke fra serien Granit, laget for profesjonell bruk. Kan vaskes i oppvaskmaskin, men må i så fall tørkes for hånd for å sikre lang levetid. Høy kvalitet og sterk motstandsdyktighet.</v>
      </c>
      <c r="AG130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00" s="19" t="e">
        <f>IF(ISBLANK(J1300), "", SUBSTITUTE(J1300, CHAR(10), "") &amp; CHAR(10)) &amp;
IF(ISBLANK(N1300), "", SUBSTITUTE(N1300, CHAR(10), "") &amp; CHAR(10)) &amp;
IF(ISBLANK(R1300), "", SUBSTITUTE(R1300, CHAR(10), "") &amp; CHAR(10)) &amp;
IF(ISBLANK(V1300), "", SUBSTITUTE(V1300, CHAR(10), "") &amp; CHAR(10)) &amp;
IF(ISBLANK(Z1300), "", SUBSTITUTE(Z1300, CHAR(10), "") &amp; CHAR(10)) &amp;
CHAR(10) &amp;#REF!</f>
        <v>#REF!</v>
      </c>
      <c r="AI1300" s="19" t="s">
        <v>17920</v>
      </c>
      <c r="AJ1300" s="19" t="s">
        <v>17921</v>
      </c>
      <c r="AK1300" s="19" t="s">
        <v>17922</v>
      </c>
      <c r="AL1300" s="19" t="s">
        <v>17923</v>
      </c>
      <c r="AN1300" s="15" t="s">
        <v>21286</v>
      </c>
    </row>
    <row r="1301" spans="1:40" ht="120" x14ac:dyDescent="0.2">
      <c r="A1301" s="15" t="s">
        <v>5795</v>
      </c>
      <c r="B1301" s="19" t="s">
        <v>5796</v>
      </c>
      <c r="C1301" s="19" t="s">
        <v>5797</v>
      </c>
      <c r="D1301" s="19" t="s">
        <v>5798</v>
      </c>
      <c r="E1301" s="19" t="s">
        <v>5799</v>
      </c>
      <c r="F1301" s="19" t="s">
        <v>17926</v>
      </c>
      <c r="G1301" s="19" t="s">
        <v>17927</v>
      </c>
      <c r="H1301" s="19" t="s">
        <v>17928</v>
      </c>
      <c r="I1301" s="19" t="s">
        <v>17895</v>
      </c>
      <c r="J1301" s="19" t="s">
        <v>9055</v>
      </c>
      <c r="K1301" s="19" t="s">
        <v>9056</v>
      </c>
      <c r="L1301" s="19" t="s">
        <v>9057</v>
      </c>
      <c r="M1301" s="19" t="s">
        <v>9058</v>
      </c>
      <c r="N1301" s="19" t="s">
        <v>8804</v>
      </c>
      <c r="O1301" s="19" t="s">
        <v>8805</v>
      </c>
      <c r="P1301" s="19" t="s">
        <v>8806</v>
      </c>
      <c r="Q1301" s="19" t="s">
        <v>9225</v>
      </c>
      <c r="R1301" s="19" t="s">
        <v>9271</v>
      </c>
      <c r="S1301" s="19" t="s">
        <v>9224</v>
      </c>
      <c r="T1301" s="19" t="s">
        <v>9200</v>
      </c>
      <c r="U1301" s="19" t="s">
        <v>8807</v>
      </c>
      <c r="V1301" s="19" t="s">
        <v>9067</v>
      </c>
      <c r="W1301" s="19" t="s">
        <v>9068</v>
      </c>
      <c r="X1301" s="19" t="s">
        <v>9069</v>
      </c>
      <c r="Y1301" s="19" t="s">
        <v>9070</v>
      </c>
      <c r="AD1301" s="19" t="str">
        <f t="shared" si="55"/>
        <v xml:space="preserve">Functional
Sturdy
Long-lasting
User-friendly
Our durable laminate tray, 43x33 cm in black is the perfect combination of functionality and style. A robust and sustainable tray that can withstand daily use, perfect for hectic kitchens and serving environments. The tray can be used for serving food and drink, and as a practical workspace. </v>
      </c>
      <c r="AE1301" s="19" t="str">
        <f t="shared" si="56"/>
        <v xml:space="preserve">Käytännöllinen
Kestävä
Pitkäikäinen
Helppokäyttöinen
Tässä kulutusta kestävässä mustassa laminaattitarjottimessamme (43 x 33 cm) yhdistyvät täydellisesti käytännöllisyys ja tyylikkyys. Tarjotin kestää erittäin hyvin päivittäistä käyttöä, mikä tekee siitä täydellisen vilkkaisiin keittiöihin ja tarjoiluympäristöihin. Tarjotinta voi käyttää niin ruokien ja juomien tarjoiluun kuin käytännöllisenä työskentelyalustana. </v>
      </c>
      <c r="AF1301" s="19" t="str">
        <f t="shared" si="57"/>
        <v xml:space="preserve">Funksjonell
Holdbart
Solid
Brukervennlig
Vårt slitesterke laminatbrett 43x33 cm i hvit farge er den perfekte kombinasjonen av funksjonalitet og stil. Et solid og slitesterkt brett som tåler daglig bruk, noe som gjør det svært ideelt til livlige kjøkken og serveringsmiljøer. Brettet fungerer like godt til servering av mat og drikke, som en praktisk arbeidsflate. </v>
      </c>
      <c r="AG130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01" s="19" t="e">
        <f>IF(ISBLANK(J1301), "", SUBSTITUTE(J1301, CHAR(10), "") &amp; CHAR(10)) &amp;
IF(ISBLANK(N1301), "", SUBSTITUTE(N1301, CHAR(10), "") &amp; CHAR(10)) &amp;
IF(ISBLANK(R1301), "", SUBSTITUTE(R1301, CHAR(10), "") &amp; CHAR(10)) &amp;
IF(ISBLANK(V1301), "", SUBSTITUTE(V1301, CHAR(10), "") &amp; CHAR(10)) &amp;
IF(ISBLANK(Z1301), "", SUBSTITUTE(Z1301, CHAR(10), "") &amp; CHAR(10)) &amp;
CHAR(10) &amp;#REF!</f>
        <v>#REF!</v>
      </c>
      <c r="AI1301" s="19" t="s">
        <v>17896</v>
      </c>
      <c r="AJ1301" s="19" t="s">
        <v>17897</v>
      </c>
      <c r="AK1301" s="19" t="s">
        <v>17898</v>
      </c>
      <c r="AL1301" s="19" t="s">
        <v>17929</v>
      </c>
      <c r="AN1301" s="15" t="s">
        <v>21286</v>
      </c>
    </row>
    <row r="1302" spans="1:40" ht="120" x14ac:dyDescent="0.2">
      <c r="A1302" s="15" t="s">
        <v>5800</v>
      </c>
      <c r="B1302" s="19" t="s">
        <v>5801</v>
      </c>
      <c r="C1302" s="19" t="s">
        <v>5802</v>
      </c>
      <c r="D1302" s="19" t="s">
        <v>5803</v>
      </c>
      <c r="E1302" s="19" t="s">
        <v>5804</v>
      </c>
      <c r="F1302" s="19" t="s">
        <v>17930</v>
      </c>
      <c r="G1302" s="19" t="s">
        <v>17931</v>
      </c>
      <c r="H1302" s="19" t="s">
        <v>17932</v>
      </c>
      <c r="I1302" s="19" t="s">
        <v>17903</v>
      </c>
      <c r="J1302" s="19" t="s">
        <v>9055</v>
      </c>
      <c r="K1302" s="19" t="s">
        <v>9056</v>
      </c>
      <c r="L1302" s="19" t="s">
        <v>9057</v>
      </c>
      <c r="M1302" s="19" t="s">
        <v>9058</v>
      </c>
      <c r="N1302" s="19" t="s">
        <v>8804</v>
      </c>
      <c r="O1302" s="19" t="s">
        <v>8805</v>
      </c>
      <c r="P1302" s="19" t="s">
        <v>8806</v>
      </c>
      <c r="Q1302" s="19" t="s">
        <v>9225</v>
      </c>
      <c r="R1302" s="19" t="s">
        <v>9271</v>
      </c>
      <c r="S1302" s="19" t="s">
        <v>9224</v>
      </c>
      <c r="T1302" s="19" t="s">
        <v>9200</v>
      </c>
      <c r="U1302" s="19" t="s">
        <v>8807</v>
      </c>
      <c r="V1302" s="19" t="s">
        <v>9067</v>
      </c>
      <c r="W1302" s="19" t="s">
        <v>9068</v>
      </c>
      <c r="X1302" s="19" t="s">
        <v>9069</v>
      </c>
      <c r="Y1302" s="19" t="s">
        <v>9070</v>
      </c>
      <c r="AD1302" s="19" t="str">
        <f t="shared" si="55"/>
        <v xml:space="preserve">Functional
Sturdy
Long-lasting
User-friendly
Our durable laminate tray, 36x28 cm in black is the perfect combination of functionality and style. A robust and sustainable tray that can withstand daily use, perfect for hectic kitchens and serving environments. The tray can be used for serving food and drink, and as a practical workspace. </v>
      </c>
      <c r="AE1302" s="19" t="str">
        <f t="shared" si="56"/>
        <v xml:space="preserve">Käytännöllinen
Kestävä
Pitkäikäinen
Helppokäyttöinen
Tässä kulutusta kestävässä mustassa laminaattitarjottimessamme (36 x 28 cm) yhdistyvät täydellisesti käytännöllisyys ja tyylikkyys. Tarjotin kestää erittäin hyvin päivittäistä käyttöä, mikä tekee siitä täydellisen vilkkaisiin keittiöihin ja tarjoiluympäristöihin. Tarjotinta voi käyttää niin ruokien ja juomien tarjoiluun kuin käytännöllisenä työskentelyalustana. </v>
      </c>
      <c r="AF1302" s="19" t="str">
        <f t="shared" si="57"/>
        <v xml:space="preserve">Funksjonell
Holdbart
Solid
Brukervennlig
Vårt slitesterke laminatbrett 36x28 cm i hvit farge er den perfekte kombinasjonen av funksjonalitet og stil. Et solid og slitesterkt brett som tåler daglig bruk, noe som gjør det svært ideelt til livlige kjøkken og serveringsmiljøer. Brettet fungerer like godt til servering av mat og drikke, som en praktisk arbeidsflate. </v>
      </c>
      <c r="AG130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02" s="19" t="e">
        <f>IF(ISBLANK(J1302), "", SUBSTITUTE(J1302, CHAR(10), "") &amp; CHAR(10)) &amp;
IF(ISBLANK(N1302), "", SUBSTITUTE(N1302, CHAR(10), "") &amp; CHAR(10)) &amp;
IF(ISBLANK(R1302), "", SUBSTITUTE(R1302, CHAR(10), "") &amp; CHAR(10)) &amp;
IF(ISBLANK(V1302), "", SUBSTITUTE(V1302, CHAR(10), "") &amp; CHAR(10)) &amp;
IF(ISBLANK(Z1302), "", SUBSTITUTE(Z1302, CHAR(10), "") &amp; CHAR(10)) &amp;
CHAR(10) &amp;#REF!</f>
        <v>#REF!</v>
      </c>
      <c r="AI1302" s="19" t="s">
        <v>17896</v>
      </c>
      <c r="AJ1302" s="19" t="s">
        <v>17897</v>
      </c>
      <c r="AK1302" s="19" t="s">
        <v>17898</v>
      </c>
      <c r="AL1302" s="19" t="s">
        <v>17929</v>
      </c>
      <c r="AN1302" s="15" t="s">
        <v>21286</v>
      </c>
    </row>
    <row r="1303" spans="1:40" ht="120" x14ac:dyDescent="0.2">
      <c r="A1303" s="15" t="s">
        <v>5805</v>
      </c>
      <c r="B1303" s="19" t="s">
        <v>5806</v>
      </c>
      <c r="C1303" s="19" t="s">
        <v>5807</v>
      </c>
      <c r="D1303" s="19" t="s">
        <v>5808</v>
      </c>
      <c r="E1303" s="19" t="s">
        <v>5809</v>
      </c>
      <c r="F1303" s="19" t="s">
        <v>17933</v>
      </c>
      <c r="G1303" s="19" t="s">
        <v>17934</v>
      </c>
      <c r="H1303" s="19" t="s">
        <v>17935</v>
      </c>
      <c r="I1303" s="19" t="s">
        <v>17936</v>
      </c>
      <c r="J1303" s="19" t="s">
        <v>17937</v>
      </c>
      <c r="K1303" s="19" t="s">
        <v>17938</v>
      </c>
      <c r="L1303" s="19" t="s">
        <v>17939</v>
      </c>
      <c r="M1303" s="19" t="s">
        <v>17940</v>
      </c>
      <c r="N1303" s="19" t="s">
        <v>9067</v>
      </c>
      <c r="O1303" s="19" t="s">
        <v>9068</v>
      </c>
      <c r="P1303" s="19" t="s">
        <v>9069</v>
      </c>
      <c r="Q1303" s="19" t="s">
        <v>9070</v>
      </c>
      <c r="R1303" s="19" t="s">
        <v>17941</v>
      </c>
      <c r="S1303" s="19" t="s">
        <v>17942</v>
      </c>
      <c r="T1303" s="19" t="s">
        <v>17943</v>
      </c>
      <c r="U1303" s="19" t="s">
        <v>17944</v>
      </c>
      <c r="V1303" s="19" t="s">
        <v>17945</v>
      </c>
      <c r="W1303" s="19" t="s">
        <v>17946</v>
      </c>
      <c r="X1303" s="19" t="s">
        <v>17947</v>
      </c>
      <c r="Y1303" s="19" t="s">
        <v>17948</v>
      </c>
      <c r="AD1303" s="19" t="str">
        <f t="shared" si="55"/>
        <v xml:space="preserve">Laminated 
User-friendly
Can withstand temperatures between 10°C – 100°C.
Matt textured finish
Sound-absorbent tray, 43x33 cm in laminated kraft paper with a matte textured finish for a more authentic look. The tray is perfect for different types of serving environments and can withstand temperatures from 10°C to 100°C. Designed to withstand daily use. </v>
      </c>
      <c r="AE1303" s="19" t="str">
        <f t="shared" si="56"/>
        <v xml:space="preserve">Laminoitu 
Helppokäyttöinen
Kestää lämpötiloja välilllä 10–100 °C.
Matta teksturoitu pinta
Tämän laminoidusta voimapaperista valmistetun vaalean tarjottimen (43 x 33 cm) matta teksturoitu pinta takaa aidomman ilmeen. Tarjotin toimii erinomaisesti erilaisissa tarjoiluympäristöissä ja kestää lämpötiloja välillä 10 °C...100 °C. Suunniteltu kestämään päivittäistä kulutusta. </v>
      </c>
      <c r="AF1303" s="19" t="str">
        <f t="shared" si="57"/>
        <v xml:space="preserve">Laminert 
Brukervennlig
Tåler temperaturer på mellom 10°C - 100°C.
Matt teksturert finish
Lys brikke 43x33 cm i laminert kraftpapir med en matt teksturert finish for en mer ekte look. Brettet passer perfekt i ulike typer serveringsmiljøer og tåler temperaturer mellom 10°C og 100°C. Beregnet for å tåle daglig slitasje. </v>
      </c>
      <c r="AG130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03" s="19" t="e">
        <f>IF(ISBLANK(J1303), "", SUBSTITUTE(J1303, CHAR(10), "") &amp; CHAR(10)) &amp;
IF(ISBLANK(N1303), "", SUBSTITUTE(N1303, CHAR(10), "") &amp; CHAR(10)) &amp;
IF(ISBLANK(R1303), "", SUBSTITUTE(R1303, CHAR(10), "") &amp; CHAR(10)) &amp;
IF(ISBLANK(V1303), "", SUBSTITUTE(V1303, CHAR(10), "") &amp; CHAR(10)) &amp;
IF(ISBLANK(Z1303), "", SUBSTITUTE(Z1303, CHAR(10), "") &amp; CHAR(10)) &amp;
CHAR(10) &amp;#REF!</f>
        <v>#REF!</v>
      </c>
      <c r="AI1303" s="19" t="s">
        <v>17949</v>
      </c>
      <c r="AJ1303" s="19" t="s">
        <v>17950</v>
      </c>
      <c r="AK1303" s="19" t="s">
        <v>17951</v>
      </c>
      <c r="AL1303" s="19" t="s">
        <v>17952</v>
      </c>
      <c r="AM1303" s="19" t="s">
        <v>20</v>
      </c>
      <c r="AN1303" s="15" t="s">
        <v>21286</v>
      </c>
    </row>
    <row r="1304" spans="1:40" ht="120" x14ac:dyDescent="0.2">
      <c r="A1304" s="15" t="s">
        <v>5810</v>
      </c>
      <c r="B1304" s="19" t="s">
        <v>5811</v>
      </c>
      <c r="C1304" s="19" t="s">
        <v>5812</v>
      </c>
      <c r="D1304" s="19" t="s">
        <v>5813</v>
      </c>
      <c r="E1304" s="19" t="s">
        <v>5814</v>
      </c>
      <c r="F1304" s="19" t="s">
        <v>17953</v>
      </c>
      <c r="G1304" s="19" t="s">
        <v>17954</v>
      </c>
      <c r="H1304" s="19" t="s">
        <v>17955</v>
      </c>
      <c r="I1304" s="19" t="s">
        <v>17956</v>
      </c>
      <c r="J1304" s="19" t="s">
        <v>17937</v>
      </c>
      <c r="K1304" s="19" t="s">
        <v>17938</v>
      </c>
      <c r="L1304" s="19" t="s">
        <v>17939</v>
      </c>
      <c r="M1304" s="19" t="s">
        <v>17940</v>
      </c>
      <c r="N1304" s="19" t="s">
        <v>9067</v>
      </c>
      <c r="O1304" s="19" t="s">
        <v>9068</v>
      </c>
      <c r="P1304" s="19" t="s">
        <v>9069</v>
      </c>
      <c r="Q1304" s="19" t="s">
        <v>9070</v>
      </c>
      <c r="R1304" s="19" t="s">
        <v>17941</v>
      </c>
      <c r="S1304" s="19" t="s">
        <v>17942</v>
      </c>
      <c r="T1304" s="19" t="s">
        <v>17943</v>
      </c>
      <c r="U1304" s="19" t="s">
        <v>17944</v>
      </c>
      <c r="V1304" s="19" t="s">
        <v>17945</v>
      </c>
      <c r="W1304" s="19" t="s">
        <v>17946</v>
      </c>
      <c r="X1304" s="19" t="s">
        <v>17947</v>
      </c>
      <c r="Y1304" s="19" t="s">
        <v>17948</v>
      </c>
      <c r="AD1304" s="19" t="str">
        <f t="shared" si="55"/>
        <v xml:space="preserve">Laminated 
User-friendly
Can withstand temperatures between 10°C – 100°C.
Matt textured finish
Dark tray, 43x33 cm in laminated kraft paper with a matte textured finish for a more authentic look. The tray is perfect for different types of serving environments and can withstand temperatures from 10°C to 100°C. Designed to withstand daily use. </v>
      </c>
      <c r="AE1304" s="19" t="str">
        <f t="shared" si="56"/>
        <v xml:space="preserve">Laminoitu 
Helppokäyttöinen
Kestää lämpötiloja välilllä 10–100 °C.
Matta teksturoitu pinta
Tämän laminoidusta voimapaperista valmistetun tumman tarjottimen (43 x 33 cm) matta teksturoitu pinta takaa aidomman ilmeen. Tarjotin toimii erinomaisesti erilaisissa tarjoiluympäristöissä ja kestää lämpötiloja välillä 10 °C...100 °C. Suunniteltu kestämään päivittäistä kulutusta. </v>
      </c>
      <c r="AF1304" s="19" t="str">
        <f t="shared" si="57"/>
        <v xml:space="preserve">Laminert 
Brukervennlig
Tåler temperaturer på mellom 10°C - 100°C.
Matt teksturert finish
Mørk brikke 43x33 cm i laminert kraftpapir med en matt teksturert finish for en mer ekte look. Brettet passer perfekt i ulike typer serveringsmiljøer og tåler temperaturer mellom 10°C og 100°C. Beregnet for å tåle daglig slitasje. </v>
      </c>
      <c r="AG130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04" s="19" t="e">
        <f>IF(ISBLANK(J1304), "", SUBSTITUTE(J1304, CHAR(10), "") &amp; CHAR(10)) &amp;
IF(ISBLANK(N1304), "", SUBSTITUTE(N1304, CHAR(10), "") &amp; CHAR(10)) &amp;
IF(ISBLANK(R1304), "", SUBSTITUTE(R1304, CHAR(10), "") &amp; CHAR(10)) &amp;
IF(ISBLANK(V1304), "", SUBSTITUTE(V1304, CHAR(10), "") &amp; CHAR(10)) &amp;
IF(ISBLANK(Z1304), "", SUBSTITUTE(Z1304, CHAR(10), "") &amp; CHAR(10)) &amp;
CHAR(10) &amp;#REF!</f>
        <v>#REF!</v>
      </c>
      <c r="AI1304" s="19" t="s">
        <v>17949</v>
      </c>
      <c r="AJ1304" s="19" t="s">
        <v>17950</v>
      </c>
      <c r="AK1304" s="19" t="s">
        <v>17951</v>
      </c>
      <c r="AL1304" s="19" t="s">
        <v>17952</v>
      </c>
      <c r="AM1304" s="19" t="s">
        <v>20</v>
      </c>
      <c r="AN1304" s="15" t="s">
        <v>21286</v>
      </c>
    </row>
    <row r="1305" spans="1:40" ht="135" x14ac:dyDescent="0.2">
      <c r="A1305" s="15" t="s">
        <v>5815</v>
      </c>
      <c r="B1305" s="19" t="s">
        <v>5816</v>
      </c>
      <c r="C1305" s="19" t="s">
        <v>5817</v>
      </c>
      <c r="D1305" s="19" t="s">
        <v>5818</v>
      </c>
      <c r="E1305" s="19" t="s">
        <v>5819</v>
      </c>
      <c r="F1305" s="19" t="s">
        <v>17957</v>
      </c>
      <c r="G1305" s="19" t="s">
        <v>17958</v>
      </c>
      <c r="H1305" s="19" t="s">
        <v>17959</v>
      </c>
      <c r="I1305" s="19" t="s">
        <v>17960</v>
      </c>
      <c r="J1305" s="19" t="s">
        <v>9223</v>
      </c>
      <c r="K1305" s="19" t="s">
        <v>9224</v>
      </c>
      <c r="L1305" s="19" t="s">
        <v>9200</v>
      </c>
      <c r="M1305" s="19" t="s">
        <v>8807</v>
      </c>
      <c r="N1305" s="19" t="s">
        <v>17961</v>
      </c>
      <c r="O1305" s="19" t="s">
        <v>17962</v>
      </c>
      <c r="P1305" s="19" t="s">
        <v>17963</v>
      </c>
      <c r="Q1305" s="19" t="s">
        <v>17964</v>
      </c>
      <c r="R1305" s="19" t="s">
        <v>9063</v>
      </c>
      <c r="S1305" s="19" t="s">
        <v>9064</v>
      </c>
      <c r="T1305" s="19" t="s">
        <v>9065</v>
      </c>
      <c r="U1305" s="19" t="s">
        <v>9066</v>
      </c>
      <c r="V1305" s="19" t="s">
        <v>17965</v>
      </c>
      <c r="W1305" s="19" t="s">
        <v>9355</v>
      </c>
      <c r="X1305" s="19" t="s">
        <v>9356</v>
      </c>
      <c r="Y1305" s="19" t="s">
        <v>9357</v>
      </c>
      <c r="Z1305" s="15" t="s">
        <v>17966</v>
      </c>
      <c r="AA1305" s="15" t="s">
        <v>17967</v>
      </c>
      <c r="AB1305" s="15" t="s">
        <v>17968</v>
      </c>
      <c r="AC1305" s="15" t="s">
        <v>17969</v>
      </c>
      <c r="AD1305" s="19" t="str">
        <f t="shared" si="55"/>
        <v>Long-lasting
Fits our canteens of the same size
Withstands temperatures from -20°C to 100°C 
Can withstand daily wear and tear
Outlet for scooping
Sustainable transparent lid with a hatch for a scoop in gastronorm size GN 1/1, which goes with our polycarbonate canteens of the same size. The lid can withstand temperatures from -20°C to 100°C and can be used daily in professional establishments.</v>
      </c>
      <c r="AE1305" s="19" t="str">
        <f t="shared" si="56"/>
        <v>Pitkäikäinen
Sopii samankokoisiin GN-astioihin
Kestää lämpötiloja välillä -20 °C...+100 °C 
Kestää päivittäistä kulutusta
Kauhakolo
Tässä kestävässä, läpinäkyvässä gastronorm-koon GN 1/1 kannessa on kauhakolo, ja se sopii samankokoisiin polykarbonaatista valmistettuihin GN-astioihimme. Kansi kestää päivittäistä ammattikäyttöä sekä lämpötiloja välillä -20 °C...100 °C.</v>
      </c>
      <c r="AF1305" s="19" t="str">
        <f t="shared" si="57"/>
        <v>Solid
Passer våre flasker med samme størrelse
Tåler temperaturer fra -20°C til 100°C 
Tåler daglig slitasje
Uttak for øse
Solid gjennomsiktig lokk med uttak for øse i gastronormstørrelse, GN 1/1, som passer våre kantiner i polykarbonat med samme størrelse. Lokket tåler temperaturer fra -20°C til 100°C og er beregnet for daglig bruk i profesjonelle miljøer.</v>
      </c>
      <c r="AG130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05" s="19" t="e">
        <f>IF(ISBLANK(J1305), "", SUBSTITUTE(J1305, CHAR(10), "") &amp; CHAR(10)) &amp;
IF(ISBLANK(N1305), "", SUBSTITUTE(N1305, CHAR(10), "") &amp; CHAR(10)) &amp;
IF(ISBLANK(R1305), "", SUBSTITUTE(R1305, CHAR(10), "") &amp; CHAR(10)) &amp;
IF(ISBLANK(V1305), "", SUBSTITUTE(V1305, CHAR(10), "") &amp; CHAR(10)) &amp;
IF(ISBLANK(Z1305), "", SUBSTITUTE(Z1305, CHAR(10), "") &amp; CHAR(10)) &amp;
CHAR(10) &amp;#REF!</f>
        <v>#REF!</v>
      </c>
      <c r="AI1305" s="19" t="s">
        <v>17970</v>
      </c>
      <c r="AJ1305" s="19" t="s">
        <v>17971</v>
      </c>
      <c r="AK1305" s="19" t="s">
        <v>17972</v>
      </c>
      <c r="AL1305" s="19" t="s">
        <v>17973</v>
      </c>
      <c r="AM1305" s="19" t="s">
        <v>20</v>
      </c>
      <c r="AN1305" s="15" t="s">
        <v>21287</v>
      </c>
    </row>
    <row r="1306" spans="1:40" ht="120" x14ac:dyDescent="0.2">
      <c r="A1306" s="15" t="s">
        <v>5824</v>
      </c>
      <c r="B1306" s="19" t="s">
        <v>5825</v>
      </c>
      <c r="C1306" s="19" t="s">
        <v>5826</v>
      </c>
      <c r="D1306" s="19" t="s">
        <v>5827</v>
      </c>
      <c r="E1306" s="19" t="s">
        <v>5828</v>
      </c>
      <c r="F1306" s="19" t="s">
        <v>17974</v>
      </c>
      <c r="G1306" s="19" t="s">
        <v>17975</v>
      </c>
      <c r="H1306" s="19" t="s">
        <v>17976</v>
      </c>
      <c r="I1306" s="19" t="s">
        <v>17977</v>
      </c>
      <c r="J1306" s="19" t="s">
        <v>9223</v>
      </c>
      <c r="K1306" s="19" t="s">
        <v>9224</v>
      </c>
      <c r="L1306" s="19" t="s">
        <v>9200</v>
      </c>
      <c r="M1306" s="19" t="s">
        <v>8807</v>
      </c>
      <c r="N1306" s="19" t="s">
        <v>17961</v>
      </c>
      <c r="O1306" s="19" t="s">
        <v>17962</v>
      </c>
      <c r="P1306" s="19" t="s">
        <v>17963</v>
      </c>
      <c r="Q1306" s="19" t="s">
        <v>17964</v>
      </c>
      <c r="R1306" s="19" t="s">
        <v>17978</v>
      </c>
      <c r="S1306" s="19" t="s">
        <v>17979</v>
      </c>
      <c r="T1306" s="19" t="s">
        <v>17980</v>
      </c>
      <c r="U1306" s="19" t="s">
        <v>17981</v>
      </c>
      <c r="V1306" s="19" t="s">
        <v>17965</v>
      </c>
      <c r="W1306" s="19" t="s">
        <v>9355</v>
      </c>
      <c r="X1306" s="19" t="s">
        <v>9356</v>
      </c>
      <c r="Y1306" s="19" t="s">
        <v>9357</v>
      </c>
      <c r="AD1306" s="19" t="str">
        <f t="shared" si="55"/>
        <v>Long-lasting
Fits our canteens of the same size
Withstands temperatures from -20°C to 100°C
Can withstand daily wear and tear
Sustainable transparent lid in gastronorm size GN 1/2, which goes with our polycarbonate canteens of the same size. The lid can withstand temperatures from -20°C to 100°C and can be used daily in professional establishments.</v>
      </c>
      <c r="AE1306" s="19" t="str">
        <f t="shared" si="56"/>
        <v>Pitkäikäinen
Sopii samankokoisiin GN-astioihin
Kestää lämpötiloja välillä -20 °C...+100 °C
Kestää päivittäistä kulutusta
Tämä kestävä, läpinäkyvä kansi on gastronorm-kokoa GN 1/2, ja se sopii samankokoisiin polykarbonaatista valmistettuihin GN-astioihimme. Kansi kestää päivittäistä ammattikäyttöä sekä lämpötiloja välillä -20 °C...100 °C.</v>
      </c>
      <c r="AF1306" s="19" t="str">
        <f t="shared" si="57"/>
        <v>Solid
Passer våre flasker med samme størrelse
Tåler temperaturer fra -20°C til 100°C
Tåler daglig slitasje
Solid gjennomsiktig lokk i gastronormstørrelse, GN 1/2, som passer våre kantiner i polykarbonat med samme størrelse. Lokket tåler temperaturer fra -20°C til 100°C og er beregnet for daglig bruk i profesjonelle miljøer.</v>
      </c>
      <c r="AG130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06" s="19" t="e">
        <f>IF(ISBLANK(J1306), "", SUBSTITUTE(J1306, CHAR(10), "") &amp; CHAR(10)) &amp;
IF(ISBLANK(N1306), "", SUBSTITUTE(N1306, CHAR(10), "") &amp; CHAR(10)) &amp;
IF(ISBLANK(R1306), "", SUBSTITUTE(R1306, CHAR(10), "") &amp; CHAR(10)) &amp;
IF(ISBLANK(V1306), "", SUBSTITUTE(V1306, CHAR(10), "") &amp; CHAR(10)) &amp;
IF(ISBLANK(Z1306), "", SUBSTITUTE(Z1306, CHAR(10), "") &amp; CHAR(10)) &amp;
CHAR(10) &amp;#REF!</f>
        <v>#REF!</v>
      </c>
      <c r="AI1306" s="19" t="s">
        <v>17982</v>
      </c>
      <c r="AJ1306" s="19" t="s">
        <v>17983</v>
      </c>
      <c r="AK1306" s="19" t="s">
        <v>17984</v>
      </c>
      <c r="AL1306" s="19" t="s">
        <v>17985</v>
      </c>
      <c r="AM1306" s="19" t="s">
        <v>20</v>
      </c>
      <c r="AN1306" s="15" t="s">
        <v>21287</v>
      </c>
    </row>
    <row r="1307" spans="1:40" ht="135" x14ac:dyDescent="0.2">
      <c r="A1307" s="15" t="s">
        <v>5829</v>
      </c>
      <c r="B1307" s="19" t="s">
        <v>5830</v>
      </c>
      <c r="C1307" s="19" t="s">
        <v>5831</v>
      </c>
      <c r="D1307" s="19" t="s">
        <v>5832</v>
      </c>
      <c r="E1307" s="19" t="s">
        <v>5833</v>
      </c>
      <c r="F1307" s="19" t="s">
        <v>17986</v>
      </c>
      <c r="G1307" s="19" t="s">
        <v>17987</v>
      </c>
      <c r="H1307" s="19" t="s">
        <v>17988</v>
      </c>
      <c r="I1307" s="19" t="s">
        <v>17989</v>
      </c>
      <c r="J1307" s="19" t="s">
        <v>9223</v>
      </c>
      <c r="K1307" s="19" t="s">
        <v>9224</v>
      </c>
      <c r="L1307" s="19" t="s">
        <v>9200</v>
      </c>
      <c r="M1307" s="19" t="s">
        <v>8807</v>
      </c>
      <c r="N1307" s="19" t="s">
        <v>17961</v>
      </c>
      <c r="O1307" s="19" t="s">
        <v>17962</v>
      </c>
      <c r="P1307" s="19" t="s">
        <v>17963</v>
      </c>
      <c r="Q1307" s="19" t="s">
        <v>17964</v>
      </c>
      <c r="R1307" s="19" t="s">
        <v>9063</v>
      </c>
      <c r="S1307" s="19" t="s">
        <v>9064</v>
      </c>
      <c r="T1307" s="19" t="s">
        <v>9065</v>
      </c>
      <c r="U1307" s="19" t="s">
        <v>9066</v>
      </c>
      <c r="V1307" s="19" t="s">
        <v>17965</v>
      </c>
      <c r="W1307" s="19" t="s">
        <v>9355</v>
      </c>
      <c r="X1307" s="19" t="s">
        <v>9356</v>
      </c>
      <c r="Y1307" s="19" t="s">
        <v>9357</v>
      </c>
      <c r="Z1307" s="15" t="s">
        <v>17966</v>
      </c>
      <c r="AA1307" s="15" t="s">
        <v>17967</v>
      </c>
      <c r="AB1307" s="15" t="s">
        <v>17968</v>
      </c>
      <c r="AC1307" s="15" t="s">
        <v>17969</v>
      </c>
      <c r="AD1307" s="19" t="str">
        <f t="shared" si="55"/>
        <v>Long-lasting
Fits our canteens of the same size
Withstands temperatures from -20°C to 100°C 
Can withstand daily wear and tear
Outlet for scooping
Sustainable transparent lid with an opening for a scoop in gastronorm size GN 1/2, which goes with our polycarbonate canteens of the same size. The lid can withstand temperatures from -20°C to 100°C and can be used daily in professional establishments.</v>
      </c>
      <c r="AE1307" s="19" t="str">
        <f t="shared" si="56"/>
        <v>Pitkäikäinen
Sopii samankokoisiin GN-astioihin
Kestää lämpötiloja välillä -20 °C...+100 °C 
Kestää päivittäistä kulutusta
Kauhakolo
Tässä kestävässä, läpinäkyvässä gastronorm-koon GN 1/2 kannessa on kauhakolo, ja se sopii samankokoisiin polykarbonaatista valmistettuihin GN-astioihimme. Kansi kestää päivittäistä ammattikäyttöä sekä lämpötiloja välillä -20 °C...100 °C.</v>
      </c>
      <c r="AF1307" s="19" t="str">
        <f t="shared" si="57"/>
        <v>Solid
Passer våre flasker med samme størrelse
Tåler temperaturer fra -20°C til 100°C 
Tåler daglig slitasje
Uttak for øse
Solid gjennomsiktig lokk med uttak for øse i gastronormstørrelse, GN 1/2, som passer våre kantiner i polykarbonat med samme størrelse. Lokket tåler temperaturer fra -20°C til 100°C og er beregnet for daglig bruk i profesjonelle miljøer.</v>
      </c>
      <c r="AG130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07" s="19" t="e">
        <f>IF(ISBLANK(J1307), "", SUBSTITUTE(J1307, CHAR(10), "") &amp; CHAR(10)) &amp;
IF(ISBLANK(N1307), "", SUBSTITUTE(N1307, CHAR(10), "") &amp; CHAR(10)) &amp;
IF(ISBLANK(R1307), "", SUBSTITUTE(R1307, CHAR(10), "") &amp; CHAR(10)) &amp;
IF(ISBLANK(V1307), "", SUBSTITUTE(V1307, CHAR(10), "") &amp; CHAR(10)) &amp;
IF(ISBLANK(Z1307), "", SUBSTITUTE(Z1307, CHAR(10), "") &amp; CHAR(10)) &amp;
CHAR(10) &amp;#REF!</f>
        <v>#REF!</v>
      </c>
      <c r="AI1307" s="19" t="s">
        <v>17970</v>
      </c>
      <c r="AJ1307" s="19" t="s">
        <v>17971</v>
      </c>
      <c r="AK1307" s="19" t="s">
        <v>17972</v>
      </c>
      <c r="AL1307" s="19" t="s">
        <v>17973</v>
      </c>
      <c r="AM1307" s="19" t="s">
        <v>20</v>
      </c>
      <c r="AN1307" s="15" t="s">
        <v>21287</v>
      </c>
    </row>
    <row r="1308" spans="1:40" ht="30" x14ac:dyDescent="0.2">
      <c r="A1308" s="15" t="s">
        <v>5834</v>
      </c>
      <c r="B1308" s="19" t="s">
        <v>5835</v>
      </c>
      <c r="C1308" s="19" t="s">
        <v>5836</v>
      </c>
      <c r="D1308" s="19" t="s">
        <v>5837</v>
      </c>
      <c r="E1308" s="19" t="s">
        <v>5838</v>
      </c>
      <c r="F1308" s="19" t="s">
        <v>17990</v>
      </c>
      <c r="G1308" s="19" t="s">
        <v>17991</v>
      </c>
      <c r="H1308" s="19" t="s">
        <v>17992</v>
      </c>
      <c r="I1308" s="19" t="s">
        <v>17990</v>
      </c>
      <c r="AD1308" s="19" t="str">
        <f t="shared" si="55"/>
        <v xml:space="preserve">
Polycarbonate</v>
      </c>
      <c r="AE1308" s="19" t="str">
        <f t="shared" si="56"/>
        <v xml:space="preserve">
Kirkasta polykarbonaattia</v>
      </c>
      <c r="AF1308" s="19" t="str">
        <f t="shared" si="57"/>
        <v xml:space="preserve">
Klar polykarbonat</v>
      </c>
      <c r="AG130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08" s="19" t="e">
        <f>IF(ISBLANK(J1308), "", SUBSTITUTE(J1308, CHAR(10), "") &amp; CHAR(10)) &amp;
IF(ISBLANK(N1308), "", SUBSTITUTE(N1308, CHAR(10), "") &amp; CHAR(10)) &amp;
IF(ISBLANK(R1308), "", SUBSTITUTE(R1308, CHAR(10), "") &amp; CHAR(10)) &amp;
IF(ISBLANK(V1308), "", SUBSTITUTE(V1308, CHAR(10), "") &amp; CHAR(10)) &amp;
IF(ISBLANK(Z1308), "", SUBSTITUTE(Z1308, CHAR(10), "") &amp; CHAR(10)) &amp;
CHAR(10) &amp;#REF!</f>
        <v>#REF!</v>
      </c>
      <c r="AI1308" s="19" t="s">
        <v>255</v>
      </c>
      <c r="AJ1308" s="19" t="s">
        <v>255</v>
      </c>
      <c r="AK1308" s="19" t="s">
        <v>255</v>
      </c>
      <c r="AL1308" s="19" t="s">
        <v>255</v>
      </c>
      <c r="AM1308" s="19" t="s">
        <v>20</v>
      </c>
      <c r="AN1308" s="15" t="s">
        <v>21287</v>
      </c>
    </row>
    <row r="1309" spans="1:40" ht="90" x14ac:dyDescent="0.2">
      <c r="A1309" s="15" t="s">
        <v>5839</v>
      </c>
      <c r="B1309" s="19" t="s">
        <v>5840</v>
      </c>
      <c r="C1309" s="19" t="s">
        <v>5841</v>
      </c>
      <c r="D1309" s="19" t="s">
        <v>5842</v>
      </c>
      <c r="E1309" s="19" t="s">
        <v>5843</v>
      </c>
      <c r="F1309" s="19" t="s">
        <v>17993</v>
      </c>
      <c r="G1309" s="19" t="s">
        <v>17994</v>
      </c>
      <c r="H1309" s="19" t="s">
        <v>17995</v>
      </c>
      <c r="I1309" s="19" t="s">
        <v>17996</v>
      </c>
      <c r="J1309" s="19" t="s">
        <v>8861</v>
      </c>
      <c r="K1309" s="19" t="s">
        <v>8854</v>
      </c>
      <c r="L1309" s="19" t="s">
        <v>8863</v>
      </c>
      <c r="M1309" s="19" t="s">
        <v>8864</v>
      </c>
      <c r="N1309" s="19" t="s">
        <v>17997</v>
      </c>
      <c r="O1309" s="19" t="s">
        <v>17998</v>
      </c>
      <c r="P1309" s="19" t="s">
        <v>17999</v>
      </c>
      <c r="Q1309" s="19" t="s">
        <v>18000</v>
      </c>
      <c r="R1309" s="19" t="s">
        <v>18001</v>
      </c>
      <c r="S1309" s="19" t="s">
        <v>18002</v>
      </c>
      <c r="T1309" s="19" t="s">
        <v>9865</v>
      </c>
      <c r="U1309" s="19" t="s">
        <v>18003</v>
      </c>
      <c r="AD1309" s="19" t="str">
        <f t="shared" si="55"/>
        <v>Stackable
Withstands temperatures from -40°C – 100°C
Developed for daily use
Gastronorm canteen in clear polycarbonate for the professional kitchen. Can withstand frequent daily use. Withstands temperatures from -40°C – 100°C.</v>
      </c>
      <c r="AE1309" s="19" t="str">
        <f t="shared" si="56"/>
        <v>Kulutusta kestävä
Kestää lämpötiloja välillä -40°C...+100 °C
Suunniteltu päivittäiseen käyttöön
Tämä kirkkaasta polykarbonaatista valmistettu gastronorm-astia on suunniteltu ammattilaiskeittiöön. Kestää kovaa kulutusta ja päivittäistä käyttöä. Kestää lämpötiloja välillä -40 °C...100 °C.</v>
      </c>
      <c r="AF1309" s="19" t="str">
        <f t="shared" si="57"/>
        <v>Slitesterk
Tåler temperaturer fra -40°C - 100°C
Laget med tanke på daglig bruk
Gastronormkantine i gjennomsiktighet polykarbonat beregnet for det profesjonelle kjøkkenet. Tåler høy slitasje og daglig bruk. Tåler temperaturer fra -40°C - 100°C.</v>
      </c>
      <c r="AG130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09" s="19" t="e">
        <f>IF(ISBLANK(J1309), "", SUBSTITUTE(J1309, CHAR(10), "") &amp; CHAR(10)) &amp;
IF(ISBLANK(N1309), "", SUBSTITUTE(N1309, CHAR(10), "") &amp; CHAR(10)) &amp;
IF(ISBLANK(R1309), "", SUBSTITUTE(R1309, CHAR(10), "") &amp; CHAR(10)) &amp;
IF(ISBLANK(V1309), "", SUBSTITUTE(V1309, CHAR(10), "") &amp; CHAR(10)) &amp;
IF(ISBLANK(Z1309), "", SUBSTITUTE(Z1309, CHAR(10), "") &amp; CHAR(10)) &amp;
CHAR(10) &amp;#REF!</f>
        <v>#REF!</v>
      </c>
      <c r="AI1309" s="19" t="s">
        <v>18004</v>
      </c>
      <c r="AJ1309" s="19" t="s">
        <v>18005</v>
      </c>
      <c r="AK1309" s="19" t="s">
        <v>18006</v>
      </c>
      <c r="AL1309" s="19" t="s">
        <v>18007</v>
      </c>
      <c r="AM1309" s="19" t="s">
        <v>20</v>
      </c>
      <c r="AN1309" s="15" t="s">
        <v>21289</v>
      </c>
    </row>
    <row r="1310" spans="1:40" ht="120" x14ac:dyDescent="0.2">
      <c r="A1310" s="15" t="s">
        <v>5844</v>
      </c>
      <c r="B1310" s="19" t="s">
        <v>5845</v>
      </c>
      <c r="C1310" s="19" t="s">
        <v>5846</v>
      </c>
      <c r="D1310" s="19" t="s">
        <v>5847</v>
      </c>
      <c r="E1310" s="19" t="s">
        <v>5845</v>
      </c>
      <c r="F1310" s="19" t="s">
        <v>18008</v>
      </c>
      <c r="G1310" s="19" t="s">
        <v>18009</v>
      </c>
      <c r="H1310" s="19" t="s">
        <v>18010</v>
      </c>
      <c r="I1310" s="19" t="s">
        <v>18011</v>
      </c>
      <c r="J1310" s="19" t="s">
        <v>9223</v>
      </c>
      <c r="K1310" s="19" t="s">
        <v>9224</v>
      </c>
      <c r="L1310" s="19" t="s">
        <v>9200</v>
      </c>
      <c r="M1310" s="19" t="s">
        <v>8807</v>
      </c>
      <c r="N1310" s="19" t="s">
        <v>17961</v>
      </c>
      <c r="O1310" s="19" t="s">
        <v>17962</v>
      </c>
      <c r="P1310" s="19" t="s">
        <v>17963</v>
      </c>
      <c r="Q1310" s="19" t="s">
        <v>17964</v>
      </c>
      <c r="R1310" s="19" t="s">
        <v>9063</v>
      </c>
      <c r="S1310" s="19" t="s">
        <v>9064</v>
      </c>
      <c r="T1310" s="19" t="s">
        <v>9065</v>
      </c>
      <c r="U1310" s="19" t="s">
        <v>9066</v>
      </c>
      <c r="V1310" s="19" t="s">
        <v>17965</v>
      </c>
      <c r="W1310" s="19" t="s">
        <v>9355</v>
      </c>
      <c r="X1310" s="19" t="s">
        <v>9356</v>
      </c>
      <c r="Y1310" s="19" t="s">
        <v>9357</v>
      </c>
      <c r="AD1310" s="19" t="str">
        <f t="shared" si="55"/>
        <v>Long-lasting
Fits our canteens of the same size
Withstands temperatures from -20°C to 100°C 
Can withstand daily wear and tear
Transparent drip grid in gastronorm size GN 1/6, which goes with our polycarbonate canteens of the same size. The lid can withstand temperatures from -20°C to 100°C and can be used daily in professional establishments.</v>
      </c>
      <c r="AE1310" s="19" t="str">
        <f t="shared" si="56"/>
        <v>Pitkäikäinen
Sopii samankokoisiin GN-astioihin
Kestää lämpötiloja välillä -20 °C...+100 °C 
Kestää päivittäistä kulutusta
Tämä läpinäkyvä GN-valutuslävikkö on gastronorm-kokoa GN 1/6, ja se sopii samankokoisiin polykarbonaatista valmistettuihin GN-astioihimme. Valutuslävikkö kestää päivittäistä ammattikäyttöä sekä lämpötiloja välillä -20 °C...100 °C.</v>
      </c>
      <c r="AF1310" s="19" t="str">
        <f t="shared" si="57"/>
        <v>Solid
Passer våre flasker med samme størrelse
Tåler temperaturer fra -20°C til 100°C 
Tåler daglig slitasje
Gjennomsiktig kantinerist i gastronormstørrelse, GN 1/6, som passer våre kantiner i polykarbonat med samme størrelse. Risten tåler temperaturer fra -20°C til 100°C og er beregnet for daglig bruk i profesjonelle miljøer.</v>
      </c>
      <c r="AG131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10" s="19" t="e">
        <f>IF(ISBLANK(J1310), "", SUBSTITUTE(J1310, CHAR(10), "") &amp; CHAR(10)) &amp;
IF(ISBLANK(N1310), "", SUBSTITUTE(N1310, CHAR(10), "") &amp; CHAR(10)) &amp;
IF(ISBLANK(R1310), "", SUBSTITUTE(R1310, CHAR(10), "") &amp; CHAR(10)) &amp;
IF(ISBLANK(V1310), "", SUBSTITUTE(V1310, CHAR(10), "") &amp; CHAR(10)) &amp;
IF(ISBLANK(Z1310), "", SUBSTITUTE(Z1310, CHAR(10), "") &amp; CHAR(10)) &amp;
CHAR(10) &amp;#REF!</f>
        <v>#REF!</v>
      </c>
      <c r="AI1310" s="19" t="s">
        <v>18012</v>
      </c>
      <c r="AJ1310" s="19" t="s">
        <v>18013</v>
      </c>
      <c r="AK1310" s="19" t="s">
        <v>18014</v>
      </c>
      <c r="AL1310" s="19" t="s">
        <v>18015</v>
      </c>
      <c r="AM1310" s="19" t="s">
        <v>20</v>
      </c>
      <c r="AN1310" s="15" t="s">
        <v>21290</v>
      </c>
    </row>
    <row r="1311" spans="1:40" ht="120" x14ac:dyDescent="0.2">
      <c r="A1311" s="15" t="s">
        <v>5848</v>
      </c>
      <c r="B1311" s="19" t="s">
        <v>5849</v>
      </c>
      <c r="C1311" s="19" t="s">
        <v>5850</v>
      </c>
      <c r="D1311" s="19" t="s">
        <v>5851</v>
      </c>
      <c r="E1311" s="19" t="s">
        <v>5852</v>
      </c>
      <c r="F1311" s="19" t="s">
        <v>18016</v>
      </c>
      <c r="G1311" s="19" t="s">
        <v>18017</v>
      </c>
      <c r="H1311" s="19" t="s">
        <v>18018</v>
      </c>
      <c r="I1311" s="19" t="s">
        <v>18019</v>
      </c>
      <c r="J1311" s="19" t="s">
        <v>9324</v>
      </c>
      <c r="K1311" s="19" t="s">
        <v>9325</v>
      </c>
      <c r="L1311" s="19" t="s">
        <v>9326</v>
      </c>
      <c r="M1311" s="19" t="s">
        <v>9324</v>
      </c>
      <c r="N1311" s="19" t="s">
        <v>13680</v>
      </c>
      <c r="O1311" s="19" t="s">
        <v>13681</v>
      </c>
      <c r="P1311" s="19" t="s">
        <v>13682</v>
      </c>
      <c r="Q1311" s="19" t="s">
        <v>13683</v>
      </c>
      <c r="R1311" s="19" t="s">
        <v>18020</v>
      </c>
      <c r="S1311" s="19" t="s">
        <v>18021</v>
      </c>
      <c r="T1311" s="19" t="s">
        <v>18022</v>
      </c>
      <c r="U1311" s="19" t="s">
        <v>18023</v>
      </c>
      <c r="V1311" s="19" t="s">
        <v>17965</v>
      </c>
      <c r="W1311" s="19" t="s">
        <v>9355</v>
      </c>
      <c r="X1311" s="19" t="s">
        <v>9356</v>
      </c>
      <c r="Y1311" s="19" t="s">
        <v>9357</v>
      </c>
      <c r="AD1311" s="19" t="str">
        <f t="shared" si="55"/>
        <v xml:space="preserve">Classic design
Practical lid
Can withstand 100°C liquids 
Can withstand daily wear and tear
Classic pitcher in transparent polycarbonate with a practical lid. The pitcher is perfect for restaurants and other places that allow guests to fetch their own food and drink. A durable pitcher that can withstand liquid temperatures up to 100°C and daily use. </v>
      </c>
      <c r="AE1311" s="19" t="str">
        <f t="shared" si="56"/>
        <v xml:space="preserve">Klassinen muotoilu
Käytännöllinen kansi
Kestää 100-asteisia nesteitä 
Kestää päivittäistä kulutusta
Tässä klassisessa, läpinäkyvästä polykarbonaatista valmistetussa tarjoilukannussa on käytännöllinen kansi. Tarjoilukannu sopii täydellisesti ravintoloihin tai muihin paikkoihin, joissa asiakkaat saavat itse ottaa ruokansa ja juomansa. Kannu kestää 100-asteisia nesteitä ja päivittäistä kulutusta. </v>
      </c>
      <c r="AF1311" s="19" t="str">
        <f t="shared" si="57"/>
        <v xml:space="preserve">Klassisk design
Praktisk lokk
Tåler væske på inntil 100 grader 
Tåler daglig slitasje
Klassisk mugge i gjennomsiktig polykarbonat med praktisk lokk. Muggen passer perfekt for restauranter eller andre virksomheter hvor gjestene kan ta mat og drikke på egen hånd. En solid mugge som tåler væske på inntil 100 grader samt daglig slitasje. </v>
      </c>
      <c r="AG131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11" s="19" t="e">
        <f>IF(ISBLANK(J1311), "", SUBSTITUTE(J1311, CHAR(10), "") &amp; CHAR(10)) &amp;
IF(ISBLANK(N1311), "", SUBSTITUTE(N1311, CHAR(10), "") &amp; CHAR(10)) &amp;
IF(ISBLANK(R1311), "", SUBSTITUTE(R1311, CHAR(10), "") &amp; CHAR(10)) &amp;
IF(ISBLANK(V1311), "", SUBSTITUTE(V1311, CHAR(10), "") &amp; CHAR(10)) &amp;
IF(ISBLANK(Z1311), "", SUBSTITUTE(Z1311, CHAR(10), "") &amp; CHAR(10)) &amp;
CHAR(10) &amp;#REF!</f>
        <v>#REF!</v>
      </c>
      <c r="AI1311" s="19" t="s">
        <v>18024</v>
      </c>
      <c r="AJ1311" s="19" t="s">
        <v>18025</v>
      </c>
      <c r="AK1311" s="19" t="s">
        <v>18026</v>
      </c>
      <c r="AL1311" s="19" t="s">
        <v>18027</v>
      </c>
      <c r="AM1311" s="19" t="s">
        <v>20</v>
      </c>
      <c r="AN1311" s="15" t="s">
        <v>21161</v>
      </c>
    </row>
    <row r="1312" spans="1:40" ht="120" x14ac:dyDescent="0.2">
      <c r="A1312" s="15" t="s">
        <v>5853</v>
      </c>
      <c r="B1312" s="19" t="s">
        <v>5854</v>
      </c>
      <c r="C1312" s="19" t="s">
        <v>5855</v>
      </c>
      <c r="D1312" s="19" t="s">
        <v>5856</v>
      </c>
      <c r="E1312" s="19" t="s">
        <v>5857</v>
      </c>
      <c r="F1312" s="19" t="s">
        <v>18016</v>
      </c>
      <c r="G1312" s="19" t="s">
        <v>18028</v>
      </c>
      <c r="H1312" s="19" t="s">
        <v>18018</v>
      </c>
      <c r="I1312" s="19" t="s">
        <v>18019</v>
      </c>
      <c r="J1312" s="19" t="s">
        <v>9324</v>
      </c>
      <c r="K1312" s="19" t="s">
        <v>9325</v>
      </c>
      <c r="L1312" s="19" t="s">
        <v>9326</v>
      </c>
      <c r="M1312" s="19" t="s">
        <v>9324</v>
      </c>
      <c r="N1312" s="19" t="s">
        <v>13680</v>
      </c>
      <c r="O1312" s="19" t="s">
        <v>13681</v>
      </c>
      <c r="P1312" s="19" t="s">
        <v>13682</v>
      </c>
      <c r="Q1312" s="19" t="s">
        <v>13683</v>
      </c>
      <c r="R1312" s="19" t="s">
        <v>18020</v>
      </c>
      <c r="S1312" s="19" t="s">
        <v>18021</v>
      </c>
      <c r="T1312" s="19" t="s">
        <v>18022</v>
      </c>
      <c r="U1312" s="19" t="s">
        <v>18023</v>
      </c>
      <c r="V1312" s="19" t="s">
        <v>17965</v>
      </c>
      <c r="W1312" s="19" t="s">
        <v>9355</v>
      </c>
      <c r="X1312" s="19" t="s">
        <v>9356</v>
      </c>
      <c r="Y1312" s="19" t="s">
        <v>9357</v>
      </c>
      <c r="AD1312" s="19" t="str">
        <f t="shared" si="55"/>
        <v xml:space="preserve">Classic design
Practical lid
Can withstand 100°C liquids 
Can withstand daily wear and tear
Classic pitcher in transparent polycarbonate with a practical lid. The pitcher is perfect for restaurants and other places that allow guests to fetch their own food and drink. A sturdy pitcher that can withstand liquid temperatures up to 100°C and daily use. </v>
      </c>
      <c r="AE1312" s="19" t="str">
        <f t="shared" si="56"/>
        <v xml:space="preserve">Klassinen muotoilu
Käytännöllinen kansi
Kestää 100-asteisia nesteitä 
Kestää päivittäistä kulutusta
Tässä klassisessa, läpinäkyvästä polykarbonaatista valmistetussa tarjoilukannussa on käytännöllinen kansi. Tarjoilukannu sopii täydellisesti ravintoloihin tai muihin paikkoihin, joissa asiakkaat saavat itse ottaa ruokansa ja juomansa. Kannu kestää 100-asteisia nesteitä ja päivittäistä kulutusta. </v>
      </c>
      <c r="AF1312" s="19" t="str">
        <f t="shared" si="57"/>
        <v xml:space="preserve">Klassisk design
Praktisk lokk
Tåler væske på inntil 100 grader 
Tåler daglig slitasje
Klassisk mugge i gjennomsiktig polykarbonat med praktisk lokk. Muggen passer perfekt for restauranter eller andre virksomheter hvor gjestene kan ta mat og drikke på egen hånd. En solid mugge som tåler væske på inntil 100 grader samt daglig slitasje. </v>
      </c>
      <c r="AG131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12" s="19" t="e">
        <f>IF(ISBLANK(J1312), "", SUBSTITUTE(J1312, CHAR(10), "") &amp; CHAR(10)) &amp;
IF(ISBLANK(N1312), "", SUBSTITUTE(N1312, CHAR(10), "") &amp; CHAR(10)) &amp;
IF(ISBLANK(R1312), "", SUBSTITUTE(R1312, CHAR(10), "") &amp; CHAR(10)) &amp;
IF(ISBLANK(V1312), "", SUBSTITUTE(V1312, CHAR(10), "") &amp; CHAR(10)) &amp;
IF(ISBLANK(Z1312), "", SUBSTITUTE(Z1312, CHAR(10), "") &amp; CHAR(10)) &amp;
CHAR(10) &amp;#REF!</f>
        <v>#REF!</v>
      </c>
      <c r="AI1312" s="19" t="s">
        <v>18024</v>
      </c>
      <c r="AJ1312" s="19" t="s">
        <v>18025</v>
      </c>
      <c r="AK1312" s="19" t="s">
        <v>18026</v>
      </c>
      <c r="AL1312" s="19" t="s">
        <v>18027</v>
      </c>
      <c r="AM1312" s="19" t="s">
        <v>20</v>
      </c>
      <c r="AN1312" s="15" t="s">
        <v>21161</v>
      </c>
    </row>
    <row r="1313" spans="1:40" ht="120" x14ac:dyDescent="0.2">
      <c r="A1313" s="15" t="s">
        <v>5858</v>
      </c>
      <c r="B1313" s="19" t="s">
        <v>5859</v>
      </c>
      <c r="C1313" s="19" t="s">
        <v>5860</v>
      </c>
      <c r="D1313" s="19" t="s">
        <v>5861</v>
      </c>
      <c r="E1313" s="19" t="s">
        <v>5862</v>
      </c>
      <c r="F1313" s="19" t="s">
        <v>18029</v>
      </c>
      <c r="G1313" s="19" t="s">
        <v>18030</v>
      </c>
      <c r="H1313" s="19" t="s">
        <v>18031</v>
      </c>
      <c r="I1313" s="19" t="s">
        <v>18032</v>
      </c>
      <c r="J1313" s="19" t="s">
        <v>9223</v>
      </c>
      <c r="K1313" s="19" t="s">
        <v>9224</v>
      </c>
      <c r="L1313" s="19" t="s">
        <v>9200</v>
      </c>
      <c r="M1313" s="19" t="s">
        <v>8807</v>
      </c>
      <c r="N1313" s="19" t="s">
        <v>17961</v>
      </c>
      <c r="O1313" s="19" t="s">
        <v>17962</v>
      </c>
      <c r="P1313" s="19" t="s">
        <v>17963</v>
      </c>
      <c r="Q1313" s="19" t="s">
        <v>17964</v>
      </c>
      <c r="R1313" s="19" t="s">
        <v>17978</v>
      </c>
      <c r="S1313" s="19" t="s">
        <v>17979</v>
      </c>
      <c r="T1313" s="19" t="s">
        <v>17980</v>
      </c>
      <c r="U1313" s="19" t="s">
        <v>17981</v>
      </c>
      <c r="V1313" s="19" t="s">
        <v>17965</v>
      </c>
      <c r="W1313" s="19" t="s">
        <v>9355</v>
      </c>
      <c r="X1313" s="19" t="s">
        <v>9356</v>
      </c>
      <c r="Y1313" s="19" t="s">
        <v>9357</v>
      </c>
      <c r="AD1313" s="19" t="str">
        <f t="shared" si="55"/>
        <v>Long-lasting
Fits our canteens of the same size
Withstands temperatures from -20°C to 100°C
Can withstand daily wear and tear
Sustainable transparent lid in gastronorm size GN 1/9, which goes with our polycarbonate canteens of the same size. The lid can withstand temperatures from -20°C to 100°C and can be used daily in professional establishments.</v>
      </c>
      <c r="AE1313" s="19" t="str">
        <f t="shared" si="56"/>
        <v>Pitkäikäinen
Sopii samankokoisiin GN-astioihin
Kestää lämpötiloja välillä -20 °C...+100 °C
Kestää päivittäistä kulutusta
Tämä kestävä, läpinäkyvä kansi on gastronorm-kokoa GN 1/9, ja se sopii samankokoisiin polykarbonaatista valmistettuihin GN-astioihimme. Kansi kestää päivittäistä ammattikäyttöä sekä lämpötiloja välillä -20 °C...100 °C.</v>
      </c>
      <c r="AF1313" s="19" t="str">
        <f t="shared" si="57"/>
        <v>Solid
Passer våre flasker med samme størrelse
Tåler temperaturer fra -20°C til 100°C
Tåler daglig slitasje
Solid gjennomsiktig lokk i gastronormstørrelse, GN 1/9, som passer våre kantiner i polykarbonat med samme størrelse. Lokket tåler temperaturer fra -20°C til 100°C og er beregnet for daglig bruk i profesjonelle miljøer.</v>
      </c>
      <c r="AG131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13" s="19" t="e">
        <f>IF(ISBLANK(J1313), "", SUBSTITUTE(J1313, CHAR(10), "") &amp; CHAR(10)) &amp;
IF(ISBLANK(N1313), "", SUBSTITUTE(N1313, CHAR(10), "") &amp; CHAR(10)) &amp;
IF(ISBLANK(R1313), "", SUBSTITUTE(R1313, CHAR(10), "") &amp; CHAR(10)) &amp;
IF(ISBLANK(V1313), "", SUBSTITUTE(V1313, CHAR(10), "") &amp; CHAR(10)) &amp;
IF(ISBLANK(Z1313), "", SUBSTITUTE(Z1313, CHAR(10), "") &amp; CHAR(10)) &amp;
CHAR(10) &amp;#REF!</f>
        <v>#REF!</v>
      </c>
      <c r="AI1313" s="19" t="s">
        <v>17982</v>
      </c>
      <c r="AJ1313" s="19" t="s">
        <v>17983</v>
      </c>
      <c r="AK1313" s="19" t="s">
        <v>17984</v>
      </c>
      <c r="AL1313" s="19" t="s">
        <v>17985</v>
      </c>
      <c r="AM1313" s="19" t="s">
        <v>20</v>
      </c>
      <c r="AN1313" s="15" t="s">
        <v>21287</v>
      </c>
    </row>
    <row r="1314" spans="1:40" ht="150" x14ac:dyDescent="0.2">
      <c r="A1314" s="15" t="s">
        <v>5863</v>
      </c>
      <c r="B1314" s="19" t="s">
        <v>5864</v>
      </c>
      <c r="C1314" s="19" t="s">
        <v>5865</v>
      </c>
      <c r="D1314" s="19" t="s">
        <v>5866</v>
      </c>
      <c r="E1314" s="19" t="s">
        <v>5867</v>
      </c>
      <c r="F1314" s="19" t="s">
        <v>18033</v>
      </c>
      <c r="G1314" s="19" t="s">
        <v>18034</v>
      </c>
      <c r="H1314" s="19" t="s">
        <v>18035</v>
      </c>
      <c r="I1314" s="19" t="s">
        <v>18036</v>
      </c>
      <c r="J1314" s="19" t="s">
        <v>9055</v>
      </c>
      <c r="K1314" s="19" t="s">
        <v>9056</v>
      </c>
      <c r="L1314" s="19" t="s">
        <v>9057</v>
      </c>
      <c r="M1314" s="19" t="s">
        <v>9058</v>
      </c>
      <c r="N1314" s="19" t="s">
        <v>9059</v>
      </c>
      <c r="O1314" s="19" t="s">
        <v>9060</v>
      </c>
      <c r="P1314" s="19" t="s">
        <v>9061</v>
      </c>
      <c r="Q1314" s="19" t="s">
        <v>9062</v>
      </c>
      <c r="R1314" s="19" t="s">
        <v>9063</v>
      </c>
      <c r="S1314" s="19" t="s">
        <v>9064</v>
      </c>
      <c r="T1314" s="19" t="s">
        <v>9065</v>
      </c>
      <c r="U1314" s="19" t="s">
        <v>9066</v>
      </c>
      <c r="V1314" s="19" t="s">
        <v>9067</v>
      </c>
      <c r="W1314" s="19" t="s">
        <v>9068</v>
      </c>
      <c r="X1314" s="19" t="s">
        <v>9069</v>
      </c>
      <c r="Y1314" s="19" t="s">
        <v>9070</v>
      </c>
      <c r="Z1314" s="15" t="s">
        <v>9071</v>
      </c>
      <c r="AA1314" s="15" t="s">
        <v>9072</v>
      </c>
      <c r="AB1314" s="15" t="s">
        <v>9073</v>
      </c>
      <c r="AC1314" s="15" t="s">
        <v>9074</v>
      </c>
      <c r="AD1314" s="19" t="str">
        <f t="shared" ref="AD1314:AD1377" si="58">IF(ISBLANK(K1314), "", SUBSTITUTE(K1314, CHAR(10), "") &amp; CHAR(10)) &amp;
IF(ISBLANK(O1314), "", SUBSTITUTE(O1314, CHAR(10), "") &amp; CHAR(10)) &amp;
IF(ISBLANK(S1314), "", SUBSTITUTE(S1314, CHAR(10), "") &amp; CHAR(10)) &amp;
IF(ISBLANK(W1314), "", SUBSTITUTE(W1314, CHAR(10), "") &amp; CHAR(10)) &amp;
IF(ISBLANK(AA1314), "", SUBSTITUTE(AA1314, CHAR(10), "") &amp; CHAR(10)) &amp;
CHAR(10) &amp; G1314</f>
        <v xml:space="preserve">Functional
Easy to clean
Withstands temperatures from -20°C to 100°C 
User-friendly
Withstands harsh kitchen conditions 
Black gastronorm polycarbonate canteen 1/1-65,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v>
      </c>
      <c r="AE1314" s="19" t="str">
        <f t="shared" ref="AE1314:AE1377" si="59">IF(ISBLANK(L1314), "", SUBSTITUTE(L1314, CHAR(10), "") &amp; CHAR(10)) &amp;
IF(ISBLANK(P1314), "", SUBSTITUTE(P1314, CHAR(10), "") &amp; CHAR(10)) &amp;
IF(ISBLANK(T1314), "", SUBSTITUTE(T1314, CHAR(10), "") &amp; CHAR(10)) &amp;
IF(ISBLANK(X1314), "", SUBSTITUTE(X1314, CHAR(10), "") &amp; CHAR(10)) &amp;
IF(ISBLANK(AB1314), "", SUBSTITUTE(AB1314, CHAR(10), "") &amp; CHAR(10)) &amp;
CHAR(10) &amp; H1314</f>
        <v xml:space="preserve">Käytännöllinen
Helppo puhdistaa
Kestää lämpötiloja välillä -20 °C...+100 °C 
Helppokäyttöinen
Kestää vaativissa keittiöolosuhteissa 
Tämä musta, polykarbonaatista valmistettu gastronorm-astia 1/1-65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v>
      </c>
      <c r="AF1314" s="19" t="str">
        <f t="shared" ref="AF1314:AF1377" si="60">IF(ISBLANK(M1314), "", SUBSTITUTE(M1314, CHAR(10), "") &amp; CHAR(10)) &amp;
IF(ISBLANK(Q1314), "", SUBSTITUTE(Q1314, CHAR(10), "") &amp; CHAR(10)) &amp;
IF(ISBLANK(U1314), "", SUBSTITUTE(U1314, CHAR(10), "") &amp; CHAR(10)) &amp;
IF(ISBLANK(Y1314), "", SUBSTITUTE(Y1314, CHAR(10), "") &amp; CHAR(10)) &amp;
IF(ISBLANK(AC1314), "", SUBSTITUTE(AC1314, CHAR(10), "") &amp; CHAR(10)) &amp;
CHAR(10) &amp; I1314</f>
        <v xml:space="preserve">Funksjonell
Lett å rengjøre
Tåler temperaturer fra -20°C til 100°C 
Brukervennlig
Tåler vanskelige kjøkkenforhold 
Svart gastronormkantine 1/1-65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v>
      </c>
      <c r="AG131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14" s="19" t="e">
        <f>IF(ISBLANK(J1314), "", SUBSTITUTE(J1314, CHAR(10), "") &amp; CHAR(10)) &amp;
IF(ISBLANK(N1314), "", SUBSTITUTE(N1314, CHAR(10), "") &amp; CHAR(10)) &amp;
IF(ISBLANK(R1314), "", SUBSTITUTE(R1314, CHAR(10), "") &amp; CHAR(10)) &amp;
IF(ISBLANK(V1314), "", SUBSTITUTE(V1314, CHAR(10), "") &amp; CHAR(10)) &amp;
IF(ISBLANK(Z1314), "", SUBSTITUTE(Z1314, CHAR(10), "") &amp; CHAR(10)) &amp;
CHAR(10) &amp;#REF!</f>
        <v>#REF!</v>
      </c>
      <c r="AI1314" s="19" t="s">
        <v>9075</v>
      </c>
      <c r="AJ1314" s="19" t="s">
        <v>9076</v>
      </c>
      <c r="AK1314" s="19" t="s">
        <v>9077</v>
      </c>
      <c r="AL1314" s="19" t="s">
        <v>9078</v>
      </c>
      <c r="AM1314" s="19" t="s">
        <v>20</v>
      </c>
      <c r="AN1314" s="15" t="s">
        <v>21291</v>
      </c>
    </row>
    <row r="1315" spans="1:40" ht="150" x14ac:dyDescent="0.2">
      <c r="A1315" s="15" t="s">
        <v>5868</v>
      </c>
      <c r="B1315" s="19" t="s">
        <v>5869</v>
      </c>
      <c r="C1315" s="19" t="s">
        <v>5870</v>
      </c>
      <c r="D1315" s="19" t="s">
        <v>5871</v>
      </c>
      <c r="E1315" s="19" t="s">
        <v>5872</v>
      </c>
      <c r="F1315" s="19" t="s">
        <v>18037</v>
      </c>
      <c r="G1315" s="19" t="s">
        <v>18038</v>
      </c>
      <c r="H1315" s="19" t="s">
        <v>18039</v>
      </c>
      <c r="I1315" s="19" t="s">
        <v>18040</v>
      </c>
      <c r="J1315" s="19" t="s">
        <v>9055</v>
      </c>
      <c r="K1315" s="19" t="s">
        <v>9056</v>
      </c>
      <c r="L1315" s="19" t="s">
        <v>9057</v>
      </c>
      <c r="M1315" s="19" t="s">
        <v>9058</v>
      </c>
      <c r="N1315" s="19" t="s">
        <v>9059</v>
      </c>
      <c r="O1315" s="19" t="s">
        <v>9060</v>
      </c>
      <c r="P1315" s="19" t="s">
        <v>9061</v>
      </c>
      <c r="Q1315" s="19" t="s">
        <v>9062</v>
      </c>
      <c r="R1315" s="19" t="s">
        <v>9063</v>
      </c>
      <c r="S1315" s="19" t="s">
        <v>9064</v>
      </c>
      <c r="T1315" s="19" t="s">
        <v>9065</v>
      </c>
      <c r="U1315" s="19" t="s">
        <v>9066</v>
      </c>
      <c r="V1315" s="19" t="s">
        <v>9067</v>
      </c>
      <c r="W1315" s="19" t="s">
        <v>9068</v>
      </c>
      <c r="X1315" s="19" t="s">
        <v>9069</v>
      </c>
      <c r="Y1315" s="19" t="s">
        <v>9070</v>
      </c>
      <c r="Z1315" s="15" t="s">
        <v>9071</v>
      </c>
      <c r="AA1315" s="15" t="s">
        <v>9072</v>
      </c>
      <c r="AB1315" s="15" t="s">
        <v>9073</v>
      </c>
      <c r="AC1315" s="15" t="s">
        <v>9074</v>
      </c>
      <c r="AD1315" s="19" t="str">
        <f t="shared" si="58"/>
        <v xml:space="preserve">Functional
Easy to clean
Withstands temperatures from -20°C to 100°C 
User-friendly
Withstands harsh kitchen conditions 
Clear gastronorm polycarbonate canteen 1/1-200,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v>
      </c>
      <c r="AE1315" s="19" t="str">
        <f t="shared" si="59"/>
        <v xml:space="preserve">Käytännöllinen
Helppo puhdistaa
Kestää lämpötiloja välillä -20 °C...+100 °C 
Helppokäyttöinen
Kestää vaativissa keittiöolosuhteissa 
Tämä kirkas, polykarbonaatista valmistettu gastronorm-astia 1/1-200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v>
      </c>
      <c r="AF1315" s="19" t="str">
        <f t="shared" si="60"/>
        <v xml:space="preserve">Funksjonell
Lett å rengjøre
Tåler temperaturer fra -20°C til 100°C 
Brukervennlig
Tåler vanskelige kjøkkenforhold 
Gjennomsiktig gastronormkantine 1/1-200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v>
      </c>
      <c r="AG131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15" s="19" t="e">
        <f>IF(ISBLANK(J1315), "", SUBSTITUTE(J1315, CHAR(10), "") &amp; CHAR(10)) &amp;
IF(ISBLANK(N1315), "", SUBSTITUTE(N1315, CHAR(10), "") &amp; CHAR(10)) &amp;
IF(ISBLANK(R1315), "", SUBSTITUTE(R1315, CHAR(10), "") &amp; CHAR(10)) &amp;
IF(ISBLANK(V1315), "", SUBSTITUTE(V1315, CHAR(10), "") &amp; CHAR(10)) &amp;
IF(ISBLANK(Z1315), "", SUBSTITUTE(Z1315, CHAR(10), "") &amp; CHAR(10)) &amp;
CHAR(10) &amp;#REF!</f>
        <v>#REF!</v>
      </c>
      <c r="AI1315" s="19" t="s">
        <v>9075</v>
      </c>
      <c r="AJ1315" s="19" t="s">
        <v>9076</v>
      </c>
      <c r="AK1315" s="19" t="s">
        <v>9077</v>
      </c>
      <c r="AL1315" s="19" t="s">
        <v>9078</v>
      </c>
      <c r="AM1315" s="19" t="s">
        <v>20</v>
      </c>
      <c r="AN1315" s="15" t="s">
        <v>21291</v>
      </c>
    </row>
    <row r="1316" spans="1:40" ht="120" x14ac:dyDescent="0.2">
      <c r="A1316" s="15" t="s">
        <v>5873</v>
      </c>
      <c r="B1316" s="19" t="s">
        <v>5874</v>
      </c>
      <c r="C1316" s="19" t="s">
        <v>5875</v>
      </c>
      <c r="D1316" s="19" t="s">
        <v>5876</v>
      </c>
      <c r="E1316" s="19" t="s">
        <v>5877</v>
      </c>
      <c r="F1316" s="19" t="s">
        <v>18041</v>
      </c>
      <c r="G1316" s="19" t="s">
        <v>18042</v>
      </c>
      <c r="H1316" s="19" t="s">
        <v>18043</v>
      </c>
      <c r="I1316" s="19" t="s">
        <v>18044</v>
      </c>
      <c r="J1316" s="19" t="s">
        <v>9223</v>
      </c>
      <c r="K1316" s="19" t="s">
        <v>9224</v>
      </c>
      <c r="L1316" s="19" t="s">
        <v>9200</v>
      </c>
      <c r="M1316" s="19" t="s">
        <v>8807</v>
      </c>
      <c r="N1316" s="19" t="s">
        <v>17961</v>
      </c>
      <c r="O1316" s="19" t="s">
        <v>17962</v>
      </c>
      <c r="P1316" s="19" t="s">
        <v>17963</v>
      </c>
      <c r="Q1316" s="19" t="s">
        <v>17964</v>
      </c>
      <c r="R1316" s="19" t="s">
        <v>9063</v>
      </c>
      <c r="S1316" s="19" t="s">
        <v>9064</v>
      </c>
      <c r="T1316" s="19" t="s">
        <v>9065</v>
      </c>
      <c r="U1316" s="19" t="s">
        <v>9066</v>
      </c>
      <c r="V1316" s="19" t="s">
        <v>17965</v>
      </c>
      <c r="W1316" s="19" t="s">
        <v>9355</v>
      </c>
      <c r="X1316" s="19" t="s">
        <v>9356</v>
      </c>
      <c r="Y1316" s="19" t="s">
        <v>9357</v>
      </c>
      <c r="AD1316" s="19" t="str">
        <f t="shared" si="58"/>
        <v>Long-lasting
Fits our canteens of the same size
Withstands temperatures from -20°C to 100°C 
Can withstand daily wear and tear
Sustainable transparent lid in gastronorm size GN 1/1, which goes with our polycarbonate canteens of the same size. The lid can withstand temperatures from -20°C to 100°C and can be used daily in professional establishments.</v>
      </c>
      <c r="AE1316" s="19" t="str">
        <f t="shared" si="59"/>
        <v>Pitkäikäinen
Sopii samankokoisiin GN-astioihin
Kestää lämpötiloja välillä -20 °C...+100 °C 
Kestää päivittäistä kulutusta
Tämä kestävä, läpinäkyvä kansi on gastronorm-kokoa GN 1/1, ja se sopii samankokoisiin polykarbonaatista valmistettuihin GN-astioihimme. Kansi kestää päivittäistä ammattikäyttöä sekä lämpötiloja välillä -20 °C...100 °C.</v>
      </c>
      <c r="AF1316" s="19" t="str">
        <f t="shared" si="60"/>
        <v>Solid
Passer våre flasker med samme størrelse
Tåler temperaturer fra -20°C til 100°C 
Tåler daglig slitasje
Solid gjennomsiktig lokk i gastronormstørrelse, GN 1/1, som passer våre kantiner i polykarbonat med samme størrelse. Lokket tåler temperaturer fra -20°C til 100°C og er beregnet for daglig bruk i profesjonelle miljøer.</v>
      </c>
      <c r="AG131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16" s="19" t="e">
        <f>IF(ISBLANK(J1316), "", SUBSTITUTE(J1316, CHAR(10), "") &amp; CHAR(10)) &amp;
IF(ISBLANK(N1316), "", SUBSTITUTE(N1316, CHAR(10), "") &amp; CHAR(10)) &amp;
IF(ISBLANK(R1316), "", SUBSTITUTE(R1316, CHAR(10), "") &amp; CHAR(10)) &amp;
IF(ISBLANK(V1316), "", SUBSTITUTE(V1316, CHAR(10), "") &amp; CHAR(10)) &amp;
IF(ISBLANK(Z1316), "", SUBSTITUTE(Z1316, CHAR(10), "") &amp; CHAR(10)) &amp;
CHAR(10) &amp;#REF!</f>
        <v>#REF!</v>
      </c>
      <c r="AI1316" s="19" t="s">
        <v>18012</v>
      </c>
      <c r="AJ1316" s="19" t="s">
        <v>18013</v>
      </c>
      <c r="AK1316" s="19" t="s">
        <v>18014</v>
      </c>
      <c r="AL1316" s="19" t="s">
        <v>18015</v>
      </c>
      <c r="AM1316" s="19" t="s">
        <v>20</v>
      </c>
      <c r="AN1316" s="15" t="s">
        <v>21287</v>
      </c>
    </row>
    <row r="1317" spans="1:40" ht="120" x14ac:dyDescent="0.2">
      <c r="A1317" s="15" t="s">
        <v>5878</v>
      </c>
      <c r="B1317" s="19" t="s">
        <v>5879</v>
      </c>
      <c r="C1317" s="19" t="s">
        <v>5880</v>
      </c>
      <c r="D1317" s="19" t="s">
        <v>5881</v>
      </c>
      <c r="E1317" s="19" t="s">
        <v>5882</v>
      </c>
      <c r="F1317" s="19" t="s">
        <v>18045</v>
      </c>
      <c r="G1317" s="19" t="s">
        <v>18046</v>
      </c>
      <c r="H1317" s="19" t="s">
        <v>18047</v>
      </c>
      <c r="I1317" s="19" t="s">
        <v>18048</v>
      </c>
      <c r="J1317" s="19" t="s">
        <v>9223</v>
      </c>
      <c r="K1317" s="19" t="s">
        <v>9224</v>
      </c>
      <c r="L1317" s="19" t="s">
        <v>9200</v>
      </c>
      <c r="M1317" s="19" t="s">
        <v>8807</v>
      </c>
      <c r="N1317" s="19" t="s">
        <v>17961</v>
      </c>
      <c r="O1317" s="19" t="s">
        <v>17962</v>
      </c>
      <c r="P1317" s="19" t="s">
        <v>17963</v>
      </c>
      <c r="Q1317" s="19" t="s">
        <v>17964</v>
      </c>
      <c r="R1317" s="19" t="s">
        <v>9063</v>
      </c>
      <c r="S1317" s="19" t="s">
        <v>9064</v>
      </c>
      <c r="T1317" s="19" t="s">
        <v>9065</v>
      </c>
      <c r="U1317" s="19" t="s">
        <v>9066</v>
      </c>
      <c r="V1317" s="19" t="s">
        <v>17965</v>
      </c>
      <c r="W1317" s="19" t="s">
        <v>9355</v>
      </c>
      <c r="X1317" s="19" t="s">
        <v>9356</v>
      </c>
      <c r="Y1317" s="19" t="s">
        <v>9357</v>
      </c>
      <c r="AD1317" s="19" t="str">
        <f t="shared" si="58"/>
        <v>Long-lasting
Fits our canteens of the same size
Withstands temperatures from -20°C to 100°C 
Can withstand daily wear and tear
Transparent drip grid in gastronorm size GN 1/1, which goes with our polycarbonate canteens of the same size. The lid can withstand temperatures from -20°C to 100°C and can be used daily in professional establishments.</v>
      </c>
      <c r="AE1317" s="19" t="str">
        <f t="shared" si="59"/>
        <v>Pitkäikäinen
Sopii samankokoisiin GN-astioihin
Kestää lämpötiloja välillä -20 °C...+100 °C 
Kestää päivittäistä kulutusta
Tämä läpinäkyvä GN-valutuslävikkö on gastronorm-kokoa GN 1/1, ja se sopii samankokoisiin polykarbonaatista valmistettuihin GN-astioihimme. Valutuslävikkö kestää päivittäistä ammattikäyttöä sekä lämpötiloja välillä -20 °C...100 °C.</v>
      </c>
      <c r="AF1317" s="19" t="str">
        <f t="shared" si="60"/>
        <v>Solid
Passer våre flasker med samme størrelse
Tåler temperaturer fra -20°C til 100°C 
Tåler daglig slitasje
Gjennomsiktig kantinerist i gastronormstørrelse, GN 1/1, som passer våre kantiner i polykarbonat med samme størrelse. Risten tåler temperaturer fra -20°C til 100°C og er beregnet for daglig bruk i profesjonelle miljøer.</v>
      </c>
      <c r="AG131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17" s="19" t="e">
        <f>IF(ISBLANK(J1317), "", SUBSTITUTE(J1317, CHAR(10), "") &amp; CHAR(10)) &amp;
IF(ISBLANK(N1317), "", SUBSTITUTE(N1317, CHAR(10), "") &amp; CHAR(10)) &amp;
IF(ISBLANK(R1317), "", SUBSTITUTE(R1317, CHAR(10), "") &amp; CHAR(10)) &amp;
IF(ISBLANK(V1317), "", SUBSTITUTE(V1317, CHAR(10), "") &amp; CHAR(10)) &amp;
IF(ISBLANK(Z1317), "", SUBSTITUTE(Z1317, CHAR(10), "") &amp; CHAR(10)) &amp;
CHAR(10) &amp;#REF!</f>
        <v>#REF!</v>
      </c>
      <c r="AI1317" s="19" t="s">
        <v>18012</v>
      </c>
      <c r="AJ1317" s="19" t="s">
        <v>18013</v>
      </c>
      <c r="AK1317" s="19" t="s">
        <v>18014</v>
      </c>
      <c r="AL1317" s="19" t="s">
        <v>18015</v>
      </c>
      <c r="AM1317" s="19" t="s">
        <v>20</v>
      </c>
      <c r="AN1317" s="15" t="s">
        <v>21290</v>
      </c>
    </row>
    <row r="1318" spans="1:40" ht="135" x14ac:dyDescent="0.2">
      <c r="A1318" s="15" t="s">
        <v>5883</v>
      </c>
      <c r="B1318" s="19" t="s">
        <v>5884</v>
      </c>
      <c r="C1318" s="19" t="s">
        <v>5817</v>
      </c>
      <c r="D1318" s="19" t="s">
        <v>5818</v>
      </c>
      <c r="E1318" s="19" t="s">
        <v>5819</v>
      </c>
      <c r="F1318" s="19" t="s">
        <v>17957</v>
      </c>
      <c r="G1318" s="19" t="s">
        <v>17958</v>
      </c>
      <c r="H1318" s="19" t="s">
        <v>17959</v>
      </c>
      <c r="I1318" s="19" t="s">
        <v>17960</v>
      </c>
      <c r="J1318" s="19" t="s">
        <v>9223</v>
      </c>
      <c r="K1318" s="19" t="s">
        <v>9224</v>
      </c>
      <c r="L1318" s="19" t="s">
        <v>9200</v>
      </c>
      <c r="M1318" s="19" t="s">
        <v>8807</v>
      </c>
      <c r="N1318" s="19" t="s">
        <v>17961</v>
      </c>
      <c r="O1318" s="19" t="s">
        <v>17962</v>
      </c>
      <c r="P1318" s="19" t="s">
        <v>17963</v>
      </c>
      <c r="Q1318" s="19" t="s">
        <v>17964</v>
      </c>
      <c r="R1318" s="19" t="s">
        <v>9063</v>
      </c>
      <c r="S1318" s="19" t="s">
        <v>9064</v>
      </c>
      <c r="T1318" s="19" t="s">
        <v>9065</v>
      </c>
      <c r="U1318" s="19" t="s">
        <v>9066</v>
      </c>
      <c r="V1318" s="19" t="s">
        <v>17965</v>
      </c>
      <c r="W1318" s="19" t="s">
        <v>9355</v>
      </c>
      <c r="X1318" s="19" t="s">
        <v>9356</v>
      </c>
      <c r="Y1318" s="19" t="s">
        <v>9357</v>
      </c>
      <c r="Z1318" s="15" t="s">
        <v>17966</v>
      </c>
      <c r="AA1318" s="15" t="s">
        <v>17967</v>
      </c>
      <c r="AB1318" s="15" t="s">
        <v>17968</v>
      </c>
      <c r="AC1318" s="15" t="s">
        <v>17969</v>
      </c>
      <c r="AD1318" s="19" t="str">
        <f t="shared" si="58"/>
        <v>Long-lasting
Fits our canteens of the same size
Withstands temperatures from -20°C to 100°C 
Can withstand daily wear and tear
Outlet for scooping
Sustainable transparent lid with a hatch for a scoop in gastronorm size GN 1/1, which goes with our polycarbonate canteens of the same size. The lid can withstand temperatures from -20°C to 100°C and can be used daily in professional establishments.</v>
      </c>
      <c r="AE1318" s="19" t="str">
        <f t="shared" si="59"/>
        <v>Pitkäikäinen
Sopii samankokoisiin GN-astioihin
Kestää lämpötiloja välillä -20 °C...+100 °C 
Kestää päivittäistä kulutusta
Kauhakolo
Tässä kestävässä, läpinäkyvässä gastronorm-koon GN 1/1 kannessa on kauhakolo, ja se sopii samankokoisiin polykarbonaatista valmistettuihin GN-astioihimme. Kansi kestää päivittäistä ammattikäyttöä sekä lämpötiloja välillä -20 °C...100 °C.</v>
      </c>
      <c r="AF1318" s="19" t="str">
        <f t="shared" si="60"/>
        <v>Solid
Passer våre flasker med samme størrelse
Tåler temperaturer fra -20°C til 100°C 
Tåler daglig slitasje
Uttak for øse
Solid gjennomsiktig lokk med uttak for øse i gastronormstørrelse, GN 1/1, som passer våre kantiner i polykarbonat med samme størrelse. Lokket tåler temperaturer fra -20°C til 100°C og er beregnet for daglig bruk i profesjonelle miljøer.</v>
      </c>
      <c r="AG131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18" s="19" t="e">
        <f>IF(ISBLANK(J1318), "", SUBSTITUTE(J1318, CHAR(10), "") &amp; CHAR(10)) &amp;
IF(ISBLANK(N1318), "", SUBSTITUTE(N1318, CHAR(10), "") &amp; CHAR(10)) &amp;
IF(ISBLANK(R1318), "", SUBSTITUTE(R1318, CHAR(10), "") &amp; CHAR(10)) &amp;
IF(ISBLANK(V1318), "", SUBSTITUTE(V1318, CHAR(10), "") &amp; CHAR(10)) &amp;
IF(ISBLANK(Z1318), "", SUBSTITUTE(Z1318, CHAR(10), "") &amp; CHAR(10)) &amp;
CHAR(10) &amp;#REF!</f>
        <v>#REF!</v>
      </c>
      <c r="AI1318" s="19" t="s">
        <v>17970</v>
      </c>
      <c r="AJ1318" s="19" t="s">
        <v>17971</v>
      </c>
      <c r="AK1318" s="19" t="s">
        <v>17972</v>
      </c>
      <c r="AL1318" s="19" t="s">
        <v>17973</v>
      </c>
      <c r="AM1318" s="19" t="s">
        <v>20</v>
      </c>
      <c r="AN1318" s="15" t="s">
        <v>21287</v>
      </c>
    </row>
    <row r="1319" spans="1:40" ht="150" x14ac:dyDescent="0.2">
      <c r="A1319" s="15" t="s">
        <v>5885</v>
      </c>
      <c r="B1319" s="19" t="s">
        <v>5886</v>
      </c>
      <c r="C1319" s="19" t="s">
        <v>5887</v>
      </c>
      <c r="D1319" s="19" t="s">
        <v>5888</v>
      </c>
      <c r="E1319" s="19" t="s">
        <v>5889</v>
      </c>
      <c r="F1319" s="19" t="s">
        <v>18049</v>
      </c>
      <c r="G1319" s="19" t="s">
        <v>18050</v>
      </c>
      <c r="H1319" s="19" t="s">
        <v>18051</v>
      </c>
      <c r="I1319" s="19" t="s">
        <v>18052</v>
      </c>
      <c r="J1319" s="19" t="s">
        <v>9055</v>
      </c>
      <c r="K1319" s="19" t="s">
        <v>9056</v>
      </c>
      <c r="L1319" s="19" t="s">
        <v>9057</v>
      </c>
      <c r="M1319" s="19" t="s">
        <v>9058</v>
      </c>
      <c r="N1319" s="19" t="s">
        <v>9059</v>
      </c>
      <c r="O1319" s="19" t="s">
        <v>9060</v>
      </c>
      <c r="P1319" s="19" t="s">
        <v>9061</v>
      </c>
      <c r="Q1319" s="19" t="s">
        <v>9062</v>
      </c>
      <c r="R1319" s="19" t="s">
        <v>9063</v>
      </c>
      <c r="S1319" s="19" t="s">
        <v>9064</v>
      </c>
      <c r="T1319" s="19" t="s">
        <v>9065</v>
      </c>
      <c r="U1319" s="19" t="s">
        <v>9066</v>
      </c>
      <c r="V1319" s="19" t="s">
        <v>9067</v>
      </c>
      <c r="W1319" s="19" t="s">
        <v>9068</v>
      </c>
      <c r="X1319" s="19" t="s">
        <v>9069</v>
      </c>
      <c r="Y1319" s="19" t="s">
        <v>9070</v>
      </c>
      <c r="Z1319" s="15" t="s">
        <v>9071</v>
      </c>
      <c r="AA1319" s="15" t="s">
        <v>9072</v>
      </c>
      <c r="AB1319" s="15" t="s">
        <v>9073</v>
      </c>
      <c r="AC1319" s="15" t="s">
        <v>9074</v>
      </c>
      <c r="AD1319" s="19" t="str">
        <f t="shared" si="58"/>
        <v xml:space="preserve">Functional
Easy to clean
Withstands temperatures from -20°C to 100°C 
User-friendly
Withstands harsh kitchen conditions 
Clear gastronorm polycarbonate canteen 1/1-100,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v>
      </c>
      <c r="AE1319" s="19" t="str">
        <f t="shared" si="59"/>
        <v xml:space="preserve">Käytännöllinen
Helppo puhdistaa
Kestää lämpötiloja välillä -20 °C...+100 °C 
Helppokäyttöinen
Kestää vaativissa keittiöolosuhteissa 
Tämä kirkas, polykarbonaatista valmistettu gastronorm-astia 1/1-100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v>
      </c>
      <c r="AF1319" s="19" t="str">
        <f t="shared" si="60"/>
        <v xml:space="preserve">Funksjonell
Lett å rengjøre
Tåler temperaturer fra -20°C til 100°C 
Brukervennlig
Tåler vanskelige kjøkkenforhold 
Gjennomsiktig gastronormkantine 1/1-100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v>
      </c>
      <c r="AG131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19" s="19" t="e">
        <f>IF(ISBLANK(J1319), "", SUBSTITUTE(J1319, CHAR(10), "") &amp; CHAR(10)) &amp;
IF(ISBLANK(N1319), "", SUBSTITUTE(N1319, CHAR(10), "") &amp; CHAR(10)) &amp;
IF(ISBLANK(R1319), "", SUBSTITUTE(R1319, CHAR(10), "") &amp; CHAR(10)) &amp;
IF(ISBLANK(V1319), "", SUBSTITUTE(V1319, CHAR(10), "") &amp; CHAR(10)) &amp;
IF(ISBLANK(Z1319), "", SUBSTITUTE(Z1319, CHAR(10), "") &amp; CHAR(10)) &amp;
CHAR(10) &amp;#REF!</f>
        <v>#REF!</v>
      </c>
      <c r="AI1319" s="19" t="s">
        <v>9075</v>
      </c>
      <c r="AJ1319" s="19" t="s">
        <v>9076</v>
      </c>
      <c r="AK1319" s="19" t="s">
        <v>9077</v>
      </c>
      <c r="AL1319" s="19" t="s">
        <v>9078</v>
      </c>
      <c r="AM1319" s="19" t="s">
        <v>20</v>
      </c>
      <c r="AN1319" s="15" t="s">
        <v>21291</v>
      </c>
    </row>
    <row r="1320" spans="1:40" ht="150" x14ac:dyDescent="0.2">
      <c r="A1320" s="15" t="s">
        <v>5890</v>
      </c>
      <c r="B1320" s="19" t="s">
        <v>5891</v>
      </c>
      <c r="C1320" s="19" t="s">
        <v>5892</v>
      </c>
      <c r="D1320" s="19" t="s">
        <v>5893</v>
      </c>
      <c r="E1320" s="19" t="s">
        <v>5894</v>
      </c>
      <c r="F1320" s="19" t="s">
        <v>18053</v>
      </c>
      <c r="G1320" s="19" t="s">
        <v>18054</v>
      </c>
      <c r="H1320" s="19" t="s">
        <v>18055</v>
      </c>
      <c r="I1320" s="19" t="s">
        <v>18056</v>
      </c>
      <c r="J1320" s="19" t="s">
        <v>9055</v>
      </c>
      <c r="K1320" s="19" t="s">
        <v>9056</v>
      </c>
      <c r="L1320" s="19" t="s">
        <v>9057</v>
      </c>
      <c r="M1320" s="19" t="s">
        <v>9058</v>
      </c>
      <c r="N1320" s="19" t="s">
        <v>9059</v>
      </c>
      <c r="O1320" s="19" t="s">
        <v>9060</v>
      </c>
      <c r="P1320" s="19" t="s">
        <v>9061</v>
      </c>
      <c r="Q1320" s="19" t="s">
        <v>9062</v>
      </c>
      <c r="R1320" s="19" t="s">
        <v>9063</v>
      </c>
      <c r="S1320" s="19" t="s">
        <v>9064</v>
      </c>
      <c r="T1320" s="19" t="s">
        <v>9065</v>
      </c>
      <c r="U1320" s="19" t="s">
        <v>9066</v>
      </c>
      <c r="V1320" s="19" t="s">
        <v>9067</v>
      </c>
      <c r="W1320" s="19" t="s">
        <v>9068</v>
      </c>
      <c r="X1320" s="19" t="s">
        <v>9069</v>
      </c>
      <c r="Y1320" s="19" t="s">
        <v>9070</v>
      </c>
      <c r="Z1320" s="15" t="s">
        <v>9071</v>
      </c>
      <c r="AA1320" s="15" t="s">
        <v>9072</v>
      </c>
      <c r="AB1320" s="15" t="s">
        <v>9073</v>
      </c>
      <c r="AC1320" s="15" t="s">
        <v>9074</v>
      </c>
      <c r="AD1320" s="19" t="str">
        <f t="shared" si="58"/>
        <v xml:space="preserve">Functional
Easy to clean
Withstands temperatures from -20°C to 100°C 
User-friendly
Withstands harsh kitchen conditions 
Clear gastronorm polycarbonate canteen 1/1-65,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v>
      </c>
      <c r="AE1320" s="19" t="str">
        <f t="shared" si="59"/>
        <v xml:space="preserve">Käytännöllinen
Helppo puhdistaa
Kestää lämpötiloja välillä -20 °C...+100 °C 
Helppokäyttöinen
Kestää vaativissa keittiöolosuhteissa 
Tämä kirkas, polykarbonaatista valmistettu gastronorm-astia 1/1-65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v>
      </c>
      <c r="AF1320" s="19" t="str">
        <f t="shared" si="60"/>
        <v xml:space="preserve">Funksjonell
Lett å rengjøre
Tåler temperaturer fra -20°C til 100°C 
Brukervennlig
Tåler vanskelige kjøkkenforhold 
Gjennomsiktig gastronormkantine 1/1-65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v>
      </c>
      <c r="AG132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20" s="19" t="e">
        <f>IF(ISBLANK(J1320), "", SUBSTITUTE(J1320, CHAR(10), "") &amp; CHAR(10)) &amp;
IF(ISBLANK(N1320), "", SUBSTITUTE(N1320, CHAR(10), "") &amp; CHAR(10)) &amp;
IF(ISBLANK(R1320), "", SUBSTITUTE(R1320, CHAR(10), "") &amp; CHAR(10)) &amp;
IF(ISBLANK(V1320), "", SUBSTITUTE(V1320, CHAR(10), "") &amp; CHAR(10)) &amp;
IF(ISBLANK(Z1320), "", SUBSTITUTE(Z1320, CHAR(10), "") &amp; CHAR(10)) &amp;
CHAR(10) &amp;#REF!</f>
        <v>#REF!</v>
      </c>
      <c r="AI1320" s="19" t="s">
        <v>9075</v>
      </c>
      <c r="AJ1320" s="19" t="s">
        <v>9076</v>
      </c>
      <c r="AK1320" s="19" t="s">
        <v>9077</v>
      </c>
      <c r="AL1320" s="19" t="s">
        <v>9078</v>
      </c>
      <c r="AM1320" s="19" t="s">
        <v>20</v>
      </c>
      <c r="AN1320" s="15" t="s">
        <v>21291</v>
      </c>
    </row>
    <row r="1321" spans="1:40" ht="150" x14ac:dyDescent="0.2">
      <c r="A1321" s="15" t="s">
        <v>5895</v>
      </c>
      <c r="B1321" s="19" t="s">
        <v>5896</v>
      </c>
      <c r="C1321" s="19" t="s">
        <v>5897</v>
      </c>
      <c r="D1321" s="19" t="s">
        <v>5898</v>
      </c>
      <c r="E1321" s="19" t="s">
        <v>5899</v>
      </c>
      <c r="F1321" s="19" t="s">
        <v>18057</v>
      </c>
      <c r="G1321" s="19" t="s">
        <v>18058</v>
      </c>
      <c r="H1321" s="19" t="s">
        <v>18059</v>
      </c>
      <c r="I1321" s="19" t="s">
        <v>18060</v>
      </c>
      <c r="J1321" s="19" t="s">
        <v>9055</v>
      </c>
      <c r="K1321" s="19" t="s">
        <v>9056</v>
      </c>
      <c r="L1321" s="19" t="s">
        <v>9057</v>
      </c>
      <c r="M1321" s="19" t="s">
        <v>9058</v>
      </c>
      <c r="N1321" s="19" t="s">
        <v>9059</v>
      </c>
      <c r="O1321" s="19" t="s">
        <v>9060</v>
      </c>
      <c r="P1321" s="19" t="s">
        <v>9061</v>
      </c>
      <c r="Q1321" s="19" t="s">
        <v>9062</v>
      </c>
      <c r="R1321" s="19" t="s">
        <v>9063</v>
      </c>
      <c r="S1321" s="19" t="s">
        <v>9064</v>
      </c>
      <c r="T1321" s="19" t="s">
        <v>9065</v>
      </c>
      <c r="U1321" s="19" t="s">
        <v>9066</v>
      </c>
      <c r="V1321" s="19" t="s">
        <v>9067</v>
      </c>
      <c r="W1321" s="19" t="s">
        <v>9068</v>
      </c>
      <c r="X1321" s="19" t="s">
        <v>9069</v>
      </c>
      <c r="Y1321" s="19" t="s">
        <v>9070</v>
      </c>
      <c r="Z1321" s="15" t="s">
        <v>9071</v>
      </c>
      <c r="AA1321" s="15" t="s">
        <v>9072</v>
      </c>
      <c r="AB1321" s="15" t="s">
        <v>9073</v>
      </c>
      <c r="AC1321" s="15" t="s">
        <v>9074</v>
      </c>
      <c r="AD1321" s="19" t="str">
        <f t="shared" si="58"/>
        <v xml:space="preserve">Functional
Easy to clean
Withstands temperatures from -20°C to 100°C 
User-friendly
Withstands harsh kitchen conditions 
Clear gastronorm polycarbonate canteen 1/1-150,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v>
      </c>
      <c r="AE1321" s="19" t="str">
        <f t="shared" si="59"/>
        <v xml:space="preserve">Käytännöllinen
Helppo puhdistaa
Kestää lämpötiloja välillä -20 °C...+100 °C 
Helppokäyttöinen
Kestää vaativissa keittiöolosuhteissa 
Tämä kirkas, polykarbonaatista valmistettu gastronorm-astia 1/1-150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v>
      </c>
      <c r="AF1321" s="19" t="str">
        <f t="shared" si="60"/>
        <v xml:space="preserve">Funksjonell
Lett å rengjøre
Tåler temperaturer fra -20°C til 100°C 
Brukervennlig
Tåler vanskelige kjøkkenforhold 
Gjennomsiktig gastronormkantine 1/1-150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v>
      </c>
      <c r="AG132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21" s="19" t="e">
        <f>IF(ISBLANK(J1321), "", SUBSTITUTE(J1321, CHAR(10), "") &amp; CHAR(10)) &amp;
IF(ISBLANK(N1321), "", SUBSTITUTE(N1321, CHAR(10), "") &amp; CHAR(10)) &amp;
IF(ISBLANK(R1321), "", SUBSTITUTE(R1321, CHAR(10), "") &amp; CHAR(10)) &amp;
IF(ISBLANK(V1321), "", SUBSTITUTE(V1321, CHAR(10), "") &amp; CHAR(10)) &amp;
IF(ISBLANK(Z1321), "", SUBSTITUTE(Z1321, CHAR(10), "") &amp; CHAR(10)) &amp;
CHAR(10) &amp;#REF!</f>
        <v>#REF!</v>
      </c>
      <c r="AI1321" s="19" t="s">
        <v>9075</v>
      </c>
      <c r="AJ1321" s="19" t="s">
        <v>9076</v>
      </c>
      <c r="AK1321" s="19" t="s">
        <v>9077</v>
      </c>
      <c r="AL1321" s="19" t="s">
        <v>9078</v>
      </c>
      <c r="AM1321" s="19" t="s">
        <v>20</v>
      </c>
      <c r="AN1321" s="15" t="s">
        <v>21291</v>
      </c>
    </row>
    <row r="1322" spans="1:40" ht="150" x14ac:dyDescent="0.2">
      <c r="A1322" s="15" t="s">
        <v>5900</v>
      </c>
      <c r="B1322" s="19" t="s">
        <v>5901</v>
      </c>
      <c r="C1322" s="19" t="s">
        <v>5902</v>
      </c>
      <c r="D1322" s="19" t="s">
        <v>5903</v>
      </c>
      <c r="E1322" s="19" t="s">
        <v>5904</v>
      </c>
      <c r="F1322" s="19" t="s">
        <v>18061</v>
      </c>
      <c r="G1322" s="19" t="s">
        <v>18062</v>
      </c>
      <c r="H1322" s="19" t="s">
        <v>18063</v>
      </c>
      <c r="I1322" s="19" t="s">
        <v>18064</v>
      </c>
      <c r="J1322" s="19" t="s">
        <v>9055</v>
      </c>
      <c r="K1322" s="19" t="s">
        <v>9056</v>
      </c>
      <c r="L1322" s="19" t="s">
        <v>9057</v>
      </c>
      <c r="M1322" s="19" t="s">
        <v>9058</v>
      </c>
      <c r="N1322" s="19" t="s">
        <v>9059</v>
      </c>
      <c r="O1322" s="19" t="s">
        <v>9060</v>
      </c>
      <c r="P1322" s="19" t="s">
        <v>9061</v>
      </c>
      <c r="Q1322" s="19" t="s">
        <v>9062</v>
      </c>
      <c r="R1322" s="19" t="s">
        <v>9063</v>
      </c>
      <c r="S1322" s="19" t="s">
        <v>9064</v>
      </c>
      <c r="T1322" s="19" t="s">
        <v>9065</v>
      </c>
      <c r="U1322" s="19" t="s">
        <v>9066</v>
      </c>
      <c r="V1322" s="19" t="s">
        <v>9067</v>
      </c>
      <c r="W1322" s="19" t="s">
        <v>9068</v>
      </c>
      <c r="X1322" s="19" t="s">
        <v>9069</v>
      </c>
      <c r="Y1322" s="19" t="s">
        <v>9070</v>
      </c>
      <c r="Z1322" s="15" t="s">
        <v>9071</v>
      </c>
      <c r="AA1322" s="15" t="s">
        <v>9072</v>
      </c>
      <c r="AB1322" s="15" t="s">
        <v>9073</v>
      </c>
      <c r="AC1322" s="15" t="s">
        <v>9074</v>
      </c>
      <c r="AD1322" s="19" t="str">
        <f t="shared" si="58"/>
        <v xml:space="preserve">Functional
Easy to clean
Withstands temperatures from -20°C to 100°C 
User-friendly
Withstands harsh kitchen conditions 
Clear gastronorm polycarbonate canteen 1/2-200,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v>
      </c>
      <c r="AE1322" s="19" t="str">
        <f t="shared" si="59"/>
        <v xml:space="preserve">Käytännöllinen
Helppo puhdistaa
Kestää lämpötiloja välillä -20 °C...+100 °C 
Helppokäyttöinen
Kestää vaativissa keittiöolosuhteissa 
Tämä kirkas, polykarbonaatista valmistettu gastronorm-astia 1/2-200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v>
      </c>
      <c r="AF1322" s="19" t="str">
        <f t="shared" si="60"/>
        <v xml:space="preserve">Funksjonell
Lett å rengjøre
Tåler temperaturer fra -20°C til 100°C 
Brukervennlig
Tåler vanskelige kjøkkenforhold 
Gjennomsiktig gastronormkantine 1/2-200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v>
      </c>
      <c r="AG132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22" s="19" t="e">
        <f>IF(ISBLANK(J1322), "", SUBSTITUTE(J1322, CHAR(10), "") &amp; CHAR(10)) &amp;
IF(ISBLANK(N1322), "", SUBSTITUTE(N1322, CHAR(10), "") &amp; CHAR(10)) &amp;
IF(ISBLANK(R1322), "", SUBSTITUTE(R1322, CHAR(10), "") &amp; CHAR(10)) &amp;
IF(ISBLANK(V1322), "", SUBSTITUTE(V1322, CHAR(10), "") &amp; CHAR(10)) &amp;
IF(ISBLANK(Z1322), "", SUBSTITUTE(Z1322, CHAR(10), "") &amp; CHAR(10)) &amp;
CHAR(10) &amp;#REF!</f>
        <v>#REF!</v>
      </c>
      <c r="AI1322" s="19" t="s">
        <v>9075</v>
      </c>
      <c r="AJ1322" s="19" t="s">
        <v>9076</v>
      </c>
      <c r="AK1322" s="19" t="s">
        <v>9077</v>
      </c>
      <c r="AL1322" s="19" t="s">
        <v>9078</v>
      </c>
      <c r="AM1322" s="19" t="s">
        <v>20</v>
      </c>
      <c r="AN1322" s="15" t="s">
        <v>21288</v>
      </c>
    </row>
    <row r="1323" spans="1:40" ht="120" x14ac:dyDescent="0.2">
      <c r="A1323" s="15" t="s">
        <v>5905</v>
      </c>
      <c r="B1323" s="19" t="s">
        <v>5906</v>
      </c>
      <c r="C1323" s="19" t="s">
        <v>5826</v>
      </c>
      <c r="D1323" s="19" t="s">
        <v>5827</v>
      </c>
      <c r="E1323" s="19" t="s">
        <v>5828</v>
      </c>
      <c r="F1323" s="19" t="s">
        <v>17974</v>
      </c>
      <c r="G1323" s="19" t="s">
        <v>17975</v>
      </c>
      <c r="H1323" s="19" t="s">
        <v>17976</v>
      </c>
      <c r="I1323" s="19" t="s">
        <v>17977</v>
      </c>
      <c r="J1323" s="19" t="s">
        <v>9223</v>
      </c>
      <c r="K1323" s="19" t="s">
        <v>9224</v>
      </c>
      <c r="L1323" s="19" t="s">
        <v>9200</v>
      </c>
      <c r="M1323" s="19" t="s">
        <v>8807</v>
      </c>
      <c r="N1323" s="19" t="s">
        <v>17961</v>
      </c>
      <c r="O1323" s="19" t="s">
        <v>17962</v>
      </c>
      <c r="P1323" s="19" t="s">
        <v>17963</v>
      </c>
      <c r="Q1323" s="19" t="s">
        <v>17964</v>
      </c>
      <c r="R1323" s="19" t="s">
        <v>17978</v>
      </c>
      <c r="S1323" s="19" t="s">
        <v>17979</v>
      </c>
      <c r="T1323" s="19" t="s">
        <v>17980</v>
      </c>
      <c r="U1323" s="19" t="s">
        <v>17981</v>
      </c>
      <c r="V1323" s="19" t="s">
        <v>17965</v>
      </c>
      <c r="W1323" s="19" t="s">
        <v>9355</v>
      </c>
      <c r="X1323" s="19" t="s">
        <v>9356</v>
      </c>
      <c r="Y1323" s="19" t="s">
        <v>9357</v>
      </c>
      <c r="AD1323" s="19" t="str">
        <f t="shared" si="58"/>
        <v>Long-lasting
Fits our canteens of the same size
Withstands temperatures from -20°C to 100°C
Can withstand daily wear and tear
Sustainable transparent lid in gastronorm size GN 1/2, which goes with our polycarbonate canteens of the same size. The lid can withstand temperatures from -20°C to 100°C and can be used daily in professional establishments.</v>
      </c>
      <c r="AE1323" s="19" t="str">
        <f t="shared" si="59"/>
        <v>Pitkäikäinen
Sopii samankokoisiin GN-astioihin
Kestää lämpötiloja välillä -20 °C...+100 °C
Kestää päivittäistä kulutusta
Tämä kestävä, läpinäkyvä kansi on gastronorm-kokoa GN 1/2, ja se sopii samankokoisiin polykarbonaatista valmistettuihin GN-astioihimme. Kansi kestää päivittäistä ammattikäyttöä sekä lämpötiloja välillä -20 °C...100 °C.</v>
      </c>
      <c r="AF1323" s="19" t="str">
        <f t="shared" si="60"/>
        <v>Solid
Passer våre flasker med samme størrelse
Tåler temperaturer fra -20°C til 100°C
Tåler daglig slitasje
Solid gjennomsiktig lokk i gastronormstørrelse, GN 1/2, som passer våre kantiner i polykarbonat med samme størrelse. Lokket tåler temperaturer fra -20°C til 100°C og er beregnet for daglig bruk i profesjonelle miljøer.</v>
      </c>
      <c r="AG132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23" s="19" t="e">
        <f>IF(ISBLANK(J1323), "", SUBSTITUTE(J1323, CHAR(10), "") &amp; CHAR(10)) &amp;
IF(ISBLANK(N1323), "", SUBSTITUTE(N1323, CHAR(10), "") &amp; CHAR(10)) &amp;
IF(ISBLANK(R1323), "", SUBSTITUTE(R1323, CHAR(10), "") &amp; CHAR(10)) &amp;
IF(ISBLANK(V1323), "", SUBSTITUTE(V1323, CHAR(10), "") &amp; CHAR(10)) &amp;
IF(ISBLANK(Z1323), "", SUBSTITUTE(Z1323, CHAR(10), "") &amp; CHAR(10)) &amp;
CHAR(10) &amp;#REF!</f>
        <v>#REF!</v>
      </c>
      <c r="AI1323" s="19" t="s">
        <v>17982</v>
      </c>
      <c r="AJ1323" s="19" t="s">
        <v>17983</v>
      </c>
      <c r="AK1323" s="19" t="s">
        <v>17984</v>
      </c>
      <c r="AL1323" s="19" t="s">
        <v>17985</v>
      </c>
      <c r="AM1323" s="19" t="s">
        <v>20</v>
      </c>
      <c r="AN1323" s="15" t="s">
        <v>21287</v>
      </c>
    </row>
    <row r="1324" spans="1:40" ht="120" x14ac:dyDescent="0.2">
      <c r="A1324" s="15" t="s">
        <v>5907</v>
      </c>
      <c r="B1324" s="19" t="s">
        <v>5908</v>
      </c>
      <c r="C1324" s="19" t="s">
        <v>5909</v>
      </c>
      <c r="D1324" s="19" t="s">
        <v>5910</v>
      </c>
      <c r="E1324" s="19" t="s">
        <v>5911</v>
      </c>
      <c r="F1324" s="19" t="s">
        <v>18065</v>
      </c>
      <c r="G1324" s="19" t="s">
        <v>18066</v>
      </c>
      <c r="H1324" s="19" t="s">
        <v>18067</v>
      </c>
      <c r="I1324" s="19" t="s">
        <v>18068</v>
      </c>
      <c r="J1324" s="19" t="s">
        <v>9223</v>
      </c>
      <c r="K1324" s="19" t="s">
        <v>9224</v>
      </c>
      <c r="L1324" s="19" t="s">
        <v>9200</v>
      </c>
      <c r="M1324" s="19" t="s">
        <v>8807</v>
      </c>
      <c r="N1324" s="19" t="s">
        <v>17961</v>
      </c>
      <c r="O1324" s="19" t="s">
        <v>17962</v>
      </c>
      <c r="P1324" s="19" t="s">
        <v>17963</v>
      </c>
      <c r="Q1324" s="19" t="s">
        <v>17964</v>
      </c>
      <c r="R1324" s="19" t="s">
        <v>9063</v>
      </c>
      <c r="S1324" s="19" t="s">
        <v>9064</v>
      </c>
      <c r="T1324" s="19" t="s">
        <v>9065</v>
      </c>
      <c r="U1324" s="19" t="s">
        <v>9066</v>
      </c>
      <c r="V1324" s="19" t="s">
        <v>17965</v>
      </c>
      <c r="W1324" s="19" t="s">
        <v>9355</v>
      </c>
      <c r="X1324" s="19" t="s">
        <v>9356</v>
      </c>
      <c r="Y1324" s="19" t="s">
        <v>9357</v>
      </c>
      <c r="AD1324" s="19" t="str">
        <f t="shared" si="58"/>
        <v>Long-lasting
Fits our canteens of the same size
Withstands temperatures from -20°C to 100°C 
Can withstand daily wear and tear
Transparent drip grid in gastronorm size GN 1/2, which goes with our polycarbonate canteens of the same size. The lid can withstand temperatures from -20°C to 100°C and can be used daily in professional establishments.</v>
      </c>
      <c r="AE1324" s="19" t="str">
        <f t="shared" si="59"/>
        <v>Pitkäikäinen
Sopii samankokoisiin GN-astioihin
Kestää lämpötiloja välillä -20 °C...+100 °C 
Kestää päivittäistä kulutusta
Tämä läpinäkyvä GN-valutuslävikkö on gastronorm-kokoa GN 1/2, ja se sopii samankokoisiin polykarbonaatista valmistettuihin GN-astioihimme. Valutuslävikkö kestää päivittäistä ammattikäyttöä sekä lämpötiloja välillä -20 °C...100 °C.</v>
      </c>
      <c r="AF1324" s="19" t="str">
        <f t="shared" si="60"/>
        <v>Solid
Passer våre flasker med samme størrelse
Tåler temperaturer fra -20°C til 100°C 
Tåler daglig slitasje
Gjennomsiktig kantinerist i gastronormstørrelse, GN 1/2, som passer våre kantiner i polykarbonat med samme størrelse. Risten tåler temperaturer fra -20°C til 100°C og er beregnet for daglig bruk i profesjonelle miljøer.</v>
      </c>
      <c r="AG132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24" s="19" t="e">
        <f>IF(ISBLANK(J1324), "", SUBSTITUTE(J1324, CHAR(10), "") &amp; CHAR(10)) &amp;
IF(ISBLANK(N1324), "", SUBSTITUTE(N1324, CHAR(10), "") &amp; CHAR(10)) &amp;
IF(ISBLANK(R1324), "", SUBSTITUTE(R1324, CHAR(10), "") &amp; CHAR(10)) &amp;
IF(ISBLANK(V1324), "", SUBSTITUTE(V1324, CHAR(10), "") &amp; CHAR(10)) &amp;
IF(ISBLANK(Z1324), "", SUBSTITUTE(Z1324, CHAR(10), "") &amp; CHAR(10)) &amp;
CHAR(10) &amp;#REF!</f>
        <v>#REF!</v>
      </c>
      <c r="AI1324" s="19" t="s">
        <v>18012</v>
      </c>
      <c r="AJ1324" s="19" t="s">
        <v>18013</v>
      </c>
      <c r="AK1324" s="19" t="s">
        <v>18014</v>
      </c>
      <c r="AL1324" s="19" t="s">
        <v>18015</v>
      </c>
      <c r="AM1324" s="19" t="s">
        <v>20</v>
      </c>
      <c r="AN1324" s="15" t="s">
        <v>21290</v>
      </c>
    </row>
    <row r="1325" spans="1:40" ht="135" x14ac:dyDescent="0.2">
      <c r="A1325" s="15" t="s">
        <v>5912</v>
      </c>
      <c r="B1325" s="19" t="s">
        <v>5913</v>
      </c>
      <c r="C1325" s="19" t="s">
        <v>5831</v>
      </c>
      <c r="D1325" s="19" t="s">
        <v>5832</v>
      </c>
      <c r="E1325" s="19" t="s">
        <v>5833</v>
      </c>
      <c r="F1325" s="19" t="s">
        <v>17986</v>
      </c>
      <c r="G1325" s="19" t="s">
        <v>17987</v>
      </c>
      <c r="H1325" s="19" t="s">
        <v>17988</v>
      </c>
      <c r="I1325" s="19" t="s">
        <v>17989</v>
      </c>
      <c r="J1325" s="19" t="s">
        <v>9223</v>
      </c>
      <c r="K1325" s="19" t="s">
        <v>9224</v>
      </c>
      <c r="L1325" s="19" t="s">
        <v>9200</v>
      </c>
      <c r="M1325" s="19" t="s">
        <v>8807</v>
      </c>
      <c r="N1325" s="19" t="s">
        <v>17961</v>
      </c>
      <c r="O1325" s="19" t="s">
        <v>17962</v>
      </c>
      <c r="P1325" s="19" t="s">
        <v>17963</v>
      </c>
      <c r="Q1325" s="19" t="s">
        <v>17964</v>
      </c>
      <c r="R1325" s="19" t="s">
        <v>17978</v>
      </c>
      <c r="S1325" s="19" t="s">
        <v>17979</v>
      </c>
      <c r="T1325" s="19" t="s">
        <v>17980</v>
      </c>
      <c r="U1325" s="19" t="s">
        <v>17981</v>
      </c>
      <c r="V1325" s="19" t="s">
        <v>17965</v>
      </c>
      <c r="W1325" s="19" t="s">
        <v>9355</v>
      </c>
      <c r="X1325" s="19" t="s">
        <v>9356</v>
      </c>
      <c r="Y1325" s="19" t="s">
        <v>9357</v>
      </c>
      <c r="Z1325" s="15" t="s">
        <v>17966</v>
      </c>
      <c r="AA1325" s="15" t="s">
        <v>17967</v>
      </c>
      <c r="AB1325" s="15" t="s">
        <v>17968</v>
      </c>
      <c r="AC1325" s="15" t="s">
        <v>17969</v>
      </c>
      <c r="AD1325" s="19" t="str">
        <f t="shared" si="58"/>
        <v>Long-lasting
Fits our canteens of the same size
Withstands temperatures from -20°C to 100°C
Can withstand daily wear and tear
Outlet for scooping
Sustainable transparent lid with an opening for a scoop in gastronorm size GN 1/2, which goes with our polycarbonate canteens of the same size. The lid can withstand temperatures from -20°C to 100°C and can be used daily in professional establishments.</v>
      </c>
      <c r="AE1325" s="19" t="str">
        <f t="shared" si="59"/>
        <v>Pitkäikäinen
Sopii samankokoisiin GN-astioihin
Kestää lämpötiloja välillä -20 °C...+100 °C
Kestää päivittäistä kulutusta
Kauhakolo
Tässä kestävässä, läpinäkyvässä gastronorm-koon GN 1/2 kannessa on kauhakolo, ja se sopii samankokoisiin polykarbonaatista valmistettuihin GN-astioihimme. Kansi kestää päivittäistä ammattikäyttöä sekä lämpötiloja välillä -20 °C...100 °C.</v>
      </c>
      <c r="AF1325" s="19" t="str">
        <f t="shared" si="60"/>
        <v>Solid
Passer våre flasker med samme størrelse
Tåler temperaturer fra -20°C til 100°C
Tåler daglig slitasje
Uttak for øse
Solid gjennomsiktig lokk med uttak for øse i gastronormstørrelse, GN 1/2, som passer våre kantiner i polykarbonat med samme størrelse. Lokket tåler temperaturer fra -20°C til 100°C og er beregnet for daglig bruk i profesjonelle miljøer.</v>
      </c>
      <c r="AG132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25" s="19" t="e">
        <f>IF(ISBLANK(J1325), "", SUBSTITUTE(J1325, CHAR(10), "") &amp; CHAR(10)) &amp;
IF(ISBLANK(N1325), "", SUBSTITUTE(N1325, CHAR(10), "") &amp; CHAR(10)) &amp;
IF(ISBLANK(R1325), "", SUBSTITUTE(R1325, CHAR(10), "") &amp; CHAR(10)) &amp;
IF(ISBLANK(V1325), "", SUBSTITUTE(V1325, CHAR(10), "") &amp; CHAR(10)) &amp;
IF(ISBLANK(Z1325), "", SUBSTITUTE(Z1325, CHAR(10), "") &amp; CHAR(10)) &amp;
CHAR(10) &amp;#REF!</f>
        <v>#REF!</v>
      </c>
      <c r="AI1325" s="19" t="s">
        <v>18069</v>
      </c>
      <c r="AJ1325" s="19" t="s">
        <v>18070</v>
      </c>
      <c r="AK1325" s="19" t="s">
        <v>18071</v>
      </c>
      <c r="AL1325" s="19" t="s">
        <v>18072</v>
      </c>
      <c r="AM1325" s="19" t="s">
        <v>20</v>
      </c>
      <c r="AN1325" s="15" t="s">
        <v>21287</v>
      </c>
    </row>
    <row r="1326" spans="1:40" ht="150" x14ac:dyDescent="0.2">
      <c r="A1326" s="15" t="s">
        <v>5914</v>
      </c>
      <c r="B1326" s="19" t="s">
        <v>5915</v>
      </c>
      <c r="C1326" s="19" t="s">
        <v>5916</v>
      </c>
      <c r="D1326" s="19" t="s">
        <v>5917</v>
      </c>
      <c r="E1326" s="19" t="s">
        <v>5918</v>
      </c>
      <c r="F1326" s="19" t="s">
        <v>18073</v>
      </c>
      <c r="G1326" s="19" t="s">
        <v>18074</v>
      </c>
      <c r="H1326" s="19" t="s">
        <v>18075</v>
      </c>
      <c r="I1326" s="19" t="s">
        <v>18076</v>
      </c>
      <c r="J1326" s="19" t="s">
        <v>9055</v>
      </c>
      <c r="K1326" s="19" t="s">
        <v>9056</v>
      </c>
      <c r="L1326" s="19" t="s">
        <v>9057</v>
      </c>
      <c r="M1326" s="19" t="s">
        <v>9058</v>
      </c>
      <c r="N1326" s="19" t="s">
        <v>9059</v>
      </c>
      <c r="O1326" s="19" t="s">
        <v>9060</v>
      </c>
      <c r="P1326" s="19" t="s">
        <v>9061</v>
      </c>
      <c r="Q1326" s="19" t="s">
        <v>9062</v>
      </c>
      <c r="R1326" s="19" t="s">
        <v>9063</v>
      </c>
      <c r="S1326" s="19" t="s">
        <v>9064</v>
      </c>
      <c r="T1326" s="19" t="s">
        <v>9065</v>
      </c>
      <c r="U1326" s="19" t="s">
        <v>9066</v>
      </c>
      <c r="V1326" s="19" t="s">
        <v>9067</v>
      </c>
      <c r="W1326" s="19" t="s">
        <v>9068</v>
      </c>
      <c r="X1326" s="19" t="s">
        <v>9069</v>
      </c>
      <c r="Y1326" s="19" t="s">
        <v>9070</v>
      </c>
      <c r="Z1326" s="15" t="s">
        <v>9071</v>
      </c>
      <c r="AA1326" s="15" t="s">
        <v>9072</v>
      </c>
      <c r="AB1326" s="15" t="s">
        <v>9073</v>
      </c>
      <c r="AC1326" s="15" t="s">
        <v>9074</v>
      </c>
      <c r="AD1326" s="19" t="str">
        <f t="shared" si="58"/>
        <v xml:space="preserve">Functional
Easy to clean
Withstands temperatures from -20°C to 100°C 
User-friendly
Withstands harsh kitchen conditions 
Clear gastronorm polycarbonate canteen 1/2-100,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v>
      </c>
      <c r="AE1326" s="19" t="str">
        <f t="shared" si="59"/>
        <v xml:space="preserve">Käytännöllinen
Helppo puhdistaa
Kestää lämpötiloja välillä -20 °C...+100 °C 
Helppokäyttöinen
Kestää vaativissa keittiöolosuhteissa 
Tämä kirkas, polykarbonaatista valmistettu gastronorm-astia 1/2-100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v>
      </c>
      <c r="AF1326" s="19" t="str">
        <f t="shared" si="60"/>
        <v xml:space="preserve">Funksjonell
Lett å rengjøre
Tåler temperaturer fra -20°C til 100°C 
Brukervennlig
Tåler vanskelige kjøkkenforhold 
Gjennomsiktig gastronormkantine 1/2-100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v>
      </c>
      <c r="AG132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26" s="19" t="e">
        <f>IF(ISBLANK(J1326), "", SUBSTITUTE(J1326, CHAR(10), "") &amp; CHAR(10)) &amp;
IF(ISBLANK(N1326), "", SUBSTITUTE(N1326, CHAR(10), "") &amp; CHAR(10)) &amp;
IF(ISBLANK(R1326), "", SUBSTITUTE(R1326, CHAR(10), "") &amp; CHAR(10)) &amp;
IF(ISBLANK(V1326), "", SUBSTITUTE(V1326, CHAR(10), "") &amp; CHAR(10)) &amp;
IF(ISBLANK(Z1326), "", SUBSTITUTE(Z1326, CHAR(10), "") &amp; CHAR(10)) &amp;
CHAR(10) &amp;#REF!</f>
        <v>#REF!</v>
      </c>
      <c r="AI1326" s="19" t="s">
        <v>9075</v>
      </c>
      <c r="AJ1326" s="19" t="s">
        <v>9076</v>
      </c>
      <c r="AK1326" s="19" t="s">
        <v>9077</v>
      </c>
      <c r="AL1326" s="19" t="s">
        <v>9078</v>
      </c>
      <c r="AM1326" s="19" t="s">
        <v>20</v>
      </c>
      <c r="AN1326" s="15" t="s">
        <v>21288</v>
      </c>
    </row>
    <row r="1327" spans="1:40" ht="150" x14ac:dyDescent="0.2">
      <c r="A1327" s="15" t="s">
        <v>5919</v>
      </c>
      <c r="B1327" s="19" t="s">
        <v>5920</v>
      </c>
      <c r="C1327" s="19" t="s">
        <v>5821</v>
      </c>
      <c r="D1327" s="19" t="s">
        <v>5822</v>
      </c>
      <c r="E1327" s="19" t="s">
        <v>5823</v>
      </c>
      <c r="F1327" s="19" t="s">
        <v>9051</v>
      </c>
      <c r="G1327" s="19" t="s">
        <v>9052</v>
      </c>
      <c r="H1327" s="19" t="s">
        <v>9053</v>
      </c>
      <c r="I1327" s="19" t="s">
        <v>9054</v>
      </c>
      <c r="J1327" s="19" t="s">
        <v>9055</v>
      </c>
      <c r="K1327" s="19" t="s">
        <v>9056</v>
      </c>
      <c r="L1327" s="19" t="s">
        <v>9057</v>
      </c>
      <c r="M1327" s="19" t="s">
        <v>9058</v>
      </c>
      <c r="N1327" s="19" t="s">
        <v>9059</v>
      </c>
      <c r="O1327" s="19" t="s">
        <v>9060</v>
      </c>
      <c r="P1327" s="19" t="s">
        <v>9061</v>
      </c>
      <c r="Q1327" s="19" t="s">
        <v>9062</v>
      </c>
      <c r="R1327" s="19" t="s">
        <v>17978</v>
      </c>
      <c r="S1327" s="19" t="s">
        <v>17979</v>
      </c>
      <c r="T1327" s="19" t="s">
        <v>17980</v>
      </c>
      <c r="U1327" s="19" t="s">
        <v>17981</v>
      </c>
      <c r="V1327" s="19" t="s">
        <v>9067</v>
      </c>
      <c r="W1327" s="19" t="s">
        <v>9068</v>
      </c>
      <c r="X1327" s="19" t="s">
        <v>9069</v>
      </c>
      <c r="Y1327" s="19" t="s">
        <v>9070</v>
      </c>
      <c r="Z1327" s="15" t="s">
        <v>9071</v>
      </c>
      <c r="AA1327" s="15" t="s">
        <v>9072</v>
      </c>
      <c r="AB1327" s="15" t="s">
        <v>9073</v>
      </c>
      <c r="AC1327" s="15" t="s">
        <v>9074</v>
      </c>
      <c r="AD1327" s="19" t="str">
        <f t="shared" si="58"/>
        <v xml:space="preserve">Functional
Easy to clean
Withstands temperatures from -20°C to 100°C
User-friendly
Withstands harsh kitchen conditions 
Clear gastronorm polycarbonate canteen 1/2-65,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v>
      </c>
      <c r="AE1327" s="19" t="str">
        <f t="shared" si="59"/>
        <v xml:space="preserve">Käytännöllinen
Helppo puhdistaa
Kestää lämpötiloja välillä -20 °C...+100 °C
Helppokäyttöinen
Kestää vaativissa keittiöolosuhteissa 
Tämä kirkas, polykarbonaatista valmistettu gastronorm-astia 1/2-65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v>
      </c>
      <c r="AF1327" s="19" t="str">
        <f t="shared" si="60"/>
        <v xml:space="preserve">Funksjonell
Lett å rengjøre
Tåler temperaturer fra -20°C til 100°C
Brukervennlig
Tåler vanskelige kjøkkenforhold 
Gjennomsiktig gastronormkantine 1/2-65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v>
      </c>
      <c r="AG132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27" s="19" t="e">
        <f>IF(ISBLANK(J1327), "", SUBSTITUTE(J1327, CHAR(10), "") &amp; CHAR(10)) &amp;
IF(ISBLANK(N1327), "", SUBSTITUTE(N1327, CHAR(10), "") &amp; CHAR(10)) &amp;
IF(ISBLANK(R1327), "", SUBSTITUTE(R1327, CHAR(10), "") &amp; CHAR(10)) &amp;
IF(ISBLANK(V1327), "", SUBSTITUTE(V1327, CHAR(10), "") &amp; CHAR(10)) &amp;
IF(ISBLANK(Z1327), "", SUBSTITUTE(Z1327, CHAR(10), "") &amp; CHAR(10)) &amp;
CHAR(10) &amp;#REF!</f>
        <v>#REF!</v>
      </c>
      <c r="AI1327" s="19" t="s">
        <v>18077</v>
      </c>
      <c r="AJ1327" s="19" t="s">
        <v>18078</v>
      </c>
      <c r="AK1327" s="19" t="s">
        <v>18079</v>
      </c>
      <c r="AL1327" s="19" t="s">
        <v>18080</v>
      </c>
      <c r="AM1327" s="19" t="s">
        <v>20</v>
      </c>
      <c r="AN1327" s="15" t="s">
        <v>21288</v>
      </c>
    </row>
    <row r="1328" spans="1:40" ht="150" x14ac:dyDescent="0.2">
      <c r="A1328" s="15" t="s">
        <v>5921</v>
      </c>
      <c r="B1328" s="19" t="s">
        <v>5922</v>
      </c>
      <c r="C1328" s="19" t="s">
        <v>5923</v>
      </c>
      <c r="D1328" s="19" t="s">
        <v>5924</v>
      </c>
      <c r="E1328" s="19" t="s">
        <v>5925</v>
      </c>
      <c r="F1328" s="19" t="s">
        <v>18081</v>
      </c>
      <c r="G1328" s="19" t="s">
        <v>18082</v>
      </c>
      <c r="H1328" s="19" t="s">
        <v>18083</v>
      </c>
      <c r="I1328" s="19" t="s">
        <v>18084</v>
      </c>
      <c r="J1328" s="19" t="s">
        <v>9055</v>
      </c>
      <c r="K1328" s="19" t="s">
        <v>9056</v>
      </c>
      <c r="L1328" s="19" t="s">
        <v>9057</v>
      </c>
      <c r="M1328" s="19" t="s">
        <v>9058</v>
      </c>
      <c r="N1328" s="19" t="s">
        <v>9059</v>
      </c>
      <c r="O1328" s="19" t="s">
        <v>9060</v>
      </c>
      <c r="P1328" s="19" t="s">
        <v>9061</v>
      </c>
      <c r="Q1328" s="19" t="s">
        <v>9062</v>
      </c>
      <c r="R1328" s="19" t="s">
        <v>17978</v>
      </c>
      <c r="S1328" s="19" t="s">
        <v>17979</v>
      </c>
      <c r="T1328" s="19" t="s">
        <v>17980</v>
      </c>
      <c r="U1328" s="19" t="s">
        <v>17981</v>
      </c>
      <c r="V1328" s="19" t="s">
        <v>9067</v>
      </c>
      <c r="W1328" s="19" t="s">
        <v>9068</v>
      </c>
      <c r="X1328" s="19" t="s">
        <v>9069</v>
      </c>
      <c r="Y1328" s="19" t="s">
        <v>9070</v>
      </c>
      <c r="Z1328" s="15" t="s">
        <v>9071</v>
      </c>
      <c r="AA1328" s="15" t="s">
        <v>9072</v>
      </c>
      <c r="AB1328" s="15" t="s">
        <v>9073</v>
      </c>
      <c r="AC1328" s="15" t="s">
        <v>9074</v>
      </c>
      <c r="AD1328" s="19" t="str">
        <f t="shared" si="58"/>
        <v xml:space="preserve">Functional
Easy to clean
Withstands temperatures from -20°C to 100°C
User-friendly
Withstands harsh kitchen conditions 
Clear gastronorm polycarbonate canteen 1/2-150,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v>
      </c>
      <c r="AE1328" s="19" t="str">
        <f t="shared" si="59"/>
        <v xml:space="preserve">Käytännöllinen
Helppo puhdistaa
Kestää lämpötiloja välillä -20 °C...+100 °C
Helppokäyttöinen
Kestää vaativissa keittiöolosuhteissa 
Tämä kirkas, polykarbonaatista valmistettu gastronorm-astia 1/2-150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v>
      </c>
      <c r="AF1328" s="19" t="str">
        <f t="shared" si="60"/>
        <v xml:space="preserve">Funksjonell
Lett å rengjøre
Tåler temperaturer fra -20°C til 100°C
Brukervennlig
Tåler vanskelige kjøkkenforhold 
Gjennomsiktig gastronormkantine 1/2-150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v>
      </c>
      <c r="AG132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28" s="19" t="e">
        <f>IF(ISBLANK(J1328), "", SUBSTITUTE(J1328, CHAR(10), "") &amp; CHAR(10)) &amp;
IF(ISBLANK(N1328), "", SUBSTITUTE(N1328, CHAR(10), "") &amp; CHAR(10)) &amp;
IF(ISBLANK(R1328), "", SUBSTITUTE(R1328, CHAR(10), "") &amp; CHAR(10)) &amp;
IF(ISBLANK(V1328), "", SUBSTITUTE(V1328, CHAR(10), "") &amp; CHAR(10)) &amp;
IF(ISBLANK(Z1328), "", SUBSTITUTE(Z1328, CHAR(10), "") &amp; CHAR(10)) &amp;
CHAR(10) &amp;#REF!</f>
        <v>#REF!</v>
      </c>
      <c r="AI1328" s="19" t="s">
        <v>18077</v>
      </c>
      <c r="AJ1328" s="19" t="s">
        <v>18078</v>
      </c>
      <c r="AK1328" s="19" t="s">
        <v>18079</v>
      </c>
      <c r="AL1328" s="19" t="s">
        <v>18080</v>
      </c>
      <c r="AM1328" s="19" t="s">
        <v>20</v>
      </c>
      <c r="AN1328" s="15" t="s">
        <v>21288</v>
      </c>
    </row>
    <row r="1329" spans="1:40" ht="120" x14ac:dyDescent="0.2">
      <c r="A1329" s="15" t="s">
        <v>5926</v>
      </c>
      <c r="B1329" s="19" t="s">
        <v>5927</v>
      </c>
      <c r="C1329" s="19" t="s">
        <v>5928</v>
      </c>
      <c r="D1329" s="19" t="s">
        <v>5929</v>
      </c>
      <c r="E1329" s="19" t="s">
        <v>5930</v>
      </c>
      <c r="F1329" s="19" t="s">
        <v>18085</v>
      </c>
      <c r="G1329" s="19" t="s">
        <v>18086</v>
      </c>
      <c r="H1329" s="19" t="s">
        <v>18087</v>
      </c>
      <c r="I1329" s="19" t="s">
        <v>18088</v>
      </c>
      <c r="J1329" s="19" t="s">
        <v>9223</v>
      </c>
      <c r="K1329" s="19" t="s">
        <v>9224</v>
      </c>
      <c r="L1329" s="19" t="s">
        <v>9200</v>
      </c>
      <c r="M1329" s="19" t="s">
        <v>8807</v>
      </c>
      <c r="N1329" s="19" t="s">
        <v>17961</v>
      </c>
      <c r="O1329" s="19" t="s">
        <v>17962</v>
      </c>
      <c r="P1329" s="19" t="s">
        <v>17963</v>
      </c>
      <c r="Q1329" s="19" t="s">
        <v>17964</v>
      </c>
      <c r="R1329" s="19" t="s">
        <v>9063</v>
      </c>
      <c r="S1329" s="19" t="s">
        <v>9064</v>
      </c>
      <c r="T1329" s="19" t="s">
        <v>9065</v>
      </c>
      <c r="U1329" s="19" t="s">
        <v>9066</v>
      </c>
      <c r="V1329" s="19" t="s">
        <v>17965</v>
      </c>
      <c r="W1329" s="19" t="s">
        <v>9355</v>
      </c>
      <c r="X1329" s="19" t="s">
        <v>9356</v>
      </c>
      <c r="Y1329" s="19" t="s">
        <v>9357</v>
      </c>
      <c r="AD1329" s="19" t="str">
        <f t="shared" si="58"/>
        <v>Long-lasting
Fits our canteens of the same size
Withstands temperatures from -20°C to 100°C 
Can withstand daily wear and tear
Sustainable transparent lid in gastronorm size GN 1/3, which goes with our polycarbonate canteens of the same size. The lid can withstand temperatures from -20°C to 100°C and can be used daily in professional establishments.</v>
      </c>
      <c r="AE1329" s="19" t="str">
        <f t="shared" si="59"/>
        <v>Pitkäikäinen
Sopii samankokoisiin GN-astioihin
Kestää lämpötiloja välillä -20 °C...+100 °C 
Kestää päivittäistä kulutusta
Tämä kestävä, läpinäkyvä kansi on gastronorm-kokoa GN 1/3, ja se sopii samankokoisiin polykarbonaatista valmistettuihin GN-astioihimme. Kansi kestää päivittäistä ammattikäyttöä sekä lämpötiloja välillä -20 °C...100 °C.</v>
      </c>
      <c r="AF1329" s="19" t="str">
        <f t="shared" si="60"/>
        <v>Solid
Passer våre flasker med samme størrelse
Tåler temperaturer fra -20°C til 100°C 
Tåler daglig slitasje
Solid gjennomsiktig lokk i gastronormstørrelse, GN 1/3, som passer våre kantiner i polykarbonat med samme størrelse. Lokket tåler temperaturer fra -20°C til 100°C og er beregnet for daglig bruk i profesjonelle miljøer.</v>
      </c>
      <c r="AG132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29" s="19" t="e">
        <f>IF(ISBLANK(J1329), "", SUBSTITUTE(J1329, CHAR(10), "") &amp; CHAR(10)) &amp;
IF(ISBLANK(N1329), "", SUBSTITUTE(N1329, CHAR(10), "") &amp; CHAR(10)) &amp;
IF(ISBLANK(R1329), "", SUBSTITUTE(R1329, CHAR(10), "") &amp; CHAR(10)) &amp;
IF(ISBLANK(V1329), "", SUBSTITUTE(V1329, CHAR(10), "") &amp; CHAR(10)) &amp;
IF(ISBLANK(Z1329), "", SUBSTITUTE(Z1329, CHAR(10), "") &amp; CHAR(10)) &amp;
CHAR(10) &amp;#REF!</f>
        <v>#REF!</v>
      </c>
      <c r="AI1329" s="19" t="s">
        <v>18012</v>
      </c>
      <c r="AJ1329" s="19" t="s">
        <v>18013</v>
      </c>
      <c r="AK1329" s="19" t="s">
        <v>18014</v>
      </c>
      <c r="AL1329" s="19" t="s">
        <v>18015</v>
      </c>
      <c r="AM1329" s="19" t="s">
        <v>20</v>
      </c>
      <c r="AN1329" s="15" t="s">
        <v>21287</v>
      </c>
    </row>
    <row r="1330" spans="1:40" ht="120" x14ac:dyDescent="0.2">
      <c r="A1330" s="15" t="s">
        <v>5931</v>
      </c>
      <c r="B1330" s="19" t="s">
        <v>5932</v>
      </c>
      <c r="C1330" s="19" t="s">
        <v>5933</v>
      </c>
      <c r="D1330" s="19" t="s">
        <v>5934</v>
      </c>
      <c r="E1330" s="19" t="s">
        <v>5935</v>
      </c>
      <c r="F1330" s="19" t="s">
        <v>18089</v>
      </c>
      <c r="G1330" s="19" t="s">
        <v>18090</v>
      </c>
      <c r="H1330" s="19" t="s">
        <v>18091</v>
      </c>
      <c r="I1330" s="19" t="s">
        <v>18092</v>
      </c>
      <c r="J1330" s="19" t="s">
        <v>9223</v>
      </c>
      <c r="K1330" s="19" t="s">
        <v>9224</v>
      </c>
      <c r="L1330" s="19" t="s">
        <v>9200</v>
      </c>
      <c r="M1330" s="19" t="s">
        <v>8807</v>
      </c>
      <c r="N1330" s="19" t="s">
        <v>17961</v>
      </c>
      <c r="O1330" s="19" t="s">
        <v>17962</v>
      </c>
      <c r="P1330" s="19" t="s">
        <v>17963</v>
      </c>
      <c r="Q1330" s="19" t="s">
        <v>17964</v>
      </c>
      <c r="R1330" s="19" t="s">
        <v>9063</v>
      </c>
      <c r="S1330" s="19" t="s">
        <v>9064</v>
      </c>
      <c r="T1330" s="19" t="s">
        <v>9065</v>
      </c>
      <c r="U1330" s="19" t="s">
        <v>9066</v>
      </c>
      <c r="V1330" s="19" t="s">
        <v>17965</v>
      </c>
      <c r="W1330" s="19" t="s">
        <v>9355</v>
      </c>
      <c r="X1330" s="19" t="s">
        <v>9356</v>
      </c>
      <c r="Y1330" s="19" t="s">
        <v>9357</v>
      </c>
      <c r="AD1330" s="19" t="str">
        <f t="shared" si="58"/>
        <v>Long-lasting
Fits our canteens of the same size
Withstands temperatures from -20°C to 100°C 
Can withstand daily wear and tear
Transparent drip grid in gastronorm size GN 1/3, which goes with our polycarbonate canteens of the same size. The lid can withstand temperatures from -20°C to 100°C and can be used daily in professional establishments.</v>
      </c>
      <c r="AE1330" s="19" t="str">
        <f t="shared" si="59"/>
        <v>Pitkäikäinen
Sopii samankokoisiin GN-astioihin
Kestää lämpötiloja välillä -20 °C...+100 °C 
Kestää päivittäistä kulutusta
Tämä läpinäkyvä GN-valutuslävikkö on gastronorm-kokoa GN 1/3, ja se sopii samankokoisiin polykarbonaatista valmistettuihin GN-astioihimme. Valutuslävikkö kestää päivittäistä ammattikäyttöä sekä lämpötiloja välillä -20 °C...100 °C.</v>
      </c>
      <c r="AF1330" s="19" t="str">
        <f t="shared" si="60"/>
        <v>Solid
Passer våre flasker med samme størrelse
Tåler temperaturer fra -20°C til 100°C 
Tåler daglig slitasje
Gjennomsiktig kantinerist i gastronormstørrelse, GN 1/3, som passer våre kantiner i polykarbonat med samme størrelse. Risten tåler temperaturer fra -20°C til 100°C og er beregnet for daglig bruk i profesjonelle miljøer.</v>
      </c>
      <c r="AG133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30" s="19" t="e">
        <f>IF(ISBLANK(J1330), "", SUBSTITUTE(J1330, CHAR(10), "") &amp; CHAR(10)) &amp;
IF(ISBLANK(N1330), "", SUBSTITUTE(N1330, CHAR(10), "") &amp; CHAR(10)) &amp;
IF(ISBLANK(R1330), "", SUBSTITUTE(R1330, CHAR(10), "") &amp; CHAR(10)) &amp;
IF(ISBLANK(V1330), "", SUBSTITUTE(V1330, CHAR(10), "") &amp; CHAR(10)) &amp;
IF(ISBLANK(Z1330), "", SUBSTITUTE(Z1330, CHAR(10), "") &amp; CHAR(10)) &amp;
CHAR(10) &amp;#REF!</f>
        <v>#REF!</v>
      </c>
      <c r="AI1330" s="19" t="s">
        <v>18012</v>
      </c>
      <c r="AJ1330" s="19" t="s">
        <v>18013</v>
      </c>
      <c r="AK1330" s="19" t="s">
        <v>18014</v>
      </c>
      <c r="AL1330" s="19" t="s">
        <v>18015</v>
      </c>
      <c r="AM1330" s="19" t="s">
        <v>20</v>
      </c>
      <c r="AN1330" s="15" t="s">
        <v>21290</v>
      </c>
    </row>
    <row r="1331" spans="1:40" ht="150" x14ac:dyDescent="0.2">
      <c r="A1331" s="15" t="s">
        <v>5936</v>
      </c>
      <c r="B1331" s="19" t="s">
        <v>5937</v>
      </c>
      <c r="C1331" s="19" t="s">
        <v>5938</v>
      </c>
      <c r="D1331" s="19" t="s">
        <v>5939</v>
      </c>
      <c r="E1331" s="19" t="s">
        <v>5940</v>
      </c>
      <c r="F1331" s="19" t="s">
        <v>18093</v>
      </c>
      <c r="G1331" s="19" t="s">
        <v>18094</v>
      </c>
      <c r="H1331" s="19" t="s">
        <v>18095</v>
      </c>
      <c r="I1331" s="19" t="s">
        <v>18096</v>
      </c>
      <c r="J1331" s="19" t="s">
        <v>9055</v>
      </c>
      <c r="K1331" s="19" t="s">
        <v>9056</v>
      </c>
      <c r="L1331" s="19" t="s">
        <v>9057</v>
      </c>
      <c r="M1331" s="19" t="s">
        <v>9058</v>
      </c>
      <c r="N1331" s="19" t="s">
        <v>9059</v>
      </c>
      <c r="O1331" s="19" t="s">
        <v>9060</v>
      </c>
      <c r="P1331" s="19" t="s">
        <v>9061</v>
      </c>
      <c r="Q1331" s="19" t="s">
        <v>9062</v>
      </c>
      <c r="R1331" s="19" t="s">
        <v>17978</v>
      </c>
      <c r="S1331" s="19" t="s">
        <v>17979</v>
      </c>
      <c r="T1331" s="19" t="s">
        <v>17980</v>
      </c>
      <c r="U1331" s="19" t="s">
        <v>17981</v>
      </c>
      <c r="V1331" s="19" t="s">
        <v>9067</v>
      </c>
      <c r="W1331" s="19" t="s">
        <v>9068</v>
      </c>
      <c r="X1331" s="19" t="s">
        <v>9069</v>
      </c>
      <c r="Y1331" s="19" t="s">
        <v>9070</v>
      </c>
      <c r="Z1331" s="15" t="s">
        <v>9071</v>
      </c>
      <c r="AA1331" s="15" t="s">
        <v>9072</v>
      </c>
      <c r="AB1331" s="15" t="s">
        <v>9073</v>
      </c>
      <c r="AC1331" s="15" t="s">
        <v>9074</v>
      </c>
      <c r="AD1331" s="19" t="str">
        <f t="shared" si="58"/>
        <v xml:space="preserve">Functional
Easy to clean
Withstands temperatures from -20°C to 100°C
User-friendly
Withstands harsh kitchen conditions 
Clear gastronorm polycarbonate canteen 1/3-200,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v>
      </c>
      <c r="AE1331" s="19" t="str">
        <f t="shared" si="59"/>
        <v xml:space="preserve">Käytännöllinen
Helppo puhdistaa
Kestää lämpötiloja välillä -20 °C...+100 °C
Helppokäyttöinen
Kestää vaativissa keittiöolosuhteissa 
Tämä kirkas, polykarbonaatista valmistettu gastronorm-astia 1/3-200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v>
      </c>
      <c r="AF1331" s="19" t="str">
        <f t="shared" si="60"/>
        <v xml:space="preserve">Funksjonell
Lett å rengjøre
Tåler temperaturer fra -20°C til 100°C
Brukervennlig
Tåler vanskelige kjøkkenforhold 
Gjennomsiktig gastronormkantine 1/3-200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v>
      </c>
      <c r="AG133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31" s="19" t="e">
        <f>IF(ISBLANK(J1331), "", SUBSTITUTE(J1331, CHAR(10), "") &amp; CHAR(10)) &amp;
IF(ISBLANK(N1331), "", SUBSTITUTE(N1331, CHAR(10), "") &amp; CHAR(10)) &amp;
IF(ISBLANK(R1331), "", SUBSTITUTE(R1331, CHAR(10), "") &amp; CHAR(10)) &amp;
IF(ISBLANK(V1331), "", SUBSTITUTE(V1331, CHAR(10), "") &amp; CHAR(10)) &amp;
IF(ISBLANK(Z1331), "", SUBSTITUTE(Z1331, CHAR(10), "") &amp; CHAR(10)) &amp;
CHAR(10) &amp;#REF!</f>
        <v>#REF!</v>
      </c>
      <c r="AI1331" s="19" t="s">
        <v>18077</v>
      </c>
      <c r="AJ1331" s="19" t="s">
        <v>18078</v>
      </c>
      <c r="AK1331" s="19" t="s">
        <v>18079</v>
      </c>
      <c r="AL1331" s="19" t="s">
        <v>18080</v>
      </c>
      <c r="AM1331" s="19" t="s">
        <v>20</v>
      </c>
      <c r="AN1331" s="15" t="s">
        <v>21292</v>
      </c>
    </row>
    <row r="1332" spans="1:40" ht="150" x14ac:dyDescent="0.2">
      <c r="A1332" s="15" t="s">
        <v>5941</v>
      </c>
      <c r="B1332" s="19" t="s">
        <v>5942</v>
      </c>
      <c r="C1332" s="19" t="s">
        <v>5943</v>
      </c>
      <c r="D1332" s="19" t="s">
        <v>5944</v>
      </c>
      <c r="E1332" s="19" t="s">
        <v>5945</v>
      </c>
      <c r="F1332" s="19" t="s">
        <v>18097</v>
      </c>
      <c r="G1332" s="19" t="s">
        <v>18098</v>
      </c>
      <c r="H1332" s="19" t="s">
        <v>18099</v>
      </c>
      <c r="I1332" s="19" t="s">
        <v>18100</v>
      </c>
      <c r="J1332" s="19" t="s">
        <v>9055</v>
      </c>
      <c r="K1332" s="19" t="s">
        <v>9056</v>
      </c>
      <c r="L1332" s="19" t="s">
        <v>9057</v>
      </c>
      <c r="M1332" s="19" t="s">
        <v>9058</v>
      </c>
      <c r="N1332" s="19" t="s">
        <v>9059</v>
      </c>
      <c r="O1332" s="19" t="s">
        <v>9060</v>
      </c>
      <c r="P1332" s="19" t="s">
        <v>9061</v>
      </c>
      <c r="Q1332" s="19" t="s">
        <v>9062</v>
      </c>
      <c r="R1332" s="19" t="s">
        <v>17978</v>
      </c>
      <c r="S1332" s="19" t="s">
        <v>17979</v>
      </c>
      <c r="T1332" s="19" t="s">
        <v>17980</v>
      </c>
      <c r="U1332" s="19" t="s">
        <v>17981</v>
      </c>
      <c r="V1332" s="19" t="s">
        <v>9067</v>
      </c>
      <c r="W1332" s="19" t="s">
        <v>9068</v>
      </c>
      <c r="X1332" s="19" t="s">
        <v>9069</v>
      </c>
      <c r="Y1332" s="19" t="s">
        <v>9070</v>
      </c>
      <c r="Z1332" s="15" t="s">
        <v>9071</v>
      </c>
      <c r="AA1332" s="15" t="s">
        <v>9072</v>
      </c>
      <c r="AB1332" s="15" t="s">
        <v>9073</v>
      </c>
      <c r="AC1332" s="15" t="s">
        <v>9074</v>
      </c>
      <c r="AD1332" s="19" t="str">
        <f t="shared" si="58"/>
        <v xml:space="preserve">Functional
Easy to clean
Withstands temperatures from -20°C to 100°C
User-friendly
Withstands harsh kitchen conditions 
Clear gastronorm polycarbonate canteen 1/3- 65,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v>
      </c>
      <c r="AE1332" s="19" t="str">
        <f t="shared" si="59"/>
        <v xml:space="preserve">Käytännöllinen
Helppo puhdistaa
Kestää lämpötiloja välillä -20 °C...+100 °C
Helppokäyttöinen
Kestää vaativissa keittiöolosuhteissa 
Tämä kirkas, polykarbonaatista valmistettu gastronorm-astia 1/3-65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v>
      </c>
      <c r="AF1332" s="19" t="str">
        <f t="shared" si="60"/>
        <v xml:space="preserve">Funksjonell
Lett å rengjøre
Tåler temperaturer fra -20°C til 100°C
Brukervennlig
Tåler vanskelige kjøkkenforhold 
Gjennomsiktig gastronormkantine 1/3- 65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v>
      </c>
      <c r="AG133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32" s="19" t="e">
        <f>IF(ISBLANK(J1332), "", SUBSTITUTE(J1332, CHAR(10), "") &amp; CHAR(10)) &amp;
IF(ISBLANK(N1332), "", SUBSTITUTE(N1332, CHAR(10), "") &amp; CHAR(10)) &amp;
IF(ISBLANK(R1332), "", SUBSTITUTE(R1332, CHAR(10), "") &amp; CHAR(10)) &amp;
IF(ISBLANK(V1332), "", SUBSTITUTE(V1332, CHAR(10), "") &amp; CHAR(10)) &amp;
IF(ISBLANK(Z1332), "", SUBSTITUTE(Z1332, CHAR(10), "") &amp; CHAR(10)) &amp;
CHAR(10) &amp;#REF!</f>
        <v>#REF!</v>
      </c>
      <c r="AI1332" s="19" t="s">
        <v>18077</v>
      </c>
      <c r="AJ1332" s="19" t="s">
        <v>18078</v>
      </c>
      <c r="AK1332" s="19" t="s">
        <v>18079</v>
      </c>
      <c r="AL1332" s="19" t="s">
        <v>18080</v>
      </c>
      <c r="AM1332" s="19" t="s">
        <v>20</v>
      </c>
      <c r="AN1332" s="15" t="s">
        <v>21292</v>
      </c>
    </row>
    <row r="1333" spans="1:40" ht="150" x14ac:dyDescent="0.2">
      <c r="A1333" s="15" t="s">
        <v>5946</v>
      </c>
      <c r="B1333" s="19" t="s">
        <v>5947</v>
      </c>
      <c r="C1333" s="19" t="s">
        <v>5948</v>
      </c>
      <c r="D1333" s="19" t="s">
        <v>5949</v>
      </c>
      <c r="E1333" s="19" t="s">
        <v>5950</v>
      </c>
      <c r="F1333" s="19" t="s">
        <v>18101</v>
      </c>
      <c r="G1333" s="19" t="s">
        <v>18102</v>
      </c>
      <c r="H1333" s="19" t="s">
        <v>18103</v>
      </c>
      <c r="I1333" s="19" t="s">
        <v>18104</v>
      </c>
      <c r="J1333" s="19" t="s">
        <v>9055</v>
      </c>
      <c r="K1333" s="19" t="s">
        <v>9056</v>
      </c>
      <c r="L1333" s="19" t="s">
        <v>9057</v>
      </c>
      <c r="M1333" s="19" t="s">
        <v>9058</v>
      </c>
      <c r="N1333" s="19" t="s">
        <v>9059</v>
      </c>
      <c r="O1333" s="19" t="s">
        <v>9060</v>
      </c>
      <c r="P1333" s="19" t="s">
        <v>9061</v>
      </c>
      <c r="Q1333" s="19" t="s">
        <v>9062</v>
      </c>
      <c r="R1333" s="19" t="s">
        <v>17978</v>
      </c>
      <c r="S1333" s="19" t="s">
        <v>17979</v>
      </c>
      <c r="T1333" s="19" t="s">
        <v>17980</v>
      </c>
      <c r="U1333" s="19" t="s">
        <v>17981</v>
      </c>
      <c r="V1333" s="19" t="s">
        <v>9067</v>
      </c>
      <c r="W1333" s="19" t="s">
        <v>9068</v>
      </c>
      <c r="X1333" s="19" t="s">
        <v>9069</v>
      </c>
      <c r="Y1333" s="19" t="s">
        <v>9070</v>
      </c>
      <c r="Z1333" s="15" t="s">
        <v>9071</v>
      </c>
      <c r="AA1333" s="15" t="s">
        <v>9072</v>
      </c>
      <c r="AB1333" s="15" t="s">
        <v>9073</v>
      </c>
      <c r="AC1333" s="15" t="s">
        <v>9074</v>
      </c>
      <c r="AD1333" s="19" t="str">
        <f t="shared" si="58"/>
        <v xml:space="preserve">Functional
Easy to clean
Withstands temperatures from -20°C to 100°C
User-friendly
Withstands harsh kitchen conditions 
Clear gastronorm polycarbonate canteen 1/3-150,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v>
      </c>
      <c r="AE1333" s="19" t="str">
        <f t="shared" si="59"/>
        <v xml:space="preserve">Käytännöllinen
Helppo puhdistaa
Kestää lämpötiloja välillä -20 °C...+100 °C
Helppokäyttöinen
Kestää vaativissa keittiöolosuhteissa 
Tämä kirkas, polykarbonaatista valmistettu gastronorm-astia 1/3-150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v>
      </c>
      <c r="AF1333" s="19" t="str">
        <f t="shared" si="60"/>
        <v xml:space="preserve">Funksjonell
Lett å rengjøre
Tåler temperaturer fra -20°C til 100°C
Brukervennlig
Tåler vanskelige kjøkkenforhold 
Gjennomsiktig gastronormkantine 1/3-150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v>
      </c>
      <c r="AG133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33" s="19" t="e">
        <f>IF(ISBLANK(J1333), "", SUBSTITUTE(J1333, CHAR(10), "") &amp; CHAR(10)) &amp;
IF(ISBLANK(N1333), "", SUBSTITUTE(N1333, CHAR(10), "") &amp; CHAR(10)) &amp;
IF(ISBLANK(R1333), "", SUBSTITUTE(R1333, CHAR(10), "") &amp; CHAR(10)) &amp;
IF(ISBLANK(V1333), "", SUBSTITUTE(V1333, CHAR(10), "") &amp; CHAR(10)) &amp;
IF(ISBLANK(Z1333), "", SUBSTITUTE(Z1333, CHAR(10), "") &amp; CHAR(10)) &amp;
CHAR(10) &amp;#REF!</f>
        <v>#REF!</v>
      </c>
      <c r="AI1333" s="19" t="s">
        <v>18077</v>
      </c>
      <c r="AJ1333" s="19" t="s">
        <v>18078</v>
      </c>
      <c r="AK1333" s="19" t="s">
        <v>18079</v>
      </c>
      <c r="AL1333" s="19" t="s">
        <v>18080</v>
      </c>
      <c r="AM1333" s="19" t="s">
        <v>20</v>
      </c>
      <c r="AN1333" s="15" t="s">
        <v>21292</v>
      </c>
    </row>
    <row r="1334" spans="1:40" ht="150" x14ac:dyDescent="0.2">
      <c r="A1334" s="15" t="s">
        <v>5951</v>
      </c>
      <c r="B1334" s="19" t="s">
        <v>5952</v>
      </c>
      <c r="C1334" s="19" t="s">
        <v>5953</v>
      </c>
      <c r="D1334" s="19" t="s">
        <v>5954</v>
      </c>
      <c r="E1334" s="19" t="s">
        <v>5955</v>
      </c>
      <c r="F1334" s="19" t="s">
        <v>18105</v>
      </c>
      <c r="G1334" s="19" t="s">
        <v>18106</v>
      </c>
      <c r="H1334" s="19" t="s">
        <v>18107</v>
      </c>
      <c r="I1334" s="19" t="s">
        <v>18108</v>
      </c>
      <c r="J1334" s="19" t="s">
        <v>9055</v>
      </c>
      <c r="K1334" s="19" t="s">
        <v>9056</v>
      </c>
      <c r="L1334" s="19" t="s">
        <v>9057</v>
      </c>
      <c r="M1334" s="19" t="s">
        <v>9058</v>
      </c>
      <c r="N1334" s="19" t="s">
        <v>9059</v>
      </c>
      <c r="O1334" s="19" t="s">
        <v>9060</v>
      </c>
      <c r="P1334" s="19" t="s">
        <v>9061</v>
      </c>
      <c r="Q1334" s="19" t="s">
        <v>9062</v>
      </c>
      <c r="R1334" s="19" t="s">
        <v>9063</v>
      </c>
      <c r="S1334" s="19" t="s">
        <v>9064</v>
      </c>
      <c r="T1334" s="19" t="s">
        <v>9065</v>
      </c>
      <c r="U1334" s="19" t="s">
        <v>9066</v>
      </c>
      <c r="V1334" s="19" t="s">
        <v>9067</v>
      </c>
      <c r="W1334" s="19" t="s">
        <v>9068</v>
      </c>
      <c r="X1334" s="19" t="s">
        <v>9069</v>
      </c>
      <c r="Y1334" s="19" t="s">
        <v>9070</v>
      </c>
      <c r="Z1334" s="15" t="s">
        <v>9071</v>
      </c>
      <c r="AA1334" s="15" t="s">
        <v>9072</v>
      </c>
      <c r="AB1334" s="15" t="s">
        <v>9073</v>
      </c>
      <c r="AC1334" s="15" t="s">
        <v>9074</v>
      </c>
      <c r="AD1334" s="19" t="str">
        <f t="shared" si="58"/>
        <v xml:space="preserve">Functional
Easy to clean
Withstands temperatures from -20°C to 100°C 
User-friendly
Withstands harsh kitchen conditions 
Black gastronorm polycarbonate canteen 1/4-100,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v>
      </c>
      <c r="AE1334" s="19" t="str">
        <f t="shared" si="59"/>
        <v xml:space="preserve">Käytännöllinen
Helppo puhdistaa
Kestää lämpötiloja välillä -20 °C...+100 °C 
Helppokäyttöinen
Kestää vaativissa keittiöolosuhteissa 
Tämä musta, polykarbonaatista valmistettu gastronorm-astia 1/4-100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v>
      </c>
      <c r="AF1334" s="19" t="str">
        <f t="shared" si="60"/>
        <v xml:space="preserve">Funksjonell
Lett å rengjøre
Tåler temperaturer fra -20°C til 100°C 
Brukervennlig
Tåler vanskelige kjøkkenforhold 
Svart gastronormkantine 1/4-100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v>
      </c>
      <c r="AG133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34" s="19" t="e">
        <f>IF(ISBLANK(J1334), "", SUBSTITUTE(J1334, CHAR(10), "") &amp; CHAR(10)) &amp;
IF(ISBLANK(N1334), "", SUBSTITUTE(N1334, CHAR(10), "") &amp; CHAR(10)) &amp;
IF(ISBLANK(R1334), "", SUBSTITUTE(R1334, CHAR(10), "") &amp; CHAR(10)) &amp;
IF(ISBLANK(V1334), "", SUBSTITUTE(V1334, CHAR(10), "") &amp; CHAR(10)) &amp;
IF(ISBLANK(Z1334), "", SUBSTITUTE(Z1334, CHAR(10), "") &amp; CHAR(10)) &amp;
CHAR(10) &amp;#REF!</f>
        <v>#REF!</v>
      </c>
      <c r="AI1334" s="19" t="s">
        <v>9075</v>
      </c>
      <c r="AJ1334" s="19" t="s">
        <v>9076</v>
      </c>
      <c r="AK1334" s="19" t="s">
        <v>9077</v>
      </c>
      <c r="AL1334" s="19" t="s">
        <v>9078</v>
      </c>
      <c r="AM1334" s="19" t="s">
        <v>20</v>
      </c>
      <c r="AN1334" s="15" t="s">
        <v>21289</v>
      </c>
    </row>
    <row r="1335" spans="1:40" ht="120" x14ac:dyDescent="0.2">
      <c r="A1335" s="15" t="s">
        <v>5956</v>
      </c>
      <c r="B1335" s="19" t="s">
        <v>5957</v>
      </c>
      <c r="C1335" s="19" t="s">
        <v>5836</v>
      </c>
      <c r="D1335" s="19" t="s">
        <v>5837</v>
      </c>
      <c r="E1335" s="19" t="s">
        <v>5838</v>
      </c>
      <c r="F1335" s="19" t="s">
        <v>18109</v>
      </c>
      <c r="G1335" s="19" t="s">
        <v>18110</v>
      </c>
      <c r="H1335" s="19" t="s">
        <v>18111</v>
      </c>
      <c r="I1335" s="19" t="s">
        <v>18112</v>
      </c>
      <c r="J1335" s="19" t="s">
        <v>9223</v>
      </c>
      <c r="K1335" s="19" t="s">
        <v>9224</v>
      </c>
      <c r="L1335" s="19" t="s">
        <v>9200</v>
      </c>
      <c r="M1335" s="19" t="s">
        <v>8807</v>
      </c>
      <c r="N1335" s="19" t="s">
        <v>17961</v>
      </c>
      <c r="O1335" s="19" t="s">
        <v>17962</v>
      </c>
      <c r="P1335" s="19" t="s">
        <v>17963</v>
      </c>
      <c r="Q1335" s="19" t="s">
        <v>17964</v>
      </c>
      <c r="R1335" s="19" t="s">
        <v>9063</v>
      </c>
      <c r="S1335" s="19" t="s">
        <v>9064</v>
      </c>
      <c r="T1335" s="19" t="s">
        <v>9065</v>
      </c>
      <c r="U1335" s="19" t="s">
        <v>9066</v>
      </c>
      <c r="V1335" s="19" t="s">
        <v>17965</v>
      </c>
      <c r="W1335" s="19" t="s">
        <v>9355</v>
      </c>
      <c r="X1335" s="19" t="s">
        <v>9356</v>
      </c>
      <c r="Y1335" s="19" t="s">
        <v>9357</v>
      </c>
      <c r="AD1335" s="19" t="str">
        <f t="shared" si="58"/>
        <v>Long-lasting
Fits our canteens of the same size
Withstands temperatures from -20°C to 100°C 
Can withstand daily wear and tear
Sustainable transparent lid in gastronorm size GN 1/4, which goes with our polycarbonate canteens of the same size. The lid can withstand temperatures from -20°C to 100°C and can be used daily in professional establishments.</v>
      </c>
      <c r="AE1335" s="19" t="str">
        <f t="shared" si="59"/>
        <v>Pitkäikäinen
Sopii samankokoisiin GN-astioihin
Kestää lämpötiloja välillä -20 °C...+100 °C 
Kestää päivittäistä kulutusta
Tämä kestävä, läpinäkyvä kansi on gastronorm-kokoa GN 1/4, ja se sopii samankokoisiin polykarbonaatista valmistettuihin GN-astioihimme. Kansi kestää päivittäistä ammattikäyttöä sekä lämpötiloja välillä -20 °C...100 °C.</v>
      </c>
      <c r="AF1335" s="19" t="str">
        <f t="shared" si="60"/>
        <v>Solid
Passer våre flasker med samme størrelse
Tåler temperaturer fra -20°C til 100°C 
Tåler daglig slitasje
Solid gjennomsiktig lokk i gastronormstørrelse, GN 1/4, som passer våre kantiner i polykarbonat med samme størrelse. Lokket tåler temperaturer fra -20°C til 100°C og er beregnet for daglig bruk i profesjonelle miljøer.</v>
      </c>
      <c r="AG133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35" s="19" t="e">
        <f>IF(ISBLANK(J1335), "", SUBSTITUTE(J1335, CHAR(10), "") &amp; CHAR(10)) &amp;
IF(ISBLANK(N1335), "", SUBSTITUTE(N1335, CHAR(10), "") &amp; CHAR(10)) &amp;
IF(ISBLANK(R1335), "", SUBSTITUTE(R1335, CHAR(10), "") &amp; CHAR(10)) &amp;
IF(ISBLANK(V1335), "", SUBSTITUTE(V1335, CHAR(10), "") &amp; CHAR(10)) &amp;
IF(ISBLANK(Z1335), "", SUBSTITUTE(Z1335, CHAR(10), "") &amp; CHAR(10)) &amp;
CHAR(10) &amp;#REF!</f>
        <v>#REF!</v>
      </c>
      <c r="AI1335" s="19" t="s">
        <v>18012</v>
      </c>
      <c r="AJ1335" s="19" t="s">
        <v>18013</v>
      </c>
      <c r="AK1335" s="19" t="s">
        <v>18014</v>
      </c>
      <c r="AL1335" s="19" t="s">
        <v>18015</v>
      </c>
      <c r="AM1335" s="19" t="s">
        <v>20</v>
      </c>
      <c r="AN1335" s="15" t="s">
        <v>21287</v>
      </c>
    </row>
    <row r="1336" spans="1:40" ht="150" x14ac:dyDescent="0.2">
      <c r="A1336" s="15" t="s">
        <v>5958</v>
      </c>
      <c r="B1336" s="19" t="s">
        <v>5959</v>
      </c>
      <c r="C1336" s="19" t="s">
        <v>5960</v>
      </c>
      <c r="D1336" s="19" t="s">
        <v>5961</v>
      </c>
      <c r="E1336" s="19" t="s">
        <v>5962</v>
      </c>
      <c r="F1336" s="19" t="s">
        <v>18113</v>
      </c>
      <c r="G1336" s="19" t="s">
        <v>18114</v>
      </c>
      <c r="H1336" s="19" t="s">
        <v>18115</v>
      </c>
      <c r="I1336" s="19" t="s">
        <v>18116</v>
      </c>
      <c r="J1336" s="19" t="s">
        <v>9055</v>
      </c>
      <c r="K1336" s="19" t="s">
        <v>9056</v>
      </c>
      <c r="L1336" s="19" t="s">
        <v>9057</v>
      </c>
      <c r="M1336" s="19" t="s">
        <v>9058</v>
      </c>
      <c r="N1336" s="19" t="s">
        <v>9059</v>
      </c>
      <c r="O1336" s="19" t="s">
        <v>9060</v>
      </c>
      <c r="P1336" s="19" t="s">
        <v>9061</v>
      </c>
      <c r="Q1336" s="19" t="s">
        <v>9062</v>
      </c>
      <c r="R1336" s="19" t="s">
        <v>17978</v>
      </c>
      <c r="S1336" s="19" t="s">
        <v>17979</v>
      </c>
      <c r="T1336" s="19" t="s">
        <v>17980</v>
      </c>
      <c r="U1336" s="19" t="s">
        <v>17981</v>
      </c>
      <c r="V1336" s="19" t="s">
        <v>9067</v>
      </c>
      <c r="W1336" s="19" t="s">
        <v>9068</v>
      </c>
      <c r="X1336" s="19" t="s">
        <v>9069</v>
      </c>
      <c r="Y1336" s="19" t="s">
        <v>9070</v>
      </c>
      <c r="Z1336" s="15" t="s">
        <v>9071</v>
      </c>
      <c r="AA1336" s="15" t="s">
        <v>9072</v>
      </c>
      <c r="AB1336" s="15" t="s">
        <v>9073</v>
      </c>
      <c r="AC1336" s="15" t="s">
        <v>9074</v>
      </c>
      <c r="AD1336" s="19" t="str">
        <f t="shared" si="58"/>
        <v xml:space="preserve">Functional
Easy to clean
Withstands temperatures from -20°C to 100°C
User-friendly
Withstands harsh kitchen conditions 
Clear gastronorm polycarbonate canteen 1/4-100,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v>
      </c>
      <c r="AE1336" s="19" t="str">
        <f t="shared" si="59"/>
        <v xml:space="preserve">Käytännöllinen
Helppo puhdistaa
Kestää lämpötiloja välillä -20 °C...+100 °C
Helppokäyttöinen
Kestää vaativissa keittiöolosuhteissa 
Tämä kirkas, polykarbonaatista valmistettu gastronorm-astia 1/4-100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v>
      </c>
      <c r="AF1336" s="19" t="str">
        <f t="shared" si="60"/>
        <v xml:space="preserve">Funksjonell
Lett å rengjøre
Tåler temperaturer fra -20°C til 100°C
Brukervennlig
Tåler vanskelige kjøkkenforhold 
Gjennomsiktig gastronormkantine 1/4-100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v>
      </c>
      <c r="AG133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36" s="19" t="e">
        <f>IF(ISBLANK(J1336), "", SUBSTITUTE(J1336, CHAR(10), "") &amp; CHAR(10)) &amp;
IF(ISBLANK(N1336), "", SUBSTITUTE(N1336, CHAR(10), "") &amp; CHAR(10)) &amp;
IF(ISBLANK(R1336), "", SUBSTITUTE(R1336, CHAR(10), "") &amp; CHAR(10)) &amp;
IF(ISBLANK(V1336), "", SUBSTITUTE(V1336, CHAR(10), "") &amp; CHAR(10)) &amp;
IF(ISBLANK(Z1336), "", SUBSTITUTE(Z1336, CHAR(10), "") &amp; CHAR(10)) &amp;
CHAR(10) &amp;#REF!</f>
        <v>#REF!</v>
      </c>
      <c r="AI1336" s="19" t="s">
        <v>18077</v>
      </c>
      <c r="AJ1336" s="19" t="s">
        <v>18078</v>
      </c>
      <c r="AK1336" s="19" t="s">
        <v>18079</v>
      </c>
      <c r="AL1336" s="19" t="s">
        <v>18080</v>
      </c>
      <c r="AM1336" s="19" t="s">
        <v>20</v>
      </c>
      <c r="AN1336" s="15" t="s">
        <v>21289</v>
      </c>
    </row>
    <row r="1337" spans="1:40" ht="150" x14ac:dyDescent="0.2">
      <c r="A1337" s="15" t="s">
        <v>5963</v>
      </c>
      <c r="B1337" s="19" t="s">
        <v>5964</v>
      </c>
      <c r="C1337" s="19" t="s">
        <v>5841</v>
      </c>
      <c r="D1337" s="19" t="s">
        <v>5842</v>
      </c>
      <c r="E1337" s="19" t="s">
        <v>5843</v>
      </c>
      <c r="F1337" s="19" t="s">
        <v>18117</v>
      </c>
      <c r="G1337" s="19" t="s">
        <v>18118</v>
      </c>
      <c r="H1337" s="19" t="s">
        <v>18119</v>
      </c>
      <c r="I1337" s="19" t="s">
        <v>18120</v>
      </c>
      <c r="J1337" s="19" t="s">
        <v>9055</v>
      </c>
      <c r="K1337" s="19" t="s">
        <v>9056</v>
      </c>
      <c r="L1337" s="19" t="s">
        <v>9057</v>
      </c>
      <c r="M1337" s="19" t="s">
        <v>9058</v>
      </c>
      <c r="N1337" s="19" t="s">
        <v>9059</v>
      </c>
      <c r="O1337" s="19" t="s">
        <v>9060</v>
      </c>
      <c r="P1337" s="19" t="s">
        <v>9061</v>
      </c>
      <c r="Q1337" s="19" t="s">
        <v>9062</v>
      </c>
      <c r="R1337" s="19" t="s">
        <v>17978</v>
      </c>
      <c r="S1337" s="19" t="s">
        <v>17979</v>
      </c>
      <c r="T1337" s="19" t="s">
        <v>17980</v>
      </c>
      <c r="U1337" s="19" t="s">
        <v>17981</v>
      </c>
      <c r="V1337" s="19" t="s">
        <v>9067</v>
      </c>
      <c r="W1337" s="19" t="s">
        <v>9068</v>
      </c>
      <c r="X1337" s="19" t="s">
        <v>9069</v>
      </c>
      <c r="Y1337" s="19" t="s">
        <v>9070</v>
      </c>
      <c r="Z1337" s="15" t="s">
        <v>9071</v>
      </c>
      <c r="AA1337" s="15" t="s">
        <v>9072</v>
      </c>
      <c r="AB1337" s="15" t="s">
        <v>9073</v>
      </c>
      <c r="AC1337" s="15" t="s">
        <v>9074</v>
      </c>
      <c r="AD1337" s="19" t="str">
        <f t="shared" si="58"/>
        <v xml:space="preserve">Functional
Easy to clean
Withstands temperatures from -20°C to 100°C
User-friendly
Withstands harsh kitchen conditions 
Clear gastronorm polycarbonate canteen 1/4 - 65,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v>
      </c>
      <c r="AE1337" s="19" t="str">
        <f t="shared" si="59"/>
        <v xml:space="preserve">Käytännöllinen
Helppo puhdistaa
Kestää lämpötiloja välillä -20 °C...+100 °C
Helppokäyttöinen
Kestää vaativissa keittiöolosuhteissa 
Tämä kirkas, polykarbonaatista valmistettu gastronorm-astia 1/4-65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v>
      </c>
      <c r="AF1337" s="19" t="str">
        <f t="shared" si="60"/>
        <v xml:space="preserve">Funksjonell
Lett å rengjøre
Tåler temperaturer fra -20°C til 100°C
Brukervennlig
Tåler vanskelige kjøkkenforhold 
Gjennomsiktig gastronormkantine 1/4- 65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v>
      </c>
      <c r="AG133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37" s="19" t="e">
        <f>IF(ISBLANK(J1337), "", SUBSTITUTE(J1337, CHAR(10), "") &amp; CHAR(10)) &amp;
IF(ISBLANK(N1337), "", SUBSTITUTE(N1337, CHAR(10), "") &amp; CHAR(10)) &amp;
IF(ISBLANK(R1337), "", SUBSTITUTE(R1337, CHAR(10), "") &amp; CHAR(10)) &amp;
IF(ISBLANK(V1337), "", SUBSTITUTE(V1337, CHAR(10), "") &amp; CHAR(10)) &amp;
IF(ISBLANK(Z1337), "", SUBSTITUTE(Z1337, CHAR(10), "") &amp; CHAR(10)) &amp;
CHAR(10) &amp;#REF!</f>
        <v>#REF!</v>
      </c>
      <c r="AI1337" s="19" t="s">
        <v>18077</v>
      </c>
      <c r="AJ1337" s="19" t="s">
        <v>18078</v>
      </c>
      <c r="AK1337" s="19" t="s">
        <v>18079</v>
      </c>
      <c r="AL1337" s="19" t="s">
        <v>18080</v>
      </c>
      <c r="AM1337" s="19" t="s">
        <v>20</v>
      </c>
      <c r="AN1337" s="15" t="s">
        <v>21289</v>
      </c>
    </row>
    <row r="1338" spans="1:40" ht="150" x14ac:dyDescent="0.2">
      <c r="A1338" s="15" t="s">
        <v>5965</v>
      </c>
      <c r="B1338" s="19" t="s">
        <v>5966</v>
      </c>
      <c r="C1338" s="19" t="s">
        <v>5967</v>
      </c>
      <c r="D1338" s="19" t="s">
        <v>5968</v>
      </c>
      <c r="E1338" s="19" t="s">
        <v>5969</v>
      </c>
      <c r="F1338" s="19" t="s">
        <v>18121</v>
      </c>
      <c r="G1338" s="19" t="s">
        <v>18122</v>
      </c>
      <c r="H1338" s="19" t="s">
        <v>18123</v>
      </c>
      <c r="I1338" s="19" t="s">
        <v>18124</v>
      </c>
      <c r="J1338" s="19" t="s">
        <v>9055</v>
      </c>
      <c r="K1338" s="19" t="s">
        <v>9056</v>
      </c>
      <c r="L1338" s="19" t="s">
        <v>9057</v>
      </c>
      <c r="M1338" s="19" t="s">
        <v>9058</v>
      </c>
      <c r="N1338" s="19" t="s">
        <v>9059</v>
      </c>
      <c r="O1338" s="19" t="s">
        <v>9060</v>
      </c>
      <c r="P1338" s="19" t="s">
        <v>9061</v>
      </c>
      <c r="Q1338" s="19" t="s">
        <v>9062</v>
      </c>
      <c r="R1338" s="19" t="s">
        <v>17978</v>
      </c>
      <c r="S1338" s="19" t="s">
        <v>17979</v>
      </c>
      <c r="T1338" s="19" t="s">
        <v>17980</v>
      </c>
      <c r="U1338" s="19" t="s">
        <v>17981</v>
      </c>
      <c r="V1338" s="19" t="s">
        <v>9067</v>
      </c>
      <c r="W1338" s="19" t="s">
        <v>9068</v>
      </c>
      <c r="X1338" s="19" t="s">
        <v>9069</v>
      </c>
      <c r="Y1338" s="19" t="s">
        <v>9070</v>
      </c>
      <c r="Z1338" s="15" t="s">
        <v>9071</v>
      </c>
      <c r="AA1338" s="15" t="s">
        <v>9072</v>
      </c>
      <c r="AB1338" s="15" t="s">
        <v>9073</v>
      </c>
      <c r="AC1338" s="15" t="s">
        <v>9074</v>
      </c>
      <c r="AD1338" s="19" t="str">
        <f t="shared" si="58"/>
        <v xml:space="preserve">Functional
Easy to clean
Withstands temperatures from -20°C to 100°C
User-friendly
Withstands harsh kitchen conditions 
Clear gastronorm polycarbonate canteen 1/4-150,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v>
      </c>
      <c r="AE1338" s="19" t="str">
        <f t="shared" si="59"/>
        <v xml:space="preserve">Käytännöllinen
Helppo puhdistaa
Kestää lämpötiloja välillä -20 °C...+100 °C
Helppokäyttöinen
Kestää vaativissa keittiöolosuhteissa 
Tämä kirkas, polykarbonaatista valmistettu gastronorm-astia 1/4-150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v>
      </c>
      <c r="AF1338" s="19" t="str">
        <f t="shared" si="60"/>
        <v xml:space="preserve">Funksjonell
Lett å rengjøre
Tåler temperaturer fra -20°C til 100°C
Brukervennlig
Tåler vanskelige kjøkkenforhold 
Gjennomsiktig gastronormkantine 1/4-150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v>
      </c>
      <c r="AG133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38" s="19" t="e">
        <f>IF(ISBLANK(J1338), "", SUBSTITUTE(J1338, CHAR(10), "") &amp; CHAR(10)) &amp;
IF(ISBLANK(N1338), "", SUBSTITUTE(N1338, CHAR(10), "") &amp; CHAR(10)) &amp;
IF(ISBLANK(R1338), "", SUBSTITUTE(R1338, CHAR(10), "") &amp; CHAR(10)) &amp;
IF(ISBLANK(V1338), "", SUBSTITUTE(V1338, CHAR(10), "") &amp; CHAR(10)) &amp;
IF(ISBLANK(Z1338), "", SUBSTITUTE(Z1338, CHAR(10), "") &amp; CHAR(10)) &amp;
CHAR(10) &amp;#REF!</f>
        <v>#REF!</v>
      </c>
      <c r="AI1338" s="19" t="s">
        <v>18077</v>
      </c>
      <c r="AJ1338" s="19" t="s">
        <v>18078</v>
      </c>
      <c r="AK1338" s="19" t="s">
        <v>18079</v>
      </c>
      <c r="AL1338" s="19" t="s">
        <v>18080</v>
      </c>
      <c r="AM1338" s="19" t="s">
        <v>20</v>
      </c>
      <c r="AN1338" s="15" t="s">
        <v>21289</v>
      </c>
    </row>
    <row r="1339" spans="1:40" ht="150" x14ac:dyDescent="0.2">
      <c r="A1339" s="15" t="s">
        <v>5970</v>
      </c>
      <c r="B1339" s="19" t="s">
        <v>5971</v>
      </c>
      <c r="C1339" s="19" t="s">
        <v>5972</v>
      </c>
      <c r="D1339" s="19" t="s">
        <v>5973</v>
      </c>
      <c r="E1339" s="19" t="s">
        <v>5974</v>
      </c>
      <c r="F1339" s="19" t="s">
        <v>18125</v>
      </c>
      <c r="G1339" s="19" t="s">
        <v>18126</v>
      </c>
      <c r="H1339" s="19" t="s">
        <v>18127</v>
      </c>
      <c r="I1339" s="19" t="s">
        <v>18128</v>
      </c>
      <c r="J1339" s="19" t="s">
        <v>9055</v>
      </c>
      <c r="K1339" s="19" t="s">
        <v>9056</v>
      </c>
      <c r="L1339" s="19" t="s">
        <v>9057</v>
      </c>
      <c r="M1339" s="19" t="s">
        <v>9058</v>
      </c>
      <c r="N1339" s="19" t="s">
        <v>9059</v>
      </c>
      <c r="O1339" s="19" t="s">
        <v>9060</v>
      </c>
      <c r="P1339" s="19" t="s">
        <v>9061</v>
      </c>
      <c r="Q1339" s="19" t="s">
        <v>9062</v>
      </c>
      <c r="R1339" s="19" t="s">
        <v>17978</v>
      </c>
      <c r="S1339" s="19" t="s">
        <v>17979</v>
      </c>
      <c r="T1339" s="19" t="s">
        <v>17980</v>
      </c>
      <c r="U1339" s="19" t="s">
        <v>17981</v>
      </c>
      <c r="V1339" s="19" t="s">
        <v>9067</v>
      </c>
      <c r="W1339" s="19" t="s">
        <v>9068</v>
      </c>
      <c r="X1339" s="19" t="s">
        <v>9069</v>
      </c>
      <c r="Y1339" s="19" t="s">
        <v>9070</v>
      </c>
      <c r="Z1339" s="15" t="s">
        <v>9071</v>
      </c>
      <c r="AA1339" s="15" t="s">
        <v>9072</v>
      </c>
      <c r="AB1339" s="15" t="s">
        <v>9073</v>
      </c>
      <c r="AC1339" s="15" t="s">
        <v>9074</v>
      </c>
      <c r="AD1339" s="19" t="str">
        <f t="shared" si="58"/>
        <v xml:space="preserve">Functional
Easy to clean
Withstands temperatures from -20°C to 100°C
User-friendly
Withstands harsh kitchen conditions 
Clear gastronorm polycarbonate canteen 1/3-100,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v>
      </c>
      <c r="AE1339" s="19" t="str">
        <f t="shared" si="59"/>
        <v xml:space="preserve">Käytännöllinen
Helppo puhdistaa
Kestää lämpötiloja välillä -20 °C...+100 °C
Helppokäyttöinen
Kestää vaativissa keittiöolosuhteissa 
Tämä kirkas, polykarbonaatista valmistettu gastronorm-astia 1/3-100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v>
      </c>
      <c r="AF1339" s="19" t="str">
        <f t="shared" si="60"/>
        <v xml:space="preserve">Funksjonell
Lett å rengjøre
Tåler temperaturer fra -20°C til 100°C
Brukervennlig
Tåler vanskelige kjøkkenforhold 
Gjennomsiktig gastronormkantine 1/3-100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v>
      </c>
      <c r="AG133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39" s="19" t="e">
        <f>IF(ISBLANK(J1339), "", SUBSTITUTE(J1339, CHAR(10), "") &amp; CHAR(10)) &amp;
IF(ISBLANK(N1339), "", SUBSTITUTE(N1339, CHAR(10), "") &amp; CHAR(10)) &amp;
IF(ISBLANK(R1339), "", SUBSTITUTE(R1339, CHAR(10), "") &amp; CHAR(10)) &amp;
IF(ISBLANK(V1339), "", SUBSTITUTE(V1339, CHAR(10), "") &amp; CHAR(10)) &amp;
IF(ISBLANK(Z1339), "", SUBSTITUTE(Z1339, CHAR(10), "") &amp; CHAR(10)) &amp;
CHAR(10) &amp;#REF!</f>
        <v>#REF!</v>
      </c>
      <c r="AI1339" s="19" t="s">
        <v>18077</v>
      </c>
      <c r="AJ1339" s="19" t="s">
        <v>18078</v>
      </c>
      <c r="AK1339" s="19" t="s">
        <v>18079</v>
      </c>
      <c r="AL1339" s="19" t="s">
        <v>18080</v>
      </c>
      <c r="AM1339" s="19" t="s">
        <v>20</v>
      </c>
      <c r="AN1339" s="15" t="s">
        <v>21292</v>
      </c>
    </row>
    <row r="1340" spans="1:40" ht="150" x14ac:dyDescent="0.2">
      <c r="A1340" s="15" t="s">
        <v>5975</v>
      </c>
      <c r="B1340" s="19" t="s">
        <v>5976</v>
      </c>
      <c r="C1340" s="19" t="s">
        <v>5977</v>
      </c>
      <c r="D1340" s="19" t="s">
        <v>5978</v>
      </c>
      <c r="E1340" s="19" t="s">
        <v>5979</v>
      </c>
      <c r="F1340" s="19" t="s">
        <v>18129</v>
      </c>
      <c r="G1340" s="19" t="s">
        <v>18130</v>
      </c>
      <c r="H1340" s="19" t="s">
        <v>18131</v>
      </c>
      <c r="I1340" s="19" t="s">
        <v>18132</v>
      </c>
      <c r="J1340" s="19" t="s">
        <v>9055</v>
      </c>
      <c r="K1340" s="19" t="s">
        <v>9056</v>
      </c>
      <c r="L1340" s="19" t="s">
        <v>9057</v>
      </c>
      <c r="M1340" s="19" t="s">
        <v>9058</v>
      </c>
      <c r="N1340" s="19" t="s">
        <v>9059</v>
      </c>
      <c r="O1340" s="19" t="s">
        <v>9060</v>
      </c>
      <c r="P1340" s="19" t="s">
        <v>9061</v>
      </c>
      <c r="Q1340" s="19" t="s">
        <v>9062</v>
      </c>
      <c r="R1340" s="19" t="s">
        <v>17978</v>
      </c>
      <c r="S1340" s="19" t="s">
        <v>17979</v>
      </c>
      <c r="T1340" s="19" t="s">
        <v>17980</v>
      </c>
      <c r="U1340" s="19" t="s">
        <v>17981</v>
      </c>
      <c r="V1340" s="19" t="s">
        <v>9067</v>
      </c>
      <c r="W1340" s="19" t="s">
        <v>9068</v>
      </c>
      <c r="X1340" s="19" t="s">
        <v>9069</v>
      </c>
      <c r="Y1340" s="19" t="s">
        <v>9070</v>
      </c>
      <c r="Z1340" s="15" t="s">
        <v>9071</v>
      </c>
      <c r="AA1340" s="15" t="s">
        <v>9072</v>
      </c>
      <c r="AB1340" s="15" t="s">
        <v>9073</v>
      </c>
      <c r="AC1340" s="15" t="s">
        <v>9074</v>
      </c>
      <c r="AD1340" s="19" t="str">
        <f t="shared" si="58"/>
        <v xml:space="preserve">Functional
Easy to clean
Withstands temperatures from -20°C to 100°C
User-friendly
Withstands harsh kitchen conditions 
Clear gastronorm polycarbonate canteen 1/6-65,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v>
      </c>
      <c r="AE1340" s="19" t="str">
        <f t="shared" si="59"/>
        <v xml:space="preserve">Käytännöllinen
Helppo puhdistaa
Kestää lämpötiloja välillä -20 °C...+100 °C
Helppokäyttöinen
Kestää vaativissa keittiöolosuhteissa 
Tämä kirkas, polykarbonaatista valmistettu gastronorm-astia 1/6-65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v>
      </c>
      <c r="AF1340" s="19" t="str">
        <f t="shared" si="60"/>
        <v xml:space="preserve">Funksjonell
Lett å rengjøre
Tåler temperaturer fra -20°C til 100°C
Brukervennlig
Tåler vanskelige kjøkkenforhold 
Gjennomsiktig gastronormkantine 1/6- 65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v>
      </c>
      <c r="AG134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40" s="19" t="e">
        <f>IF(ISBLANK(J1340), "", SUBSTITUTE(J1340, CHAR(10), "") &amp; CHAR(10)) &amp;
IF(ISBLANK(N1340), "", SUBSTITUTE(N1340, CHAR(10), "") &amp; CHAR(10)) &amp;
IF(ISBLANK(R1340), "", SUBSTITUTE(R1340, CHAR(10), "") &amp; CHAR(10)) &amp;
IF(ISBLANK(V1340), "", SUBSTITUTE(V1340, CHAR(10), "") &amp; CHAR(10)) &amp;
IF(ISBLANK(Z1340), "", SUBSTITUTE(Z1340, CHAR(10), "") &amp; CHAR(10)) &amp;
CHAR(10) &amp;#REF!</f>
        <v>#REF!</v>
      </c>
      <c r="AI1340" s="19" t="s">
        <v>18077</v>
      </c>
      <c r="AJ1340" s="19" t="s">
        <v>18078</v>
      </c>
      <c r="AK1340" s="19" t="s">
        <v>18079</v>
      </c>
      <c r="AL1340" s="19" t="s">
        <v>18080</v>
      </c>
      <c r="AM1340" s="19" t="s">
        <v>20</v>
      </c>
      <c r="AN1340" s="15" t="s">
        <v>21149</v>
      </c>
    </row>
    <row r="1341" spans="1:40" ht="150" x14ac:dyDescent="0.2">
      <c r="A1341" s="15" t="s">
        <v>5980</v>
      </c>
      <c r="B1341" s="19" t="s">
        <v>5981</v>
      </c>
      <c r="C1341" s="19" t="s">
        <v>5982</v>
      </c>
      <c r="D1341" s="19" t="s">
        <v>5983</v>
      </c>
      <c r="E1341" s="19" t="s">
        <v>5984</v>
      </c>
      <c r="F1341" s="19" t="s">
        <v>18133</v>
      </c>
      <c r="G1341" s="19" t="s">
        <v>18134</v>
      </c>
      <c r="H1341" s="19" t="s">
        <v>18135</v>
      </c>
      <c r="I1341" s="19" t="s">
        <v>18136</v>
      </c>
      <c r="J1341" s="19" t="s">
        <v>9055</v>
      </c>
      <c r="K1341" s="19" t="s">
        <v>9056</v>
      </c>
      <c r="L1341" s="19" t="s">
        <v>9057</v>
      </c>
      <c r="M1341" s="19" t="s">
        <v>9058</v>
      </c>
      <c r="N1341" s="19" t="s">
        <v>9059</v>
      </c>
      <c r="O1341" s="19" t="s">
        <v>9060</v>
      </c>
      <c r="P1341" s="19" t="s">
        <v>9061</v>
      </c>
      <c r="Q1341" s="19" t="s">
        <v>9062</v>
      </c>
      <c r="R1341" s="19" t="s">
        <v>17978</v>
      </c>
      <c r="S1341" s="19" t="s">
        <v>17979</v>
      </c>
      <c r="T1341" s="19" t="s">
        <v>17980</v>
      </c>
      <c r="U1341" s="19" t="s">
        <v>17981</v>
      </c>
      <c r="V1341" s="19" t="s">
        <v>9067</v>
      </c>
      <c r="W1341" s="19" t="s">
        <v>9068</v>
      </c>
      <c r="X1341" s="19" t="s">
        <v>9069</v>
      </c>
      <c r="Y1341" s="19" t="s">
        <v>9070</v>
      </c>
      <c r="Z1341" s="15" t="s">
        <v>9071</v>
      </c>
      <c r="AA1341" s="15" t="s">
        <v>9072</v>
      </c>
      <c r="AB1341" s="15" t="s">
        <v>9073</v>
      </c>
      <c r="AC1341" s="15" t="s">
        <v>9074</v>
      </c>
      <c r="AD1341" s="19" t="str">
        <f t="shared" si="58"/>
        <v xml:space="preserve">Functional
Easy to clean
Withstands temperatures from -20°C to 100°C
User-friendly
Withstands harsh kitchen conditions 
Clear gastronorm polycarbonate canteen 1/6-100,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v>
      </c>
      <c r="AE1341" s="19" t="str">
        <f t="shared" si="59"/>
        <v xml:space="preserve">Käytännöllinen
Helppo puhdistaa
Kestää lämpötiloja välillä -20 °C...+100 °C
Helppokäyttöinen
Kestää vaativissa keittiöolosuhteissa 
Tämä kirkas, polykarbonaatista valmistettu gastronorm-astia 1/6-100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v>
      </c>
      <c r="AF1341" s="19" t="str">
        <f t="shared" si="60"/>
        <v xml:space="preserve">Funksjonell
Lett å rengjøre
Tåler temperaturer fra -20°C til 100°C
Brukervennlig
Tåler vanskelige kjøkkenforhold 
Gjennomsiktig gastronormkantine 1/6-100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v>
      </c>
      <c r="AG134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41" s="19" t="e">
        <f>IF(ISBLANK(J1341), "", SUBSTITUTE(J1341, CHAR(10), "") &amp; CHAR(10)) &amp;
IF(ISBLANK(N1341), "", SUBSTITUTE(N1341, CHAR(10), "") &amp; CHAR(10)) &amp;
IF(ISBLANK(R1341), "", SUBSTITUTE(R1341, CHAR(10), "") &amp; CHAR(10)) &amp;
IF(ISBLANK(V1341), "", SUBSTITUTE(V1341, CHAR(10), "") &amp; CHAR(10)) &amp;
IF(ISBLANK(Z1341), "", SUBSTITUTE(Z1341, CHAR(10), "") &amp; CHAR(10)) &amp;
CHAR(10) &amp;#REF!</f>
        <v>#REF!</v>
      </c>
      <c r="AI1341" s="19" t="s">
        <v>18077</v>
      </c>
      <c r="AJ1341" s="19" t="s">
        <v>18078</v>
      </c>
      <c r="AK1341" s="19" t="s">
        <v>18079</v>
      </c>
      <c r="AL1341" s="19" t="s">
        <v>18080</v>
      </c>
      <c r="AM1341" s="19" t="s">
        <v>20</v>
      </c>
      <c r="AN1341" s="15" t="s">
        <v>21149</v>
      </c>
    </row>
    <row r="1342" spans="1:40" ht="150" x14ac:dyDescent="0.2">
      <c r="A1342" s="15" t="s">
        <v>5985</v>
      </c>
      <c r="B1342" s="19" t="s">
        <v>5986</v>
      </c>
      <c r="C1342" s="19" t="s">
        <v>5987</v>
      </c>
      <c r="D1342" s="19" t="s">
        <v>5988</v>
      </c>
      <c r="E1342" s="19" t="s">
        <v>5989</v>
      </c>
      <c r="F1342" s="19" t="s">
        <v>18137</v>
      </c>
      <c r="G1342" s="19" t="s">
        <v>18138</v>
      </c>
      <c r="H1342" s="19" t="s">
        <v>18139</v>
      </c>
      <c r="I1342" s="19" t="s">
        <v>18140</v>
      </c>
      <c r="J1342" s="19" t="s">
        <v>9055</v>
      </c>
      <c r="K1342" s="19" t="s">
        <v>9056</v>
      </c>
      <c r="L1342" s="19" t="s">
        <v>9057</v>
      </c>
      <c r="M1342" s="19" t="s">
        <v>9058</v>
      </c>
      <c r="N1342" s="19" t="s">
        <v>9059</v>
      </c>
      <c r="O1342" s="19" t="s">
        <v>9060</v>
      </c>
      <c r="P1342" s="19" t="s">
        <v>9061</v>
      </c>
      <c r="Q1342" s="19" t="s">
        <v>9062</v>
      </c>
      <c r="R1342" s="19" t="s">
        <v>17978</v>
      </c>
      <c r="S1342" s="19" t="s">
        <v>17979</v>
      </c>
      <c r="T1342" s="19" t="s">
        <v>17980</v>
      </c>
      <c r="U1342" s="19" t="s">
        <v>17981</v>
      </c>
      <c r="V1342" s="19" t="s">
        <v>9067</v>
      </c>
      <c r="W1342" s="19" t="s">
        <v>9068</v>
      </c>
      <c r="X1342" s="19" t="s">
        <v>9069</v>
      </c>
      <c r="Y1342" s="19" t="s">
        <v>9070</v>
      </c>
      <c r="Z1342" s="15" t="s">
        <v>9071</v>
      </c>
      <c r="AA1342" s="15" t="s">
        <v>9072</v>
      </c>
      <c r="AB1342" s="15" t="s">
        <v>9073</v>
      </c>
      <c r="AC1342" s="15" t="s">
        <v>9074</v>
      </c>
      <c r="AD1342" s="19" t="str">
        <f t="shared" si="58"/>
        <v xml:space="preserve">Functional
Easy to clean
Withstands temperatures from -20°C to 100°C
User-friendly
Withstands harsh kitchen conditions 
Clear gastronorm polycarbonate canteen 1/6-150,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v>
      </c>
      <c r="AE1342" s="19" t="str">
        <f t="shared" si="59"/>
        <v xml:space="preserve">Käytännöllinen
Helppo puhdistaa
Kestää lämpötiloja välillä -20 °C...+100 °C
Helppokäyttöinen
Kestää vaativissa keittiöolosuhteissa 
Tämä kirkas, polykarbonaatista valmistettu gastronorm-astia 1/6-150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v>
      </c>
      <c r="AF1342" s="19" t="str">
        <f t="shared" si="60"/>
        <v xml:space="preserve">Funksjonell
Lett å rengjøre
Tåler temperaturer fra -20°C til 100°C
Brukervennlig
Tåler vanskelige kjøkkenforhold 
Gjennomsiktig gastronormkantine 1/6-150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v>
      </c>
      <c r="AG134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42" s="19" t="e">
        <f>IF(ISBLANK(J1342), "", SUBSTITUTE(J1342, CHAR(10), "") &amp; CHAR(10)) &amp;
IF(ISBLANK(N1342), "", SUBSTITUTE(N1342, CHAR(10), "") &amp; CHAR(10)) &amp;
IF(ISBLANK(R1342), "", SUBSTITUTE(R1342, CHAR(10), "") &amp; CHAR(10)) &amp;
IF(ISBLANK(V1342), "", SUBSTITUTE(V1342, CHAR(10), "") &amp; CHAR(10)) &amp;
IF(ISBLANK(Z1342), "", SUBSTITUTE(Z1342, CHAR(10), "") &amp; CHAR(10)) &amp;
CHAR(10) &amp;#REF!</f>
        <v>#REF!</v>
      </c>
      <c r="AI1342" s="19" t="s">
        <v>18077</v>
      </c>
      <c r="AJ1342" s="19" t="s">
        <v>18078</v>
      </c>
      <c r="AK1342" s="19" t="s">
        <v>18079</v>
      </c>
      <c r="AL1342" s="19" t="s">
        <v>18080</v>
      </c>
      <c r="AM1342" s="19" t="s">
        <v>20</v>
      </c>
      <c r="AN1342" s="15" t="s">
        <v>21149</v>
      </c>
    </row>
    <row r="1343" spans="1:40" ht="150" x14ac:dyDescent="0.2">
      <c r="A1343" s="15" t="s">
        <v>5990</v>
      </c>
      <c r="B1343" s="19" t="s">
        <v>5991</v>
      </c>
      <c r="C1343" s="19" t="s">
        <v>5992</v>
      </c>
      <c r="D1343" s="19" t="s">
        <v>5993</v>
      </c>
      <c r="E1343" s="19" t="s">
        <v>5994</v>
      </c>
      <c r="F1343" s="19" t="s">
        <v>18141</v>
      </c>
      <c r="G1343" s="19" t="s">
        <v>18142</v>
      </c>
      <c r="H1343" s="19" t="s">
        <v>18143</v>
      </c>
      <c r="I1343" s="19" t="s">
        <v>18144</v>
      </c>
      <c r="J1343" s="19" t="s">
        <v>9055</v>
      </c>
      <c r="K1343" s="19" t="s">
        <v>9056</v>
      </c>
      <c r="L1343" s="19" t="s">
        <v>9057</v>
      </c>
      <c r="M1343" s="19" t="s">
        <v>9058</v>
      </c>
      <c r="N1343" s="19" t="s">
        <v>9059</v>
      </c>
      <c r="O1343" s="19" t="s">
        <v>9060</v>
      </c>
      <c r="P1343" s="19" t="s">
        <v>9061</v>
      </c>
      <c r="Q1343" s="19" t="s">
        <v>9062</v>
      </c>
      <c r="R1343" s="19" t="s">
        <v>9063</v>
      </c>
      <c r="S1343" s="19" t="s">
        <v>9064</v>
      </c>
      <c r="T1343" s="19" t="s">
        <v>9065</v>
      </c>
      <c r="U1343" s="19" t="s">
        <v>9066</v>
      </c>
      <c r="V1343" s="19" t="s">
        <v>9067</v>
      </c>
      <c r="W1343" s="19" t="s">
        <v>9068</v>
      </c>
      <c r="X1343" s="19" t="s">
        <v>9069</v>
      </c>
      <c r="Y1343" s="19" t="s">
        <v>9070</v>
      </c>
      <c r="Z1343" s="15" t="s">
        <v>9071</v>
      </c>
      <c r="AA1343" s="15" t="s">
        <v>9072</v>
      </c>
      <c r="AB1343" s="15" t="s">
        <v>9073</v>
      </c>
      <c r="AC1343" s="15" t="s">
        <v>9074</v>
      </c>
      <c r="AD1343" s="19" t="str">
        <f t="shared" si="58"/>
        <v xml:space="preserve">Functional
Easy to clean
Withstands temperatures from -20°C to 100°C 
User-friendly
Withstands harsh kitchen conditions 
Black gastronorm polycarbonate canteen 1/1-150,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v>
      </c>
      <c r="AE1343" s="19" t="str">
        <f t="shared" si="59"/>
        <v xml:space="preserve">Käytännöllinen
Helppo puhdistaa
Kestää lämpötiloja välillä -20 °C...+100 °C 
Helppokäyttöinen
Kestää vaativissa keittiöolosuhteissa 
Tämä musta, polykarbonaatista valmistettu gastronorm-astia 1/1-150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v>
      </c>
      <c r="AF1343" s="19" t="str">
        <f t="shared" si="60"/>
        <v xml:space="preserve">Funksjonell
Lett å rengjøre
Tåler temperaturer fra -20°C til 100°C 
Brukervennlig
Tåler vanskelige kjøkkenforhold 
Svart gastronormkantine 1/1-150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v>
      </c>
      <c r="AG134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43" s="19" t="e">
        <f>IF(ISBLANK(J1343), "", SUBSTITUTE(J1343, CHAR(10), "") &amp; CHAR(10)) &amp;
IF(ISBLANK(N1343), "", SUBSTITUTE(N1343, CHAR(10), "") &amp; CHAR(10)) &amp;
IF(ISBLANK(R1343), "", SUBSTITUTE(R1343, CHAR(10), "") &amp; CHAR(10)) &amp;
IF(ISBLANK(V1343), "", SUBSTITUTE(V1343, CHAR(10), "") &amp; CHAR(10)) &amp;
IF(ISBLANK(Z1343), "", SUBSTITUTE(Z1343, CHAR(10), "") &amp; CHAR(10)) &amp;
CHAR(10) &amp;#REF!</f>
        <v>#REF!</v>
      </c>
      <c r="AI1343" s="19" t="s">
        <v>9075</v>
      </c>
      <c r="AJ1343" s="19" t="s">
        <v>9076</v>
      </c>
      <c r="AK1343" s="19" t="s">
        <v>9077</v>
      </c>
      <c r="AL1343" s="19" t="s">
        <v>9078</v>
      </c>
      <c r="AM1343" s="19" t="s">
        <v>20</v>
      </c>
      <c r="AN1343" s="15" t="s">
        <v>21291</v>
      </c>
    </row>
    <row r="1344" spans="1:40" ht="150" x14ac:dyDescent="0.2">
      <c r="A1344" s="15" t="s">
        <v>5995</v>
      </c>
      <c r="B1344" s="19" t="s">
        <v>5996</v>
      </c>
      <c r="C1344" s="19" t="s">
        <v>5997</v>
      </c>
      <c r="D1344" s="19" t="s">
        <v>5998</v>
      </c>
      <c r="E1344" s="19" t="s">
        <v>5999</v>
      </c>
      <c r="F1344" s="19" t="s">
        <v>18145</v>
      </c>
      <c r="G1344" s="19" t="s">
        <v>18146</v>
      </c>
      <c r="H1344" s="19" t="s">
        <v>18147</v>
      </c>
      <c r="I1344" s="19" t="s">
        <v>18148</v>
      </c>
      <c r="J1344" s="19" t="s">
        <v>9055</v>
      </c>
      <c r="K1344" s="19" t="s">
        <v>9056</v>
      </c>
      <c r="L1344" s="19" t="s">
        <v>9057</v>
      </c>
      <c r="M1344" s="19" t="s">
        <v>9058</v>
      </c>
      <c r="N1344" s="19" t="s">
        <v>9059</v>
      </c>
      <c r="O1344" s="19" t="s">
        <v>9060</v>
      </c>
      <c r="P1344" s="19" t="s">
        <v>9061</v>
      </c>
      <c r="Q1344" s="19" t="s">
        <v>9062</v>
      </c>
      <c r="R1344" s="19" t="s">
        <v>17978</v>
      </c>
      <c r="S1344" s="19" t="s">
        <v>17979</v>
      </c>
      <c r="T1344" s="19" t="s">
        <v>17980</v>
      </c>
      <c r="U1344" s="19" t="s">
        <v>17981</v>
      </c>
      <c r="V1344" s="19" t="s">
        <v>9067</v>
      </c>
      <c r="W1344" s="19" t="s">
        <v>9068</v>
      </c>
      <c r="X1344" s="19" t="s">
        <v>9069</v>
      </c>
      <c r="Y1344" s="19" t="s">
        <v>9070</v>
      </c>
      <c r="Z1344" s="15" t="s">
        <v>9071</v>
      </c>
      <c r="AA1344" s="15" t="s">
        <v>9072</v>
      </c>
      <c r="AB1344" s="15" t="s">
        <v>9073</v>
      </c>
      <c r="AC1344" s="15" t="s">
        <v>9074</v>
      </c>
      <c r="AD1344" s="19" t="str">
        <f t="shared" si="58"/>
        <v xml:space="preserve">Functional
Easy to clean
Withstands temperatures from -20°C to 100°C
User-friendly
Withstands harsh kitchen conditions 
Black gastronorm polycarbonate canteen 1/2-150,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v>
      </c>
      <c r="AE1344" s="19" t="str">
        <f t="shared" si="59"/>
        <v xml:space="preserve">Käytännöllinen
Helppo puhdistaa
Kestää lämpötiloja välillä -20 °C...+100 °C
Helppokäyttöinen
Kestää vaativissa keittiöolosuhteissa 
Tämä musta, polykarbonaatista valmistettu gastronorm-astia 1/2-150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v>
      </c>
      <c r="AF1344" s="19" t="str">
        <f t="shared" si="60"/>
        <v xml:space="preserve">Funksjonell
Lett å rengjøre
Tåler temperaturer fra -20°C til 100°C
Brukervennlig
Tåler vanskelige kjøkkenforhold 
Svart gastronormkantine 1/2-150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v>
      </c>
      <c r="AG134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44" s="19" t="e">
        <f>IF(ISBLANK(J1344), "", SUBSTITUTE(J1344, CHAR(10), "") &amp; CHAR(10)) &amp;
IF(ISBLANK(N1344), "", SUBSTITUTE(N1344, CHAR(10), "") &amp; CHAR(10)) &amp;
IF(ISBLANK(R1344), "", SUBSTITUTE(R1344, CHAR(10), "") &amp; CHAR(10)) &amp;
IF(ISBLANK(V1344), "", SUBSTITUTE(V1344, CHAR(10), "") &amp; CHAR(10)) &amp;
IF(ISBLANK(Z1344), "", SUBSTITUTE(Z1344, CHAR(10), "") &amp; CHAR(10)) &amp;
CHAR(10) &amp;#REF!</f>
        <v>#REF!</v>
      </c>
      <c r="AI1344" s="19" t="s">
        <v>18077</v>
      </c>
      <c r="AJ1344" s="19" t="s">
        <v>18078</v>
      </c>
      <c r="AK1344" s="19" t="s">
        <v>18079</v>
      </c>
      <c r="AL1344" s="19" t="s">
        <v>18080</v>
      </c>
      <c r="AM1344" s="19" t="s">
        <v>20</v>
      </c>
      <c r="AN1344" s="15" t="s">
        <v>21288</v>
      </c>
    </row>
    <row r="1345" spans="1:40" ht="150" x14ac:dyDescent="0.2">
      <c r="A1345" s="15" t="s">
        <v>6000</v>
      </c>
      <c r="B1345" s="19" t="s">
        <v>6001</v>
      </c>
      <c r="C1345" s="19" t="s">
        <v>6002</v>
      </c>
      <c r="D1345" s="19" t="s">
        <v>6003</v>
      </c>
      <c r="E1345" s="19" t="s">
        <v>6004</v>
      </c>
      <c r="F1345" s="19" t="s">
        <v>18149</v>
      </c>
      <c r="G1345" s="19" t="s">
        <v>18150</v>
      </c>
      <c r="H1345" s="19" t="s">
        <v>18151</v>
      </c>
      <c r="I1345" s="19" t="s">
        <v>18152</v>
      </c>
      <c r="J1345" s="19" t="s">
        <v>9055</v>
      </c>
      <c r="K1345" s="19" t="s">
        <v>9056</v>
      </c>
      <c r="L1345" s="19" t="s">
        <v>9057</v>
      </c>
      <c r="M1345" s="19" t="s">
        <v>9058</v>
      </c>
      <c r="N1345" s="19" t="s">
        <v>9059</v>
      </c>
      <c r="O1345" s="19" t="s">
        <v>9060</v>
      </c>
      <c r="P1345" s="19" t="s">
        <v>9061</v>
      </c>
      <c r="Q1345" s="19" t="s">
        <v>9062</v>
      </c>
      <c r="R1345" s="19" t="s">
        <v>17978</v>
      </c>
      <c r="S1345" s="19" t="s">
        <v>17979</v>
      </c>
      <c r="T1345" s="19" t="s">
        <v>17980</v>
      </c>
      <c r="U1345" s="19" t="s">
        <v>17981</v>
      </c>
      <c r="V1345" s="19" t="s">
        <v>9067</v>
      </c>
      <c r="W1345" s="19" t="s">
        <v>9068</v>
      </c>
      <c r="X1345" s="19" t="s">
        <v>9069</v>
      </c>
      <c r="Y1345" s="19" t="s">
        <v>9070</v>
      </c>
      <c r="Z1345" s="15" t="s">
        <v>9071</v>
      </c>
      <c r="AA1345" s="15" t="s">
        <v>9072</v>
      </c>
      <c r="AB1345" s="15" t="s">
        <v>9073</v>
      </c>
      <c r="AC1345" s="15" t="s">
        <v>9074</v>
      </c>
      <c r="AD1345" s="19" t="str">
        <f t="shared" si="58"/>
        <v xml:space="preserve">Functional
Easy to clean
Withstands temperatures from -20°C to 100°C
User-friendly
Withstands harsh kitchen conditions 
Black gastronorm polycarbonate canteen 1/2- 65,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v>
      </c>
      <c r="AE1345" s="19" t="str">
        <f t="shared" si="59"/>
        <v xml:space="preserve">Käytännöllinen
Helppo puhdistaa
Kestää lämpötiloja välillä -20 °C...+100 °C
Helppokäyttöinen
Kestää vaativissa keittiöolosuhteissa 
Tämä musta, polykarbonaatista valmistettu gastronorm-astia 1/2-65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v>
      </c>
      <c r="AF1345" s="19" t="str">
        <f t="shared" si="60"/>
        <v xml:space="preserve">Funksjonell
Lett å rengjøre
Tåler temperaturer fra -20°C til 100°C
Brukervennlig
Tåler vanskelige kjøkkenforhold 
Svart gastronormkantine 1/2- 65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v>
      </c>
      <c r="AG134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45" s="19" t="e">
        <f>IF(ISBLANK(J1345), "", SUBSTITUTE(J1345, CHAR(10), "") &amp; CHAR(10)) &amp;
IF(ISBLANK(N1345), "", SUBSTITUTE(N1345, CHAR(10), "") &amp; CHAR(10)) &amp;
IF(ISBLANK(R1345), "", SUBSTITUTE(R1345, CHAR(10), "") &amp; CHAR(10)) &amp;
IF(ISBLANK(V1345), "", SUBSTITUTE(V1345, CHAR(10), "") &amp; CHAR(10)) &amp;
IF(ISBLANK(Z1345), "", SUBSTITUTE(Z1345, CHAR(10), "") &amp; CHAR(10)) &amp;
CHAR(10) &amp;#REF!</f>
        <v>#REF!</v>
      </c>
      <c r="AI1345" s="19" t="s">
        <v>18077</v>
      </c>
      <c r="AJ1345" s="19" t="s">
        <v>18078</v>
      </c>
      <c r="AK1345" s="19" t="s">
        <v>18079</v>
      </c>
      <c r="AL1345" s="19" t="s">
        <v>18080</v>
      </c>
      <c r="AM1345" s="19" t="s">
        <v>20</v>
      </c>
      <c r="AN1345" s="15" t="s">
        <v>21288</v>
      </c>
    </row>
    <row r="1346" spans="1:40" ht="150" x14ac:dyDescent="0.2">
      <c r="A1346" s="15" t="s">
        <v>6005</v>
      </c>
      <c r="B1346" s="19" t="s">
        <v>6006</v>
      </c>
      <c r="C1346" s="19" t="s">
        <v>6007</v>
      </c>
      <c r="D1346" s="19" t="s">
        <v>6008</v>
      </c>
      <c r="E1346" s="19" t="s">
        <v>6009</v>
      </c>
      <c r="F1346" s="19" t="s">
        <v>18153</v>
      </c>
      <c r="G1346" s="19" t="s">
        <v>18154</v>
      </c>
      <c r="H1346" s="19" t="s">
        <v>18155</v>
      </c>
      <c r="I1346" s="19" t="s">
        <v>18156</v>
      </c>
      <c r="J1346" s="19" t="s">
        <v>9055</v>
      </c>
      <c r="K1346" s="19" t="s">
        <v>9056</v>
      </c>
      <c r="L1346" s="19" t="s">
        <v>9057</v>
      </c>
      <c r="M1346" s="19" t="s">
        <v>9058</v>
      </c>
      <c r="N1346" s="19" t="s">
        <v>9059</v>
      </c>
      <c r="O1346" s="19" t="s">
        <v>9060</v>
      </c>
      <c r="P1346" s="19" t="s">
        <v>9061</v>
      </c>
      <c r="Q1346" s="19" t="s">
        <v>9062</v>
      </c>
      <c r="R1346" s="19" t="s">
        <v>17978</v>
      </c>
      <c r="S1346" s="19" t="s">
        <v>17979</v>
      </c>
      <c r="T1346" s="19" t="s">
        <v>17980</v>
      </c>
      <c r="U1346" s="19" t="s">
        <v>17981</v>
      </c>
      <c r="V1346" s="19" t="s">
        <v>9067</v>
      </c>
      <c r="W1346" s="19" t="s">
        <v>9068</v>
      </c>
      <c r="X1346" s="19" t="s">
        <v>9069</v>
      </c>
      <c r="Y1346" s="19" t="s">
        <v>9070</v>
      </c>
      <c r="Z1346" s="15" t="s">
        <v>9071</v>
      </c>
      <c r="AA1346" s="15" t="s">
        <v>9072</v>
      </c>
      <c r="AB1346" s="15" t="s">
        <v>9073</v>
      </c>
      <c r="AC1346" s="15" t="s">
        <v>9074</v>
      </c>
      <c r="AD1346" s="19" t="str">
        <f t="shared" si="58"/>
        <v xml:space="preserve">Functional
Easy to clean
Withstands temperatures from -20°C to 100°C
User-friendly
Withstands harsh kitchen conditions 
Clear gastronorm polycarbonate canteen 1/9-65,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v>
      </c>
      <c r="AE1346" s="19" t="str">
        <f t="shared" si="59"/>
        <v xml:space="preserve">Käytännöllinen
Helppo puhdistaa
Kestää lämpötiloja välillä -20 °C...+100 °C
Helppokäyttöinen
Kestää vaativissa keittiöolosuhteissa 
Tämä kirkas, polykarbonaatista valmistettu gastronorm-astia 1/9-65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v>
      </c>
      <c r="AF1346" s="19" t="str">
        <f t="shared" si="60"/>
        <v xml:space="preserve">Funksjonell
Lett å rengjøre
Tåler temperaturer fra -20°C til 100°C
Brukervennlig
Tåler vanskelige kjøkkenforhold 
Gjennomsiktig gastronormkantine 1/9- 65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v>
      </c>
      <c r="AG134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46" s="19" t="e">
        <f>IF(ISBLANK(J1346), "", SUBSTITUTE(J1346, CHAR(10), "") &amp; CHAR(10)) &amp;
IF(ISBLANK(N1346), "", SUBSTITUTE(N1346, CHAR(10), "") &amp; CHAR(10)) &amp;
IF(ISBLANK(R1346), "", SUBSTITUTE(R1346, CHAR(10), "") &amp; CHAR(10)) &amp;
IF(ISBLANK(V1346), "", SUBSTITUTE(V1346, CHAR(10), "") &amp; CHAR(10)) &amp;
IF(ISBLANK(Z1346), "", SUBSTITUTE(Z1346, CHAR(10), "") &amp; CHAR(10)) &amp;
CHAR(10) &amp;#REF!</f>
        <v>#REF!</v>
      </c>
      <c r="AI1346" s="19" t="s">
        <v>18077</v>
      </c>
      <c r="AJ1346" s="19" t="s">
        <v>18078</v>
      </c>
      <c r="AK1346" s="19" t="s">
        <v>18079</v>
      </c>
      <c r="AL1346" s="19" t="s">
        <v>18080</v>
      </c>
      <c r="AM1346" s="19" t="s">
        <v>20</v>
      </c>
      <c r="AN1346" s="15" t="s">
        <v>21293</v>
      </c>
    </row>
    <row r="1347" spans="1:40" ht="150" x14ac:dyDescent="0.2">
      <c r="A1347" s="15" t="s">
        <v>6010</v>
      </c>
      <c r="B1347" s="19" t="s">
        <v>6011</v>
      </c>
      <c r="C1347" s="19" t="s">
        <v>6012</v>
      </c>
      <c r="D1347" s="19" t="s">
        <v>6013</v>
      </c>
      <c r="E1347" s="19" t="s">
        <v>6014</v>
      </c>
      <c r="F1347" s="19" t="s">
        <v>18157</v>
      </c>
      <c r="G1347" s="19" t="s">
        <v>18158</v>
      </c>
      <c r="H1347" s="19" t="s">
        <v>18159</v>
      </c>
      <c r="I1347" s="19" t="s">
        <v>18160</v>
      </c>
      <c r="J1347" s="19" t="s">
        <v>9055</v>
      </c>
      <c r="K1347" s="19" t="s">
        <v>9056</v>
      </c>
      <c r="L1347" s="19" t="s">
        <v>9057</v>
      </c>
      <c r="M1347" s="19" t="s">
        <v>9058</v>
      </c>
      <c r="N1347" s="19" t="s">
        <v>9059</v>
      </c>
      <c r="O1347" s="19" t="s">
        <v>9060</v>
      </c>
      <c r="P1347" s="19" t="s">
        <v>9061</v>
      </c>
      <c r="Q1347" s="19" t="s">
        <v>9062</v>
      </c>
      <c r="R1347" s="19" t="s">
        <v>17978</v>
      </c>
      <c r="S1347" s="19" t="s">
        <v>17979</v>
      </c>
      <c r="T1347" s="19" t="s">
        <v>17980</v>
      </c>
      <c r="U1347" s="19" t="s">
        <v>17981</v>
      </c>
      <c r="V1347" s="19" t="s">
        <v>9067</v>
      </c>
      <c r="W1347" s="19" t="s">
        <v>9068</v>
      </c>
      <c r="X1347" s="19" t="s">
        <v>9069</v>
      </c>
      <c r="Y1347" s="19" t="s">
        <v>9070</v>
      </c>
      <c r="Z1347" s="15" t="s">
        <v>9071</v>
      </c>
      <c r="AA1347" s="15" t="s">
        <v>9072</v>
      </c>
      <c r="AB1347" s="15" t="s">
        <v>9073</v>
      </c>
      <c r="AC1347" s="15" t="s">
        <v>9074</v>
      </c>
      <c r="AD1347" s="19" t="str">
        <f t="shared" si="58"/>
        <v xml:space="preserve">Functional
Easy to clean
Withstands temperatures from -20°C to 100°C
User-friendly
Withstands harsh kitchen conditions 
Clear gastronorm polycarbonate canteen 1/9-100,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v>
      </c>
      <c r="AE1347" s="19" t="str">
        <f t="shared" si="59"/>
        <v xml:space="preserve">Käytännöllinen
Helppo puhdistaa
Kestää lämpötiloja välillä -20 °C...+100 °C
Helppokäyttöinen
Kestää vaativissa keittiöolosuhteissa 
Tämä kirkas, polykarbonaatista valmistettu gastronorm-astia 1/9-100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v>
      </c>
      <c r="AF1347" s="19" t="str">
        <f t="shared" si="60"/>
        <v xml:space="preserve">Funksjonell
Lett å rengjøre
Tåler temperaturer fra -20°C til 100°C
Brukervennlig
Tåler vanskelige kjøkkenforhold 
Gjennomsiktig gastronormkantine 1/9- 100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v>
      </c>
      <c r="AG134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47" s="19" t="e">
        <f>IF(ISBLANK(J1347), "", SUBSTITUTE(J1347, CHAR(10), "") &amp; CHAR(10)) &amp;
IF(ISBLANK(N1347), "", SUBSTITUTE(N1347, CHAR(10), "") &amp; CHAR(10)) &amp;
IF(ISBLANK(R1347), "", SUBSTITUTE(R1347, CHAR(10), "") &amp; CHAR(10)) &amp;
IF(ISBLANK(V1347), "", SUBSTITUTE(V1347, CHAR(10), "") &amp; CHAR(10)) &amp;
IF(ISBLANK(Z1347), "", SUBSTITUTE(Z1347, CHAR(10), "") &amp; CHAR(10)) &amp;
CHAR(10) &amp;#REF!</f>
        <v>#REF!</v>
      </c>
      <c r="AI1347" s="19" t="s">
        <v>18077</v>
      </c>
      <c r="AJ1347" s="19" t="s">
        <v>18078</v>
      </c>
      <c r="AK1347" s="19" t="s">
        <v>18079</v>
      </c>
      <c r="AL1347" s="19" t="s">
        <v>18080</v>
      </c>
      <c r="AM1347" s="19" t="s">
        <v>20</v>
      </c>
      <c r="AN1347" s="15" t="s">
        <v>21293</v>
      </c>
    </row>
    <row r="1348" spans="1:40" ht="120" x14ac:dyDescent="0.2">
      <c r="A1348" s="15" t="s">
        <v>6015</v>
      </c>
      <c r="B1348" s="19" t="s">
        <v>6016</v>
      </c>
      <c r="C1348" s="19" t="s">
        <v>5860</v>
      </c>
      <c r="D1348" s="19" t="s">
        <v>5861</v>
      </c>
      <c r="E1348" s="19" t="s">
        <v>5862</v>
      </c>
      <c r="F1348" s="19" t="s">
        <v>18029</v>
      </c>
      <c r="G1348" s="19" t="s">
        <v>18030</v>
      </c>
      <c r="H1348" s="19" t="s">
        <v>18031</v>
      </c>
      <c r="I1348" s="19" t="s">
        <v>18032</v>
      </c>
      <c r="J1348" s="19" t="s">
        <v>9223</v>
      </c>
      <c r="K1348" s="19" t="s">
        <v>9224</v>
      </c>
      <c r="L1348" s="19" t="s">
        <v>9200</v>
      </c>
      <c r="M1348" s="19" t="s">
        <v>8807</v>
      </c>
      <c r="N1348" s="19" t="s">
        <v>17961</v>
      </c>
      <c r="O1348" s="19" t="s">
        <v>17962</v>
      </c>
      <c r="P1348" s="19" t="s">
        <v>17963</v>
      </c>
      <c r="Q1348" s="19" t="s">
        <v>17964</v>
      </c>
      <c r="R1348" s="19" t="s">
        <v>9063</v>
      </c>
      <c r="S1348" s="19" t="s">
        <v>9064</v>
      </c>
      <c r="T1348" s="19" t="s">
        <v>9065</v>
      </c>
      <c r="U1348" s="19" t="s">
        <v>9066</v>
      </c>
      <c r="V1348" s="19" t="s">
        <v>17965</v>
      </c>
      <c r="W1348" s="19" t="s">
        <v>9355</v>
      </c>
      <c r="X1348" s="19" t="s">
        <v>9356</v>
      </c>
      <c r="Y1348" s="19" t="s">
        <v>9357</v>
      </c>
      <c r="AD1348" s="19" t="str">
        <f t="shared" si="58"/>
        <v>Long-lasting
Fits our canteens of the same size
Withstands temperatures from -20°C to 100°C 
Can withstand daily wear and tear
Sustainable transparent lid in gastronorm size GN 1/9, which goes with our polycarbonate canteens of the same size. The lid can withstand temperatures from -20°C to 100°C and can be used daily in professional establishments.</v>
      </c>
      <c r="AE1348" s="19" t="str">
        <f t="shared" si="59"/>
        <v>Pitkäikäinen
Sopii samankokoisiin GN-astioihin
Kestää lämpötiloja välillä -20 °C...+100 °C 
Kestää päivittäistä kulutusta
Tämä kestävä, läpinäkyvä kansi on gastronorm-kokoa GN 1/9, ja se sopii samankokoisiin polykarbonaatista valmistettuihin GN-astioihimme. Kansi kestää päivittäistä ammattikäyttöä sekä lämpötiloja välillä -20 °C...100 °C.</v>
      </c>
      <c r="AF1348" s="19" t="str">
        <f t="shared" si="60"/>
        <v>Solid
Passer våre flasker med samme størrelse
Tåler temperaturer fra -20°C til 100°C 
Tåler daglig slitasje
Solid gjennomsiktig lokk i gastronormstørrelse, GN 1/9, som passer våre kantiner i polykarbonat med samme størrelse. Lokket tåler temperaturer fra -20°C til 100°C og er beregnet for daglig bruk i profesjonelle miljøer.</v>
      </c>
      <c r="AG134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48" s="19" t="e">
        <f>IF(ISBLANK(J1348), "", SUBSTITUTE(J1348, CHAR(10), "") &amp; CHAR(10)) &amp;
IF(ISBLANK(N1348), "", SUBSTITUTE(N1348, CHAR(10), "") &amp; CHAR(10)) &amp;
IF(ISBLANK(R1348), "", SUBSTITUTE(R1348, CHAR(10), "") &amp; CHAR(10)) &amp;
IF(ISBLANK(V1348), "", SUBSTITUTE(V1348, CHAR(10), "") &amp; CHAR(10)) &amp;
IF(ISBLANK(Z1348), "", SUBSTITUTE(Z1348, CHAR(10), "") &amp; CHAR(10)) &amp;
CHAR(10) &amp;#REF!</f>
        <v>#REF!</v>
      </c>
      <c r="AI1348" s="19" t="s">
        <v>18012</v>
      </c>
      <c r="AJ1348" s="19" t="s">
        <v>18013</v>
      </c>
      <c r="AK1348" s="19" t="s">
        <v>18014</v>
      </c>
      <c r="AL1348" s="19" t="s">
        <v>18015</v>
      </c>
      <c r="AM1348" s="19" t="s">
        <v>20</v>
      </c>
      <c r="AN1348" s="15" t="s">
        <v>21287</v>
      </c>
    </row>
    <row r="1349" spans="1:40" ht="150" x14ac:dyDescent="0.2">
      <c r="A1349" s="15" t="s">
        <v>6017</v>
      </c>
      <c r="B1349" s="19" t="s">
        <v>6018</v>
      </c>
      <c r="C1349" s="19" t="s">
        <v>5865</v>
      </c>
      <c r="D1349" s="19" t="s">
        <v>5866</v>
      </c>
      <c r="E1349" s="19" t="s">
        <v>5867</v>
      </c>
      <c r="F1349" s="19" t="s">
        <v>18161</v>
      </c>
      <c r="G1349" s="19" t="s">
        <v>18034</v>
      </c>
      <c r="H1349" s="19" t="s">
        <v>18035</v>
      </c>
      <c r="I1349" s="19" t="s">
        <v>18036</v>
      </c>
      <c r="J1349" s="19" t="s">
        <v>9055</v>
      </c>
      <c r="K1349" s="19" t="s">
        <v>9056</v>
      </c>
      <c r="L1349" s="19" t="s">
        <v>9057</v>
      </c>
      <c r="M1349" s="19" t="s">
        <v>9058</v>
      </c>
      <c r="N1349" s="19" t="s">
        <v>9059</v>
      </c>
      <c r="O1349" s="19" t="s">
        <v>9060</v>
      </c>
      <c r="P1349" s="19" t="s">
        <v>9061</v>
      </c>
      <c r="Q1349" s="19" t="s">
        <v>9062</v>
      </c>
      <c r="R1349" s="19" t="s">
        <v>17978</v>
      </c>
      <c r="S1349" s="19" t="s">
        <v>17979</v>
      </c>
      <c r="T1349" s="19" t="s">
        <v>17980</v>
      </c>
      <c r="U1349" s="19" t="s">
        <v>17981</v>
      </c>
      <c r="V1349" s="19" t="s">
        <v>9067</v>
      </c>
      <c r="W1349" s="19" t="s">
        <v>9068</v>
      </c>
      <c r="X1349" s="19" t="s">
        <v>9069</v>
      </c>
      <c r="Y1349" s="19" t="s">
        <v>9070</v>
      </c>
      <c r="Z1349" s="15" t="s">
        <v>9071</v>
      </c>
      <c r="AA1349" s="15" t="s">
        <v>9072</v>
      </c>
      <c r="AB1349" s="15" t="s">
        <v>9073</v>
      </c>
      <c r="AC1349" s="15" t="s">
        <v>9074</v>
      </c>
      <c r="AD1349" s="19" t="str">
        <f t="shared" si="58"/>
        <v xml:space="preserve">Functional
Easy to clean
Withstands temperatures from -20°C to 100°C
User-friendly
Withstands harsh kitchen conditions 
Black gastronorm polycarbonate canteen 1/1-65,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v>
      </c>
      <c r="AE1349" s="19" t="str">
        <f t="shared" si="59"/>
        <v xml:space="preserve">Käytännöllinen
Helppo puhdistaa
Kestää lämpötiloja välillä -20 °C...+100 °C
Helppokäyttöinen
Kestää vaativissa keittiöolosuhteissa 
Tämä musta, polykarbonaatista valmistettu gastronorm-astia 1/1-65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v>
      </c>
      <c r="AF1349" s="19" t="str">
        <f t="shared" si="60"/>
        <v xml:space="preserve">Funksjonell
Lett å rengjøre
Tåler temperaturer fra -20°C til 100°C
Brukervennlig
Tåler vanskelige kjøkkenforhold 
Svart gastronormkantine 1/1-65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v>
      </c>
      <c r="AG134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49" s="19" t="e">
        <f>IF(ISBLANK(J1349), "", SUBSTITUTE(J1349, CHAR(10), "") &amp; CHAR(10)) &amp;
IF(ISBLANK(N1349), "", SUBSTITUTE(N1349, CHAR(10), "") &amp; CHAR(10)) &amp;
IF(ISBLANK(R1349), "", SUBSTITUTE(R1349, CHAR(10), "") &amp; CHAR(10)) &amp;
IF(ISBLANK(V1349), "", SUBSTITUTE(V1349, CHAR(10), "") &amp; CHAR(10)) &amp;
IF(ISBLANK(Z1349), "", SUBSTITUTE(Z1349, CHAR(10), "") &amp; CHAR(10)) &amp;
CHAR(10) &amp;#REF!</f>
        <v>#REF!</v>
      </c>
      <c r="AI1349" s="19" t="s">
        <v>18077</v>
      </c>
      <c r="AJ1349" s="19" t="s">
        <v>18078</v>
      </c>
      <c r="AK1349" s="19" t="s">
        <v>18079</v>
      </c>
      <c r="AL1349" s="19" t="s">
        <v>18080</v>
      </c>
      <c r="AM1349" s="19" t="s">
        <v>20</v>
      </c>
      <c r="AN1349" s="15" t="s">
        <v>21291</v>
      </c>
    </row>
    <row r="1350" spans="1:40" ht="150" x14ac:dyDescent="0.2">
      <c r="A1350" s="15" t="s">
        <v>6019</v>
      </c>
      <c r="B1350" s="19" t="s">
        <v>6020</v>
      </c>
      <c r="C1350" s="19" t="s">
        <v>6021</v>
      </c>
      <c r="D1350" s="19" t="s">
        <v>6022</v>
      </c>
      <c r="E1350" s="19" t="s">
        <v>6023</v>
      </c>
      <c r="F1350" s="19" t="s">
        <v>18162</v>
      </c>
      <c r="G1350" s="19" t="s">
        <v>18163</v>
      </c>
      <c r="H1350" s="19" t="s">
        <v>18164</v>
      </c>
      <c r="I1350" s="19" t="s">
        <v>18165</v>
      </c>
      <c r="J1350" s="19" t="s">
        <v>9055</v>
      </c>
      <c r="K1350" s="19" t="s">
        <v>9056</v>
      </c>
      <c r="L1350" s="19" t="s">
        <v>9057</v>
      </c>
      <c r="M1350" s="19" t="s">
        <v>9058</v>
      </c>
      <c r="N1350" s="19" t="s">
        <v>9059</v>
      </c>
      <c r="O1350" s="19" t="s">
        <v>9060</v>
      </c>
      <c r="P1350" s="19" t="s">
        <v>9061</v>
      </c>
      <c r="Q1350" s="19" t="s">
        <v>9062</v>
      </c>
      <c r="R1350" s="19" t="s">
        <v>17978</v>
      </c>
      <c r="S1350" s="19" t="s">
        <v>17979</v>
      </c>
      <c r="T1350" s="19" t="s">
        <v>17980</v>
      </c>
      <c r="U1350" s="19" t="s">
        <v>17981</v>
      </c>
      <c r="V1350" s="19" t="s">
        <v>9067</v>
      </c>
      <c r="W1350" s="19" t="s">
        <v>9068</v>
      </c>
      <c r="X1350" s="19" t="s">
        <v>9069</v>
      </c>
      <c r="Y1350" s="19" t="s">
        <v>9070</v>
      </c>
      <c r="Z1350" s="15" t="s">
        <v>9071</v>
      </c>
      <c r="AA1350" s="15" t="s">
        <v>9072</v>
      </c>
      <c r="AB1350" s="15" t="s">
        <v>9073</v>
      </c>
      <c r="AC1350" s="15" t="s">
        <v>9074</v>
      </c>
      <c r="AD1350" s="19" t="str">
        <f t="shared" si="58"/>
        <v xml:space="preserve">Functional
Easy to clean
Withstands temperatures from -20°C to 100°C
User-friendly
Withstands harsh kitchen conditions 
Black gastronorm polycarbonate canteen 1/1-100,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v>
      </c>
      <c r="AE1350" s="19" t="str">
        <f t="shared" si="59"/>
        <v xml:space="preserve">Käytännöllinen
Helppo puhdistaa
Kestää lämpötiloja välillä -20 °C...+100 °C
Helppokäyttöinen
Kestää vaativissa keittiöolosuhteissa 
Tämä musta, polykarbonaatista valmistettu gastronorm-astia 1/1-100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v>
      </c>
      <c r="AF1350" s="19" t="str">
        <f t="shared" si="60"/>
        <v xml:space="preserve">Funksjonell
Lett å rengjøre
Tåler temperaturer fra -20°C til 100°C
Brukervennlig
Tåler vanskelige kjøkkenforhold 
Svart gastronormkantine 1/1-100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v>
      </c>
      <c r="AG135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50" s="19" t="e">
        <f>IF(ISBLANK(J1350), "", SUBSTITUTE(J1350, CHAR(10), "") &amp; CHAR(10)) &amp;
IF(ISBLANK(N1350), "", SUBSTITUTE(N1350, CHAR(10), "") &amp; CHAR(10)) &amp;
IF(ISBLANK(R1350), "", SUBSTITUTE(R1350, CHAR(10), "") &amp; CHAR(10)) &amp;
IF(ISBLANK(V1350), "", SUBSTITUTE(V1350, CHAR(10), "") &amp; CHAR(10)) &amp;
IF(ISBLANK(Z1350), "", SUBSTITUTE(Z1350, CHAR(10), "") &amp; CHAR(10)) &amp;
CHAR(10) &amp;#REF!</f>
        <v>#REF!</v>
      </c>
      <c r="AI1350" s="19" t="s">
        <v>18077</v>
      </c>
      <c r="AJ1350" s="19" t="s">
        <v>18078</v>
      </c>
      <c r="AK1350" s="19" t="s">
        <v>18079</v>
      </c>
      <c r="AL1350" s="19" t="s">
        <v>18080</v>
      </c>
      <c r="AM1350" s="19" t="s">
        <v>20</v>
      </c>
      <c r="AN1350" s="15" t="s">
        <v>21291</v>
      </c>
    </row>
    <row r="1351" spans="1:40" ht="120" x14ac:dyDescent="0.2">
      <c r="A1351" s="15" t="s">
        <v>6024</v>
      </c>
      <c r="B1351" s="19" t="s">
        <v>6025</v>
      </c>
      <c r="C1351" s="19" t="s">
        <v>6026</v>
      </c>
      <c r="D1351" s="19" t="s">
        <v>6027</v>
      </c>
      <c r="E1351" s="19" t="s">
        <v>6028</v>
      </c>
      <c r="F1351" s="19" t="s">
        <v>18166</v>
      </c>
      <c r="G1351" s="19" t="s">
        <v>18167</v>
      </c>
      <c r="H1351" s="19" t="s">
        <v>18168</v>
      </c>
      <c r="I1351" s="19" t="s">
        <v>18169</v>
      </c>
      <c r="J1351" s="19" t="s">
        <v>9223</v>
      </c>
      <c r="K1351" s="19" t="s">
        <v>9224</v>
      </c>
      <c r="L1351" s="19" t="s">
        <v>9200</v>
      </c>
      <c r="M1351" s="19" t="s">
        <v>8807</v>
      </c>
      <c r="N1351" s="19" t="s">
        <v>17961</v>
      </c>
      <c r="O1351" s="19" t="s">
        <v>17962</v>
      </c>
      <c r="P1351" s="19" t="s">
        <v>17963</v>
      </c>
      <c r="Q1351" s="19" t="s">
        <v>17964</v>
      </c>
      <c r="R1351" s="19" t="s">
        <v>9063</v>
      </c>
      <c r="S1351" s="19" t="s">
        <v>9064</v>
      </c>
      <c r="T1351" s="19" t="s">
        <v>9065</v>
      </c>
      <c r="U1351" s="19" t="s">
        <v>9066</v>
      </c>
      <c r="V1351" s="19" t="s">
        <v>17965</v>
      </c>
      <c r="W1351" s="19" t="s">
        <v>9355</v>
      </c>
      <c r="X1351" s="19" t="s">
        <v>9356</v>
      </c>
      <c r="Y1351" s="19" t="s">
        <v>9357</v>
      </c>
      <c r="AD1351" s="19" t="str">
        <f t="shared" si="58"/>
        <v>Long-lasting
Fits our canteens of the same size
Withstands temperatures from -20°C to 100°C 
Can withstand daily wear and tear
Sustainable transparent lid in gastronorm size GN 1/6, which goes with our polycarbonate canteens of the same size. The lid can withstand temperatures from -20°C to 100°C and can be used daily in professional establishments.</v>
      </c>
      <c r="AE1351" s="19" t="str">
        <f t="shared" si="59"/>
        <v>Pitkäikäinen
Sopii samankokoisiin GN-astioihin
Kestää lämpötiloja välillä -20 °C...+100 °C 
Kestää päivittäistä kulutusta
Tämä kestävä, läpinäkyvä kansi on gastronorm-kokoa GN 1/6, ja se sopii samankokoisiin polykarbonaatista valmistettuihin GN-astioihimme. Kansi kestää päivittäistä ammattikäyttöä sekä lämpötiloja välillä -20 °C...100 °C.</v>
      </c>
      <c r="AF1351" s="19" t="str">
        <f t="shared" si="60"/>
        <v>Solid
Passer våre flasker med samme størrelse
Tåler temperaturer fra -20°C til 100°C 
Tåler daglig slitasje
Solid gjennomsiktig lokk i gastronormstørrelse, GN 1/6, som passer våre kantiner i polykarbonat med samme størrelse. Lokket tåler temperaturer fra -20°C til 100°C og er beregnet for daglig bruk i profesjonelle miljøer.</v>
      </c>
      <c r="AG135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51" s="19" t="e">
        <f>IF(ISBLANK(J1351), "", SUBSTITUTE(J1351, CHAR(10), "") &amp; CHAR(10)) &amp;
IF(ISBLANK(N1351), "", SUBSTITUTE(N1351, CHAR(10), "") &amp; CHAR(10)) &amp;
IF(ISBLANK(R1351), "", SUBSTITUTE(R1351, CHAR(10), "") &amp; CHAR(10)) &amp;
IF(ISBLANK(V1351), "", SUBSTITUTE(V1351, CHAR(10), "") &amp; CHAR(10)) &amp;
IF(ISBLANK(Z1351), "", SUBSTITUTE(Z1351, CHAR(10), "") &amp; CHAR(10)) &amp;
CHAR(10) &amp;#REF!</f>
        <v>#REF!</v>
      </c>
      <c r="AI1351" s="19" t="s">
        <v>18012</v>
      </c>
      <c r="AJ1351" s="19" t="s">
        <v>18013</v>
      </c>
      <c r="AK1351" s="19" t="s">
        <v>18014</v>
      </c>
      <c r="AL1351" s="19" t="s">
        <v>18015</v>
      </c>
      <c r="AM1351" s="19" t="s">
        <v>20</v>
      </c>
      <c r="AN1351" s="15" t="s">
        <v>21287</v>
      </c>
    </row>
    <row r="1352" spans="1:40" ht="120" x14ac:dyDescent="0.2">
      <c r="A1352" s="15" t="s">
        <v>6029</v>
      </c>
      <c r="B1352" s="19" t="s">
        <v>6030</v>
      </c>
      <c r="C1352" s="19" t="s">
        <v>5846</v>
      </c>
      <c r="D1352" s="19" t="s">
        <v>5847</v>
      </c>
      <c r="E1352" s="19" t="s">
        <v>5845</v>
      </c>
      <c r="F1352" s="19" t="s">
        <v>18008</v>
      </c>
      <c r="G1352" s="19" t="s">
        <v>18009</v>
      </c>
      <c r="H1352" s="19" t="s">
        <v>18010</v>
      </c>
      <c r="I1352" s="19" t="s">
        <v>18011</v>
      </c>
      <c r="J1352" s="19" t="s">
        <v>9223</v>
      </c>
      <c r="K1352" s="19" t="s">
        <v>9224</v>
      </c>
      <c r="L1352" s="19" t="s">
        <v>9200</v>
      </c>
      <c r="M1352" s="19" t="s">
        <v>8807</v>
      </c>
      <c r="N1352" s="19" t="s">
        <v>17961</v>
      </c>
      <c r="O1352" s="19" t="s">
        <v>17962</v>
      </c>
      <c r="P1352" s="19" t="s">
        <v>17963</v>
      </c>
      <c r="Q1352" s="19" t="s">
        <v>17964</v>
      </c>
      <c r="R1352" s="19" t="s">
        <v>9063</v>
      </c>
      <c r="S1352" s="19" t="s">
        <v>9064</v>
      </c>
      <c r="T1352" s="19" t="s">
        <v>9065</v>
      </c>
      <c r="U1352" s="19" t="s">
        <v>9066</v>
      </c>
      <c r="V1352" s="19" t="s">
        <v>17965</v>
      </c>
      <c r="W1352" s="19" t="s">
        <v>9355</v>
      </c>
      <c r="X1352" s="19" t="s">
        <v>9356</v>
      </c>
      <c r="Y1352" s="19" t="s">
        <v>9357</v>
      </c>
      <c r="AD1352" s="19" t="str">
        <f t="shared" si="58"/>
        <v>Long-lasting
Fits our canteens of the same size
Withstands temperatures from -20°C to 100°C 
Can withstand daily wear and tear
Transparent drip grid in gastronorm size GN 1/6, which goes with our polycarbonate canteens of the same size. The lid can withstand temperatures from -20°C to 100°C and can be used daily in professional establishments.</v>
      </c>
      <c r="AE1352" s="19" t="str">
        <f t="shared" si="59"/>
        <v>Pitkäikäinen
Sopii samankokoisiin GN-astioihin
Kestää lämpötiloja välillä -20 °C...+100 °C 
Kestää päivittäistä kulutusta
Tämä läpinäkyvä GN-valutuslävikkö on gastronorm-kokoa GN 1/6, ja se sopii samankokoisiin polykarbonaatista valmistettuihin GN-astioihimme. Valutuslävikkö kestää päivittäistä ammattikäyttöä sekä lämpötiloja välillä -20 °C...100 °C.</v>
      </c>
      <c r="AF1352" s="19" t="str">
        <f t="shared" si="60"/>
        <v>Solid
Passer våre flasker med samme størrelse
Tåler temperaturer fra -20°C til 100°C 
Tåler daglig slitasje
Gjennomsiktig kantinerist i gastronormstørrelse, GN 1/6, som passer våre kantiner i polykarbonat med samme størrelse. Risten tåler temperaturer fra -20°C til 100°C og er beregnet for daglig bruk i profesjonelle miljøer.</v>
      </c>
      <c r="AG135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52" s="19" t="e">
        <f>IF(ISBLANK(J1352), "", SUBSTITUTE(J1352, CHAR(10), "") &amp; CHAR(10)) &amp;
IF(ISBLANK(N1352), "", SUBSTITUTE(N1352, CHAR(10), "") &amp; CHAR(10)) &amp;
IF(ISBLANK(R1352), "", SUBSTITUTE(R1352, CHAR(10), "") &amp; CHAR(10)) &amp;
IF(ISBLANK(V1352), "", SUBSTITUTE(V1352, CHAR(10), "") &amp; CHAR(10)) &amp;
IF(ISBLANK(Z1352), "", SUBSTITUTE(Z1352, CHAR(10), "") &amp; CHAR(10)) &amp;
CHAR(10) &amp;#REF!</f>
        <v>#REF!</v>
      </c>
      <c r="AI1352" s="19" t="s">
        <v>18012</v>
      </c>
      <c r="AJ1352" s="19" t="s">
        <v>18013</v>
      </c>
      <c r="AK1352" s="19" t="s">
        <v>18014</v>
      </c>
      <c r="AL1352" s="19" t="s">
        <v>18015</v>
      </c>
      <c r="AM1352" s="19" t="s">
        <v>20</v>
      </c>
      <c r="AN1352" s="15" t="s">
        <v>21290</v>
      </c>
    </row>
    <row r="1353" spans="1:40" ht="150" x14ac:dyDescent="0.2">
      <c r="A1353" s="15" t="s">
        <v>6031</v>
      </c>
      <c r="B1353" s="19" t="s">
        <v>6032</v>
      </c>
      <c r="C1353" s="19" t="s">
        <v>6033</v>
      </c>
      <c r="D1353" s="19" t="s">
        <v>6034</v>
      </c>
      <c r="E1353" s="19" t="s">
        <v>6035</v>
      </c>
      <c r="F1353" s="19" t="s">
        <v>18170</v>
      </c>
      <c r="G1353" s="19" t="s">
        <v>18171</v>
      </c>
      <c r="H1353" s="19" t="s">
        <v>18172</v>
      </c>
      <c r="I1353" s="19" t="s">
        <v>18173</v>
      </c>
      <c r="J1353" s="19" t="s">
        <v>9055</v>
      </c>
      <c r="K1353" s="19" t="s">
        <v>9056</v>
      </c>
      <c r="L1353" s="19" t="s">
        <v>9057</v>
      </c>
      <c r="M1353" s="19" t="s">
        <v>9058</v>
      </c>
      <c r="N1353" s="19" t="s">
        <v>9059</v>
      </c>
      <c r="O1353" s="19" t="s">
        <v>9060</v>
      </c>
      <c r="P1353" s="19" t="s">
        <v>9061</v>
      </c>
      <c r="Q1353" s="19" t="s">
        <v>9062</v>
      </c>
      <c r="R1353" s="19" t="s">
        <v>17978</v>
      </c>
      <c r="S1353" s="19" t="s">
        <v>17979</v>
      </c>
      <c r="T1353" s="19" t="s">
        <v>17980</v>
      </c>
      <c r="U1353" s="19" t="s">
        <v>17981</v>
      </c>
      <c r="V1353" s="19" t="s">
        <v>9067</v>
      </c>
      <c r="W1353" s="19" t="s">
        <v>9068</v>
      </c>
      <c r="X1353" s="19" t="s">
        <v>9069</v>
      </c>
      <c r="Y1353" s="19" t="s">
        <v>9070</v>
      </c>
      <c r="Z1353" s="15" t="s">
        <v>9071</v>
      </c>
      <c r="AA1353" s="15" t="s">
        <v>9072</v>
      </c>
      <c r="AB1353" s="15" t="s">
        <v>9073</v>
      </c>
      <c r="AC1353" s="15" t="s">
        <v>9074</v>
      </c>
      <c r="AD1353" s="19" t="str">
        <f t="shared" si="58"/>
        <v xml:space="preserve">Functional
Easy to clean
Withstands temperatures from -20°C to 100°C
User-friendly
Withstands harsh kitchen conditions 
Black gastronorm polycarbonate canteen 1/2-100,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v>
      </c>
      <c r="AE1353" s="19" t="str">
        <f t="shared" si="59"/>
        <v xml:space="preserve">Käytännöllinen
Helppo puhdistaa
Kestää lämpötiloja välillä -20 °C...+100 °C
Helppokäyttöinen
Kestää vaativissa keittiöolosuhteissa 
Tämä musta, polykarbonaatista valmistettu gastronorm-astia 1/2-100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v>
      </c>
      <c r="AF1353" s="19" t="str">
        <f t="shared" si="60"/>
        <v xml:space="preserve">Funksjonell
Lett å rengjøre
Tåler temperaturer fra -20°C til 100°C
Brukervennlig
Tåler vanskelige kjøkkenforhold 
Svart gastronormkantine 1/2-100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v>
      </c>
      <c r="AG135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53" s="19" t="e">
        <f>IF(ISBLANK(J1353), "", SUBSTITUTE(J1353, CHAR(10), "") &amp; CHAR(10)) &amp;
IF(ISBLANK(N1353), "", SUBSTITUTE(N1353, CHAR(10), "") &amp; CHAR(10)) &amp;
IF(ISBLANK(R1353), "", SUBSTITUTE(R1353, CHAR(10), "") &amp; CHAR(10)) &amp;
IF(ISBLANK(V1353), "", SUBSTITUTE(V1353, CHAR(10), "") &amp; CHAR(10)) &amp;
IF(ISBLANK(Z1353), "", SUBSTITUTE(Z1353, CHAR(10), "") &amp; CHAR(10)) &amp;
CHAR(10) &amp;#REF!</f>
        <v>#REF!</v>
      </c>
      <c r="AI1353" s="19" t="s">
        <v>18077</v>
      </c>
      <c r="AJ1353" s="19" t="s">
        <v>18078</v>
      </c>
      <c r="AK1353" s="19" t="s">
        <v>18079</v>
      </c>
      <c r="AL1353" s="19" t="s">
        <v>18080</v>
      </c>
      <c r="AM1353" s="19" t="s">
        <v>20</v>
      </c>
      <c r="AN1353" s="15" t="s">
        <v>21288</v>
      </c>
    </row>
    <row r="1354" spans="1:40" ht="135" x14ac:dyDescent="0.2">
      <c r="A1354" s="15" t="s">
        <v>6036</v>
      </c>
      <c r="B1354" s="19" t="s">
        <v>6037</v>
      </c>
      <c r="C1354" s="19" t="s">
        <v>6038</v>
      </c>
      <c r="D1354" s="19" t="s">
        <v>6039</v>
      </c>
      <c r="E1354" s="19" t="s">
        <v>6040</v>
      </c>
      <c r="F1354" s="19" t="s">
        <v>18174</v>
      </c>
      <c r="G1354" s="19" t="s">
        <v>18175</v>
      </c>
      <c r="H1354" s="19" t="s">
        <v>18176</v>
      </c>
      <c r="I1354" s="19" t="s">
        <v>18177</v>
      </c>
      <c r="J1354" s="19" t="s">
        <v>9223</v>
      </c>
      <c r="K1354" s="19" t="s">
        <v>9224</v>
      </c>
      <c r="L1354" s="19" t="s">
        <v>9200</v>
      </c>
      <c r="M1354" s="19" t="s">
        <v>8807</v>
      </c>
      <c r="N1354" s="19" t="s">
        <v>17961</v>
      </c>
      <c r="O1354" s="19" t="s">
        <v>17962</v>
      </c>
      <c r="P1354" s="19" t="s">
        <v>17963</v>
      </c>
      <c r="Q1354" s="19" t="s">
        <v>17964</v>
      </c>
      <c r="R1354" s="19" t="s">
        <v>18178</v>
      </c>
      <c r="S1354" s="19" t="s">
        <v>18179</v>
      </c>
      <c r="T1354" s="19" t="s">
        <v>9065</v>
      </c>
      <c r="U1354" s="19" t="s">
        <v>18180</v>
      </c>
      <c r="V1354" s="19" t="s">
        <v>17965</v>
      </c>
      <c r="W1354" s="19" t="s">
        <v>9355</v>
      </c>
      <c r="X1354" s="19" t="s">
        <v>9356</v>
      </c>
      <c r="Y1354" s="19" t="s">
        <v>9357</v>
      </c>
      <c r="Z1354" s="15" t="s">
        <v>17966</v>
      </c>
      <c r="AA1354" s="15" t="s">
        <v>17967</v>
      </c>
      <c r="AB1354" s="15" t="s">
        <v>17968</v>
      </c>
      <c r="AC1354" s="15" t="s">
        <v>17969</v>
      </c>
      <c r="AD1354" s="19" t="str">
        <f t="shared" si="58"/>
        <v>Long-lasting
Fits our canteens of the same size
Withstands temperatures from -20°C – 100°C 
Can withstand daily wear and tear
Outlet for scooping
Sustainable transparent lid with an opening for a scoop in gastronorm size GN 1/6, which goes with our polycarbonate canteens of the same size. The lid can withstand temperatures from -20°C to 100°C and can be used daily in professional establishments.</v>
      </c>
      <c r="AE1354" s="19" t="str">
        <f t="shared" si="59"/>
        <v>Pitkäikäinen
Sopii samankokoisiin GN-astioihin
Kestää lämpötiloja välillä -20 °C...+100 °C 
Kestää päivittäistä kulutusta
Kauhakolo
Tässä kestävässä, läpinäkyvässä gastronorm-koon GN 1/6 kannessa on kauhakolo, ja se sopii samankokoisiin polykarbonaatista valmistettuihin GN-astioihimme. Kansi kestää päivittäistä ammattikäyttöä sekä lämpötiloja välillä -20 °C...100 °C.</v>
      </c>
      <c r="AF1354" s="19" t="str">
        <f t="shared" si="60"/>
        <v>Solid
Passer våre flasker med samme størrelse
Tåler temperaturer fra -20°C - 100°C 
Tåler daglig slitasje
Uttak for øse
Solid gjennomsiktig lokk med uttak for øse i gastronormstørrelse, GN 1/6, som passer våre kantiner i polykarbonat med samme størrelse. Lokket tåler temperaturer fra -20°C til 100°C og er beregnet for daglig bruk i profesjonelle miljøer.</v>
      </c>
      <c r="AG135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54" s="19" t="e">
        <f>IF(ISBLANK(J1354), "", SUBSTITUTE(J1354, CHAR(10), "") &amp; CHAR(10)) &amp;
IF(ISBLANK(N1354), "", SUBSTITUTE(N1354, CHAR(10), "") &amp; CHAR(10)) &amp;
IF(ISBLANK(R1354), "", SUBSTITUTE(R1354, CHAR(10), "") &amp; CHAR(10)) &amp;
IF(ISBLANK(V1354), "", SUBSTITUTE(V1354, CHAR(10), "") &amp; CHAR(10)) &amp;
IF(ISBLANK(Z1354), "", SUBSTITUTE(Z1354, CHAR(10), "") &amp; CHAR(10)) &amp;
CHAR(10) &amp;#REF!</f>
        <v>#REF!</v>
      </c>
      <c r="AI1354" s="19" t="s">
        <v>18181</v>
      </c>
      <c r="AJ1354" s="19" t="s">
        <v>18182</v>
      </c>
      <c r="AK1354" s="19" t="s">
        <v>17972</v>
      </c>
      <c r="AL1354" s="19" t="s">
        <v>18183</v>
      </c>
      <c r="AM1354" s="19" t="s">
        <v>20</v>
      </c>
      <c r="AN1354" s="15" t="s">
        <v>21287</v>
      </c>
    </row>
    <row r="1355" spans="1:40" ht="150" x14ac:dyDescent="0.2">
      <c r="A1355" s="15" t="s">
        <v>6041</v>
      </c>
      <c r="B1355" s="19" t="s">
        <v>6042</v>
      </c>
      <c r="C1355" s="19" t="s">
        <v>6043</v>
      </c>
      <c r="D1355" s="19" t="s">
        <v>6044</v>
      </c>
      <c r="E1355" s="19" t="s">
        <v>6045</v>
      </c>
      <c r="F1355" s="19" t="s">
        <v>18184</v>
      </c>
      <c r="G1355" s="19" t="s">
        <v>18185</v>
      </c>
      <c r="H1355" s="19" t="s">
        <v>18186</v>
      </c>
      <c r="I1355" s="19" t="s">
        <v>18187</v>
      </c>
      <c r="J1355" s="19" t="s">
        <v>9055</v>
      </c>
      <c r="K1355" s="19" t="s">
        <v>9056</v>
      </c>
      <c r="L1355" s="19" t="s">
        <v>9057</v>
      </c>
      <c r="M1355" s="19" t="s">
        <v>9058</v>
      </c>
      <c r="N1355" s="19" t="s">
        <v>9059</v>
      </c>
      <c r="O1355" s="19" t="s">
        <v>9060</v>
      </c>
      <c r="P1355" s="19" t="s">
        <v>9061</v>
      </c>
      <c r="Q1355" s="19" t="s">
        <v>9062</v>
      </c>
      <c r="R1355" s="19" t="s">
        <v>17978</v>
      </c>
      <c r="S1355" s="19" t="s">
        <v>17979</v>
      </c>
      <c r="T1355" s="19" t="s">
        <v>17980</v>
      </c>
      <c r="U1355" s="19" t="s">
        <v>17981</v>
      </c>
      <c r="V1355" s="19" t="s">
        <v>9067</v>
      </c>
      <c r="W1355" s="19" t="s">
        <v>9068</v>
      </c>
      <c r="X1355" s="19" t="s">
        <v>9069</v>
      </c>
      <c r="Y1355" s="19" t="s">
        <v>9070</v>
      </c>
      <c r="Z1355" s="15" t="s">
        <v>9071</v>
      </c>
      <c r="AA1355" s="15" t="s">
        <v>9072</v>
      </c>
      <c r="AB1355" s="15" t="s">
        <v>9073</v>
      </c>
      <c r="AC1355" s="15" t="s">
        <v>9074</v>
      </c>
      <c r="AD1355" s="19" t="str">
        <f t="shared" si="58"/>
        <v xml:space="preserve">Functional
Easy to clean
Withstands temperatures from -20°C to 100°C
User-friendly
Withstands harsh kitchen conditions 
Black gastronorm polycarbonate canteen 1/3-65,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v>
      </c>
      <c r="AE1355" s="19" t="str">
        <f t="shared" si="59"/>
        <v xml:space="preserve">Käytännöllinen
Helppo puhdistaa
Kestää lämpötiloja välillä -20 °C...+100 °C
Helppokäyttöinen
Kestää vaativissa keittiöolosuhteissa 
Tämä musta, polykarbonaatista valmistettu gastronorm-astia 1/3-65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v>
      </c>
      <c r="AF1355" s="19" t="str">
        <f t="shared" si="60"/>
        <v xml:space="preserve">Funksjonell
Lett å rengjøre
Tåler temperaturer fra -20°C til 100°C
Brukervennlig
Tåler vanskelige kjøkkenforhold 
Svart gastronormkantine 1/3- 65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v>
      </c>
      <c r="AG135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55" s="19" t="e">
        <f>IF(ISBLANK(J1355), "", SUBSTITUTE(J1355, CHAR(10), "") &amp; CHAR(10)) &amp;
IF(ISBLANK(N1355), "", SUBSTITUTE(N1355, CHAR(10), "") &amp; CHAR(10)) &amp;
IF(ISBLANK(R1355), "", SUBSTITUTE(R1355, CHAR(10), "") &amp; CHAR(10)) &amp;
IF(ISBLANK(V1355), "", SUBSTITUTE(V1355, CHAR(10), "") &amp; CHAR(10)) &amp;
IF(ISBLANK(Z1355), "", SUBSTITUTE(Z1355, CHAR(10), "") &amp; CHAR(10)) &amp;
CHAR(10) &amp;#REF!</f>
        <v>#REF!</v>
      </c>
      <c r="AI1355" s="19" t="s">
        <v>18077</v>
      </c>
      <c r="AJ1355" s="19" t="s">
        <v>18078</v>
      </c>
      <c r="AK1355" s="19" t="s">
        <v>18079</v>
      </c>
      <c r="AL1355" s="19" t="s">
        <v>18080</v>
      </c>
      <c r="AM1355" s="19" t="s">
        <v>20</v>
      </c>
      <c r="AN1355" s="15" t="s">
        <v>21292</v>
      </c>
    </row>
    <row r="1356" spans="1:40" ht="150" x14ac:dyDescent="0.2">
      <c r="A1356" s="15" t="s">
        <v>6046</v>
      </c>
      <c r="B1356" s="19" t="s">
        <v>6047</v>
      </c>
      <c r="C1356" s="19" t="s">
        <v>6048</v>
      </c>
      <c r="D1356" s="19" t="s">
        <v>6049</v>
      </c>
      <c r="E1356" s="19" t="s">
        <v>6050</v>
      </c>
      <c r="F1356" s="19" t="s">
        <v>18188</v>
      </c>
      <c r="G1356" s="19" t="s">
        <v>18189</v>
      </c>
      <c r="H1356" s="19" t="s">
        <v>18190</v>
      </c>
      <c r="I1356" s="19" t="s">
        <v>18191</v>
      </c>
      <c r="J1356" s="19" t="s">
        <v>9055</v>
      </c>
      <c r="K1356" s="19" t="s">
        <v>9056</v>
      </c>
      <c r="L1356" s="19" t="s">
        <v>9057</v>
      </c>
      <c r="M1356" s="19" t="s">
        <v>9058</v>
      </c>
      <c r="N1356" s="19" t="s">
        <v>9059</v>
      </c>
      <c r="O1356" s="19" t="s">
        <v>9060</v>
      </c>
      <c r="P1356" s="19" t="s">
        <v>9061</v>
      </c>
      <c r="Q1356" s="19" t="s">
        <v>9062</v>
      </c>
      <c r="R1356" s="19" t="s">
        <v>17978</v>
      </c>
      <c r="S1356" s="19" t="s">
        <v>17979</v>
      </c>
      <c r="T1356" s="19" t="s">
        <v>17980</v>
      </c>
      <c r="U1356" s="19" t="s">
        <v>17981</v>
      </c>
      <c r="V1356" s="19" t="s">
        <v>9067</v>
      </c>
      <c r="W1356" s="19" t="s">
        <v>9068</v>
      </c>
      <c r="X1356" s="19" t="s">
        <v>9069</v>
      </c>
      <c r="Y1356" s="19" t="s">
        <v>9070</v>
      </c>
      <c r="Z1356" s="15" t="s">
        <v>9071</v>
      </c>
      <c r="AA1356" s="15" t="s">
        <v>9072</v>
      </c>
      <c r="AB1356" s="15" t="s">
        <v>9073</v>
      </c>
      <c r="AC1356" s="15" t="s">
        <v>9074</v>
      </c>
      <c r="AD1356" s="19" t="str">
        <f t="shared" si="58"/>
        <v xml:space="preserve">Functional
Easy to clean
Withstands temperatures from -20°C to 100°C
User-friendly
Withstands harsh kitchen conditions 
Black gastronorm polycarbonate canteen 1/3-100,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v>
      </c>
      <c r="AE1356" s="19" t="str">
        <f t="shared" si="59"/>
        <v xml:space="preserve">Käytännöllinen
Helppo puhdistaa
Kestää lämpötiloja välillä -20 °C...+100 °C
Helppokäyttöinen
Kestää vaativissa keittiöolosuhteissa 
Tämä musta, polykarbonaatista valmistettu gastronorm-astia 1/3-100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v>
      </c>
      <c r="AF1356" s="19" t="str">
        <f t="shared" si="60"/>
        <v xml:space="preserve">Funksjonell
Lett å rengjøre
Tåler temperaturer fra -20°C til 100°C
Brukervennlig
Tåler vanskelige kjøkkenforhold 
Svart gastronormkantine 1/3-100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v>
      </c>
      <c r="AG135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56" s="19" t="e">
        <f>IF(ISBLANK(J1356), "", SUBSTITUTE(J1356, CHAR(10), "") &amp; CHAR(10)) &amp;
IF(ISBLANK(N1356), "", SUBSTITUTE(N1356, CHAR(10), "") &amp; CHAR(10)) &amp;
IF(ISBLANK(R1356), "", SUBSTITUTE(R1356, CHAR(10), "") &amp; CHAR(10)) &amp;
IF(ISBLANK(V1356), "", SUBSTITUTE(V1356, CHAR(10), "") &amp; CHAR(10)) &amp;
IF(ISBLANK(Z1356), "", SUBSTITUTE(Z1356, CHAR(10), "") &amp; CHAR(10)) &amp;
CHAR(10) &amp;#REF!</f>
        <v>#REF!</v>
      </c>
      <c r="AI1356" s="19" t="s">
        <v>18077</v>
      </c>
      <c r="AJ1356" s="19" t="s">
        <v>18078</v>
      </c>
      <c r="AK1356" s="19" t="s">
        <v>18079</v>
      </c>
      <c r="AL1356" s="19" t="s">
        <v>18080</v>
      </c>
      <c r="AM1356" s="19" t="s">
        <v>20</v>
      </c>
      <c r="AN1356" s="15" t="s">
        <v>21292</v>
      </c>
    </row>
    <row r="1357" spans="1:40" ht="150" x14ac:dyDescent="0.2">
      <c r="A1357" s="15" t="s">
        <v>6051</v>
      </c>
      <c r="B1357" s="19" t="s">
        <v>6052</v>
      </c>
      <c r="C1357" s="19" t="s">
        <v>6053</v>
      </c>
      <c r="D1357" s="19" t="s">
        <v>6054</v>
      </c>
      <c r="E1357" s="19" t="s">
        <v>6055</v>
      </c>
      <c r="F1357" s="19" t="s">
        <v>18192</v>
      </c>
      <c r="G1357" s="19" t="s">
        <v>18193</v>
      </c>
      <c r="H1357" s="19" t="s">
        <v>18194</v>
      </c>
      <c r="I1357" s="19" t="s">
        <v>18195</v>
      </c>
      <c r="J1357" s="19" t="s">
        <v>9055</v>
      </c>
      <c r="K1357" s="19" t="s">
        <v>9056</v>
      </c>
      <c r="L1357" s="19" t="s">
        <v>9057</v>
      </c>
      <c r="M1357" s="19" t="s">
        <v>9058</v>
      </c>
      <c r="N1357" s="19" t="s">
        <v>9059</v>
      </c>
      <c r="O1357" s="19" t="s">
        <v>9060</v>
      </c>
      <c r="P1357" s="19" t="s">
        <v>9061</v>
      </c>
      <c r="Q1357" s="19" t="s">
        <v>9062</v>
      </c>
      <c r="R1357" s="19" t="s">
        <v>17978</v>
      </c>
      <c r="S1357" s="19" t="s">
        <v>17979</v>
      </c>
      <c r="T1357" s="19" t="s">
        <v>17980</v>
      </c>
      <c r="U1357" s="19" t="s">
        <v>17981</v>
      </c>
      <c r="V1357" s="19" t="s">
        <v>9067</v>
      </c>
      <c r="W1357" s="19" t="s">
        <v>9068</v>
      </c>
      <c r="X1357" s="19" t="s">
        <v>9069</v>
      </c>
      <c r="Y1357" s="19" t="s">
        <v>9070</v>
      </c>
      <c r="Z1357" s="15" t="s">
        <v>9071</v>
      </c>
      <c r="AA1357" s="15" t="s">
        <v>9072</v>
      </c>
      <c r="AB1357" s="15" t="s">
        <v>9073</v>
      </c>
      <c r="AC1357" s="15" t="s">
        <v>9074</v>
      </c>
      <c r="AD1357" s="19" t="str">
        <f t="shared" si="58"/>
        <v xml:space="preserve">Functional
Easy to clean
Withstands temperatures from -20°C to 100°C
User-friendly
Withstands harsh kitchen conditions 
Black gastronorm polycarbonate canteen 1/3-150,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v>
      </c>
      <c r="AE1357" s="19" t="str">
        <f t="shared" si="59"/>
        <v xml:space="preserve">Käytännöllinen
Helppo puhdistaa
Kestää lämpötiloja välillä -20 °C...+100 °C
Helppokäyttöinen
Kestää vaativissa keittiöolosuhteissa 
Tämä musta, polykarbonaatista valmistettu gastronorm-astia 1/3-150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v>
      </c>
      <c r="AF1357" s="19" t="str">
        <f t="shared" si="60"/>
        <v xml:space="preserve">Funksjonell
Lett å rengjøre
Tåler temperaturer fra -20°C til 100°C
Brukervennlig
Tåler vanskelige kjøkkenforhold 
Svart gastronormkantine 1/3-150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v>
      </c>
      <c r="AG135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57" s="19" t="e">
        <f>IF(ISBLANK(J1357), "", SUBSTITUTE(J1357, CHAR(10), "") &amp; CHAR(10)) &amp;
IF(ISBLANK(N1357), "", SUBSTITUTE(N1357, CHAR(10), "") &amp; CHAR(10)) &amp;
IF(ISBLANK(R1357), "", SUBSTITUTE(R1357, CHAR(10), "") &amp; CHAR(10)) &amp;
IF(ISBLANK(V1357), "", SUBSTITUTE(V1357, CHAR(10), "") &amp; CHAR(10)) &amp;
IF(ISBLANK(Z1357), "", SUBSTITUTE(Z1357, CHAR(10), "") &amp; CHAR(10)) &amp;
CHAR(10) &amp;#REF!</f>
        <v>#REF!</v>
      </c>
      <c r="AI1357" s="19" t="s">
        <v>18077</v>
      </c>
      <c r="AJ1357" s="19" t="s">
        <v>18078</v>
      </c>
      <c r="AK1357" s="19" t="s">
        <v>18079</v>
      </c>
      <c r="AL1357" s="19" t="s">
        <v>18080</v>
      </c>
      <c r="AM1357" s="19" t="s">
        <v>20</v>
      </c>
      <c r="AN1357" s="15" t="s">
        <v>21292</v>
      </c>
    </row>
    <row r="1358" spans="1:40" ht="150" x14ac:dyDescent="0.2">
      <c r="A1358" s="15" t="s">
        <v>6056</v>
      </c>
      <c r="B1358" s="19" t="s">
        <v>6057</v>
      </c>
      <c r="C1358" s="19" t="s">
        <v>6058</v>
      </c>
      <c r="D1358" s="19" t="s">
        <v>6059</v>
      </c>
      <c r="E1358" s="19" t="s">
        <v>6060</v>
      </c>
      <c r="F1358" s="19" t="s">
        <v>18196</v>
      </c>
      <c r="G1358" s="19" t="s">
        <v>18197</v>
      </c>
      <c r="H1358" s="19" t="s">
        <v>18198</v>
      </c>
      <c r="I1358" s="19" t="s">
        <v>18199</v>
      </c>
      <c r="J1358" s="19" t="s">
        <v>9055</v>
      </c>
      <c r="K1358" s="19" t="s">
        <v>9056</v>
      </c>
      <c r="L1358" s="19" t="s">
        <v>9057</v>
      </c>
      <c r="M1358" s="19" t="s">
        <v>9058</v>
      </c>
      <c r="N1358" s="19" t="s">
        <v>9059</v>
      </c>
      <c r="O1358" s="19" t="s">
        <v>9060</v>
      </c>
      <c r="P1358" s="19" t="s">
        <v>9061</v>
      </c>
      <c r="Q1358" s="19" t="s">
        <v>9062</v>
      </c>
      <c r="R1358" s="19" t="s">
        <v>17978</v>
      </c>
      <c r="S1358" s="19" t="s">
        <v>17979</v>
      </c>
      <c r="T1358" s="19" t="s">
        <v>17980</v>
      </c>
      <c r="U1358" s="19" t="s">
        <v>17981</v>
      </c>
      <c r="V1358" s="19" t="s">
        <v>9067</v>
      </c>
      <c r="W1358" s="19" t="s">
        <v>9068</v>
      </c>
      <c r="X1358" s="19" t="s">
        <v>9069</v>
      </c>
      <c r="Y1358" s="19" t="s">
        <v>9070</v>
      </c>
      <c r="Z1358" s="15" t="s">
        <v>9071</v>
      </c>
      <c r="AA1358" s="15" t="s">
        <v>9072</v>
      </c>
      <c r="AB1358" s="15" t="s">
        <v>9073</v>
      </c>
      <c r="AC1358" s="15" t="s">
        <v>9074</v>
      </c>
      <c r="AD1358" s="19" t="str">
        <f t="shared" si="58"/>
        <v xml:space="preserve">Functional
Easy to clean
Withstands temperatures from -20°C to 100°C
User-friendly
Withstands harsh kitchen conditions 
Black gastronorm polycarbonate canteen 1/4-65,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v>
      </c>
      <c r="AE1358" s="19" t="str">
        <f t="shared" si="59"/>
        <v xml:space="preserve">Käytännöllinen
Helppo puhdistaa
Kestää lämpötiloja välillä -20 °C...+100 °C
Helppokäyttöinen
Kestää vaativissa keittiöolosuhteissa 
Tämä musta, polykarbonaatista valmistettu gastronorm-astia 1/4-65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v>
      </c>
      <c r="AF1358" s="19" t="str">
        <f t="shared" si="60"/>
        <v xml:space="preserve">Funksjonell
Lett å rengjøre
Tåler temperaturer fra -20°C til 100°C
Brukervennlig
Tåler vanskelige kjøkkenforhold 
Svart gastronormkantine 1/4- 65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v>
      </c>
      <c r="AG135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58" s="19" t="e">
        <f>IF(ISBLANK(J1358), "", SUBSTITUTE(J1358, CHAR(10), "") &amp; CHAR(10)) &amp;
IF(ISBLANK(N1358), "", SUBSTITUTE(N1358, CHAR(10), "") &amp; CHAR(10)) &amp;
IF(ISBLANK(R1358), "", SUBSTITUTE(R1358, CHAR(10), "") &amp; CHAR(10)) &amp;
IF(ISBLANK(V1358), "", SUBSTITUTE(V1358, CHAR(10), "") &amp; CHAR(10)) &amp;
IF(ISBLANK(Z1358), "", SUBSTITUTE(Z1358, CHAR(10), "") &amp; CHAR(10)) &amp;
CHAR(10) &amp;#REF!</f>
        <v>#REF!</v>
      </c>
      <c r="AI1358" s="19" t="s">
        <v>18077</v>
      </c>
      <c r="AJ1358" s="19" t="s">
        <v>18078</v>
      </c>
      <c r="AK1358" s="19" t="s">
        <v>18079</v>
      </c>
      <c r="AL1358" s="19" t="s">
        <v>18080</v>
      </c>
      <c r="AM1358" s="19" t="s">
        <v>20</v>
      </c>
      <c r="AN1358" s="15" t="s">
        <v>21289</v>
      </c>
    </row>
    <row r="1359" spans="1:40" ht="150" x14ac:dyDescent="0.2">
      <c r="A1359" s="15" t="s">
        <v>6061</v>
      </c>
      <c r="B1359" s="19" t="s">
        <v>6062</v>
      </c>
      <c r="C1359" s="19" t="s">
        <v>5953</v>
      </c>
      <c r="D1359" s="19" t="s">
        <v>5954</v>
      </c>
      <c r="E1359" s="19" t="s">
        <v>5955</v>
      </c>
      <c r="F1359" s="19" t="s">
        <v>18105</v>
      </c>
      <c r="G1359" s="19" t="s">
        <v>18106</v>
      </c>
      <c r="H1359" s="19" t="s">
        <v>18107</v>
      </c>
      <c r="I1359" s="19" t="s">
        <v>18108</v>
      </c>
      <c r="J1359" s="19" t="s">
        <v>9055</v>
      </c>
      <c r="K1359" s="19" t="s">
        <v>9056</v>
      </c>
      <c r="L1359" s="19" t="s">
        <v>9057</v>
      </c>
      <c r="M1359" s="19" t="s">
        <v>9058</v>
      </c>
      <c r="N1359" s="19" t="s">
        <v>9059</v>
      </c>
      <c r="O1359" s="19" t="s">
        <v>9060</v>
      </c>
      <c r="P1359" s="19" t="s">
        <v>9061</v>
      </c>
      <c r="Q1359" s="19" t="s">
        <v>9062</v>
      </c>
      <c r="R1359" s="19" t="s">
        <v>17978</v>
      </c>
      <c r="S1359" s="19" t="s">
        <v>17979</v>
      </c>
      <c r="T1359" s="19" t="s">
        <v>17980</v>
      </c>
      <c r="U1359" s="19" t="s">
        <v>17981</v>
      </c>
      <c r="V1359" s="19" t="s">
        <v>9067</v>
      </c>
      <c r="W1359" s="19" t="s">
        <v>9068</v>
      </c>
      <c r="X1359" s="19" t="s">
        <v>9069</v>
      </c>
      <c r="Y1359" s="19" t="s">
        <v>9070</v>
      </c>
      <c r="Z1359" s="15" t="s">
        <v>9071</v>
      </c>
      <c r="AA1359" s="15" t="s">
        <v>9072</v>
      </c>
      <c r="AB1359" s="15" t="s">
        <v>9073</v>
      </c>
      <c r="AC1359" s="15" t="s">
        <v>9074</v>
      </c>
      <c r="AD1359" s="19" t="str">
        <f t="shared" si="58"/>
        <v xml:space="preserve">Functional
Easy to clean
Withstands temperatures from -20°C to 100°C
User-friendly
Withstands harsh kitchen conditions 
Black gastronorm polycarbonate canteen 1/4-100,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v>
      </c>
      <c r="AE1359" s="19" t="str">
        <f t="shared" si="59"/>
        <v xml:space="preserve">Käytännöllinen
Helppo puhdistaa
Kestää lämpötiloja välillä -20 °C...+100 °C
Helppokäyttöinen
Kestää vaativissa keittiöolosuhteissa 
Tämä musta, polykarbonaatista valmistettu gastronorm-astia 1/4-100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v>
      </c>
      <c r="AF1359" s="19" t="str">
        <f t="shared" si="60"/>
        <v xml:space="preserve">Funksjonell
Lett å rengjøre
Tåler temperaturer fra -20°C til 100°C
Brukervennlig
Tåler vanskelige kjøkkenforhold 
Svart gastronormkantine 1/4-100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v>
      </c>
      <c r="AG135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59" s="19" t="e">
        <f>IF(ISBLANK(J1359), "", SUBSTITUTE(J1359, CHAR(10), "") &amp; CHAR(10)) &amp;
IF(ISBLANK(N1359), "", SUBSTITUTE(N1359, CHAR(10), "") &amp; CHAR(10)) &amp;
IF(ISBLANK(R1359), "", SUBSTITUTE(R1359, CHAR(10), "") &amp; CHAR(10)) &amp;
IF(ISBLANK(V1359), "", SUBSTITUTE(V1359, CHAR(10), "") &amp; CHAR(10)) &amp;
IF(ISBLANK(Z1359), "", SUBSTITUTE(Z1359, CHAR(10), "") &amp; CHAR(10)) &amp;
CHAR(10) &amp;#REF!</f>
        <v>#REF!</v>
      </c>
      <c r="AI1359" s="19" t="s">
        <v>18077</v>
      </c>
      <c r="AJ1359" s="19" t="s">
        <v>18078</v>
      </c>
      <c r="AK1359" s="19" t="s">
        <v>18079</v>
      </c>
      <c r="AL1359" s="19" t="s">
        <v>18080</v>
      </c>
      <c r="AM1359" s="19" t="s">
        <v>20</v>
      </c>
      <c r="AN1359" s="15" t="s">
        <v>21289</v>
      </c>
    </row>
    <row r="1360" spans="1:40" ht="150" x14ac:dyDescent="0.2">
      <c r="A1360" s="15" t="s">
        <v>6063</v>
      </c>
      <c r="B1360" s="19" t="s">
        <v>6064</v>
      </c>
      <c r="C1360" s="19" t="s">
        <v>6065</v>
      </c>
      <c r="D1360" s="19" t="s">
        <v>6066</v>
      </c>
      <c r="E1360" s="19" t="s">
        <v>6067</v>
      </c>
      <c r="F1360" s="19" t="s">
        <v>18200</v>
      </c>
      <c r="G1360" s="19" t="s">
        <v>18201</v>
      </c>
      <c r="H1360" s="19" t="s">
        <v>18202</v>
      </c>
      <c r="I1360" s="19" t="s">
        <v>18203</v>
      </c>
      <c r="J1360" s="19" t="s">
        <v>9055</v>
      </c>
      <c r="K1360" s="19" t="s">
        <v>9056</v>
      </c>
      <c r="L1360" s="19" t="s">
        <v>9057</v>
      </c>
      <c r="M1360" s="19" t="s">
        <v>9058</v>
      </c>
      <c r="N1360" s="19" t="s">
        <v>9059</v>
      </c>
      <c r="O1360" s="19" t="s">
        <v>9060</v>
      </c>
      <c r="P1360" s="19" t="s">
        <v>9061</v>
      </c>
      <c r="Q1360" s="19" t="s">
        <v>9062</v>
      </c>
      <c r="R1360" s="19" t="s">
        <v>17978</v>
      </c>
      <c r="S1360" s="19" t="s">
        <v>17979</v>
      </c>
      <c r="T1360" s="19" t="s">
        <v>17980</v>
      </c>
      <c r="U1360" s="19" t="s">
        <v>17981</v>
      </c>
      <c r="V1360" s="19" t="s">
        <v>9067</v>
      </c>
      <c r="W1360" s="19" t="s">
        <v>9068</v>
      </c>
      <c r="X1360" s="19" t="s">
        <v>9069</v>
      </c>
      <c r="Y1360" s="19" t="s">
        <v>9070</v>
      </c>
      <c r="Z1360" s="15" t="s">
        <v>9071</v>
      </c>
      <c r="AA1360" s="15" t="s">
        <v>9072</v>
      </c>
      <c r="AB1360" s="15" t="s">
        <v>9073</v>
      </c>
      <c r="AC1360" s="15" t="s">
        <v>9074</v>
      </c>
      <c r="AD1360" s="19" t="str">
        <f t="shared" si="58"/>
        <v xml:space="preserve">Functional
Easy to clean
Withstands temperatures from -20°C to 100°C
User-friendly
Withstands harsh kitchen conditions 
Black gastronorm polycarbonate canteen 1/4-150, with focus on functionality to simplify the work process. The canteen is easy to clean and can withstand tough use in the kitchen perfect for buffets, catering events and à la carte restaurants where flexibility is essential. Can withstand temperatures from -20°C to 100°C and is perfect for both serving and storage. </v>
      </c>
      <c r="AE1360" s="19" t="str">
        <f t="shared" si="59"/>
        <v xml:space="preserve">Käytännöllinen
Helppo puhdistaa
Kestää lämpötiloja välillä -20 °C...+100 °C
Helppokäyttöinen
Kestää vaativissa keittiöolosuhteissa 
Tämä musta, polykarbonaatista valmistettu gastronorm-astia 1/4-150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v>
      </c>
      <c r="AF1360" s="19" t="str">
        <f t="shared" si="60"/>
        <v xml:space="preserve">Funksjonell
Lett å rengjøre
Tåler temperaturer fra -20°C til 100°C
Brukervennlig
Tåler vanskelige kjøkkenforhold 
Svart gastronormkantine 1/4-150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v>
      </c>
      <c r="AG136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60" s="19" t="e">
        <f>IF(ISBLANK(J1360), "", SUBSTITUTE(J1360, CHAR(10), "") &amp; CHAR(10)) &amp;
IF(ISBLANK(N1360), "", SUBSTITUTE(N1360, CHAR(10), "") &amp; CHAR(10)) &amp;
IF(ISBLANK(R1360), "", SUBSTITUTE(R1360, CHAR(10), "") &amp; CHAR(10)) &amp;
IF(ISBLANK(V1360), "", SUBSTITUTE(V1360, CHAR(10), "") &amp; CHAR(10)) &amp;
IF(ISBLANK(Z1360), "", SUBSTITUTE(Z1360, CHAR(10), "") &amp; CHAR(10)) &amp;
CHAR(10) &amp;#REF!</f>
        <v>#REF!</v>
      </c>
      <c r="AI1360" s="19" t="s">
        <v>18077</v>
      </c>
      <c r="AJ1360" s="19" t="s">
        <v>18078</v>
      </c>
      <c r="AK1360" s="19" t="s">
        <v>18079</v>
      </c>
      <c r="AL1360" s="19" t="s">
        <v>18080</v>
      </c>
      <c r="AM1360" s="19" t="s">
        <v>20</v>
      </c>
      <c r="AN1360" s="15" t="s">
        <v>21289</v>
      </c>
    </row>
    <row r="1361" spans="1:40" ht="150" x14ac:dyDescent="0.2">
      <c r="A1361" s="15" t="s">
        <v>6068</v>
      </c>
      <c r="B1361" s="19" t="s">
        <v>6069</v>
      </c>
      <c r="C1361" s="19" t="s">
        <v>892</v>
      </c>
      <c r="D1361" s="19" t="s">
        <v>6070</v>
      </c>
      <c r="E1361" s="19" t="s">
        <v>6071</v>
      </c>
      <c r="F1361" s="19" t="s">
        <v>18204</v>
      </c>
      <c r="G1361" s="19" t="s">
        <v>18205</v>
      </c>
      <c r="H1361" s="19" t="s">
        <v>18206</v>
      </c>
      <c r="I1361" s="19" t="s">
        <v>18207</v>
      </c>
      <c r="J1361" s="19" t="s">
        <v>9055</v>
      </c>
      <c r="K1361" s="19" t="s">
        <v>9056</v>
      </c>
      <c r="L1361" s="19" t="s">
        <v>9057</v>
      </c>
      <c r="M1361" s="19" t="s">
        <v>9058</v>
      </c>
      <c r="N1361" s="19" t="s">
        <v>9059</v>
      </c>
      <c r="O1361" s="19" t="s">
        <v>9060</v>
      </c>
      <c r="P1361" s="19" t="s">
        <v>9061</v>
      </c>
      <c r="Q1361" s="19" t="s">
        <v>9062</v>
      </c>
      <c r="R1361" s="19" t="s">
        <v>17978</v>
      </c>
      <c r="S1361" s="19" t="s">
        <v>17979</v>
      </c>
      <c r="T1361" s="19" t="s">
        <v>17980</v>
      </c>
      <c r="U1361" s="19" t="s">
        <v>17981</v>
      </c>
      <c r="V1361" s="19" t="s">
        <v>9067</v>
      </c>
      <c r="W1361" s="19" t="s">
        <v>9068</v>
      </c>
      <c r="X1361" s="19" t="s">
        <v>9069</v>
      </c>
      <c r="Y1361" s="19" t="s">
        <v>9070</v>
      </c>
      <c r="Z1361" s="15" t="s">
        <v>9071</v>
      </c>
      <c r="AA1361" s="15" t="s">
        <v>9072</v>
      </c>
      <c r="AB1361" s="15" t="s">
        <v>9073</v>
      </c>
      <c r="AC1361" s="15" t="s">
        <v>9074</v>
      </c>
      <c r="AD1361" s="19" t="str">
        <f t="shared" si="58"/>
        <v xml:space="preserve">Functional
Easy to clean
Withstands temperatures from -20°C to 100°C
User-friendly
Withstands harsh kitchen conditions 
Black gastronorm polycarbonate canteen 1/6-65,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v>
      </c>
      <c r="AE1361" s="19" t="str">
        <f t="shared" si="59"/>
        <v xml:space="preserve">Käytännöllinen
Helppo puhdistaa
Kestää lämpötiloja välillä -20 °C...+100 °C
Helppokäyttöinen
Kestää vaativissa keittiöolosuhteissa 
Tämä musta, polykarbonaatista valmistettu gastronorm-astia 1/6-65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v>
      </c>
      <c r="AF1361" s="19" t="str">
        <f t="shared" si="60"/>
        <v xml:space="preserve">Funksjonell
Lett å rengjøre
Tåler temperaturer fra -20°C til 100°C
Brukervennlig
Tåler vanskelige kjøkkenforhold 
Svart gastronormkantine 1/6-65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v>
      </c>
      <c r="AG136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61" s="19" t="e">
        <f>IF(ISBLANK(J1361), "", SUBSTITUTE(J1361, CHAR(10), "") &amp; CHAR(10)) &amp;
IF(ISBLANK(N1361), "", SUBSTITUTE(N1361, CHAR(10), "") &amp; CHAR(10)) &amp;
IF(ISBLANK(R1361), "", SUBSTITUTE(R1361, CHAR(10), "") &amp; CHAR(10)) &amp;
IF(ISBLANK(V1361), "", SUBSTITUTE(V1361, CHAR(10), "") &amp; CHAR(10)) &amp;
IF(ISBLANK(Z1361), "", SUBSTITUTE(Z1361, CHAR(10), "") &amp; CHAR(10)) &amp;
CHAR(10) &amp;#REF!</f>
        <v>#REF!</v>
      </c>
      <c r="AI1361" s="19" t="s">
        <v>18077</v>
      </c>
      <c r="AJ1361" s="19" t="s">
        <v>18078</v>
      </c>
      <c r="AK1361" s="19" t="s">
        <v>18079</v>
      </c>
      <c r="AL1361" s="19" t="s">
        <v>18080</v>
      </c>
      <c r="AM1361" s="19" t="s">
        <v>20</v>
      </c>
      <c r="AN1361" s="15" t="s">
        <v>21149</v>
      </c>
    </row>
    <row r="1362" spans="1:40" ht="150" x14ac:dyDescent="0.2">
      <c r="A1362" s="15" t="s">
        <v>6072</v>
      </c>
      <c r="B1362" s="19" t="s">
        <v>6073</v>
      </c>
      <c r="C1362" s="19" t="s">
        <v>6074</v>
      </c>
      <c r="D1362" s="19" t="s">
        <v>6075</v>
      </c>
      <c r="E1362" s="19" t="s">
        <v>6076</v>
      </c>
      <c r="F1362" s="19" t="s">
        <v>18208</v>
      </c>
      <c r="G1362" s="19" t="s">
        <v>18209</v>
      </c>
      <c r="H1362" s="19" t="s">
        <v>18210</v>
      </c>
      <c r="I1362" s="19" t="s">
        <v>18211</v>
      </c>
      <c r="J1362" s="19" t="s">
        <v>9055</v>
      </c>
      <c r="K1362" s="19" t="s">
        <v>9056</v>
      </c>
      <c r="L1362" s="19" t="s">
        <v>9057</v>
      </c>
      <c r="M1362" s="19" t="s">
        <v>9058</v>
      </c>
      <c r="N1362" s="19" t="s">
        <v>9059</v>
      </c>
      <c r="O1362" s="19" t="s">
        <v>9060</v>
      </c>
      <c r="P1362" s="19" t="s">
        <v>9061</v>
      </c>
      <c r="Q1362" s="19" t="s">
        <v>9062</v>
      </c>
      <c r="R1362" s="19" t="s">
        <v>17978</v>
      </c>
      <c r="S1362" s="19" t="s">
        <v>17979</v>
      </c>
      <c r="T1362" s="19" t="s">
        <v>17980</v>
      </c>
      <c r="U1362" s="19" t="s">
        <v>17981</v>
      </c>
      <c r="V1362" s="19" t="s">
        <v>9067</v>
      </c>
      <c r="W1362" s="19" t="s">
        <v>9068</v>
      </c>
      <c r="X1362" s="19" t="s">
        <v>9069</v>
      </c>
      <c r="Y1362" s="19" t="s">
        <v>9070</v>
      </c>
      <c r="Z1362" s="15" t="s">
        <v>9071</v>
      </c>
      <c r="AA1362" s="15" t="s">
        <v>9072</v>
      </c>
      <c r="AB1362" s="15" t="s">
        <v>9073</v>
      </c>
      <c r="AC1362" s="15" t="s">
        <v>9074</v>
      </c>
      <c r="AD1362" s="19" t="str">
        <f t="shared" si="58"/>
        <v xml:space="preserve">Functional
Easy to clean
Withstands temperatures from -20°C to 100°C
User-friendly
Withstands harsh kitchen conditions 
Black gastronorm polycarbonate canteen 1/6-100,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v>
      </c>
      <c r="AE1362" s="19" t="str">
        <f t="shared" si="59"/>
        <v xml:space="preserve">Käytännöllinen
Helppo puhdistaa
Kestää lämpötiloja välillä -20 °C...+100 °C
Helppokäyttöinen
Kestää vaativissa keittiöolosuhteissa 
Tämä musta, polykarbonaatista valmistettu gastronorm-astia 1/6-100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v>
      </c>
      <c r="AF1362" s="19" t="str">
        <f t="shared" si="60"/>
        <v xml:space="preserve">Funksjonell
Lett å rengjøre
Tåler temperaturer fra -20°C til 100°C
Brukervennlig
Tåler vanskelige kjøkkenforhold 
Svart gastronormkantine 1/6-100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v>
      </c>
      <c r="AG136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62" s="19" t="e">
        <f>IF(ISBLANK(J1362), "", SUBSTITUTE(J1362, CHAR(10), "") &amp; CHAR(10)) &amp;
IF(ISBLANK(N1362), "", SUBSTITUTE(N1362, CHAR(10), "") &amp; CHAR(10)) &amp;
IF(ISBLANK(R1362), "", SUBSTITUTE(R1362, CHAR(10), "") &amp; CHAR(10)) &amp;
IF(ISBLANK(V1362), "", SUBSTITUTE(V1362, CHAR(10), "") &amp; CHAR(10)) &amp;
IF(ISBLANK(Z1362), "", SUBSTITUTE(Z1362, CHAR(10), "") &amp; CHAR(10)) &amp;
CHAR(10) &amp;#REF!</f>
        <v>#REF!</v>
      </c>
      <c r="AI1362" s="19" t="s">
        <v>18077</v>
      </c>
      <c r="AJ1362" s="19" t="s">
        <v>18078</v>
      </c>
      <c r="AK1362" s="19" t="s">
        <v>18079</v>
      </c>
      <c r="AL1362" s="19" t="s">
        <v>18080</v>
      </c>
      <c r="AM1362" s="19" t="s">
        <v>20</v>
      </c>
      <c r="AN1362" s="15" t="s">
        <v>21149</v>
      </c>
    </row>
    <row r="1363" spans="1:40" ht="150" x14ac:dyDescent="0.2">
      <c r="A1363" s="15" t="s">
        <v>6077</v>
      </c>
      <c r="B1363" s="19" t="s">
        <v>6078</v>
      </c>
      <c r="C1363" s="19" t="s">
        <v>6079</v>
      </c>
      <c r="D1363" s="19" t="s">
        <v>6080</v>
      </c>
      <c r="E1363" s="19" t="s">
        <v>6081</v>
      </c>
      <c r="F1363" s="19" t="s">
        <v>18212</v>
      </c>
      <c r="G1363" s="19" t="s">
        <v>18213</v>
      </c>
      <c r="H1363" s="19" t="s">
        <v>18214</v>
      </c>
      <c r="I1363" s="19" t="s">
        <v>18215</v>
      </c>
      <c r="J1363" s="19" t="s">
        <v>9055</v>
      </c>
      <c r="K1363" s="19" t="s">
        <v>9056</v>
      </c>
      <c r="L1363" s="19" t="s">
        <v>9057</v>
      </c>
      <c r="M1363" s="19" t="s">
        <v>9058</v>
      </c>
      <c r="N1363" s="19" t="s">
        <v>9059</v>
      </c>
      <c r="O1363" s="19" t="s">
        <v>9060</v>
      </c>
      <c r="P1363" s="19" t="s">
        <v>9061</v>
      </c>
      <c r="Q1363" s="19" t="s">
        <v>9062</v>
      </c>
      <c r="R1363" s="19" t="s">
        <v>17978</v>
      </c>
      <c r="S1363" s="19" t="s">
        <v>17979</v>
      </c>
      <c r="T1363" s="19" t="s">
        <v>17980</v>
      </c>
      <c r="U1363" s="19" t="s">
        <v>17981</v>
      </c>
      <c r="V1363" s="19" t="s">
        <v>9067</v>
      </c>
      <c r="W1363" s="19" t="s">
        <v>9068</v>
      </c>
      <c r="X1363" s="19" t="s">
        <v>9069</v>
      </c>
      <c r="Y1363" s="19" t="s">
        <v>9070</v>
      </c>
      <c r="Z1363" s="15" t="s">
        <v>9071</v>
      </c>
      <c r="AA1363" s="15" t="s">
        <v>9072</v>
      </c>
      <c r="AB1363" s="15" t="s">
        <v>9073</v>
      </c>
      <c r="AC1363" s="15" t="s">
        <v>9074</v>
      </c>
      <c r="AD1363" s="19" t="str">
        <f t="shared" si="58"/>
        <v xml:space="preserve">Functional
Easy to clean
Withstands temperatures from -20°C to 100°C
User-friendly
Withstands harsh kitchen conditions 
Black gastronorm polycarbonate canteen 1/6-150,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v>
      </c>
      <c r="AE1363" s="19" t="str">
        <f t="shared" si="59"/>
        <v xml:space="preserve">Käytännöllinen
Helppo puhdistaa
Kestää lämpötiloja välillä -20 °C...+100 °C
Helppokäyttöinen
Kestää vaativissa keittiöolosuhteissa 
Tämä musta, polykarbonaatista valmistettu gastronorm-astia 1/6-150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v>
      </c>
      <c r="AF1363" s="19" t="str">
        <f t="shared" si="60"/>
        <v xml:space="preserve">Funksjonell
Lett å rengjøre
Tåler temperaturer fra -20°C til 100°C
Brukervennlig
Tåler vanskelige kjøkkenforhold 
Svart gastronormkantine 1/6-150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v>
      </c>
      <c r="AG136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63" s="19" t="e">
        <f>IF(ISBLANK(J1363), "", SUBSTITUTE(J1363, CHAR(10), "") &amp; CHAR(10)) &amp;
IF(ISBLANK(N1363), "", SUBSTITUTE(N1363, CHAR(10), "") &amp; CHAR(10)) &amp;
IF(ISBLANK(R1363), "", SUBSTITUTE(R1363, CHAR(10), "") &amp; CHAR(10)) &amp;
IF(ISBLANK(V1363), "", SUBSTITUTE(V1363, CHAR(10), "") &amp; CHAR(10)) &amp;
IF(ISBLANK(Z1363), "", SUBSTITUTE(Z1363, CHAR(10), "") &amp; CHAR(10)) &amp;
CHAR(10) &amp;#REF!</f>
        <v>#REF!</v>
      </c>
      <c r="AI1363" s="19" t="s">
        <v>18077</v>
      </c>
      <c r="AJ1363" s="19" t="s">
        <v>18078</v>
      </c>
      <c r="AK1363" s="19" t="s">
        <v>18079</v>
      </c>
      <c r="AL1363" s="19" t="s">
        <v>18080</v>
      </c>
      <c r="AM1363" s="19" t="s">
        <v>20</v>
      </c>
      <c r="AN1363" s="15" t="s">
        <v>21149</v>
      </c>
    </row>
    <row r="1364" spans="1:40" ht="150" x14ac:dyDescent="0.2">
      <c r="A1364" s="15" t="s">
        <v>6082</v>
      </c>
      <c r="B1364" s="19" t="s">
        <v>6083</v>
      </c>
      <c r="C1364" s="19" t="s">
        <v>6084</v>
      </c>
      <c r="D1364" s="19" t="s">
        <v>6085</v>
      </c>
      <c r="E1364" s="19" t="s">
        <v>6086</v>
      </c>
      <c r="F1364" s="19" t="s">
        <v>18216</v>
      </c>
      <c r="G1364" s="19" t="s">
        <v>18217</v>
      </c>
      <c r="H1364" s="19" t="s">
        <v>18218</v>
      </c>
      <c r="I1364" s="19" t="s">
        <v>18219</v>
      </c>
      <c r="J1364" s="19" t="s">
        <v>9055</v>
      </c>
      <c r="K1364" s="19" t="s">
        <v>9056</v>
      </c>
      <c r="L1364" s="19" t="s">
        <v>9057</v>
      </c>
      <c r="M1364" s="19" t="s">
        <v>9058</v>
      </c>
      <c r="N1364" s="19" t="s">
        <v>9059</v>
      </c>
      <c r="O1364" s="19" t="s">
        <v>9060</v>
      </c>
      <c r="P1364" s="19" t="s">
        <v>9061</v>
      </c>
      <c r="Q1364" s="19" t="s">
        <v>9062</v>
      </c>
      <c r="R1364" s="19" t="s">
        <v>17978</v>
      </c>
      <c r="S1364" s="19" t="s">
        <v>17979</v>
      </c>
      <c r="T1364" s="19" t="s">
        <v>17980</v>
      </c>
      <c r="U1364" s="19" t="s">
        <v>17981</v>
      </c>
      <c r="V1364" s="19" t="s">
        <v>9067</v>
      </c>
      <c r="W1364" s="19" t="s">
        <v>9068</v>
      </c>
      <c r="X1364" s="19" t="s">
        <v>9069</v>
      </c>
      <c r="Y1364" s="19" t="s">
        <v>9070</v>
      </c>
      <c r="Z1364" s="15" t="s">
        <v>9071</v>
      </c>
      <c r="AA1364" s="15" t="s">
        <v>9072</v>
      </c>
      <c r="AB1364" s="15" t="s">
        <v>9073</v>
      </c>
      <c r="AC1364" s="15" t="s">
        <v>9074</v>
      </c>
      <c r="AD1364" s="19" t="str">
        <f t="shared" si="58"/>
        <v xml:space="preserve">Functional
Easy to clean
Withstands temperatures from -20°C to 100°C
User-friendly
Withstands harsh kitchen conditions 
Black gastronorm polycarbonate canteen 1/9-100,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v>
      </c>
      <c r="AE1364" s="19" t="str">
        <f t="shared" si="59"/>
        <v xml:space="preserve">Käytännöllinen
Helppo puhdistaa
Kestää lämpötiloja välillä -20 °C...+100 °C
Helppokäyttöinen
Kestää vaativissa keittiöolosuhteissa 
Tämä musta, polykarbonaatista valmistettu gastronorm-astia 1/9-100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v>
      </c>
      <c r="AF1364" s="19" t="str">
        <f t="shared" si="60"/>
        <v xml:space="preserve">Funksjonell
Lett å rengjøre
Tåler temperaturer fra -20°C til 100°C
Brukervennlig
Tåler vanskelige kjøkkenforhold 
Svart gastronormkantine 1/9-100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v>
      </c>
      <c r="AG136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64" s="19" t="e">
        <f>IF(ISBLANK(J1364), "", SUBSTITUTE(J1364, CHAR(10), "") &amp; CHAR(10)) &amp;
IF(ISBLANK(N1364), "", SUBSTITUTE(N1364, CHAR(10), "") &amp; CHAR(10)) &amp;
IF(ISBLANK(R1364), "", SUBSTITUTE(R1364, CHAR(10), "") &amp; CHAR(10)) &amp;
IF(ISBLANK(V1364), "", SUBSTITUTE(V1364, CHAR(10), "") &amp; CHAR(10)) &amp;
IF(ISBLANK(Z1364), "", SUBSTITUTE(Z1364, CHAR(10), "") &amp; CHAR(10)) &amp;
CHAR(10) &amp;#REF!</f>
        <v>#REF!</v>
      </c>
      <c r="AI1364" s="19" t="s">
        <v>18077</v>
      </c>
      <c r="AJ1364" s="19" t="s">
        <v>18078</v>
      </c>
      <c r="AK1364" s="19" t="s">
        <v>18079</v>
      </c>
      <c r="AL1364" s="19" t="s">
        <v>18080</v>
      </c>
      <c r="AM1364" s="19" t="s">
        <v>20</v>
      </c>
      <c r="AN1364" s="15" t="s">
        <v>21293</v>
      </c>
    </row>
    <row r="1365" spans="1:40" ht="105" x14ac:dyDescent="0.2">
      <c r="A1365" s="15" t="s">
        <v>6087</v>
      </c>
      <c r="B1365" s="19" t="s">
        <v>6088</v>
      </c>
      <c r="C1365" s="19" t="s">
        <v>5826</v>
      </c>
      <c r="D1365" s="19" t="s">
        <v>5827</v>
      </c>
      <c r="E1365" s="19" t="s">
        <v>6089</v>
      </c>
      <c r="F1365" s="19" t="s">
        <v>18220</v>
      </c>
      <c r="G1365" s="19" t="s">
        <v>18221</v>
      </c>
      <c r="H1365" s="19" t="s">
        <v>18222</v>
      </c>
      <c r="I1365" s="19" t="s">
        <v>18223</v>
      </c>
      <c r="J1365" s="19" t="s">
        <v>9223</v>
      </c>
      <c r="K1365" s="19" t="s">
        <v>9224</v>
      </c>
      <c r="L1365" s="19" t="s">
        <v>9200</v>
      </c>
      <c r="M1365" s="19" t="s">
        <v>8807</v>
      </c>
      <c r="N1365" s="19" t="s">
        <v>17961</v>
      </c>
      <c r="O1365" s="19" t="s">
        <v>17962</v>
      </c>
      <c r="P1365" s="19" t="s">
        <v>17963</v>
      </c>
      <c r="Q1365" s="19" t="s">
        <v>17964</v>
      </c>
      <c r="R1365" s="19" t="s">
        <v>17965</v>
      </c>
      <c r="S1365" s="19" t="s">
        <v>9355</v>
      </c>
      <c r="T1365" s="19" t="s">
        <v>9356</v>
      </c>
      <c r="U1365" s="19" t="s">
        <v>9357</v>
      </c>
      <c r="V1365" s="19" t="s">
        <v>18224</v>
      </c>
      <c r="W1365" s="19" t="s">
        <v>18225</v>
      </c>
      <c r="X1365" s="19" t="s">
        <v>18226</v>
      </c>
      <c r="Y1365" s="19" t="s">
        <v>18227</v>
      </c>
      <c r="AD1365" s="19" t="str">
        <f t="shared" si="58"/>
        <v>Long-lasting
Fits our canteens of the same size
Can withstand daily wear and tear
Practical opening hatch
Tight-sealing lid with a practical hatch for a scoop in gastronorm size GN 1/2, which goes with our polycarbonate canteens of the same size. The lid is designed to withstand daily, professional use.</v>
      </c>
      <c r="AE1365" s="19" t="str">
        <f t="shared" si="59"/>
        <v>Pitkäikäinen
Sopii samankokoisiin GN-astioihin
Kestää päivittäistä kulutusta
Käytännöllinen avattava luukku
Tämä tiiviisti sulkeutuva kansi on gastronorm-kokoa GN 1/2, ja siihen kuuluu käytännöllinen avattava luukku. Kansi sopii samankokoisiin polykarbonaatista valmistettuihin GN-astioihimme. Kansi kestää päivittäistä ammattikäyttöä.</v>
      </c>
      <c r="AF1365" s="19" t="str">
        <f t="shared" si="60"/>
        <v>Solid
Passer våre flasker med samme størrelse
Tåler daglig slitasje
Praktisk åpningsfunksjon
Tettsittende lokk med praktisk åpningsklaff i gastronormstørrelse, GN 1/2, som passer til våre polykarbonatkantiner i samme størrelse. Lokket tåler daglig bruk i den profesjonelle virksomheten.</v>
      </c>
      <c r="AG136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65" s="19" t="e">
        <f>IF(ISBLANK(J1365), "", SUBSTITUTE(J1365, CHAR(10), "") &amp; CHAR(10)) &amp;
IF(ISBLANK(N1365), "", SUBSTITUTE(N1365, CHAR(10), "") &amp; CHAR(10)) &amp;
IF(ISBLANK(R1365), "", SUBSTITUTE(R1365, CHAR(10), "") &amp; CHAR(10)) &amp;
IF(ISBLANK(V1365), "", SUBSTITUTE(V1365, CHAR(10), "") &amp; CHAR(10)) &amp;
IF(ISBLANK(Z1365), "", SUBSTITUTE(Z1365, CHAR(10), "") &amp; CHAR(10)) &amp;
CHAR(10) &amp;#REF!</f>
        <v>#REF!</v>
      </c>
      <c r="AI1365" s="19" t="s">
        <v>18228</v>
      </c>
      <c r="AJ1365" s="19" t="s">
        <v>18229</v>
      </c>
      <c r="AK1365" s="19" t="s">
        <v>18230</v>
      </c>
      <c r="AL1365" s="19" t="s">
        <v>18231</v>
      </c>
      <c r="AM1365" s="19" t="s">
        <v>20</v>
      </c>
      <c r="AN1365" s="15" t="s">
        <v>21294</v>
      </c>
    </row>
    <row r="1366" spans="1:40" ht="105" x14ac:dyDescent="0.2">
      <c r="A1366" s="15" t="s">
        <v>6090</v>
      </c>
      <c r="B1366" s="19" t="s">
        <v>6091</v>
      </c>
      <c r="C1366" s="19" t="s">
        <v>5928</v>
      </c>
      <c r="D1366" s="19" t="s">
        <v>5929</v>
      </c>
      <c r="E1366" s="19" t="s">
        <v>6092</v>
      </c>
      <c r="F1366" s="19" t="s">
        <v>18232</v>
      </c>
      <c r="G1366" s="19" t="s">
        <v>18233</v>
      </c>
      <c r="H1366" s="19" t="s">
        <v>18234</v>
      </c>
      <c r="I1366" s="19" t="s">
        <v>18235</v>
      </c>
      <c r="J1366" s="19" t="s">
        <v>9223</v>
      </c>
      <c r="K1366" s="19" t="s">
        <v>9224</v>
      </c>
      <c r="L1366" s="19" t="s">
        <v>9200</v>
      </c>
      <c r="M1366" s="19" t="s">
        <v>8807</v>
      </c>
      <c r="N1366" s="19" t="s">
        <v>17961</v>
      </c>
      <c r="O1366" s="19" t="s">
        <v>17962</v>
      </c>
      <c r="P1366" s="19" t="s">
        <v>17963</v>
      </c>
      <c r="Q1366" s="19" t="s">
        <v>17964</v>
      </c>
      <c r="R1366" s="19" t="s">
        <v>17965</v>
      </c>
      <c r="S1366" s="19" t="s">
        <v>9355</v>
      </c>
      <c r="T1366" s="19" t="s">
        <v>9356</v>
      </c>
      <c r="U1366" s="19" t="s">
        <v>9357</v>
      </c>
      <c r="V1366" s="19" t="s">
        <v>18224</v>
      </c>
      <c r="W1366" s="19" t="s">
        <v>18225</v>
      </c>
      <c r="X1366" s="19" t="s">
        <v>18226</v>
      </c>
      <c r="Y1366" s="19" t="s">
        <v>18227</v>
      </c>
      <c r="AD1366" s="19" t="str">
        <f t="shared" si="58"/>
        <v>Long-lasting
Fits our canteens of the same size
Can withstand daily wear and tear
Practical opening hatch
Tight-sealing lid with a practical hatch for a scoop in gastronorm size GN 1/3, which goes with our polycarbonate canteens of the same size. The lid is designed to withstand daily, professional use.</v>
      </c>
      <c r="AE1366" s="19" t="str">
        <f t="shared" si="59"/>
        <v>Pitkäikäinen
Sopii samankokoisiin GN-astioihin
Kestää päivittäistä kulutusta
Käytännöllinen avattava luukku
Tämä tiiviisti sulkeutuva kansi on gastronorm-kokoa GN 1/3, ja siihen kuuluu käytännöllinen avattava luukku. Kansi sopii samankokoisiin polykarbonaatista valmistettuihin GN-astioihimme. Kansi kestää päivittäistä ammattikäyttöä.</v>
      </c>
      <c r="AF1366" s="19" t="str">
        <f t="shared" si="60"/>
        <v>Solid
Passer våre flasker med samme størrelse
Tåler daglig slitasje
Praktisk åpningsfunksjon
Tettsittende lokk med praktisk åpningsklaff i gastronormstørrelse, GN 1/3, som passer til våre polykarbonatkantiner i samme størrelse. Lokket tåler daglig bruk i den profesjonelle virksomheten.</v>
      </c>
      <c r="AG136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66" s="19" t="e">
        <f>IF(ISBLANK(J1366), "", SUBSTITUTE(J1366, CHAR(10), "") &amp; CHAR(10)) &amp;
IF(ISBLANK(N1366), "", SUBSTITUTE(N1366, CHAR(10), "") &amp; CHAR(10)) &amp;
IF(ISBLANK(R1366), "", SUBSTITUTE(R1366, CHAR(10), "") &amp; CHAR(10)) &amp;
IF(ISBLANK(V1366), "", SUBSTITUTE(V1366, CHAR(10), "") &amp; CHAR(10)) &amp;
IF(ISBLANK(Z1366), "", SUBSTITUTE(Z1366, CHAR(10), "") &amp; CHAR(10)) &amp;
CHAR(10) &amp;#REF!</f>
        <v>#REF!</v>
      </c>
      <c r="AI1366" s="19" t="s">
        <v>18228</v>
      </c>
      <c r="AJ1366" s="19" t="s">
        <v>18229</v>
      </c>
      <c r="AK1366" s="19" t="s">
        <v>18230</v>
      </c>
      <c r="AL1366" s="19" t="s">
        <v>18231</v>
      </c>
      <c r="AM1366" s="19" t="s">
        <v>20</v>
      </c>
      <c r="AN1366" s="15" t="s">
        <v>21294</v>
      </c>
    </row>
    <row r="1367" spans="1:40" ht="105" x14ac:dyDescent="0.2">
      <c r="A1367" s="15" t="s">
        <v>6093</v>
      </c>
      <c r="B1367" s="19" t="s">
        <v>6094</v>
      </c>
      <c r="C1367" s="19" t="s">
        <v>5836</v>
      </c>
      <c r="D1367" s="19" t="s">
        <v>5837</v>
      </c>
      <c r="E1367" s="19" t="s">
        <v>6095</v>
      </c>
      <c r="F1367" s="19" t="s">
        <v>18236</v>
      </c>
      <c r="G1367" s="19" t="s">
        <v>18237</v>
      </c>
      <c r="H1367" s="19" t="s">
        <v>18238</v>
      </c>
      <c r="I1367" s="19" t="s">
        <v>18239</v>
      </c>
      <c r="J1367" s="19" t="s">
        <v>9223</v>
      </c>
      <c r="K1367" s="19" t="s">
        <v>9224</v>
      </c>
      <c r="L1367" s="19" t="s">
        <v>9200</v>
      </c>
      <c r="M1367" s="19" t="s">
        <v>8807</v>
      </c>
      <c r="N1367" s="19" t="s">
        <v>17961</v>
      </c>
      <c r="O1367" s="19" t="s">
        <v>17962</v>
      </c>
      <c r="P1367" s="19" t="s">
        <v>17963</v>
      </c>
      <c r="Q1367" s="19" t="s">
        <v>17964</v>
      </c>
      <c r="R1367" s="19" t="s">
        <v>17965</v>
      </c>
      <c r="S1367" s="19" t="s">
        <v>9355</v>
      </c>
      <c r="T1367" s="19" t="s">
        <v>9356</v>
      </c>
      <c r="U1367" s="19" t="s">
        <v>9357</v>
      </c>
      <c r="V1367" s="19" t="s">
        <v>18224</v>
      </c>
      <c r="W1367" s="19" t="s">
        <v>18225</v>
      </c>
      <c r="X1367" s="19" t="s">
        <v>18226</v>
      </c>
      <c r="Y1367" s="19" t="s">
        <v>18227</v>
      </c>
      <c r="AD1367" s="19" t="str">
        <f t="shared" si="58"/>
        <v>Long-lasting
Fits our canteens of the same size
Can withstand daily wear and tear
Practical opening hatch
Tight-sealing lid with a practical hatch for a scoop in gastronorm size GN 1/4, which goes with our polycarbonate canteens of the same size. The lid is designed to withstand daily, professional use.</v>
      </c>
      <c r="AE1367" s="19" t="str">
        <f t="shared" si="59"/>
        <v>Pitkäikäinen
Sopii samankokoisiin GN-astioihin
Kestää päivittäistä kulutusta
Käytännöllinen avattava luukku
Tämä tiiviisti sulkeutuva kansi on gastronorm-kokoa GN 1/4, ja siihen kuuluu käytännöllinen avattava luukku. Kansi sopii samankokoisiin polykarbonaatista valmistettuihin GN-astioihimme. Kansi kestää päivittäistä ammattikäyttöä.</v>
      </c>
      <c r="AF1367" s="19" t="str">
        <f t="shared" si="60"/>
        <v>Solid
Passer våre flasker med samme størrelse
Tåler daglig slitasje
Praktisk åpningsfunksjon
Tettsittende lokk med praktisk åpningsklaff i gastronormstørrelse, GN 1/4, som passer til våre polykarbonatkantiner i samme størrelse. Lokket tåler daglig bruk i den profesjonelle virksomheten.</v>
      </c>
      <c r="AG136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67" s="19" t="e">
        <f>IF(ISBLANK(J1367), "", SUBSTITUTE(J1367, CHAR(10), "") &amp; CHAR(10)) &amp;
IF(ISBLANK(N1367), "", SUBSTITUTE(N1367, CHAR(10), "") &amp; CHAR(10)) &amp;
IF(ISBLANK(R1367), "", SUBSTITUTE(R1367, CHAR(10), "") &amp; CHAR(10)) &amp;
IF(ISBLANK(V1367), "", SUBSTITUTE(V1367, CHAR(10), "") &amp; CHAR(10)) &amp;
IF(ISBLANK(Z1367), "", SUBSTITUTE(Z1367, CHAR(10), "") &amp; CHAR(10)) &amp;
CHAR(10) &amp;#REF!</f>
        <v>#REF!</v>
      </c>
      <c r="AI1367" s="19" t="s">
        <v>18228</v>
      </c>
      <c r="AJ1367" s="19" t="s">
        <v>18229</v>
      </c>
      <c r="AK1367" s="19" t="s">
        <v>18230</v>
      </c>
      <c r="AL1367" s="19" t="s">
        <v>18231</v>
      </c>
      <c r="AM1367" s="19" t="s">
        <v>20</v>
      </c>
      <c r="AN1367" s="15" t="s">
        <v>21294</v>
      </c>
    </row>
    <row r="1368" spans="1:40" ht="105" x14ac:dyDescent="0.2">
      <c r="A1368" s="15" t="s">
        <v>6096</v>
      </c>
      <c r="B1368" s="19" t="s">
        <v>6097</v>
      </c>
      <c r="C1368" s="19" t="s">
        <v>6026</v>
      </c>
      <c r="D1368" s="19" t="s">
        <v>6027</v>
      </c>
      <c r="E1368" s="19" t="s">
        <v>6098</v>
      </c>
      <c r="F1368" s="19" t="s">
        <v>18240</v>
      </c>
      <c r="G1368" s="19" t="s">
        <v>18241</v>
      </c>
      <c r="H1368" s="19" t="s">
        <v>18242</v>
      </c>
      <c r="I1368" s="19" t="s">
        <v>18243</v>
      </c>
      <c r="J1368" s="19" t="s">
        <v>9223</v>
      </c>
      <c r="K1368" s="19" t="s">
        <v>9224</v>
      </c>
      <c r="L1368" s="19" t="s">
        <v>9200</v>
      </c>
      <c r="M1368" s="19" t="s">
        <v>8807</v>
      </c>
      <c r="N1368" s="19" t="s">
        <v>17961</v>
      </c>
      <c r="O1368" s="19" t="s">
        <v>17962</v>
      </c>
      <c r="P1368" s="19" t="s">
        <v>17963</v>
      </c>
      <c r="Q1368" s="19" t="s">
        <v>17964</v>
      </c>
      <c r="R1368" s="19" t="s">
        <v>17965</v>
      </c>
      <c r="S1368" s="19" t="s">
        <v>9355</v>
      </c>
      <c r="T1368" s="19" t="s">
        <v>9356</v>
      </c>
      <c r="U1368" s="19" t="s">
        <v>9357</v>
      </c>
      <c r="V1368" s="19" t="s">
        <v>18224</v>
      </c>
      <c r="W1368" s="19" t="s">
        <v>18225</v>
      </c>
      <c r="X1368" s="19" t="s">
        <v>18226</v>
      </c>
      <c r="Y1368" s="19" t="s">
        <v>18227</v>
      </c>
      <c r="AD1368" s="19" t="str">
        <f t="shared" si="58"/>
        <v>Long-lasting
Fits our canteens of the same size
Can withstand daily wear and tear
Practical opening hatch
Tight-sealing lid with a practical hatch for a scoop in gastronorm size GN 1/6, which goes with our polycarbonate canteens of the same size. The lid is designed to withstand daily, professional use.</v>
      </c>
      <c r="AE1368" s="19" t="str">
        <f t="shared" si="59"/>
        <v>Pitkäikäinen
Sopii samankokoisiin GN-astioihin
Kestää päivittäistä kulutusta
Käytännöllinen avattava luukku
Tämä tiiviisti sulkeutuva kansi on gastronorm-kokoa GN 1/6, ja siihen kuuluu käytännöllinen avattava luukku. Kansi sopii samankokoisiin polykarbonaatista valmistettuihin GN-astioihimme. Kansi kestää päivittäistä ammattikäyttöä.</v>
      </c>
      <c r="AF1368" s="19" t="str">
        <f t="shared" si="60"/>
        <v>Solid
Passer våre flasker med samme størrelse
Tåler daglig slitasje
Praktisk åpningsfunksjon
Tettsittende lokk med praktisk åpningsklaff i gastronormstørrelse, GN 1/6, som passer til våre polykarbonatkantiner i samme størrelse. Lokket tåler daglig bruk i den profesjonelle virksomheten.</v>
      </c>
      <c r="AG136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68" s="19" t="e">
        <f>IF(ISBLANK(J1368), "", SUBSTITUTE(J1368, CHAR(10), "") &amp; CHAR(10)) &amp;
IF(ISBLANK(N1368), "", SUBSTITUTE(N1368, CHAR(10), "") &amp; CHAR(10)) &amp;
IF(ISBLANK(R1368), "", SUBSTITUTE(R1368, CHAR(10), "") &amp; CHAR(10)) &amp;
IF(ISBLANK(V1368), "", SUBSTITUTE(V1368, CHAR(10), "") &amp; CHAR(10)) &amp;
IF(ISBLANK(Z1368), "", SUBSTITUTE(Z1368, CHAR(10), "") &amp; CHAR(10)) &amp;
CHAR(10) &amp;#REF!</f>
        <v>#REF!</v>
      </c>
      <c r="AI1368" s="19" t="s">
        <v>18228</v>
      </c>
      <c r="AJ1368" s="19" t="s">
        <v>18229</v>
      </c>
      <c r="AK1368" s="19" t="s">
        <v>18230</v>
      </c>
      <c r="AL1368" s="19" t="s">
        <v>18231</v>
      </c>
      <c r="AM1368" s="19" t="s">
        <v>20</v>
      </c>
      <c r="AN1368" s="15" t="s">
        <v>21294</v>
      </c>
    </row>
    <row r="1369" spans="1:40" ht="105" x14ac:dyDescent="0.2">
      <c r="A1369" s="15" t="s">
        <v>6099</v>
      </c>
      <c r="B1369" s="19" t="s">
        <v>6100</v>
      </c>
      <c r="C1369" s="19" t="s">
        <v>6101</v>
      </c>
      <c r="D1369" s="19" t="s">
        <v>6100</v>
      </c>
      <c r="E1369" s="19" t="s">
        <v>6100</v>
      </c>
      <c r="F1369" s="19" t="s">
        <v>18244</v>
      </c>
      <c r="G1369" s="19" t="s">
        <v>18245</v>
      </c>
      <c r="H1369" s="19" t="s">
        <v>18246</v>
      </c>
      <c r="I1369" s="19" t="s">
        <v>18247</v>
      </c>
      <c r="J1369" s="19" t="s">
        <v>9223</v>
      </c>
      <c r="K1369" s="19" t="s">
        <v>9224</v>
      </c>
      <c r="L1369" s="19" t="s">
        <v>9200</v>
      </c>
      <c r="M1369" s="19" t="s">
        <v>8807</v>
      </c>
      <c r="N1369" s="19" t="s">
        <v>17961</v>
      </c>
      <c r="O1369" s="19" t="s">
        <v>17962</v>
      </c>
      <c r="P1369" s="19" t="s">
        <v>17963</v>
      </c>
      <c r="Q1369" s="19" t="s">
        <v>17964</v>
      </c>
      <c r="R1369" s="19" t="s">
        <v>17965</v>
      </c>
      <c r="S1369" s="19" t="s">
        <v>9355</v>
      </c>
      <c r="T1369" s="19" t="s">
        <v>9356</v>
      </c>
      <c r="U1369" s="19" t="s">
        <v>9357</v>
      </c>
      <c r="V1369" s="19" t="s">
        <v>18224</v>
      </c>
      <c r="W1369" s="19" t="s">
        <v>18225</v>
      </c>
      <c r="X1369" s="19" t="s">
        <v>18226</v>
      </c>
      <c r="Y1369" s="19" t="s">
        <v>18227</v>
      </c>
      <c r="AD1369" s="19" t="str">
        <f t="shared" si="58"/>
        <v>Long-lasting
Fits our canteens of the same size
Can withstand daily wear and tear
Practical opening hatch
Clear roll-top with an opening on the short side in gastronorm size GN 1/1. Fits our polycarbonate canteens of the same size. Can withstand daily, professional use.</v>
      </c>
      <c r="AE1369" s="19" t="str">
        <f t="shared" si="59"/>
        <v>Pitkäikäinen
Sopii samankokoisiin GN-astioihin
Kestää päivittäistä kulutusta
Käytännöllinen avattava luukku
Tämä kirkas rolltop-kansi on gastronorm-kokoa GN 1/1. Sisältää luukun lyhyellä sivulla. Sopii samankokoisiin polykarbonaatista valmistettuihin GN-astioihimme. Kestää päivittäistä ammattikäyttöä.</v>
      </c>
      <c r="AF1369" s="19" t="str">
        <f t="shared" si="60"/>
        <v>Solid
Passer våre flasker med samme størrelse
Tåler daglig slitasje
Praktisk åpningsfunksjon
Gjennomsiktig rulltopp med åpning på kortsiden i gastronormstørrelse, GN 1/1. Passer våre kantiner i polykarbonat med samme størrelse. Tåler daglig bruk i den profesjonelle virksomheten.</v>
      </c>
      <c r="AG136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69" s="19" t="e">
        <f>IF(ISBLANK(J1369), "", SUBSTITUTE(J1369, CHAR(10), "") &amp; CHAR(10)) &amp;
IF(ISBLANK(N1369), "", SUBSTITUTE(N1369, CHAR(10), "") &amp; CHAR(10)) &amp;
IF(ISBLANK(R1369), "", SUBSTITUTE(R1369, CHAR(10), "") &amp; CHAR(10)) &amp;
IF(ISBLANK(V1369), "", SUBSTITUTE(V1369, CHAR(10), "") &amp; CHAR(10)) &amp;
IF(ISBLANK(Z1369), "", SUBSTITUTE(Z1369, CHAR(10), "") &amp; CHAR(10)) &amp;
CHAR(10) &amp;#REF!</f>
        <v>#REF!</v>
      </c>
      <c r="AI1369" s="19" t="s">
        <v>18228</v>
      </c>
      <c r="AJ1369" s="19" t="s">
        <v>18229</v>
      </c>
      <c r="AK1369" s="19" t="s">
        <v>18230</v>
      </c>
      <c r="AL1369" s="19" t="s">
        <v>18231</v>
      </c>
      <c r="AM1369" s="19" t="s">
        <v>20</v>
      </c>
      <c r="AN1369" s="15" t="s">
        <v>21151</v>
      </c>
    </row>
    <row r="1370" spans="1:40" ht="105" x14ac:dyDescent="0.2">
      <c r="A1370" s="15" t="s">
        <v>6102</v>
      </c>
      <c r="B1370" s="19" t="s">
        <v>6100</v>
      </c>
      <c r="C1370" s="19" t="s">
        <v>6101</v>
      </c>
      <c r="D1370" s="19" t="s">
        <v>6100</v>
      </c>
      <c r="E1370" s="19" t="s">
        <v>6100</v>
      </c>
      <c r="F1370" s="19" t="s">
        <v>18248</v>
      </c>
      <c r="G1370" s="19" t="s">
        <v>18249</v>
      </c>
      <c r="H1370" s="19" t="s">
        <v>18250</v>
      </c>
      <c r="I1370" s="19" t="s">
        <v>18251</v>
      </c>
      <c r="J1370" s="19" t="s">
        <v>9223</v>
      </c>
      <c r="K1370" s="19" t="s">
        <v>9224</v>
      </c>
      <c r="L1370" s="19" t="s">
        <v>9200</v>
      </c>
      <c r="M1370" s="19" t="s">
        <v>8807</v>
      </c>
      <c r="N1370" s="19" t="s">
        <v>17961</v>
      </c>
      <c r="O1370" s="19" t="s">
        <v>17962</v>
      </c>
      <c r="P1370" s="19" t="s">
        <v>17963</v>
      </c>
      <c r="Q1370" s="19" t="s">
        <v>17964</v>
      </c>
      <c r="R1370" s="19" t="s">
        <v>17965</v>
      </c>
      <c r="S1370" s="19" t="s">
        <v>9355</v>
      </c>
      <c r="T1370" s="19" t="s">
        <v>9356</v>
      </c>
      <c r="U1370" s="19" t="s">
        <v>9357</v>
      </c>
      <c r="V1370" s="19" t="s">
        <v>18224</v>
      </c>
      <c r="W1370" s="19" t="s">
        <v>18225</v>
      </c>
      <c r="X1370" s="19" t="s">
        <v>18226</v>
      </c>
      <c r="Y1370" s="19" t="s">
        <v>18227</v>
      </c>
      <c r="AD1370" s="19" t="str">
        <f t="shared" si="58"/>
        <v>Long-lasting
Fits our canteens of the same size
Can withstand daily wear and tear
Practical opening hatch
Clear roll-top with an opening hatch on the long side in gastronorm size GN 1/1. Fits our polycarbonate canteens of the same size. Can withstand daily, professional use.</v>
      </c>
      <c r="AE1370" s="19" t="str">
        <f t="shared" si="59"/>
        <v>Pitkäikäinen
Sopii samankokoisiin GN-astioihin
Kestää päivittäistä kulutusta
Käytännöllinen avattava luukku
Tämä kirkas rolltop-kansi on gastronorm-kokoa GN 1/1. Sisältää luukun pitkällä sivulla. Sopii samankokoisiin polykarbonaatista valmistettuihin GN-astioihimme. Kestää päivittäistä ammattikäyttöä.</v>
      </c>
      <c r="AF1370" s="19" t="str">
        <f t="shared" si="60"/>
        <v>Solid
Passer våre flasker med samme størrelse
Tåler daglig slitasje
Praktisk åpningsfunksjon
Gjennomsiktig rulltopp med åpning på langsiden i gastronormstørrelse, GN 1/1. Passer våre kantiner i polykarbonat med samme størrelse. Tåler daglig bruk i den profesjonelle virksomheten.</v>
      </c>
      <c r="AG137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70" s="19" t="e">
        <f>IF(ISBLANK(J1370), "", SUBSTITUTE(J1370, CHAR(10), "") &amp; CHAR(10)) &amp;
IF(ISBLANK(N1370), "", SUBSTITUTE(N1370, CHAR(10), "") &amp; CHAR(10)) &amp;
IF(ISBLANK(R1370), "", SUBSTITUTE(R1370, CHAR(10), "") &amp; CHAR(10)) &amp;
IF(ISBLANK(V1370), "", SUBSTITUTE(V1370, CHAR(10), "") &amp; CHAR(10)) &amp;
IF(ISBLANK(Z1370), "", SUBSTITUTE(Z1370, CHAR(10), "") &amp; CHAR(10)) &amp;
CHAR(10) &amp;#REF!</f>
        <v>#REF!</v>
      </c>
      <c r="AI1370" s="19" t="s">
        <v>18228</v>
      </c>
      <c r="AJ1370" s="19" t="s">
        <v>18229</v>
      </c>
      <c r="AK1370" s="19" t="s">
        <v>18230</v>
      </c>
      <c r="AL1370" s="19" t="s">
        <v>18231</v>
      </c>
      <c r="AM1370" s="19" t="s">
        <v>20</v>
      </c>
      <c r="AN1370" s="15" t="s">
        <v>21151</v>
      </c>
    </row>
    <row r="1371" spans="1:40" ht="105" x14ac:dyDescent="0.2">
      <c r="A1371" s="15" t="s">
        <v>6103</v>
      </c>
      <c r="B1371" s="19" t="s">
        <v>6104</v>
      </c>
      <c r="C1371" s="19" t="s">
        <v>6105</v>
      </c>
      <c r="D1371" s="19" t="s">
        <v>6104</v>
      </c>
      <c r="E1371" s="19" t="s">
        <v>6104</v>
      </c>
      <c r="F1371" s="19" t="s">
        <v>18252</v>
      </c>
      <c r="G1371" s="19" t="s">
        <v>18253</v>
      </c>
      <c r="H1371" s="19" t="s">
        <v>18254</v>
      </c>
      <c r="I1371" s="19" t="s">
        <v>18255</v>
      </c>
      <c r="J1371" s="19" t="s">
        <v>9223</v>
      </c>
      <c r="K1371" s="19" t="s">
        <v>9224</v>
      </c>
      <c r="L1371" s="19" t="s">
        <v>9200</v>
      </c>
      <c r="M1371" s="19" t="s">
        <v>8807</v>
      </c>
      <c r="N1371" s="19" t="s">
        <v>17961</v>
      </c>
      <c r="O1371" s="19" t="s">
        <v>17962</v>
      </c>
      <c r="P1371" s="19" t="s">
        <v>17963</v>
      </c>
      <c r="Q1371" s="19" t="s">
        <v>17964</v>
      </c>
      <c r="R1371" s="19" t="s">
        <v>17965</v>
      </c>
      <c r="S1371" s="19" t="s">
        <v>9355</v>
      </c>
      <c r="T1371" s="19" t="s">
        <v>9356</v>
      </c>
      <c r="U1371" s="19" t="s">
        <v>9357</v>
      </c>
      <c r="V1371" s="19" t="s">
        <v>18224</v>
      </c>
      <c r="W1371" s="19" t="s">
        <v>18225</v>
      </c>
      <c r="X1371" s="19" t="s">
        <v>18226</v>
      </c>
      <c r="Y1371" s="19" t="s">
        <v>18227</v>
      </c>
      <c r="AD1371" s="19" t="str">
        <f t="shared" si="58"/>
        <v>Long-lasting
Fits our canteens of the same size
Can withstand daily wear and tear
Practical opening hatch
Clear roll-top with an opening hatch on the long side in gastronorm size GN 1/2. Fits our polycarbonate canteens of the same size. Can withstand daily, professional use.</v>
      </c>
      <c r="AE1371" s="19" t="str">
        <f t="shared" si="59"/>
        <v>Pitkäikäinen
Sopii samankokoisiin GN-astioihin
Kestää päivittäistä kulutusta
Käytännöllinen avattava luukku
Tämä kirkas rolltop-kansi on gastronorm-kokoa GN 1/2. Sisältää luukun pitkällä sivulla. Sopii samankokoisiin polykarbonaatista valmistettuihin GN-astioihimme. Kestää päivittäistä ammattikäyttöä.</v>
      </c>
      <c r="AF1371" s="19" t="str">
        <f t="shared" si="60"/>
        <v>Solid
Passer våre flasker med samme størrelse
Tåler daglig slitasje
Praktisk åpningsfunksjon
Gjennomsiktig rulltopp med åpning på langsiden i gastronormstørrelse, GN 1/2. Passer våre kantiner i polykarbonat med samme størrelse. Tåler daglig bruk i den profesjonelle virksomheten.</v>
      </c>
      <c r="AG137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71" s="19" t="e">
        <f>IF(ISBLANK(J1371), "", SUBSTITUTE(J1371, CHAR(10), "") &amp; CHAR(10)) &amp;
IF(ISBLANK(N1371), "", SUBSTITUTE(N1371, CHAR(10), "") &amp; CHAR(10)) &amp;
IF(ISBLANK(R1371), "", SUBSTITUTE(R1371, CHAR(10), "") &amp; CHAR(10)) &amp;
IF(ISBLANK(V1371), "", SUBSTITUTE(V1371, CHAR(10), "") &amp; CHAR(10)) &amp;
IF(ISBLANK(Z1371), "", SUBSTITUTE(Z1371, CHAR(10), "") &amp; CHAR(10)) &amp;
CHAR(10) &amp;#REF!</f>
        <v>#REF!</v>
      </c>
      <c r="AI1371" s="19" t="s">
        <v>18228</v>
      </c>
      <c r="AJ1371" s="19" t="s">
        <v>18229</v>
      </c>
      <c r="AK1371" s="19" t="s">
        <v>18230</v>
      </c>
      <c r="AL1371" s="19" t="s">
        <v>18231</v>
      </c>
      <c r="AM1371" s="19" t="s">
        <v>20</v>
      </c>
      <c r="AN1371" s="15" t="s">
        <v>21151</v>
      </c>
    </row>
    <row r="1372" spans="1:40" ht="150" x14ac:dyDescent="0.2">
      <c r="A1372" s="15" t="s">
        <v>6106</v>
      </c>
      <c r="B1372" s="19" t="s">
        <v>6107</v>
      </c>
      <c r="C1372" s="19" t="s">
        <v>5923</v>
      </c>
      <c r="D1372" s="19" t="s">
        <v>5924</v>
      </c>
      <c r="E1372" s="19" t="s">
        <v>5925</v>
      </c>
      <c r="F1372" s="19" t="s">
        <v>18256</v>
      </c>
      <c r="G1372" s="19" t="s">
        <v>18257</v>
      </c>
      <c r="H1372" s="19" t="s">
        <v>18258</v>
      </c>
      <c r="I1372" s="19" t="s">
        <v>18259</v>
      </c>
      <c r="J1372" s="19" t="s">
        <v>9055</v>
      </c>
      <c r="K1372" s="19" t="s">
        <v>9056</v>
      </c>
      <c r="L1372" s="19" t="s">
        <v>9057</v>
      </c>
      <c r="M1372" s="19" t="s">
        <v>9058</v>
      </c>
      <c r="N1372" s="19" t="s">
        <v>9059</v>
      </c>
      <c r="O1372" s="19" t="s">
        <v>9060</v>
      </c>
      <c r="P1372" s="19" t="s">
        <v>9061</v>
      </c>
      <c r="Q1372" s="19" t="s">
        <v>9062</v>
      </c>
      <c r="R1372" s="19" t="s">
        <v>18260</v>
      </c>
      <c r="S1372" s="19" t="s">
        <v>18261</v>
      </c>
      <c r="T1372" s="19" t="s">
        <v>17980</v>
      </c>
      <c r="U1372" s="19" t="s">
        <v>18262</v>
      </c>
      <c r="V1372" s="19" t="s">
        <v>18263</v>
      </c>
      <c r="W1372" s="19" t="s">
        <v>18264</v>
      </c>
      <c r="X1372" s="19" t="s">
        <v>18265</v>
      </c>
      <c r="Y1372" s="19" t="s">
        <v>18266</v>
      </c>
      <c r="Z1372" s="15" t="s">
        <v>9071</v>
      </c>
      <c r="AA1372" s="15" t="s">
        <v>9072</v>
      </c>
      <c r="AB1372" s="15" t="s">
        <v>9073</v>
      </c>
      <c r="AC1372" s="15" t="s">
        <v>9074</v>
      </c>
      <c r="AD1372" s="19" t="str">
        <f t="shared" si="58"/>
        <v xml:space="preserve">Functional
Easy to clean
Withstands temperatures from -20°C – 100°C
Two-piece
Withstands harsh kitchen conditions 
Clear, two-part gastronorm polycarbonate canteen 1/2-150,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v>
      </c>
      <c r="AE1372" s="19" t="str">
        <f t="shared" si="59"/>
        <v xml:space="preserve">Käytännöllinen
Helppo puhdistaa
Kestää lämpötiloja välillä -20 °C...+100 °C
Kaksiosainen
Kestää vaativissa keittiöolosuhteissa 
Tämä kirkas, kaksiosainen polykarbonaatista valmistettu gastronorm-astia 1/2-150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v>
      </c>
      <c r="AF1372" s="19" t="str">
        <f t="shared" si="60"/>
        <v xml:space="preserve">Funksjonell
Lett å rengjøre
Tåler temperaturer fra -20°C - 100°C
Todelt
Tåler vanskelige kjøkkenforhold 
Gjennomsiktig todelt gastronormkantine 1/2- 150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v>
      </c>
      <c r="AG137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72" s="19" t="e">
        <f>IF(ISBLANK(J1372), "", SUBSTITUTE(J1372, CHAR(10), "") &amp; CHAR(10)) &amp;
IF(ISBLANK(N1372), "", SUBSTITUTE(N1372, CHAR(10), "") &amp; CHAR(10)) &amp;
IF(ISBLANK(R1372), "", SUBSTITUTE(R1372, CHAR(10), "") &amp; CHAR(10)) &amp;
IF(ISBLANK(V1372), "", SUBSTITUTE(V1372, CHAR(10), "") &amp; CHAR(10)) &amp;
IF(ISBLANK(Z1372), "", SUBSTITUTE(Z1372, CHAR(10), "") &amp; CHAR(10)) &amp;
CHAR(10) &amp;#REF!</f>
        <v>#REF!</v>
      </c>
      <c r="AI1372" s="19" t="s">
        <v>18267</v>
      </c>
      <c r="AJ1372" s="19" t="s">
        <v>18268</v>
      </c>
      <c r="AK1372" s="19" t="s">
        <v>18269</v>
      </c>
      <c r="AL1372" s="19" t="s">
        <v>18270</v>
      </c>
      <c r="AM1372" s="19" t="s">
        <v>20</v>
      </c>
      <c r="AN1372" s="15" t="s">
        <v>21288</v>
      </c>
    </row>
    <row r="1373" spans="1:40" ht="150" x14ac:dyDescent="0.2">
      <c r="A1373" s="15" t="s">
        <v>6108</v>
      </c>
      <c r="B1373" s="19" t="s">
        <v>6109</v>
      </c>
      <c r="C1373" s="19" t="s">
        <v>5967</v>
      </c>
      <c r="D1373" s="19" t="s">
        <v>5968</v>
      </c>
      <c r="E1373" s="19" t="s">
        <v>5969</v>
      </c>
      <c r="F1373" s="19" t="s">
        <v>18271</v>
      </c>
      <c r="G1373" s="19" t="s">
        <v>18272</v>
      </c>
      <c r="H1373" s="19" t="s">
        <v>18273</v>
      </c>
      <c r="I1373" s="19" t="s">
        <v>18274</v>
      </c>
      <c r="J1373" s="19" t="s">
        <v>9055</v>
      </c>
      <c r="K1373" s="19" t="s">
        <v>9056</v>
      </c>
      <c r="L1373" s="19" t="s">
        <v>9057</v>
      </c>
      <c r="M1373" s="19" t="s">
        <v>9058</v>
      </c>
      <c r="N1373" s="19" t="s">
        <v>9059</v>
      </c>
      <c r="O1373" s="19" t="s">
        <v>9060</v>
      </c>
      <c r="P1373" s="19" t="s">
        <v>9061</v>
      </c>
      <c r="Q1373" s="19" t="s">
        <v>9062</v>
      </c>
      <c r="R1373" s="19" t="s">
        <v>18260</v>
      </c>
      <c r="S1373" s="19" t="s">
        <v>18261</v>
      </c>
      <c r="T1373" s="19" t="s">
        <v>17980</v>
      </c>
      <c r="U1373" s="19" t="s">
        <v>18262</v>
      </c>
      <c r="V1373" s="19" t="s">
        <v>18263</v>
      </c>
      <c r="W1373" s="19" t="s">
        <v>18264</v>
      </c>
      <c r="X1373" s="19" t="s">
        <v>18265</v>
      </c>
      <c r="Y1373" s="19" t="s">
        <v>18266</v>
      </c>
      <c r="Z1373" s="15" t="s">
        <v>9071</v>
      </c>
      <c r="AA1373" s="15" t="s">
        <v>9072</v>
      </c>
      <c r="AB1373" s="15" t="s">
        <v>9073</v>
      </c>
      <c r="AC1373" s="15" t="s">
        <v>9074</v>
      </c>
      <c r="AD1373" s="19" t="str">
        <f t="shared" si="58"/>
        <v xml:space="preserve">Functional
Easy to clean
Withstands temperatures from -20°C – 100°C
Two-piece
Withstands harsh kitchen conditions 
Clear, two-part gastronorm polycarbonate canteen 1/4-150, with focus on functionality to simplify the work process. The canteen is easy to clean and can withstand daily use in the kitchen, perfect for buffets, catering events and à la carte restaurants where flexibility is essential. Can withstand temperatures from -20°C to 100°C and is perfect for both serving and storage. </v>
      </c>
      <c r="AE1373" s="19" t="str">
        <f t="shared" si="59"/>
        <v xml:space="preserve">Käytännöllinen
Helppo puhdistaa
Kestää lämpötiloja välillä -20 °C...+100 °C
Kaksiosainen
Kestää vaativissa keittiöolosuhteissa 
Tämä kirkas, kaksiosainen polykarbonaatista valmistettu gastronorm-astia 1/4-150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-20 °C...100 °C ja sopii täydellisesti niin ruokien tarjoiluun kuin säilytykseen. </v>
      </c>
      <c r="AF1373" s="19" t="str">
        <f t="shared" si="60"/>
        <v xml:space="preserve">Funksjonell
Lett å rengjøre
Tåler temperaturer fra -20°C - 100°C
Todelt
Tåler vanskelige kjøkkenforhold 
Gjennomsiktig todelt gastronormkantine 1/4- 150 laget i polykarbonat, med fokus på funksjonaliteten som forenkler arbeidsprosessen. Den er lett å rengjøre og tåler krevende kjøkkenforhold; passer perfekt til buffeter, cateringarrangementer og à la carte-restauranter der fleksibilitet er avgjørende. Tåler temperaturer fra -20°C til 100°C og passer perfekt til servering såvel som oppbevaring. </v>
      </c>
      <c r="AG137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73" s="19" t="e">
        <f>IF(ISBLANK(J1373), "", SUBSTITUTE(J1373, CHAR(10), "") &amp; CHAR(10)) &amp;
IF(ISBLANK(N1373), "", SUBSTITUTE(N1373, CHAR(10), "") &amp; CHAR(10)) &amp;
IF(ISBLANK(R1373), "", SUBSTITUTE(R1373, CHAR(10), "") &amp; CHAR(10)) &amp;
IF(ISBLANK(V1373), "", SUBSTITUTE(V1373, CHAR(10), "") &amp; CHAR(10)) &amp;
IF(ISBLANK(Z1373), "", SUBSTITUTE(Z1373, CHAR(10), "") &amp; CHAR(10)) &amp;
CHAR(10) &amp;#REF!</f>
        <v>#REF!</v>
      </c>
      <c r="AI1373" s="19" t="s">
        <v>18267</v>
      </c>
      <c r="AJ1373" s="19" t="s">
        <v>18268</v>
      </c>
      <c r="AK1373" s="19" t="s">
        <v>18269</v>
      </c>
      <c r="AL1373" s="19" t="s">
        <v>18270</v>
      </c>
      <c r="AM1373" s="19" t="s">
        <v>20</v>
      </c>
      <c r="AN1373" s="15" t="s">
        <v>21289</v>
      </c>
    </row>
    <row r="1374" spans="1:40" ht="90" x14ac:dyDescent="0.2">
      <c r="A1374" s="15" t="s">
        <v>6110</v>
      </c>
      <c r="B1374" s="19" t="s">
        <v>6111</v>
      </c>
      <c r="C1374" s="19" t="s">
        <v>6112</v>
      </c>
      <c r="D1374" s="19" t="s">
        <v>6113</v>
      </c>
      <c r="E1374" s="19" t="s">
        <v>6114</v>
      </c>
      <c r="F1374" s="19" t="s">
        <v>18275</v>
      </c>
      <c r="G1374" s="19" t="s">
        <v>18276</v>
      </c>
      <c r="H1374" s="19" t="s">
        <v>18277</v>
      </c>
      <c r="I1374" s="19" t="s">
        <v>18278</v>
      </c>
      <c r="J1374" s="19" t="s">
        <v>10179</v>
      </c>
      <c r="K1374" s="19" t="s">
        <v>9060</v>
      </c>
      <c r="L1374" s="19" t="s">
        <v>9061</v>
      </c>
      <c r="M1374" s="19" t="s">
        <v>9062</v>
      </c>
      <c r="N1374" s="19" t="s">
        <v>15358</v>
      </c>
      <c r="O1374" s="19" t="s">
        <v>15359</v>
      </c>
      <c r="P1374" s="19" t="s">
        <v>15360</v>
      </c>
      <c r="Q1374" s="19" t="s">
        <v>15358</v>
      </c>
      <c r="R1374" s="19" t="s">
        <v>15283</v>
      </c>
      <c r="S1374" s="19" t="s">
        <v>15284</v>
      </c>
      <c r="T1374" s="19" t="s">
        <v>15285</v>
      </c>
      <c r="U1374" s="19" t="s">
        <v>15286</v>
      </c>
      <c r="AD1374" s="19" t="str">
        <f t="shared" si="58"/>
        <v xml:space="preserve">Easy to clean
Hygienic
Grip-friendly
Durable paring knife in molybdenum vanadium steel with a hygienic plastic handle that is grip-friendly and easy to clean. </v>
      </c>
      <c r="AE1374" s="19" t="str">
        <f t="shared" si="59"/>
        <v xml:space="preserve">Helppo puhdistaa
Hygieeninen
Hyvä ote
Tämä kestävä juuresveitsi on valmistettu molybdeeni-vanadiini-teräksestä, ja se on helppo puhdistaa. Veitsen hygieenisestä muovikahvasta saa hyvän otteen. </v>
      </c>
      <c r="AF1374" s="19" t="str">
        <f t="shared" si="60"/>
        <v xml:space="preserve">Lett å rengjøre
Hygienisk
Grepvennlig
Solid skallkniv i molybdenum vanadium-stål med et hygienisk plasthåndtak som er grepvennlig og lett å rengjøre. </v>
      </c>
      <c r="AG137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74" s="19" t="e">
        <f>IF(ISBLANK(J1374), "", SUBSTITUTE(J1374, CHAR(10), "") &amp; CHAR(10)) &amp;
IF(ISBLANK(N1374), "", SUBSTITUTE(N1374, CHAR(10), "") &amp; CHAR(10)) &amp;
IF(ISBLANK(R1374), "", SUBSTITUTE(R1374, CHAR(10), "") &amp; CHAR(10)) &amp;
IF(ISBLANK(V1374), "", SUBSTITUTE(V1374, CHAR(10), "") &amp; CHAR(10)) &amp;
IF(ISBLANK(Z1374), "", SUBSTITUTE(Z1374, CHAR(10), "") &amp; CHAR(10)) &amp;
CHAR(10) &amp;#REF!</f>
        <v>#REF!</v>
      </c>
      <c r="AI1374" s="19" t="s">
        <v>18279</v>
      </c>
      <c r="AJ1374" s="19" t="s">
        <v>18280</v>
      </c>
      <c r="AK1374" s="19" t="s">
        <v>18281</v>
      </c>
      <c r="AL1374" s="19" t="s">
        <v>18282</v>
      </c>
      <c r="AM1374" s="19" t="s">
        <v>320</v>
      </c>
      <c r="AN1374" s="15" t="s">
        <v>21219</v>
      </c>
    </row>
    <row r="1375" spans="1:40" ht="90" x14ac:dyDescent="0.2">
      <c r="A1375" s="15" t="s">
        <v>6115</v>
      </c>
      <c r="B1375" s="19" t="s">
        <v>6116</v>
      </c>
      <c r="C1375" s="19" t="s">
        <v>6117</v>
      </c>
      <c r="D1375" s="19" t="s">
        <v>6118</v>
      </c>
      <c r="E1375" s="19" t="s">
        <v>6119</v>
      </c>
      <c r="F1375" s="19" t="s">
        <v>18283</v>
      </c>
      <c r="G1375" s="19" t="s">
        <v>18284</v>
      </c>
      <c r="H1375" s="19" t="s">
        <v>18285</v>
      </c>
      <c r="I1375" s="19" t="s">
        <v>18286</v>
      </c>
      <c r="J1375" s="19" t="s">
        <v>10179</v>
      </c>
      <c r="K1375" s="19" t="s">
        <v>9060</v>
      </c>
      <c r="L1375" s="19" t="s">
        <v>9061</v>
      </c>
      <c r="M1375" s="19" t="s">
        <v>9062</v>
      </c>
      <c r="N1375" s="19" t="s">
        <v>15358</v>
      </c>
      <c r="O1375" s="19" t="s">
        <v>15359</v>
      </c>
      <c r="P1375" s="19" t="s">
        <v>15360</v>
      </c>
      <c r="Q1375" s="19" t="s">
        <v>15358</v>
      </c>
      <c r="R1375" s="19" t="s">
        <v>15283</v>
      </c>
      <c r="S1375" s="19" t="s">
        <v>15284</v>
      </c>
      <c r="T1375" s="19" t="s">
        <v>15285</v>
      </c>
      <c r="U1375" s="19" t="s">
        <v>15286</v>
      </c>
      <c r="AD1375" s="19" t="str">
        <f t="shared" si="58"/>
        <v xml:space="preserve">Easy to clean
Hygienic
Grip-friendly
Durable tourné knife in molybdenum vanadium steel with a PP handle that is grip-friendly and easy to clean. </v>
      </c>
      <c r="AE1375" s="19" t="str">
        <f t="shared" si="59"/>
        <v xml:space="preserve">Helppo puhdistaa
Hygieeninen
Hyvä ote
Tämä kestävä tournierveitsi on valmistettu molybdeeni-vanadiini-teräksestä, ja se on helppo puhdistaa. Veitsen hygieenisestä muovikahvasta saa hyvän otteen. </v>
      </c>
      <c r="AF1375" s="19" t="str">
        <f t="shared" si="60"/>
        <v xml:space="preserve">Lett å rengjøre
Hygienisk
Grepvennlig
Solid tournierkniv i molybdenum vanadium stål med et hygienisk plasthåndtak som er grepvennlig og lett å rengjøre. </v>
      </c>
      <c r="AG137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75" s="19" t="e">
        <f>IF(ISBLANK(J1375), "", SUBSTITUTE(J1375, CHAR(10), "") &amp; CHAR(10)) &amp;
IF(ISBLANK(N1375), "", SUBSTITUTE(N1375, CHAR(10), "") &amp; CHAR(10)) &amp;
IF(ISBLANK(R1375), "", SUBSTITUTE(R1375, CHAR(10), "") &amp; CHAR(10)) &amp;
IF(ISBLANK(V1375), "", SUBSTITUTE(V1375, CHAR(10), "") &amp; CHAR(10)) &amp;
IF(ISBLANK(Z1375), "", SUBSTITUTE(Z1375, CHAR(10), "") &amp; CHAR(10)) &amp;
CHAR(10) &amp;#REF!</f>
        <v>#REF!</v>
      </c>
      <c r="AI1375" s="19" t="s">
        <v>18279</v>
      </c>
      <c r="AJ1375" s="19" t="s">
        <v>18280</v>
      </c>
      <c r="AK1375" s="19" t="s">
        <v>18281</v>
      </c>
      <c r="AL1375" s="19" t="s">
        <v>18282</v>
      </c>
      <c r="AM1375" s="19" t="s">
        <v>320</v>
      </c>
      <c r="AN1375" s="15" t="s">
        <v>21283</v>
      </c>
    </row>
    <row r="1376" spans="1:40" ht="90" x14ac:dyDescent="0.2">
      <c r="A1376" s="15" t="s">
        <v>6120</v>
      </c>
      <c r="B1376" s="19" t="s">
        <v>6121</v>
      </c>
      <c r="C1376" s="19" t="s">
        <v>6122</v>
      </c>
      <c r="D1376" s="19" t="s">
        <v>6123</v>
      </c>
      <c r="E1376" s="19" t="s">
        <v>6124</v>
      </c>
      <c r="F1376" s="19" t="s">
        <v>18287</v>
      </c>
      <c r="G1376" s="19" t="s">
        <v>18288</v>
      </c>
      <c r="H1376" s="19" t="s">
        <v>18289</v>
      </c>
      <c r="I1376" s="19" t="s">
        <v>18290</v>
      </c>
      <c r="J1376" s="19" t="s">
        <v>15283</v>
      </c>
      <c r="K1376" s="19" t="s">
        <v>15284</v>
      </c>
      <c r="L1376" s="19" t="s">
        <v>15285</v>
      </c>
      <c r="M1376" s="19" t="s">
        <v>15286</v>
      </c>
      <c r="N1376" s="19" t="s">
        <v>18291</v>
      </c>
      <c r="O1376" s="19" t="s">
        <v>18292</v>
      </c>
      <c r="P1376" s="19" t="s">
        <v>18293</v>
      </c>
      <c r="Q1376" s="19" t="s">
        <v>18294</v>
      </c>
      <c r="R1376" s="19" t="s">
        <v>18295</v>
      </c>
      <c r="S1376" s="19" t="s">
        <v>18296</v>
      </c>
      <c r="T1376" s="19" t="s">
        <v>18297</v>
      </c>
      <c r="U1376" s="19" t="s">
        <v>18295</v>
      </c>
      <c r="AD1376" s="19" t="str">
        <f t="shared" si="58"/>
        <v xml:space="preserve">Grip-friendly
Anti-slip surface
natural rubber
Practical, user-friendly, glass fibre bar tray, Ø 28 cm. It has an anti-slip surface with a natural rubber coating. Hand wash or wet-dry. </v>
      </c>
      <c r="AE1376" s="19" t="str">
        <f t="shared" si="59"/>
        <v xml:space="preserve">Hyvä ote
Luistamaton pinta
Luonnonkumia
Tämä käytännöllinen ja helppokäyttöinen baaritarjotin (Ø 28 cm) on lasikuitua. Luistamattomassa pinnassa on luonnonkumipinnoite. Käsinpesu tai kosteapyyhintä. </v>
      </c>
      <c r="AF1376" s="19" t="str">
        <f t="shared" si="60"/>
        <v xml:space="preserve">Grepvennlig
Anti-slip flate
Naturgummi
Praktisk og håndterlig barbrett Ø 28 cm i glassfiber. Overflaten har et sklisikkert belegg av naturgummi. Vaskes manuelt, eventuelt våttørkes. </v>
      </c>
      <c r="AG137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76" s="19" t="e">
        <f>IF(ISBLANK(J1376), "", SUBSTITUTE(J1376, CHAR(10), "") &amp; CHAR(10)) &amp;
IF(ISBLANK(N1376), "", SUBSTITUTE(N1376, CHAR(10), "") &amp; CHAR(10)) &amp;
IF(ISBLANK(R1376), "", SUBSTITUTE(R1376, CHAR(10), "") &amp; CHAR(10)) &amp;
IF(ISBLANK(V1376), "", SUBSTITUTE(V1376, CHAR(10), "") &amp; CHAR(10)) &amp;
IF(ISBLANK(Z1376), "", SUBSTITUTE(Z1376, CHAR(10), "") &amp; CHAR(10)) &amp;
CHAR(10) &amp;#REF!</f>
        <v>#REF!</v>
      </c>
      <c r="AI1376" s="19" t="s">
        <v>18298</v>
      </c>
      <c r="AJ1376" s="19" t="s">
        <v>18299</v>
      </c>
      <c r="AK1376" s="19" t="s">
        <v>18300</v>
      </c>
      <c r="AL1376" s="19" t="s">
        <v>18301</v>
      </c>
      <c r="AM1376" s="19" t="s">
        <v>320</v>
      </c>
      <c r="AN1376" s="15" t="s">
        <v>21295</v>
      </c>
    </row>
    <row r="1377" spans="1:40" ht="90" x14ac:dyDescent="0.2">
      <c r="A1377" s="15" t="s">
        <v>6125</v>
      </c>
      <c r="B1377" s="19" t="s">
        <v>6126</v>
      </c>
      <c r="C1377" s="19" t="s">
        <v>6127</v>
      </c>
      <c r="D1377" s="19" t="s">
        <v>6128</v>
      </c>
      <c r="E1377" s="19" t="s">
        <v>6129</v>
      </c>
      <c r="F1377" s="19" t="s">
        <v>18302</v>
      </c>
      <c r="G1377" s="19" t="s">
        <v>18303</v>
      </c>
      <c r="H1377" s="19" t="s">
        <v>18304</v>
      </c>
      <c r="I1377" s="19" t="s">
        <v>18305</v>
      </c>
      <c r="J1377" s="19" t="s">
        <v>15283</v>
      </c>
      <c r="K1377" s="19" t="s">
        <v>15284</v>
      </c>
      <c r="L1377" s="19" t="s">
        <v>15285</v>
      </c>
      <c r="M1377" s="19" t="s">
        <v>15286</v>
      </c>
      <c r="N1377" s="19" t="s">
        <v>18291</v>
      </c>
      <c r="O1377" s="19" t="s">
        <v>18292</v>
      </c>
      <c r="P1377" s="19" t="s">
        <v>18293</v>
      </c>
      <c r="Q1377" s="19" t="s">
        <v>18294</v>
      </c>
      <c r="R1377" s="19" t="s">
        <v>18295</v>
      </c>
      <c r="S1377" s="19" t="s">
        <v>18296</v>
      </c>
      <c r="T1377" s="19" t="s">
        <v>18297</v>
      </c>
      <c r="U1377" s="19" t="s">
        <v>18295</v>
      </c>
      <c r="AD1377" s="19" t="str">
        <f t="shared" si="58"/>
        <v xml:space="preserve">Grip-friendly
Anti-slip surface
natural rubber
Practical, user-friendly, glass fibre bar tray, Ø 35 cm. It has an anti-slip surface with a natural rubber coating. Hand wash or wet-dry. </v>
      </c>
      <c r="AE1377" s="19" t="str">
        <f t="shared" si="59"/>
        <v xml:space="preserve">Hyvä ote
Luistamaton pinta
Luonnonkumia
Tämä käytännöllinen ja helppokäyttöinen baaritarjotin (Ø 35 cm) on lasikuitua. Luistamattomassa pinnassa on luonnonkumipinnoite. Käsinpesu tai kosteapyyhintä. </v>
      </c>
      <c r="AF1377" s="19" t="str">
        <f t="shared" si="60"/>
        <v xml:space="preserve">Grepvennlig
Anti-slip flate
Naturgummi
Praktisk og håndterlig barbrett Ø 35 cm i glassfiber. Overflaten har et sklisikkert belegg av naturgummi. Vaskes manuelt, eventuelt våttørkes. </v>
      </c>
      <c r="AG137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77" s="19" t="e">
        <f>IF(ISBLANK(J1377), "", SUBSTITUTE(J1377, CHAR(10), "") &amp; CHAR(10)) &amp;
IF(ISBLANK(N1377), "", SUBSTITUTE(N1377, CHAR(10), "") &amp; CHAR(10)) &amp;
IF(ISBLANK(R1377), "", SUBSTITUTE(R1377, CHAR(10), "") &amp; CHAR(10)) &amp;
IF(ISBLANK(V1377), "", SUBSTITUTE(V1377, CHAR(10), "") &amp; CHAR(10)) &amp;
IF(ISBLANK(Z1377), "", SUBSTITUTE(Z1377, CHAR(10), "") &amp; CHAR(10)) &amp;
CHAR(10) &amp;#REF!</f>
        <v>#REF!</v>
      </c>
      <c r="AI1377" s="19" t="s">
        <v>18298</v>
      </c>
      <c r="AJ1377" s="19" t="s">
        <v>18299</v>
      </c>
      <c r="AK1377" s="19" t="s">
        <v>18300</v>
      </c>
      <c r="AL1377" s="19" t="s">
        <v>18301</v>
      </c>
      <c r="AM1377" s="19" t="s">
        <v>320</v>
      </c>
      <c r="AN1377" s="15" t="s">
        <v>21295</v>
      </c>
    </row>
    <row r="1378" spans="1:40" ht="90" x14ac:dyDescent="0.2">
      <c r="A1378" s="15" t="s">
        <v>6130</v>
      </c>
      <c r="B1378" s="19" t="s">
        <v>6131</v>
      </c>
      <c r="C1378" s="19" t="s">
        <v>6132</v>
      </c>
      <c r="D1378" s="19" t="s">
        <v>6133</v>
      </c>
      <c r="E1378" s="19" t="s">
        <v>6134</v>
      </c>
      <c r="F1378" s="19" t="s">
        <v>18306</v>
      </c>
      <c r="G1378" s="19" t="s">
        <v>18307</v>
      </c>
      <c r="H1378" s="19" t="s">
        <v>18308</v>
      </c>
      <c r="I1378" s="19" t="s">
        <v>18309</v>
      </c>
      <c r="J1378" s="19" t="s">
        <v>15283</v>
      </c>
      <c r="K1378" s="19" t="s">
        <v>15284</v>
      </c>
      <c r="L1378" s="19" t="s">
        <v>15285</v>
      </c>
      <c r="M1378" s="19" t="s">
        <v>15286</v>
      </c>
      <c r="N1378" s="19" t="s">
        <v>18291</v>
      </c>
      <c r="O1378" s="19" t="s">
        <v>18292</v>
      </c>
      <c r="P1378" s="19" t="s">
        <v>18293</v>
      </c>
      <c r="Q1378" s="19" t="s">
        <v>18294</v>
      </c>
      <c r="R1378" s="19" t="s">
        <v>18295</v>
      </c>
      <c r="S1378" s="19" t="s">
        <v>18296</v>
      </c>
      <c r="T1378" s="19" t="s">
        <v>18297</v>
      </c>
      <c r="U1378" s="19" t="s">
        <v>18295</v>
      </c>
      <c r="AD1378" s="19" t="str">
        <f t="shared" ref="AD1378:AD1441" si="61">IF(ISBLANK(K1378), "", SUBSTITUTE(K1378, CHAR(10), "") &amp; CHAR(10)) &amp;
IF(ISBLANK(O1378), "", SUBSTITUTE(O1378, CHAR(10), "") &amp; CHAR(10)) &amp;
IF(ISBLANK(S1378), "", SUBSTITUTE(S1378, CHAR(10), "") &amp; CHAR(10)) &amp;
IF(ISBLANK(W1378), "", SUBSTITUTE(W1378, CHAR(10), "") &amp; CHAR(10)) &amp;
IF(ISBLANK(AA1378), "", SUBSTITUTE(AA1378, CHAR(10), "") &amp; CHAR(10)) &amp;
CHAR(10) &amp; G1378</f>
        <v xml:space="preserve">Grip-friendly
Anti-slip surface
natural rubber
Practical, user-friendly, glass fibre bar tray, Ø 40 cm. It has an anti-slip surface with a natural rubber coating. Hand wash or wet-dry. </v>
      </c>
      <c r="AE1378" s="19" t="str">
        <f t="shared" ref="AE1378:AE1441" si="62">IF(ISBLANK(L1378), "", SUBSTITUTE(L1378, CHAR(10), "") &amp; CHAR(10)) &amp;
IF(ISBLANK(P1378), "", SUBSTITUTE(P1378, CHAR(10), "") &amp; CHAR(10)) &amp;
IF(ISBLANK(T1378), "", SUBSTITUTE(T1378, CHAR(10), "") &amp; CHAR(10)) &amp;
IF(ISBLANK(X1378), "", SUBSTITUTE(X1378, CHAR(10), "") &amp; CHAR(10)) &amp;
IF(ISBLANK(AB1378), "", SUBSTITUTE(AB1378, CHAR(10), "") &amp; CHAR(10)) &amp;
CHAR(10) &amp; H1378</f>
        <v xml:space="preserve">Hyvä ote
Luistamaton pinta
Luonnonkumia
Tämä käytännöllinen ja helppokäyttöinen baaritarjotin (Ø 40 cm) on lasikuitua. Luistamattomassa pinnassa on luonnonkumipinnoite. Käsinpesu tai kosteapyyhintä. </v>
      </c>
      <c r="AF1378" s="19" t="str">
        <f t="shared" ref="AF1378:AF1441" si="63">IF(ISBLANK(M1378), "", SUBSTITUTE(M1378, CHAR(10), "") &amp; CHAR(10)) &amp;
IF(ISBLANK(Q1378), "", SUBSTITUTE(Q1378, CHAR(10), "") &amp; CHAR(10)) &amp;
IF(ISBLANK(U1378), "", SUBSTITUTE(U1378, CHAR(10), "") &amp; CHAR(10)) &amp;
IF(ISBLANK(Y1378), "", SUBSTITUTE(Y1378, CHAR(10), "") &amp; CHAR(10)) &amp;
IF(ISBLANK(AC1378), "", SUBSTITUTE(AC1378, CHAR(10), "") &amp; CHAR(10)) &amp;
CHAR(10) &amp; I1378</f>
        <v xml:space="preserve">Grepvennlig
Anti-slip flate
Naturgummi
Praktisk og håndterlig barbrett Ø 40 cm i glassfiber. Overflaten har et sklisikkert belegg av naturgummi. Vaskes manuelt, eventuelt våttørkes. </v>
      </c>
      <c r="AG137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78" s="19" t="e">
        <f>IF(ISBLANK(J1378), "", SUBSTITUTE(J1378, CHAR(10), "") &amp; CHAR(10)) &amp;
IF(ISBLANK(N1378), "", SUBSTITUTE(N1378, CHAR(10), "") &amp; CHAR(10)) &amp;
IF(ISBLANK(R1378), "", SUBSTITUTE(R1378, CHAR(10), "") &amp; CHAR(10)) &amp;
IF(ISBLANK(V1378), "", SUBSTITUTE(V1378, CHAR(10), "") &amp; CHAR(10)) &amp;
IF(ISBLANK(Z1378), "", SUBSTITUTE(Z1378, CHAR(10), "") &amp; CHAR(10)) &amp;
CHAR(10) &amp;#REF!</f>
        <v>#REF!</v>
      </c>
      <c r="AI1378" s="19" t="s">
        <v>18298</v>
      </c>
      <c r="AJ1378" s="19" t="s">
        <v>18299</v>
      </c>
      <c r="AK1378" s="19" t="s">
        <v>18300</v>
      </c>
      <c r="AL1378" s="19" t="s">
        <v>18301</v>
      </c>
      <c r="AM1378" s="19" t="s">
        <v>320</v>
      </c>
      <c r="AN1378" s="15" t="s">
        <v>21295</v>
      </c>
    </row>
    <row r="1379" spans="1:40" ht="30" x14ac:dyDescent="0.2">
      <c r="A1379" s="15" t="s">
        <v>6135</v>
      </c>
      <c r="B1379" s="19" t="s">
        <v>6136</v>
      </c>
      <c r="C1379" s="19" t="s">
        <v>6137</v>
      </c>
      <c r="D1379" s="19" t="s">
        <v>6138</v>
      </c>
      <c r="E1379" s="19" t="s">
        <v>6139</v>
      </c>
      <c r="F1379" s="19" t="s">
        <v>18310</v>
      </c>
      <c r="G1379" s="19" t="s">
        <v>18310</v>
      </c>
      <c r="H1379" s="19" t="s">
        <v>18310</v>
      </c>
      <c r="I1379" s="19" t="s">
        <v>18310</v>
      </c>
      <c r="AD1379" s="19" t="str">
        <f t="shared" si="61"/>
        <v xml:space="preserve">
Chromium Molybdenum Vanadium X50CrMoV15</v>
      </c>
      <c r="AE1379" s="19" t="str">
        <f t="shared" si="62"/>
        <v xml:space="preserve">
Chromium Molybdenum Vanadium X50CrMoV15</v>
      </c>
      <c r="AF1379" s="19" t="str">
        <f t="shared" si="63"/>
        <v xml:space="preserve">
Chromium Molybdenum Vanadium X50CrMoV15</v>
      </c>
      <c r="AG137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79" s="19" t="e">
        <f>IF(ISBLANK(J1379), "", SUBSTITUTE(J1379, CHAR(10), "") &amp; CHAR(10)) &amp;
IF(ISBLANK(N1379), "", SUBSTITUTE(N1379, CHAR(10), "") &amp; CHAR(10)) &amp;
IF(ISBLANK(R1379), "", SUBSTITUTE(R1379, CHAR(10), "") &amp; CHAR(10)) &amp;
IF(ISBLANK(V1379), "", SUBSTITUTE(V1379, CHAR(10), "") &amp; CHAR(10)) &amp;
IF(ISBLANK(Z1379), "", SUBSTITUTE(Z1379, CHAR(10), "") &amp; CHAR(10)) &amp;
CHAR(10) &amp;#REF!</f>
        <v>#REF!</v>
      </c>
      <c r="AI1379" s="19" t="s">
        <v>255</v>
      </c>
      <c r="AJ1379" s="19" t="s">
        <v>255</v>
      </c>
      <c r="AK1379" s="19" t="s">
        <v>255</v>
      </c>
      <c r="AL1379" s="19" t="s">
        <v>255</v>
      </c>
      <c r="AM1379" s="19" t="s">
        <v>20</v>
      </c>
      <c r="AN1379" s="15" t="s">
        <v>21229</v>
      </c>
    </row>
    <row r="1380" spans="1:40" ht="30" x14ac:dyDescent="0.2">
      <c r="A1380" s="15" t="s">
        <v>6140</v>
      </c>
      <c r="B1380" s="19" t="s">
        <v>6141</v>
      </c>
      <c r="C1380" s="19" t="s">
        <v>6142</v>
      </c>
      <c r="D1380" s="19" t="s">
        <v>6143</v>
      </c>
      <c r="E1380" s="19" t="s">
        <v>6144</v>
      </c>
      <c r="F1380" s="19" t="s">
        <v>18310</v>
      </c>
      <c r="G1380" s="19" t="s">
        <v>18310</v>
      </c>
      <c r="H1380" s="19" t="s">
        <v>18310</v>
      </c>
      <c r="I1380" s="19" t="s">
        <v>18310</v>
      </c>
      <c r="AD1380" s="19" t="str">
        <f t="shared" si="61"/>
        <v xml:space="preserve">
Chromium Molybdenum Vanadium X50CrMoV15</v>
      </c>
      <c r="AE1380" s="19" t="str">
        <f t="shared" si="62"/>
        <v xml:space="preserve">
Chromium Molybdenum Vanadium X50CrMoV15</v>
      </c>
      <c r="AF1380" s="19" t="str">
        <f t="shared" si="63"/>
        <v xml:space="preserve">
Chromium Molybdenum Vanadium X50CrMoV15</v>
      </c>
      <c r="AG138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80" s="19" t="e">
        <f>IF(ISBLANK(J1380), "", SUBSTITUTE(J1380, CHAR(10), "") &amp; CHAR(10)) &amp;
IF(ISBLANK(N1380), "", SUBSTITUTE(N1380, CHAR(10), "") &amp; CHAR(10)) &amp;
IF(ISBLANK(R1380), "", SUBSTITUTE(R1380, CHAR(10), "") &amp; CHAR(10)) &amp;
IF(ISBLANK(V1380), "", SUBSTITUTE(V1380, CHAR(10), "") &amp; CHAR(10)) &amp;
IF(ISBLANK(Z1380), "", SUBSTITUTE(Z1380, CHAR(10), "") &amp; CHAR(10)) &amp;
CHAR(10) &amp;#REF!</f>
        <v>#REF!</v>
      </c>
      <c r="AI1380" s="19" t="s">
        <v>255</v>
      </c>
      <c r="AJ1380" s="19" t="s">
        <v>255</v>
      </c>
      <c r="AK1380" s="19" t="s">
        <v>255</v>
      </c>
      <c r="AL1380" s="19" t="s">
        <v>255</v>
      </c>
      <c r="AM1380" s="19" t="s">
        <v>20</v>
      </c>
      <c r="AN1380" s="15" t="s">
        <v>21283</v>
      </c>
    </row>
    <row r="1381" spans="1:40" ht="135" x14ac:dyDescent="0.2">
      <c r="A1381" s="15" t="s">
        <v>6145</v>
      </c>
      <c r="B1381" s="19" t="s">
        <v>6146</v>
      </c>
      <c r="C1381" s="19" t="s">
        <v>6147</v>
      </c>
      <c r="D1381" s="19" t="s">
        <v>6148</v>
      </c>
      <c r="E1381" s="19" t="s">
        <v>6149</v>
      </c>
      <c r="F1381" s="19" t="s">
        <v>18311</v>
      </c>
      <c r="G1381" s="19" t="s">
        <v>18312</v>
      </c>
      <c r="H1381" s="19" t="s">
        <v>18313</v>
      </c>
      <c r="I1381" s="19" t="s">
        <v>18314</v>
      </c>
      <c r="J1381" s="19" t="s">
        <v>8995</v>
      </c>
      <c r="K1381" s="19" t="s">
        <v>8996</v>
      </c>
      <c r="L1381" s="19" t="s">
        <v>8863</v>
      </c>
      <c r="M1381" s="19" t="s">
        <v>8864</v>
      </c>
      <c r="N1381" s="19" t="s">
        <v>18315</v>
      </c>
      <c r="O1381" s="19" t="s">
        <v>18316</v>
      </c>
      <c r="P1381" s="19" t="s">
        <v>18317</v>
      </c>
      <c r="Q1381" s="19" t="s">
        <v>18318</v>
      </c>
      <c r="R1381" s="19" t="s">
        <v>18319</v>
      </c>
      <c r="S1381" s="19" t="s">
        <v>18320</v>
      </c>
      <c r="T1381" s="19" t="s">
        <v>18321</v>
      </c>
      <c r="U1381" s="19" t="s">
        <v>18322</v>
      </c>
      <c r="V1381" s="19" t="s">
        <v>9271</v>
      </c>
      <c r="W1381" s="19" t="s">
        <v>9224</v>
      </c>
      <c r="X1381" s="19" t="s">
        <v>9200</v>
      </c>
      <c r="Y1381" s="19" t="s">
        <v>8807</v>
      </c>
      <c r="AD1381" s="19" t="str">
        <f t="shared" si="61"/>
        <v xml:space="preserve">Durable
Robust and durable handle
Practical all-around knife
Long-lasting
Robust chef’s knife 25 cm from our high-quality Roma series, in stainless chromium-molybdenum-vanadium steel. The handle is made of POM (polyoxymethylene) plastic, which is durable, wear-resistant and sustainable. A practical and durable all-around knife, ideal for slicing most foods and raw ingredients.  </v>
      </c>
      <c r="AE1381" s="19" t="str">
        <f t="shared" si="62"/>
        <v xml:space="preserve">Kulutusta kestävä
Kestävä ja pitkäikäinen kahva
Käytännöllinen yleisveitsi
Pitkäikäinen
Tämä korkealaatuisen Roma-sarjamme kulutusta kestävä kokkiveitsi (25 cm) on valmistettu ruostumattomasta kromi-molybdeeni-vanadiini-teräksestä. Kahva on valmistettu pitkään käytössä kestävästä polyoksimeteenistä (POM). Tämä käytännöllinen ja kestävä yleisveitsi sopii useimpien elintarvikkeiden ja raaka-aineiden leikkaamiseen.  </v>
      </c>
      <c r="AF1381" s="19" t="str">
        <f t="shared" si="63"/>
        <v xml:space="preserve">Slitesterk
Holdbart og slitesterkt håndtak
Praktisk allround-kniv
Solid
Slitesterk kokkekniv 25 cm fra vår høykvalitets serie Roma produsert i rustfritt stål med chromium-molybdenum-vanadium. Håndtaket er fremstilt av materialet POM (Polyoximetylen), som er slitesterkt, solid og motstandsdyktig. En praktisk og slitesterk allround-kniv som egner seg til å skjære det meste innen matprodukter og råvarer.  </v>
      </c>
      <c r="AG138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81" s="19" t="e">
        <f>IF(ISBLANK(J1381), "", SUBSTITUTE(J1381, CHAR(10), "") &amp; CHAR(10)) &amp;
IF(ISBLANK(N1381), "", SUBSTITUTE(N1381, CHAR(10), "") &amp; CHAR(10)) &amp;
IF(ISBLANK(R1381), "", SUBSTITUTE(R1381, CHAR(10), "") &amp; CHAR(10)) &amp;
IF(ISBLANK(V1381), "", SUBSTITUTE(V1381, CHAR(10), "") &amp; CHAR(10)) &amp;
IF(ISBLANK(Z1381), "", SUBSTITUTE(Z1381, CHAR(10), "") &amp; CHAR(10)) &amp;
CHAR(10) &amp;#REF!</f>
        <v>#REF!</v>
      </c>
      <c r="AI1381" s="19" t="s">
        <v>18323</v>
      </c>
      <c r="AJ1381" s="19" t="s">
        <v>18324</v>
      </c>
      <c r="AK1381" s="19" t="s">
        <v>18325</v>
      </c>
      <c r="AL1381" s="19" t="s">
        <v>18326</v>
      </c>
      <c r="AM1381" s="19" t="s">
        <v>20</v>
      </c>
      <c r="AN1381" s="15" t="s">
        <v>21281</v>
      </c>
    </row>
    <row r="1382" spans="1:40" ht="135" x14ac:dyDescent="0.2">
      <c r="A1382" s="15" t="s">
        <v>6150</v>
      </c>
      <c r="B1382" s="19" t="s">
        <v>6151</v>
      </c>
      <c r="C1382" s="19" t="s">
        <v>6152</v>
      </c>
      <c r="D1382" s="19" t="s">
        <v>6153</v>
      </c>
      <c r="E1382" s="19" t="s">
        <v>6154</v>
      </c>
      <c r="F1382" s="19" t="s">
        <v>18327</v>
      </c>
      <c r="G1382" s="19" t="s">
        <v>18328</v>
      </c>
      <c r="H1382" s="19" t="s">
        <v>18329</v>
      </c>
      <c r="I1382" s="19" t="s">
        <v>18330</v>
      </c>
      <c r="J1382" s="19" t="s">
        <v>8995</v>
      </c>
      <c r="K1382" s="19" t="s">
        <v>8996</v>
      </c>
      <c r="L1382" s="19" t="s">
        <v>8863</v>
      </c>
      <c r="M1382" s="19" t="s">
        <v>8864</v>
      </c>
      <c r="N1382" s="19" t="s">
        <v>18315</v>
      </c>
      <c r="O1382" s="19" t="s">
        <v>18316</v>
      </c>
      <c r="P1382" s="19" t="s">
        <v>18317</v>
      </c>
      <c r="Q1382" s="19" t="s">
        <v>18331</v>
      </c>
      <c r="R1382" s="19" t="s">
        <v>18319</v>
      </c>
      <c r="S1382" s="19" t="s">
        <v>18320</v>
      </c>
      <c r="T1382" s="19" t="s">
        <v>18321</v>
      </c>
      <c r="U1382" s="19" t="s">
        <v>18322</v>
      </c>
      <c r="V1382" s="19" t="s">
        <v>9271</v>
      </c>
      <c r="W1382" s="19" t="s">
        <v>9224</v>
      </c>
      <c r="X1382" s="19" t="s">
        <v>9200</v>
      </c>
      <c r="Y1382" s="19" t="s">
        <v>8807</v>
      </c>
      <c r="AD1382" s="19" t="str">
        <f t="shared" si="61"/>
        <v xml:space="preserve">Durable
Robust and durable handle
Practical all-around knife
Long-lasting
Heavy-duty chef’s knife 20 cm from our high-quality Roma series, in stainless chromium-molybdenum-vanadium steel. The handle is made of POM (polyoxymethylene) plastic, which is durable, wear-resistant and sustainable. A practical and durable all-around knife, ideal for slicing most foods and raw ingredients.  </v>
      </c>
      <c r="AE1382" s="19" t="str">
        <f t="shared" si="62"/>
        <v xml:space="preserve">Kulutusta kestävä
Kestävä ja pitkäikäinen kahva
Käytännöllinen yleisveitsi
Pitkäikäinen
Tämä korkealaatuisen Roma-sarjamme kulutusta kestävä kokkiveitsi (20 cm) on valmistettu ruostumattomasta kromi-molybdeeni-vanadiini-teräksestä. Kahva on valmistettu pitkään käytössä kestävästä polyoksimeteenistä (POM). Tämä käytännöllinen ja kestävä yleisveitsi sopii useimpien elintarvikkeiden ja raaka-aineiden leikkaamiseen.  </v>
      </c>
      <c r="AF1382" s="19" t="str">
        <f t="shared" si="63"/>
        <v xml:space="preserve">Slitesterk
Solid og slitesterkt håndtak
Praktisk allround-kniv
Solid
Slitesterk kokkekniv 20 cm fra vår høykvalitets serie Roma produsert i rustfritt stål med chromium-molybdenum-vanadium. Håndtaket er fremstilt av materialet POM (Polyoximetylen), som er slitesterkt, solid og motstandsdyktig. En praktisk og slitesterk allround-kniv som egner seg til å skjære det meste innen matprodukter og råvarer.  </v>
      </c>
      <c r="AG138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82" s="19" t="e">
        <f>IF(ISBLANK(J1382), "", SUBSTITUTE(J1382, CHAR(10), "") &amp; CHAR(10)) &amp;
IF(ISBLANK(N1382), "", SUBSTITUTE(N1382, CHAR(10), "") &amp; CHAR(10)) &amp;
IF(ISBLANK(R1382), "", SUBSTITUTE(R1382, CHAR(10), "") &amp; CHAR(10)) &amp;
IF(ISBLANK(V1382), "", SUBSTITUTE(V1382, CHAR(10), "") &amp; CHAR(10)) &amp;
IF(ISBLANK(Z1382), "", SUBSTITUTE(Z1382, CHAR(10), "") &amp; CHAR(10)) &amp;
CHAR(10) &amp;#REF!</f>
        <v>#REF!</v>
      </c>
      <c r="AI1382" s="19" t="s">
        <v>18323</v>
      </c>
      <c r="AJ1382" s="19" t="s">
        <v>18324</v>
      </c>
      <c r="AK1382" s="19" t="s">
        <v>18325</v>
      </c>
      <c r="AL1382" s="19" t="s">
        <v>18332</v>
      </c>
      <c r="AM1382" s="19" t="s">
        <v>20</v>
      </c>
      <c r="AN1382" s="15" t="s">
        <v>21281</v>
      </c>
    </row>
    <row r="1383" spans="1:40" ht="120" x14ac:dyDescent="0.2">
      <c r="A1383" s="15" t="s">
        <v>6155</v>
      </c>
      <c r="B1383" s="19" t="s">
        <v>6156</v>
      </c>
      <c r="C1383" s="19" t="s">
        <v>6157</v>
      </c>
      <c r="D1383" s="19" t="s">
        <v>6158</v>
      </c>
      <c r="E1383" s="19" t="s">
        <v>6159</v>
      </c>
      <c r="F1383" s="19" t="s">
        <v>18333</v>
      </c>
      <c r="G1383" s="19" t="s">
        <v>18334</v>
      </c>
      <c r="H1383" s="19" t="s">
        <v>18335</v>
      </c>
      <c r="I1383" s="19" t="s">
        <v>18336</v>
      </c>
      <c r="J1383" s="19" t="s">
        <v>8995</v>
      </c>
      <c r="K1383" s="19" t="s">
        <v>8996</v>
      </c>
      <c r="L1383" s="19" t="s">
        <v>8863</v>
      </c>
      <c r="M1383" s="19" t="s">
        <v>8864</v>
      </c>
      <c r="N1383" s="19" t="s">
        <v>18315</v>
      </c>
      <c r="O1383" s="19" t="s">
        <v>18316</v>
      </c>
      <c r="P1383" s="19" t="s">
        <v>18317</v>
      </c>
      <c r="Q1383" s="19" t="s">
        <v>18331</v>
      </c>
      <c r="R1383" s="19" t="s">
        <v>9924</v>
      </c>
      <c r="S1383" s="19" t="s">
        <v>9925</v>
      </c>
      <c r="T1383" s="19" t="s">
        <v>9265</v>
      </c>
      <c r="U1383" s="19" t="s">
        <v>9924</v>
      </c>
      <c r="V1383" s="19" t="s">
        <v>9271</v>
      </c>
      <c r="W1383" s="19" t="s">
        <v>9224</v>
      </c>
      <c r="X1383" s="19" t="s">
        <v>9200</v>
      </c>
      <c r="Y1383" s="19" t="s">
        <v>8807</v>
      </c>
      <c r="AD1383" s="19" t="str">
        <f t="shared" si="61"/>
        <v xml:space="preserve">Durable
Robust and durable handle
Practical 
Long-lasting
Heavy-duty bread knife 25 cm from our high-quality Roma series, in stainless chromium-molybdenum-vanadium steel. The handle is made of POM (polyoxymethylene) plastic, which is durable, wear-resistant and sustainable. A practical and durable bread knife, ideal for all professional kitchens.  </v>
      </c>
      <c r="AE1383" s="19" t="str">
        <f t="shared" si="62"/>
        <v xml:space="preserve">Kulutusta kestävä
Kestävä ja pitkäikäinen kahva
Käytännöllinen 
Pitkäikäinen
Tämä korkealaatuisen Roma-sarjamme kulutusta kestävä leipäveitsi (25 cm) on valmistettu ruostumattomasta kromi-molybdeeni-vanadiini-teräksestä. Kahva on valmistettu pitkään käytössä kestävästä polyoksimeteenistä (POM). Käytännöllinen ja kestävä leipäveitsi sopii erinomaisesti ammattilaiskäyttöön.  </v>
      </c>
      <c r="AF1383" s="19" t="str">
        <f t="shared" si="63"/>
        <v xml:space="preserve">Slitesterk
Solid og slitesterkt håndtak
Praktisk 
Solid
Slitesterk brødkniv 25 cm fra vår høykvalitets serie Roma produsert i rustfritt stål med chromium-molybdenum-vanadium. Håndtaket er fremstilt av materialet POM (Polyoximetylen), som er slitesterkt, solid og motstandsdyktig. En praktisk og slitesterk brødkniv som egner seg utmerket for profesjonelle virksomheter.  </v>
      </c>
      <c r="AG138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83" s="19" t="e">
        <f>IF(ISBLANK(J1383), "", SUBSTITUTE(J1383, CHAR(10), "") &amp; CHAR(10)) &amp;
IF(ISBLANK(N1383), "", SUBSTITUTE(N1383, CHAR(10), "") &amp; CHAR(10)) &amp;
IF(ISBLANK(R1383), "", SUBSTITUTE(R1383, CHAR(10), "") &amp; CHAR(10)) &amp;
IF(ISBLANK(V1383), "", SUBSTITUTE(V1383, CHAR(10), "") &amp; CHAR(10)) &amp;
IF(ISBLANK(Z1383), "", SUBSTITUTE(Z1383, CHAR(10), "") &amp; CHAR(10)) &amp;
CHAR(10) &amp;#REF!</f>
        <v>#REF!</v>
      </c>
      <c r="AI1383" s="19" t="s">
        <v>18337</v>
      </c>
      <c r="AJ1383" s="19" t="s">
        <v>18338</v>
      </c>
      <c r="AK1383" s="19" t="s">
        <v>18339</v>
      </c>
      <c r="AL1383" s="19" t="s">
        <v>18340</v>
      </c>
      <c r="AM1383" s="19" t="s">
        <v>20</v>
      </c>
      <c r="AN1383" s="15" t="s">
        <v>21229</v>
      </c>
    </row>
    <row r="1384" spans="1:40" ht="135" x14ac:dyDescent="0.2">
      <c r="A1384" s="15" t="s">
        <v>6160</v>
      </c>
      <c r="B1384" s="19" t="s">
        <v>6161</v>
      </c>
      <c r="C1384" s="19" t="s">
        <v>6162</v>
      </c>
      <c r="D1384" s="19" t="s">
        <v>6163</v>
      </c>
      <c r="E1384" s="19" t="s">
        <v>6164</v>
      </c>
      <c r="F1384" s="19" t="s">
        <v>18341</v>
      </c>
      <c r="G1384" s="19" t="s">
        <v>18342</v>
      </c>
      <c r="H1384" s="19" t="s">
        <v>18343</v>
      </c>
      <c r="I1384" s="19" t="s">
        <v>18344</v>
      </c>
      <c r="J1384" s="19" t="s">
        <v>8995</v>
      </c>
      <c r="K1384" s="19" t="s">
        <v>8996</v>
      </c>
      <c r="L1384" s="19" t="s">
        <v>8863</v>
      </c>
      <c r="M1384" s="19" t="s">
        <v>8864</v>
      </c>
      <c r="N1384" s="19" t="s">
        <v>18315</v>
      </c>
      <c r="O1384" s="19" t="s">
        <v>18316</v>
      </c>
      <c r="P1384" s="19" t="s">
        <v>18317</v>
      </c>
      <c r="Q1384" s="19" t="s">
        <v>18331</v>
      </c>
      <c r="R1384" s="19" t="s">
        <v>18319</v>
      </c>
      <c r="S1384" s="19" t="s">
        <v>18320</v>
      </c>
      <c r="T1384" s="19" t="s">
        <v>18321</v>
      </c>
      <c r="U1384" s="19" t="s">
        <v>18322</v>
      </c>
      <c r="V1384" s="19" t="s">
        <v>9271</v>
      </c>
      <c r="W1384" s="19" t="s">
        <v>9224</v>
      </c>
      <c r="X1384" s="19" t="s">
        <v>9200</v>
      </c>
      <c r="Y1384" s="19" t="s">
        <v>8807</v>
      </c>
      <c r="AD1384" s="19" t="str">
        <f t="shared" si="61"/>
        <v>Durable
Robust and durable handle
Practical all-around knife
Long-lasting
Heavy-duty paring knife 25 cm from our high-quality Roma series, in stainless chromium-molybdenum-vanadium steel. The handle is made of POM (polyoxymethylene) plastic, which is durable, wear-resistant and sustainable. A practical and durable paring knife with a blade length of 10 cm and a total length of 20 cm.</v>
      </c>
      <c r="AE1384" s="19" t="str">
        <f t="shared" si="62"/>
        <v>Kulutusta kestävä
Kestävä ja pitkäikäinen kahva
Käytännöllinen yleisveitsi
Pitkäikäinen
Tämä korkealaatuisen Roma-sarjamme kulutusta kestävä juuresveitsi on valmistettu ruostumattomasta kromi-molybdeeni-vanadiini-teräksestä. Kahva on valmistettu pitkään käytössä kestävästä polyoksimeteenistä (POM). Käytännöllinen ja kestävä veitsi, jonka terän pituus on 10 cm ja kokonaispituus 20 cm.</v>
      </c>
      <c r="AF1384" s="19" t="str">
        <f t="shared" si="63"/>
        <v>Slitesterk
Solid og slitesterkt håndtak
Praktisk allround-kniv
Solid
Slitesterk skallkniv fra vår høykvalitets serie Roma produsert i rustfritt stål med chromium-molybdenum-vanadium. Håndtaket er fremstilt av materialet POM (Polyoximetylen), som er slitesterkt, solid og motstandsdyktig. En praktisk og solid skallkniv med en bladlengde på 10 cm og en total lengde på 20 cm.</v>
      </c>
      <c r="AG138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84" s="19" t="e">
        <f>IF(ISBLANK(J1384), "", SUBSTITUTE(J1384, CHAR(10), "") &amp; CHAR(10)) &amp;
IF(ISBLANK(N1384), "", SUBSTITUTE(N1384, CHAR(10), "") &amp; CHAR(10)) &amp;
IF(ISBLANK(R1384), "", SUBSTITUTE(R1384, CHAR(10), "") &amp; CHAR(10)) &amp;
IF(ISBLANK(V1384), "", SUBSTITUTE(V1384, CHAR(10), "") &amp; CHAR(10)) &amp;
IF(ISBLANK(Z1384), "", SUBSTITUTE(Z1384, CHAR(10), "") &amp; CHAR(10)) &amp;
CHAR(10) &amp;#REF!</f>
        <v>#REF!</v>
      </c>
      <c r="AI1384" s="19" t="s">
        <v>18323</v>
      </c>
      <c r="AJ1384" s="19" t="s">
        <v>18324</v>
      </c>
      <c r="AK1384" s="19" t="s">
        <v>18325</v>
      </c>
      <c r="AL1384" s="19" t="s">
        <v>18332</v>
      </c>
      <c r="AM1384" s="19" t="s">
        <v>20</v>
      </c>
      <c r="AN1384" s="15" t="s">
        <v>21219</v>
      </c>
    </row>
    <row r="1385" spans="1:40" ht="150" x14ac:dyDescent="0.2">
      <c r="A1385" s="15" t="s">
        <v>6165</v>
      </c>
      <c r="B1385" s="19" t="s">
        <v>6166</v>
      </c>
      <c r="C1385" s="19" t="s">
        <v>6167</v>
      </c>
      <c r="D1385" s="19" t="s">
        <v>6168</v>
      </c>
      <c r="E1385" s="19" t="s">
        <v>6169</v>
      </c>
      <c r="F1385" s="19" t="s">
        <v>18345</v>
      </c>
      <c r="G1385" s="19" t="s">
        <v>18346</v>
      </c>
      <c r="H1385" s="19" t="s">
        <v>18347</v>
      </c>
      <c r="I1385" s="19" t="s">
        <v>18348</v>
      </c>
      <c r="J1385" s="19" t="s">
        <v>9055</v>
      </c>
      <c r="K1385" s="19" t="s">
        <v>9056</v>
      </c>
      <c r="L1385" s="19" t="s">
        <v>9057</v>
      </c>
      <c r="M1385" s="19" t="s">
        <v>9058</v>
      </c>
      <c r="N1385" s="19" t="s">
        <v>10179</v>
      </c>
      <c r="O1385" s="19" t="s">
        <v>9060</v>
      </c>
      <c r="P1385" s="19" t="s">
        <v>9061</v>
      </c>
      <c r="Q1385" s="19" t="s">
        <v>9062</v>
      </c>
      <c r="R1385" s="19" t="s">
        <v>18349</v>
      </c>
      <c r="S1385" s="19" t="s">
        <v>18350</v>
      </c>
      <c r="T1385" s="19" t="s">
        <v>18351</v>
      </c>
      <c r="U1385" s="19" t="s">
        <v>18352</v>
      </c>
      <c r="V1385" s="19" t="s">
        <v>11956</v>
      </c>
      <c r="W1385" s="19" t="s">
        <v>10568</v>
      </c>
      <c r="X1385" s="19" t="s">
        <v>10569</v>
      </c>
      <c r="Y1385" s="19" t="s">
        <v>10570</v>
      </c>
      <c r="Z1385" s="15" t="s">
        <v>9071</v>
      </c>
      <c r="AA1385" s="15" t="s">
        <v>9072</v>
      </c>
      <c r="AB1385" s="15" t="s">
        <v>9073</v>
      </c>
      <c r="AC1385" s="15" t="s">
        <v>9074</v>
      </c>
      <c r="AD1385" s="19" t="str">
        <f t="shared" si="61"/>
        <v xml:space="preserve">Functional
Easy to clean
Withstands temperatures from -100°C to 400°C 
Stainless steel has a high hygiene factor
Withstands harsh kitchen conditions 
Sturdy, 18/10 stainless steel gastronorm canteen, 1/4- 200, with focus on function to simplify the work process. The canteen is easy to clean and can withstand daily use in the kitchen, perfect for buffets, catering events and à la carte restaurants where flexibility is essential. Can withstand temperatures from -100°C to 400°C and is perfect for both serving, storage and food preparation. </v>
      </c>
      <c r="AE1385" s="19" t="str">
        <f t="shared" si="62"/>
        <v xml:space="preserve">Käytännöllinen
Helppo puhdistaa
Kestää lämpötiloja välillä -100 °C...+400 °C 
Ruostumaton teräs on erittäin hygieenistä
Kestää vaativissa keittiöolosuhteissa 
Tämä kestävä, ruostumattomasta 18/10-teräksestä valmistettu gastronorm-astia 1/4-200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-100 °C...400 °C ja sopii täydellisesti niin ruokien tarjoiluun, säilytykseen kuin valmistukseen. </v>
      </c>
      <c r="AF1385" s="19" t="str">
        <f t="shared" si="63"/>
        <v xml:space="preserve">Funksjonell
Lett å rengjøre
Tåler temperaturer fra -100°C til 400°C 
Rustfritt stål har høy hygienefaktor
Tåler vanskelige kjøkkenforhold 
Solid gastronormkantine 1/4- 200 laget i rustfritt 18/10 stål, med fokus på funksjonaliteten som forenkler arbeidsprosessen. Den er lett å rengjøre og tåler krevende kjøkkenforhold; passer perfekt til buffeter, cateringarrangementer og à la carte-restauranter der fleksibilitet er avgjørende. Tåler temperaturer fra -100°C til 400°C og passer perfekt til servering og oppbevaring såvel som tilberedning av mat. </v>
      </c>
      <c r="AG138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85" s="19" t="e">
        <f>IF(ISBLANK(J1385), "", SUBSTITUTE(J1385, CHAR(10), "") &amp; CHAR(10)) &amp;
IF(ISBLANK(N1385), "", SUBSTITUTE(N1385, CHAR(10), "") &amp; CHAR(10)) &amp;
IF(ISBLANK(R1385), "", SUBSTITUTE(R1385, CHAR(10), "") &amp; CHAR(10)) &amp;
IF(ISBLANK(V1385), "", SUBSTITUTE(V1385, CHAR(10), "") &amp; CHAR(10)) &amp;
IF(ISBLANK(Z1385), "", SUBSTITUTE(Z1385, CHAR(10), "") &amp; CHAR(10)) &amp;
CHAR(10) &amp;#REF!</f>
        <v>#REF!</v>
      </c>
      <c r="AI1385" s="19" t="s">
        <v>18353</v>
      </c>
      <c r="AJ1385" s="19" t="s">
        <v>18354</v>
      </c>
      <c r="AK1385" s="19" t="s">
        <v>18355</v>
      </c>
      <c r="AL1385" s="19" t="s">
        <v>18356</v>
      </c>
      <c r="AM1385" s="19" t="s">
        <v>20</v>
      </c>
      <c r="AN1385" s="15" t="s">
        <v>21289</v>
      </c>
    </row>
    <row r="1386" spans="1:40" ht="120" x14ac:dyDescent="0.2">
      <c r="A1386" s="15" t="s">
        <v>6170</v>
      </c>
      <c r="B1386" s="19" t="s">
        <v>6171</v>
      </c>
      <c r="C1386" s="19" t="s">
        <v>6172</v>
      </c>
      <c r="D1386" s="19" t="s">
        <v>6173</v>
      </c>
      <c r="E1386" s="19" t="s">
        <v>6174</v>
      </c>
      <c r="F1386" s="19" t="s">
        <v>18357</v>
      </c>
      <c r="G1386" s="19" t="s">
        <v>18358</v>
      </c>
      <c r="H1386" s="19" t="s">
        <v>18359</v>
      </c>
      <c r="I1386" s="19" t="s">
        <v>18360</v>
      </c>
      <c r="J1386" s="19" t="s">
        <v>8861</v>
      </c>
      <c r="K1386" s="19" t="s">
        <v>8862</v>
      </c>
      <c r="L1386" s="19" t="s">
        <v>8863</v>
      </c>
      <c r="M1386" s="19" t="s">
        <v>8864</v>
      </c>
      <c r="N1386" s="19" t="s">
        <v>9067</v>
      </c>
      <c r="O1386" s="19" t="s">
        <v>9068</v>
      </c>
      <c r="P1386" s="19" t="s">
        <v>9069</v>
      </c>
      <c r="Q1386" s="19" t="s">
        <v>9070</v>
      </c>
      <c r="R1386" s="19" t="s">
        <v>18349</v>
      </c>
      <c r="S1386" s="19" t="s">
        <v>18350</v>
      </c>
      <c r="T1386" s="19" t="s">
        <v>18351</v>
      </c>
      <c r="U1386" s="19" t="s">
        <v>18352</v>
      </c>
      <c r="V1386" s="19" t="s">
        <v>11956</v>
      </c>
      <c r="W1386" s="19" t="s">
        <v>10568</v>
      </c>
      <c r="X1386" s="19" t="s">
        <v>10569</v>
      </c>
      <c r="Y1386" s="19" t="s">
        <v>10570</v>
      </c>
      <c r="AD1386" s="19" t="str">
        <f t="shared" si="61"/>
        <v xml:space="preserve">Wear-resistant
User-friendly
Withstands temperatures from -100°C to 400°C 
Stainless steel has a high hygiene factor
Durable tray in 18/10 stainless steel, gastronorm size GN1/1-10. The tray can withstand temperatures from -100°C to 400°C and can be used daily in professional establishments. Perfect for use in restaurant ovens, holding cabinets or storage cabinets. </v>
      </c>
      <c r="AE1386" s="19" t="str">
        <f t="shared" si="62"/>
        <v xml:space="preserve">Kulutusta kestävä
Helppokäyttöinen
Kestää lämpötiloja välillä -100 °C...+400 °C 
Ruostumaton teräs on erittäin hygieenistä
Tämä kulutusta kestävä, ruostumattomasta 18/10-teräksestä valmistettu tarjotin on gastronorm-kokoa GN 1/1-10. Tarjotin kestää päivittäistä ammattikäyttöä sekä lämpötiloja välillä -100 °C...400 °C. Täydellinen käytettäväksi ravintolauuneissa tai lämpö- tai säilytyskaapeissa. </v>
      </c>
      <c r="AF1386" s="19" t="str">
        <f t="shared" si="63"/>
        <v xml:space="preserve">Slitesterk
Brukervennlig
Tåler temperaturer fra -100°C til 400°C 
Rustfritt stål har høy hygienefaktor
Slitesterkt brett i rustfritt 18/10 stål i gastronormstørrelse, GN 1/1-10. Brettet tåler temperaturer fra -100°C til 400°C og er beregnet for daglig bruk i profesjonelle miljøer. Ideelt for restauranter, varmeskap eller oppbevaringsskap. </v>
      </c>
      <c r="AG138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86" s="19" t="e">
        <f>IF(ISBLANK(J1386), "", SUBSTITUTE(J1386, CHAR(10), "") &amp; CHAR(10)) &amp;
IF(ISBLANK(N1386), "", SUBSTITUTE(N1386, CHAR(10), "") &amp; CHAR(10)) &amp;
IF(ISBLANK(R1386), "", SUBSTITUTE(R1386, CHAR(10), "") &amp; CHAR(10)) &amp;
IF(ISBLANK(V1386), "", SUBSTITUTE(V1386, CHAR(10), "") &amp; CHAR(10)) &amp;
IF(ISBLANK(Z1386), "", SUBSTITUTE(Z1386, CHAR(10), "") &amp; CHAR(10)) &amp;
CHAR(10) &amp;#REF!</f>
        <v>#REF!</v>
      </c>
      <c r="AI1386" s="19" t="s">
        <v>18361</v>
      </c>
      <c r="AJ1386" s="19" t="s">
        <v>18362</v>
      </c>
      <c r="AK1386" s="19" t="s">
        <v>18363</v>
      </c>
      <c r="AL1386" s="19" t="s">
        <v>18364</v>
      </c>
      <c r="AM1386" s="19" t="s">
        <v>20</v>
      </c>
      <c r="AN1386" s="15" t="s">
        <v>21291</v>
      </c>
    </row>
    <row r="1387" spans="1:40" ht="120" x14ac:dyDescent="0.2">
      <c r="A1387" s="15" t="s">
        <v>6175</v>
      </c>
      <c r="B1387" s="19" t="s">
        <v>6176</v>
      </c>
      <c r="C1387" s="19" t="s">
        <v>6177</v>
      </c>
      <c r="D1387" s="19" t="s">
        <v>6178</v>
      </c>
      <c r="E1387" s="19" t="s">
        <v>6179</v>
      </c>
      <c r="F1387" s="19" t="s">
        <v>18365</v>
      </c>
      <c r="G1387" s="19" t="s">
        <v>18366</v>
      </c>
      <c r="H1387" s="19" t="s">
        <v>18367</v>
      </c>
      <c r="I1387" s="19" t="s">
        <v>18368</v>
      </c>
      <c r="J1387" s="19" t="s">
        <v>8861</v>
      </c>
      <c r="K1387" s="19" t="s">
        <v>8862</v>
      </c>
      <c r="L1387" s="19" t="s">
        <v>8863</v>
      </c>
      <c r="M1387" s="19" t="s">
        <v>8864</v>
      </c>
      <c r="N1387" s="19" t="s">
        <v>9067</v>
      </c>
      <c r="O1387" s="19" t="s">
        <v>9068</v>
      </c>
      <c r="P1387" s="19" t="s">
        <v>9069</v>
      </c>
      <c r="Q1387" s="19" t="s">
        <v>9070</v>
      </c>
      <c r="R1387" s="19" t="s">
        <v>18349</v>
      </c>
      <c r="S1387" s="19" t="s">
        <v>18350</v>
      </c>
      <c r="T1387" s="19" t="s">
        <v>18351</v>
      </c>
      <c r="U1387" s="19" t="s">
        <v>18352</v>
      </c>
      <c r="V1387" s="19" t="s">
        <v>11956</v>
      </c>
      <c r="W1387" s="19" t="s">
        <v>10568</v>
      </c>
      <c r="X1387" s="19" t="s">
        <v>10569</v>
      </c>
      <c r="Y1387" s="19" t="s">
        <v>10570</v>
      </c>
      <c r="AD1387" s="19" t="str">
        <f t="shared" si="61"/>
        <v xml:space="preserve">Wear-resistant
User-friendly
Withstands temperatures from -100°C to 400°C 
Stainless steel has a high hygiene factor
Durable tray in 18/10 stainless steel, gastronorm size GN1/1-20. The tray can withstand temperatures from -100°C to 400°C and can be used daily in professional establishments. Perfect for use in restaurant ovens, holding cabinets or storage cabinets. </v>
      </c>
      <c r="AE1387" s="19" t="str">
        <f t="shared" si="62"/>
        <v xml:space="preserve">Kulutusta kestävä
Helppokäyttöinen
Kestää lämpötiloja välillä -100 °C...+400 °C 
Ruostumaton teräs on erittäin hygieenistä
Tämä kulutusta kestävä, ruostumattomasta 18/10-teräksestä valmistettu tarjotin on gastronorm-kokoa GN 1/1-20. Tarjotin kestää päivittäistä ammattikäyttöä sekä lämpötiloja välillä -100 °C...400 °C. Täydellinen käytettäväksi ravintolauuneissa tai lämpö- tai säilytyskaapeissa. </v>
      </c>
      <c r="AF1387" s="19" t="str">
        <f t="shared" si="63"/>
        <v xml:space="preserve">Slitesterk
Brukervennlig
Tåler temperaturer fra -100°C til 400°C 
Rustfritt stål har høy hygienefaktor
Slitesterkt brett i rustfritt 18/10 stål i gastronormstørrelse, GN 1/1-20. Brettet tåler temperaturer fra -100°C til 400°C og er beregnet for daglig bruk i profesjonelle miljøer. Ideelt for restauranter, varmeskap eller oppbevaringsskap. </v>
      </c>
      <c r="AG138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87" s="19" t="e">
        <f>IF(ISBLANK(J1387), "", SUBSTITUTE(J1387, CHAR(10), "") &amp; CHAR(10)) &amp;
IF(ISBLANK(N1387), "", SUBSTITUTE(N1387, CHAR(10), "") &amp; CHAR(10)) &amp;
IF(ISBLANK(R1387), "", SUBSTITUTE(R1387, CHAR(10), "") &amp; CHAR(10)) &amp;
IF(ISBLANK(V1387), "", SUBSTITUTE(V1387, CHAR(10), "") &amp; CHAR(10)) &amp;
IF(ISBLANK(Z1387), "", SUBSTITUTE(Z1387, CHAR(10), "") &amp; CHAR(10)) &amp;
CHAR(10) &amp;#REF!</f>
        <v>#REF!</v>
      </c>
      <c r="AI1387" s="19" t="s">
        <v>18361</v>
      </c>
      <c r="AJ1387" s="19" t="s">
        <v>18362</v>
      </c>
      <c r="AK1387" s="19" t="s">
        <v>18363</v>
      </c>
      <c r="AL1387" s="19" t="s">
        <v>18364</v>
      </c>
      <c r="AM1387" s="19" t="s">
        <v>20</v>
      </c>
      <c r="AN1387" s="15" t="s">
        <v>21291</v>
      </c>
    </row>
    <row r="1388" spans="1:40" ht="120" x14ac:dyDescent="0.2">
      <c r="A1388" s="15" t="s">
        <v>6180</v>
      </c>
      <c r="B1388" s="19" t="s">
        <v>6181</v>
      </c>
      <c r="C1388" s="19" t="s">
        <v>5880</v>
      </c>
      <c r="D1388" s="19" t="s">
        <v>5881</v>
      </c>
      <c r="E1388" s="19" t="s">
        <v>5882</v>
      </c>
      <c r="F1388" s="19" t="s">
        <v>18369</v>
      </c>
      <c r="G1388" s="19" t="s">
        <v>18370</v>
      </c>
      <c r="H1388" s="19" t="s">
        <v>18371</v>
      </c>
      <c r="I1388" s="19" t="s">
        <v>18372</v>
      </c>
      <c r="J1388" s="19" t="s">
        <v>8861</v>
      </c>
      <c r="K1388" s="19" t="s">
        <v>8862</v>
      </c>
      <c r="L1388" s="19" t="s">
        <v>8863</v>
      </c>
      <c r="M1388" s="19" t="s">
        <v>8864</v>
      </c>
      <c r="N1388" s="19" t="s">
        <v>9067</v>
      </c>
      <c r="O1388" s="19" t="s">
        <v>9068</v>
      </c>
      <c r="P1388" s="19" t="s">
        <v>9069</v>
      </c>
      <c r="Q1388" s="19" t="s">
        <v>9070</v>
      </c>
      <c r="R1388" s="19" t="s">
        <v>18349</v>
      </c>
      <c r="S1388" s="19" t="s">
        <v>18350</v>
      </c>
      <c r="T1388" s="19" t="s">
        <v>18351</v>
      </c>
      <c r="U1388" s="19" t="s">
        <v>18352</v>
      </c>
      <c r="V1388" s="19" t="s">
        <v>11956</v>
      </c>
      <c r="W1388" s="19" t="s">
        <v>10568</v>
      </c>
      <c r="X1388" s="19" t="s">
        <v>10569</v>
      </c>
      <c r="Y1388" s="19" t="s">
        <v>10570</v>
      </c>
      <c r="AD1388" s="19" t="str">
        <f t="shared" si="61"/>
        <v>Wear-resistant
User-friendly
Withstands temperatures from -100°C to 400°C 
Stainless steel has a high hygiene factor
Stainless steel drip grid in gastronorm size GN 1/1, which goes with our stainless steel canteens of the same size. The lid can withstand temperatures from -100°C to 400°C and can be used daily in professional establishments.</v>
      </c>
      <c r="AE1388" s="19" t="str">
        <f t="shared" si="62"/>
        <v>Kulutusta kestävä
Helppokäyttöinen
Kestää lämpötiloja välillä -100 °C...+400 °C 
Ruostumaton teräs on erittäin hygieenistä
Tämä ruostumaton GN-valutuslävikkö on gastronorm-kokoa GN 1/1, ja se sopii samankokoisiin ruostumattomiin GN-astioihimme. Valutuslävikkö kestää päivittäistä ammattikäyttöä sekä lämpötiloja välillä -100 °C...400 °C.</v>
      </c>
      <c r="AF1388" s="19" t="str">
        <f t="shared" si="63"/>
        <v>Slitesterk
Brukervennlig
Tåler temperaturer fra -100°C til 400°C 
Rustfritt stål har høy hygienefaktor
Rustfritt kantinerist i gastronormstørrelse, GN 1/1, som passer våre kantiner i rustfritt stål med samme størrelse. Risten tåler temperaturer fra -100°C til 400°C og er beregnet for daglig bruk i profesjonelle miljøer.</v>
      </c>
      <c r="AG138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88" s="19" t="e">
        <f>IF(ISBLANK(J1388), "", SUBSTITUTE(J1388, CHAR(10), "") &amp; CHAR(10)) &amp;
IF(ISBLANK(N1388), "", SUBSTITUTE(N1388, CHAR(10), "") &amp; CHAR(10)) &amp;
IF(ISBLANK(R1388), "", SUBSTITUTE(R1388, CHAR(10), "") &amp; CHAR(10)) &amp;
IF(ISBLANK(V1388), "", SUBSTITUTE(V1388, CHAR(10), "") &amp; CHAR(10)) &amp;
IF(ISBLANK(Z1388), "", SUBSTITUTE(Z1388, CHAR(10), "") &amp; CHAR(10)) &amp;
CHAR(10) &amp;#REF!</f>
        <v>#REF!</v>
      </c>
      <c r="AI1388" s="19" t="s">
        <v>18361</v>
      </c>
      <c r="AJ1388" s="19" t="s">
        <v>18362</v>
      </c>
      <c r="AK1388" s="19" t="s">
        <v>18363</v>
      </c>
      <c r="AL1388" s="19" t="s">
        <v>18364</v>
      </c>
      <c r="AM1388" s="19" t="s">
        <v>20</v>
      </c>
      <c r="AN1388" s="15" t="s">
        <v>21290</v>
      </c>
    </row>
    <row r="1389" spans="1:40" ht="105" x14ac:dyDescent="0.2">
      <c r="A1389" s="15" t="s">
        <v>6182</v>
      </c>
      <c r="B1389" s="19" t="s">
        <v>6183</v>
      </c>
      <c r="C1389" s="19" t="s">
        <v>6184</v>
      </c>
      <c r="D1389" s="19" t="s">
        <v>6185</v>
      </c>
      <c r="E1389" s="19" t="s">
        <v>6186</v>
      </c>
      <c r="F1389" s="19" t="s">
        <v>18373</v>
      </c>
      <c r="G1389" s="19" t="s">
        <v>18374</v>
      </c>
      <c r="H1389" s="19" t="s">
        <v>18375</v>
      </c>
      <c r="I1389" s="19" t="s">
        <v>18376</v>
      </c>
      <c r="J1389" s="19" t="s">
        <v>18377</v>
      </c>
      <c r="K1389" s="19" t="s">
        <v>18378</v>
      </c>
      <c r="L1389" s="19" t="s">
        <v>18379</v>
      </c>
      <c r="M1389" s="19" t="s">
        <v>18380</v>
      </c>
      <c r="N1389" s="19" t="s">
        <v>18381</v>
      </c>
      <c r="O1389" s="19" t="s">
        <v>18382</v>
      </c>
      <c r="P1389" s="19" t="s">
        <v>18383</v>
      </c>
      <c r="Q1389" s="19" t="s">
        <v>18384</v>
      </c>
      <c r="R1389" s="19" t="s">
        <v>8873</v>
      </c>
      <c r="S1389" s="19" t="s">
        <v>8874</v>
      </c>
      <c r="T1389" s="19" t="s">
        <v>8875</v>
      </c>
      <c r="U1389" s="19" t="s">
        <v>8876</v>
      </c>
      <c r="V1389" s="19" t="s">
        <v>18385</v>
      </c>
      <c r="W1389" s="19" t="s">
        <v>18386</v>
      </c>
      <c r="X1389" s="19" t="s">
        <v>18387</v>
      </c>
      <c r="Y1389" s="19" t="s">
        <v>18388</v>
      </c>
      <c r="AD1389" s="19" t="str">
        <f t="shared" si="61"/>
        <v>Seals tightly
Withstands temperatures from -40°C to 80°C
Can withstand daily use
Hermetic sealing 
Tight-sealing lid for our stainless steel canteens, gastronorm size GN 1/2. The lid can withstand temperatures from -40°C to +80°C and can be used daily in professional establishments.</v>
      </c>
      <c r="AE1389" s="19" t="str">
        <f t="shared" si="62"/>
        <v>Tiiviisti sulkeutuva
Kestää lämpötiloja välillä -40 °C...+80 °C
Kestää päivittäistä käyttöä
Hermeettinen tiiviste 
Tämä tiiviisti sulkeutuva kansi sopii ruostumattomasta teräksestä valmistettuihin GN-astioihimme, jotka ovat gastronorm-kokoa GN 1/2. Kansi kestää päivittäistä ammattikäyttöä sekä lämpötiloja välillä -40 °C...80 °C.</v>
      </c>
      <c r="AF1389" s="19" t="str">
        <f t="shared" si="63"/>
        <v>Tettsittende
Tåler temperaturer fra -40°C til 80°C
Tåler daglig bruk
Hermetisk tetning 
Tettsittende lokk til våre kantiner i rustfritt stål med gastronormstørrelse, GN 1/2. Lokket tåler temperaturer fra -40°C til +80°C og tåler daglig bruk i profesjonelle miljøer.</v>
      </c>
      <c r="AG138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89" s="19" t="e">
        <f>IF(ISBLANK(J1389), "", SUBSTITUTE(J1389, CHAR(10), "") &amp; CHAR(10)) &amp;
IF(ISBLANK(N1389), "", SUBSTITUTE(N1389, CHAR(10), "") &amp; CHAR(10)) &amp;
IF(ISBLANK(R1389), "", SUBSTITUTE(R1389, CHAR(10), "") &amp; CHAR(10)) &amp;
IF(ISBLANK(V1389), "", SUBSTITUTE(V1389, CHAR(10), "") &amp; CHAR(10)) &amp;
IF(ISBLANK(Z1389), "", SUBSTITUTE(Z1389, CHAR(10), "") &amp; CHAR(10)) &amp;
CHAR(10) &amp;#REF!</f>
        <v>#REF!</v>
      </c>
      <c r="AI1389" s="19" t="s">
        <v>18389</v>
      </c>
      <c r="AJ1389" s="19" t="s">
        <v>18390</v>
      </c>
      <c r="AK1389" s="19" t="s">
        <v>18391</v>
      </c>
      <c r="AL1389" s="19" t="s">
        <v>18392</v>
      </c>
      <c r="AM1389" s="19" t="s">
        <v>20</v>
      </c>
      <c r="AN1389" s="15" t="s">
        <v>21287</v>
      </c>
    </row>
    <row r="1390" spans="1:40" ht="105" x14ac:dyDescent="0.2">
      <c r="A1390" s="15" t="s">
        <v>6187</v>
      </c>
      <c r="B1390" s="19" t="s">
        <v>6188</v>
      </c>
      <c r="C1390" s="19" t="s">
        <v>6189</v>
      </c>
      <c r="D1390" s="19" t="s">
        <v>6190</v>
      </c>
      <c r="E1390" s="19" t="s">
        <v>6191</v>
      </c>
      <c r="F1390" s="19" t="s">
        <v>18393</v>
      </c>
      <c r="G1390" s="19" t="s">
        <v>18394</v>
      </c>
      <c r="H1390" s="19" t="s">
        <v>18395</v>
      </c>
      <c r="I1390" s="19" t="s">
        <v>18396</v>
      </c>
      <c r="J1390" s="19" t="s">
        <v>18377</v>
      </c>
      <c r="K1390" s="19" t="s">
        <v>18378</v>
      </c>
      <c r="L1390" s="19" t="s">
        <v>18379</v>
      </c>
      <c r="M1390" s="19" t="s">
        <v>18380</v>
      </c>
      <c r="N1390" s="19" t="s">
        <v>18381</v>
      </c>
      <c r="O1390" s="19" t="s">
        <v>18382</v>
      </c>
      <c r="P1390" s="19" t="s">
        <v>18383</v>
      </c>
      <c r="Q1390" s="19" t="s">
        <v>18384</v>
      </c>
      <c r="R1390" s="19" t="s">
        <v>8873</v>
      </c>
      <c r="S1390" s="19" t="s">
        <v>8874</v>
      </c>
      <c r="T1390" s="19" t="s">
        <v>8875</v>
      </c>
      <c r="U1390" s="19" t="s">
        <v>8876</v>
      </c>
      <c r="V1390" s="19" t="s">
        <v>18385</v>
      </c>
      <c r="W1390" s="19" t="s">
        <v>18386</v>
      </c>
      <c r="X1390" s="19" t="s">
        <v>18387</v>
      </c>
      <c r="Y1390" s="19" t="s">
        <v>18388</v>
      </c>
      <c r="AD1390" s="19" t="str">
        <f t="shared" si="61"/>
        <v>Seals tightly
Withstands temperatures from -40°C to 80°C
Can withstand daily use
Hermetic sealing 
Tight-sealing lid for our stainless steel canteens, gastronorm size GN 1/1. The lid can withstand temperatures from -40°C to +80°C and can be used daily in professional establishments.</v>
      </c>
      <c r="AE1390" s="19" t="str">
        <f t="shared" si="62"/>
        <v>Tiiviisti sulkeutuva
Kestää lämpötiloja välillä -40 °C...+80 °C
Kestää päivittäistä käyttöä
Hermeettinen tiiviste 
Tämä tiiviisti sulkeutuva kansi sopii ruostumattomasta teräksestä valmistettuihin GN-astioihimme, jotka ovat gastronorm-kokoa GN 1/1. Kansi kestää päivittäistä ammattikäyttöä sekä lämpötiloja välillä -40 °C...80 °C.</v>
      </c>
      <c r="AF1390" s="19" t="str">
        <f t="shared" si="63"/>
        <v>Tettsittende
Tåler temperaturer fra -40°C til 80°C
Tåler daglig bruk
Hermetisk tetning 
Tettsittende lokk til våre kantiner i rustfritt stål med gastronormstørrelse, GN 1/1. Lokket tåler temperaturer fra -40°C til +80°C og tåler daglig bruk i profesjonelle miljøer.</v>
      </c>
      <c r="AG139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90" s="19" t="e">
        <f>IF(ISBLANK(J1390), "", SUBSTITUTE(J1390, CHAR(10), "") &amp; CHAR(10)) &amp;
IF(ISBLANK(N1390), "", SUBSTITUTE(N1390, CHAR(10), "") &amp; CHAR(10)) &amp;
IF(ISBLANK(R1390), "", SUBSTITUTE(R1390, CHAR(10), "") &amp; CHAR(10)) &amp;
IF(ISBLANK(V1390), "", SUBSTITUTE(V1390, CHAR(10), "") &amp; CHAR(10)) &amp;
IF(ISBLANK(Z1390), "", SUBSTITUTE(Z1390, CHAR(10), "") &amp; CHAR(10)) &amp;
CHAR(10) &amp;#REF!</f>
        <v>#REF!</v>
      </c>
      <c r="AI1390" s="19" t="s">
        <v>18389</v>
      </c>
      <c r="AJ1390" s="19" t="s">
        <v>18390</v>
      </c>
      <c r="AK1390" s="19" t="s">
        <v>18391</v>
      </c>
      <c r="AL1390" s="19" t="s">
        <v>18392</v>
      </c>
      <c r="AM1390" s="19" t="s">
        <v>20</v>
      </c>
      <c r="AN1390" s="15" t="s">
        <v>21287</v>
      </c>
    </row>
    <row r="1391" spans="1:40" ht="105" x14ac:dyDescent="0.2">
      <c r="A1391" s="15" t="s">
        <v>6192</v>
      </c>
      <c r="B1391" s="19" t="s">
        <v>6193</v>
      </c>
      <c r="C1391" s="19" t="s">
        <v>6026</v>
      </c>
      <c r="D1391" s="19" t="s">
        <v>6027</v>
      </c>
      <c r="E1391" s="19" t="s">
        <v>6028</v>
      </c>
      <c r="F1391" s="19" t="s">
        <v>18397</v>
      </c>
      <c r="G1391" s="19" t="s">
        <v>18398</v>
      </c>
      <c r="H1391" s="19" t="s">
        <v>18399</v>
      </c>
      <c r="I1391" s="19" t="s">
        <v>18400</v>
      </c>
      <c r="J1391" s="19" t="s">
        <v>18377</v>
      </c>
      <c r="K1391" s="19" t="s">
        <v>18378</v>
      </c>
      <c r="L1391" s="19" t="s">
        <v>18379</v>
      </c>
      <c r="M1391" s="19" t="s">
        <v>18380</v>
      </c>
      <c r="N1391" s="19" t="s">
        <v>18381</v>
      </c>
      <c r="O1391" s="19" t="s">
        <v>18382</v>
      </c>
      <c r="P1391" s="19" t="s">
        <v>18383</v>
      </c>
      <c r="Q1391" s="19" t="s">
        <v>18384</v>
      </c>
      <c r="R1391" s="19" t="s">
        <v>8873</v>
      </c>
      <c r="S1391" s="19" t="s">
        <v>8874</v>
      </c>
      <c r="T1391" s="19" t="s">
        <v>8875</v>
      </c>
      <c r="U1391" s="19" t="s">
        <v>8876</v>
      </c>
      <c r="AD1391" s="19" t="str">
        <f t="shared" si="61"/>
        <v>Seals tightly
Withstands temperatures from -40°C to 80°C
Can withstand daily use
Tight-sealing polypropylene lid in gastronorm size GN 1/6, which goes with our polycarbonate canteens of the same size. The lid can withstand temperatures from -40°C to +80°C and can be used daily in professional establishments.</v>
      </c>
      <c r="AE1391" s="19" t="str">
        <f t="shared" si="62"/>
        <v>Tiiviisti sulkeutuva
Kestää lämpötiloja välillä -40 °C...+80 °C
Kestää päivittäistä käyttöä
Tämä tiiviisti sulkeutuva polypropyleenista valmistettu kansi on gastronorm-kokoa GN 1/6, ja se sopii samankokoisiin polykarbonaatista valmistettuihin GN-astioihimme. Kansi kestää päivittäistä ammattikäyttöä sekä lämpötiloja välillä -40 °C...80 °C.</v>
      </c>
      <c r="AF1391" s="19" t="str">
        <f t="shared" si="63"/>
        <v>Tettsittende
Tåler temperaturer fra -40°C til 80°C
Tåler daglig bruk
Tettsittende lokk i polypropylen i gastronormstørrelse, GN 1/6, som passer til våre polykarbonatkantiner i samme størrelse. Lokket tåler temperaturer fra -40°C til +80°C og tåler daglig bruk i profesjonelle miljøer.</v>
      </c>
      <c r="AG139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91" s="19" t="e">
        <f>IF(ISBLANK(J1391), "", SUBSTITUTE(J1391, CHAR(10), "") &amp; CHAR(10)) &amp;
IF(ISBLANK(N1391), "", SUBSTITUTE(N1391, CHAR(10), "") &amp; CHAR(10)) &amp;
IF(ISBLANK(R1391), "", SUBSTITUTE(R1391, CHAR(10), "") &amp; CHAR(10)) &amp;
IF(ISBLANK(V1391), "", SUBSTITUTE(V1391, CHAR(10), "") &amp; CHAR(10)) &amp;
IF(ISBLANK(Z1391), "", SUBSTITUTE(Z1391, CHAR(10), "") &amp; CHAR(10)) &amp;
CHAR(10) &amp;#REF!</f>
        <v>#REF!</v>
      </c>
      <c r="AI1391" s="19" t="s">
        <v>18401</v>
      </c>
      <c r="AJ1391" s="19" t="s">
        <v>18402</v>
      </c>
      <c r="AK1391" s="19" t="s">
        <v>18403</v>
      </c>
      <c r="AL1391" s="19" t="s">
        <v>18404</v>
      </c>
      <c r="AM1391" s="19" t="s">
        <v>20</v>
      </c>
      <c r="AN1391" s="15" t="s">
        <v>21287</v>
      </c>
    </row>
    <row r="1392" spans="1:40" ht="30" x14ac:dyDescent="0.2">
      <c r="A1392" s="15" t="s">
        <v>6194</v>
      </c>
      <c r="B1392" s="19" t="s">
        <v>5835</v>
      </c>
      <c r="C1392" s="19" t="s">
        <v>5836</v>
      </c>
      <c r="D1392" s="19" t="s">
        <v>5837</v>
      </c>
      <c r="E1392" s="19" t="s">
        <v>5838</v>
      </c>
      <c r="F1392" s="19" t="s">
        <v>18405</v>
      </c>
      <c r="G1392" s="19" t="s">
        <v>18406</v>
      </c>
      <c r="H1392" s="19" t="s">
        <v>18407</v>
      </c>
      <c r="I1392" s="19" t="s">
        <v>18408</v>
      </c>
      <c r="AD1392" s="19" t="str">
        <f t="shared" si="61"/>
        <v xml:space="preserve">
Polinorm, tight fitting</v>
      </c>
      <c r="AE1392" s="19" t="str">
        <f t="shared" si="62"/>
        <v xml:space="preserve">
Sopivilla kansilla, polinorm</v>
      </c>
      <c r="AF1392" s="19" t="str">
        <f t="shared" si="63"/>
        <v xml:space="preserve">
Sittende lokk, polinorm</v>
      </c>
      <c r="AG139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92" s="19" t="e">
        <f>IF(ISBLANK(J1392), "", SUBSTITUTE(J1392, CHAR(10), "") &amp; CHAR(10)) &amp;
IF(ISBLANK(N1392), "", SUBSTITUTE(N1392, CHAR(10), "") &amp; CHAR(10)) &amp;
IF(ISBLANK(R1392), "", SUBSTITUTE(R1392, CHAR(10), "") &amp; CHAR(10)) &amp;
IF(ISBLANK(V1392), "", SUBSTITUTE(V1392, CHAR(10), "") &amp; CHAR(10)) &amp;
IF(ISBLANK(Z1392), "", SUBSTITUTE(Z1392, CHAR(10), "") &amp; CHAR(10)) &amp;
CHAR(10) &amp;#REF!</f>
        <v>#REF!</v>
      </c>
      <c r="AI1392" s="19" t="s">
        <v>255</v>
      </c>
      <c r="AJ1392" s="19" t="s">
        <v>255</v>
      </c>
      <c r="AK1392" s="19" t="s">
        <v>255</v>
      </c>
      <c r="AL1392" s="19" t="s">
        <v>255</v>
      </c>
      <c r="AM1392" s="19" t="s">
        <v>20</v>
      </c>
      <c r="AN1392" s="15" t="s">
        <v>21287</v>
      </c>
    </row>
    <row r="1393" spans="1:40" ht="105" x14ac:dyDescent="0.2">
      <c r="A1393" s="15" t="s">
        <v>6195</v>
      </c>
      <c r="B1393" s="19" t="s">
        <v>6196</v>
      </c>
      <c r="C1393" s="19" t="s">
        <v>5928</v>
      </c>
      <c r="D1393" s="19" t="s">
        <v>5929</v>
      </c>
      <c r="E1393" s="19" t="s">
        <v>5930</v>
      </c>
      <c r="F1393" s="19" t="s">
        <v>18409</v>
      </c>
      <c r="G1393" s="19" t="s">
        <v>18410</v>
      </c>
      <c r="H1393" s="19" t="s">
        <v>18411</v>
      </c>
      <c r="I1393" s="19" t="s">
        <v>18412</v>
      </c>
      <c r="J1393" s="19" t="s">
        <v>18377</v>
      </c>
      <c r="K1393" s="19" t="s">
        <v>18378</v>
      </c>
      <c r="L1393" s="19" t="s">
        <v>18379</v>
      </c>
      <c r="M1393" s="19" t="s">
        <v>18380</v>
      </c>
      <c r="N1393" s="19" t="s">
        <v>18381</v>
      </c>
      <c r="O1393" s="19" t="s">
        <v>18382</v>
      </c>
      <c r="P1393" s="19" t="s">
        <v>18383</v>
      </c>
      <c r="Q1393" s="19" t="s">
        <v>18384</v>
      </c>
      <c r="R1393" s="19" t="s">
        <v>8873</v>
      </c>
      <c r="S1393" s="19" t="s">
        <v>8874</v>
      </c>
      <c r="T1393" s="19" t="s">
        <v>8875</v>
      </c>
      <c r="U1393" s="19" t="s">
        <v>8876</v>
      </c>
      <c r="AD1393" s="19" t="str">
        <f t="shared" si="61"/>
        <v>Seals tightly
Withstands temperatures from -40°C to 80°C
Can withstand daily use
Tight-sealing polypropylene lid in gastronorm size GN 1/3, which goes with our polycarbonate canteens of the same size. The lid can withstand temperatures from -40°C to +80°C and can be used daily in professional establishments.</v>
      </c>
      <c r="AE1393" s="19" t="str">
        <f t="shared" si="62"/>
        <v>Tiiviisti sulkeutuva
Kestää lämpötiloja välillä -40 °C...+80 °C
Kestää päivittäistä käyttöä
Tämä tiiviisti sulkeutuva polypropyleenista valmistettu kansi on gastronorm-kokoa GN 1/3, ja se sopii samankokoisiin polykarbonaatista valmistettuihin GN-astioihimme. Kansi kestää päivittäistä ammattikäyttöä sekä lämpötiloja välillä -40 °C...80 °C.</v>
      </c>
      <c r="AF1393" s="19" t="str">
        <f t="shared" si="63"/>
        <v>Tettsittende
Tåler temperaturer fra -40°C til 80°C
Tåler daglig bruk
Tettsittende lokk i polypropylen i gastronormstørrelse, GN 1/3, som passer til våre polykarbonatkantiner i samme størrelse. Lokket tåler temperaturer fra -40°C til +80°C og tåler daglig bruk i profesjonelle miljøer.</v>
      </c>
      <c r="AG139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93" s="19" t="e">
        <f>IF(ISBLANK(J1393), "", SUBSTITUTE(J1393, CHAR(10), "") &amp; CHAR(10)) &amp;
IF(ISBLANK(N1393), "", SUBSTITUTE(N1393, CHAR(10), "") &amp; CHAR(10)) &amp;
IF(ISBLANK(R1393), "", SUBSTITUTE(R1393, CHAR(10), "") &amp; CHAR(10)) &amp;
IF(ISBLANK(V1393), "", SUBSTITUTE(V1393, CHAR(10), "") &amp; CHAR(10)) &amp;
IF(ISBLANK(Z1393), "", SUBSTITUTE(Z1393, CHAR(10), "") &amp; CHAR(10)) &amp;
CHAR(10) &amp;#REF!</f>
        <v>#REF!</v>
      </c>
      <c r="AI1393" s="19" t="s">
        <v>18401</v>
      </c>
      <c r="AJ1393" s="19" t="s">
        <v>18402</v>
      </c>
      <c r="AK1393" s="19" t="s">
        <v>18403</v>
      </c>
      <c r="AL1393" s="19" t="s">
        <v>18404</v>
      </c>
      <c r="AM1393" s="19" t="s">
        <v>20</v>
      </c>
      <c r="AN1393" s="15" t="s">
        <v>21287</v>
      </c>
    </row>
    <row r="1394" spans="1:40" ht="105" x14ac:dyDescent="0.2">
      <c r="A1394" s="15" t="s">
        <v>6197</v>
      </c>
      <c r="B1394" s="19" t="s">
        <v>5825</v>
      </c>
      <c r="C1394" s="19" t="s">
        <v>5826</v>
      </c>
      <c r="D1394" s="19" t="s">
        <v>5827</v>
      </c>
      <c r="E1394" s="19" t="s">
        <v>6198</v>
      </c>
      <c r="F1394" s="19" t="s">
        <v>18413</v>
      </c>
      <c r="G1394" s="19" t="s">
        <v>18414</v>
      </c>
      <c r="H1394" s="19" t="s">
        <v>18415</v>
      </c>
      <c r="I1394" s="19" t="s">
        <v>18416</v>
      </c>
      <c r="J1394" s="19" t="s">
        <v>18377</v>
      </c>
      <c r="K1394" s="19" t="s">
        <v>18378</v>
      </c>
      <c r="L1394" s="19" t="s">
        <v>18379</v>
      </c>
      <c r="M1394" s="19" t="s">
        <v>18380</v>
      </c>
      <c r="N1394" s="19" t="s">
        <v>18381</v>
      </c>
      <c r="O1394" s="19" t="s">
        <v>18382</v>
      </c>
      <c r="P1394" s="19" t="s">
        <v>18383</v>
      </c>
      <c r="Q1394" s="19" t="s">
        <v>18384</v>
      </c>
      <c r="R1394" s="19" t="s">
        <v>8873</v>
      </c>
      <c r="S1394" s="19" t="s">
        <v>8874</v>
      </c>
      <c r="T1394" s="19" t="s">
        <v>8875</v>
      </c>
      <c r="U1394" s="19" t="s">
        <v>8876</v>
      </c>
      <c r="AD1394" s="19" t="str">
        <f t="shared" si="61"/>
        <v>Seals tightly
Withstands temperatures from -40°C to 80°C
Can withstand daily use
Tight-sealing polypropylene lid in gastronorm size GN 1/2, which gpes with our polycarbonate canteens of the same size. The lid can withstand temperatures from -40°C to +80°C and can be used daily in professional establishments.</v>
      </c>
      <c r="AE1394" s="19" t="str">
        <f t="shared" si="62"/>
        <v>Tiiviisti sulkeutuva
Kestää lämpötiloja välillä -40 °C...+80 °C
Kestää päivittäistä käyttöä
Tämä tiiviisti sulkeutuva polypropyleenista valmistettu kansi on gastronorm-kokoa GN 1/2, ja se sopii samankokoisiin polykarbonaatista valmistettuihin GN-astioihimme. Kansi kestää päivittäistä ammattikäyttöä sekä lämpötiloja välillä -40 °C...80 °C.</v>
      </c>
      <c r="AF1394" s="19" t="str">
        <f t="shared" si="63"/>
        <v>Tettsittende
Tåler temperaturer fra -40°C til 80°C
Tåler daglig bruk
Tettsittende lokk i polypropylen i gastronormstørrelse, GN 1/2, som passer til våre polykarbonatkantiner i samme størrelse. Lokket tåler temperaturer fra -40°C til +80°C og tåler daglig bruk i profesjonelle miljøer.</v>
      </c>
      <c r="AG139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94" s="19" t="e">
        <f>IF(ISBLANK(J1394), "", SUBSTITUTE(J1394, CHAR(10), "") &amp; CHAR(10)) &amp;
IF(ISBLANK(N1394), "", SUBSTITUTE(N1394, CHAR(10), "") &amp; CHAR(10)) &amp;
IF(ISBLANK(R1394), "", SUBSTITUTE(R1394, CHAR(10), "") &amp; CHAR(10)) &amp;
IF(ISBLANK(V1394), "", SUBSTITUTE(V1394, CHAR(10), "") &amp; CHAR(10)) &amp;
IF(ISBLANK(Z1394), "", SUBSTITUTE(Z1394, CHAR(10), "") &amp; CHAR(10)) &amp;
CHAR(10) &amp;#REF!</f>
        <v>#REF!</v>
      </c>
      <c r="AI1394" s="19" t="s">
        <v>18401</v>
      </c>
      <c r="AJ1394" s="19" t="s">
        <v>18402</v>
      </c>
      <c r="AK1394" s="19" t="s">
        <v>18403</v>
      </c>
      <c r="AL1394" s="19" t="s">
        <v>18404</v>
      </c>
      <c r="AM1394" s="19" t="s">
        <v>20</v>
      </c>
      <c r="AN1394" s="15" t="s">
        <v>21287</v>
      </c>
    </row>
    <row r="1395" spans="1:40" ht="105" x14ac:dyDescent="0.2">
      <c r="A1395" s="15" t="s">
        <v>6199</v>
      </c>
      <c r="B1395" s="19" t="s">
        <v>6200</v>
      </c>
      <c r="C1395" s="19" t="s">
        <v>5875</v>
      </c>
      <c r="D1395" s="19" t="s">
        <v>5876</v>
      </c>
      <c r="E1395" s="19" t="s">
        <v>5877</v>
      </c>
      <c r="F1395" s="19" t="s">
        <v>18417</v>
      </c>
      <c r="G1395" s="19" t="s">
        <v>18418</v>
      </c>
      <c r="H1395" s="19" t="s">
        <v>18419</v>
      </c>
      <c r="I1395" s="19" t="s">
        <v>18420</v>
      </c>
      <c r="J1395" s="19" t="s">
        <v>18377</v>
      </c>
      <c r="K1395" s="19" t="s">
        <v>18378</v>
      </c>
      <c r="L1395" s="19" t="s">
        <v>18379</v>
      </c>
      <c r="M1395" s="19" t="s">
        <v>18380</v>
      </c>
      <c r="N1395" s="19" t="s">
        <v>18381</v>
      </c>
      <c r="O1395" s="19" t="s">
        <v>18382</v>
      </c>
      <c r="P1395" s="19" t="s">
        <v>18383</v>
      </c>
      <c r="Q1395" s="19" t="s">
        <v>18384</v>
      </c>
      <c r="R1395" s="19" t="s">
        <v>8873</v>
      </c>
      <c r="S1395" s="19" t="s">
        <v>8874</v>
      </c>
      <c r="T1395" s="19" t="s">
        <v>8875</v>
      </c>
      <c r="U1395" s="19" t="s">
        <v>8876</v>
      </c>
      <c r="AD1395" s="19" t="str">
        <f t="shared" si="61"/>
        <v>Seals tightly
Withstands temperatures from -40°C to 80°C
Can withstand daily use
Tight-sealing polypropylene lid in gastronorm size GN 1/1, which goes with our polycarbonate canteens of the same size. The lid can withstand temperatures from -40°C to +80°C and can be used daily in professional establishments.</v>
      </c>
      <c r="AE1395" s="19" t="str">
        <f t="shared" si="62"/>
        <v>Tiiviisti sulkeutuva
Kestää lämpötiloja välillä -40 °C...+80 °C
Kestää päivittäistä käyttöä
Tämä tiiviisti sulkeutuva polypropyleenista valmistettu kansi on gastronorm-kokoa GN 1/1, ja se sopii samankokoisiin polykarbonaatista valmistettuihin GN-astioihimme. Kansi kestää päivittäistä ammattikäyttöä sekä lämpötiloja välillä -40 °C...80 °C.</v>
      </c>
      <c r="AF1395" s="19" t="str">
        <f t="shared" si="63"/>
        <v>Tettsittende
Tåler temperaturer fra -40°C til 80°C
Tåler daglig bruk
Tettsittende lokk i polypropylen i gastronormstørrelse, GN 1/1, som passer til våre polykarbonatkantiner i samme størrelse. Lokket tåler temperaturer fra -40°C til +80°C og tåler daglig bruk i profesjonelle miljøer.</v>
      </c>
      <c r="AG139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95" s="19" t="e">
        <f>IF(ISBLANK(J1395), "", SUBSTITUTE(J1395, CHAR(10), "") &amp; CHAR(10)) &amp;
IF(ISBLANK(N1395), "", SUBSTITUTE(N1395, CHAR(10), "") &amp; CHAR(10)) &amp;
IF(ISBLANK(R1395), "", SUBSTITUTE(R1395, CHAR(10), "") &amp; CHAR(10)) &amp;
IF(ISBLANK(V1395), "", SUBSTITUTE(V1395, CHAR(10), "") &amp; CHAR(10)) &amp;
IF(ISBLANK(Z1395), "", SUBSTITUTE(Z1395, CHAR(10), "") &amp; CHAR(10)) &amp;
CHAR(10) &amp;#REF!</f>
        <v>#REF!</v>
      </c>
      <c r="AI1395" s="19" t="s">
        <v>18401</v>
      </c>
      <c r="AJ1395" s="19" t="s">
        <v>18402</v>
      </c>
      <c r="AK1395" s="19" t="s">
        <v>18403</v>
      </c>
      <c r="AL1395" s="19" t="s">
        <v>18404</v>
      </c>
      <c r="AM1395" s="19" t="s">
        <v>20</v>
      </c>
      <c r="AN1395" s="15" t="s">
        <v>21287</v>
      </c>
    </row>
    <row r="1396" spans="1:40" ht="120" x14ac:dyDescent="0.2">
      <c r="A1396" s="15" t="s">
        <v>6201</v>
      </c>
      <c r="B1396" s="19" t="s">
        <v>6202</v>
      </c>
      <c r="C1396" s="19" t="s">
        <v>6203</v>
      </c>
      <c r="D1396" s="19" t="s">
        <v>6204</v>
      </c>
      <c r="E1396" s="19" t="s">
        <v>6205</v>
      </c>
      <c r="F1396" s="19" t="s">
        <v>18421</v>
      </c>
      <c r="G1396" s="19" t="s">
        <v>18422</v>
      </c>
      <c r="H1396" s="19" t="s">
        <v>18423</v>
      </c>
      <c r="I1396" s="19" t="s">
        <v>18424</v>
      </c>
      <c r="J1396" s="19" t="s">
        <v>8861</v>
      </c>
      <c r="K1396" s="19" t="s">
        <v>8862</v>
      </c>
      <c r="L1396" s="19" t="s">
        <v>8863</v>
      </c>
      <c r="M1396" s="19" t="s">
        <v>8864</v>
      </c>
      <c r="N1396" s="19" t="s">
        <v>9067</v>
      </c>
      <c r="O1396" s="19" t="s">
        <v>9068</v>
      </c>
      <c r="P1396" s="19" t="s">
        <v>9069</v>
      </c>
      <c r="Q1396" s="19" t="s">
        <v>9070</v>
      </c>
      <c r="R1396" s="19" t="s">
        <v>18349</v>
      </c>
      <c r="S1396" s="19" t="s">
        <v>18350</v>
      </c>
      <c r="T1396" s="19" t="s">
        <v>18351</v>
      </c>
      <c r="U1396" s="19" t="s">
        <v>18352</v>
      </c>
      <c r="V1396" s="19" t="s">
        <v>11956</v>
      </c>
      <c r="W1396" s="19" t="s">
        <v>10568</v>
      </c>
      <c r="X1396" s="19" t="s">
        <v>10569</v>
      </c>
      <c r="Y1396" s="19" t="s">
        <v>10570</v>
      </c>
      <c r="AD1396" s="19" t="str">
        <f t="shared" si="61"/>
        <v xml:space="preserve">Wear-resistant
User-friendly
Withstands temperatures from -100°C to 400°C 
Stainless steel has a high hygiene factor
Durable 18/10 stainless steel tray, gastronorm size GN1/2-10. The tray can withstand temperatures from -100°C to 400°C and can be used daily in professional establishments. Perfect for use in restaurant ovens, holding cabinets or storage cabinets. </v>
      </c>
      <c r="AE1396" s="19" t="str">
        <f t="shared" si="62"/>
        <v xml:space="preserve">Kulutusta kestävä
Helppokäyttöinen
Kestää lämpötiloja välillä -100 °C...+400 °C 
Ruostumaton teräs on erittäin hygieenistä
Tämä kulutusta kestävä, ruostumattomasta 18/10-teräksestä valmistettu tarjotin on gastronorm-kokoa GN 1/2-10. Tarjotin kestää päivittäistä ammattikäyttöä sekä lämpötiloja välillä -100 °C...400 °C. Täydellinen käytettäväksi ravintolauuneissa tai lämpö- tai säilytyskaapeissa. </v>
      </c>
      <c r="AF1396" s="19" t="str">
        <f t="shared" si="63"/>
        <v xml:space="preserve">Slitesterk
Brukervennlig
Tåler temperaturer fra -100°C til 400°C 
Rustfritt stål har høy hygienefaktor
Slitesterkt brett i rustfritt 18/10 stål i gastronormstørrelse, GN 1/2-10. Brettet tåler temperaturer fra -100°C til 400°C og er beregnet for daglig bruk i profesjonelle miljøer. Ideelt for restauranter, varmeskap eller oppbevaringsskap. </v>
      </c>
      <c r="AG139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96" s="19" t="e">
        <f>IF(ISBLANK(J1396), "", SUBSTITUTE(J1396, CHAR(10), "") &amp; CHAR(10)) &amp;
IF(ISBLANK(N1396), "", SUBSTITUTE(N1396, CHAR(10), "") &amp; CHAR(10)) &amp;
IF(ISBLANK(R1396), "", SUBSTITUTE(R1396, CHAR(10), "") &amp; CHAR(10)) &amp;
IF(ISBLANK(V1396), "", SUBSTITUTE(V1396, CHAR(10), "") &amp; CHAR(10)) &amp;
IF(ISBLANK(Z1396), "", SUBSTITUTE(Z1396, CHAR(10), "") &amp; CHAR(10)) &amp;
CHAR(10) &amp;#REF!</f>
        <v>#REF!</v>
      </c>
      <c r="AI1396" s="19" t="s">
        <v>18361</v>
      </c>
      <c r="AJ1396" s="19" t="s">
        <v>18362</v>
      </c>
      <c r="AK1396" s="19" t="s">
        <v>18363</v>
      </c>
      <c r="AL1396" s="19" t="s">
        <v>18364</v>
      </c>
      <c r="AM1396" s="19" t="s">
        <v>20</v>
      </c>
      <c r="AN1396" s="15" t="s">
        <v>21288</v>
      </c>
    </row>
    <row r="1397" spans="1:40" ht="75" x14ac:dyDescent="0.2">
      <c r="A1397" s="15" t="s">
        <v>6206</v>
      </c>
      <c r="B1397" s="19" t="s">
        <v>6207</v>
      </c>
      <c r="C1397" s="19" t="s">
        <v>6208</v>
      </c>
      <c r="D1397" s="19" t="s">
        <v>6209</v>
      </c>
      <c r="E1397" s="19" t="s">
        <v>6210</v>
      </c>
      <c r="F1397" s="19" t="s">
        <v>18425</v>
      </c>
      <c r="G1397" s="19" t="s">
        <v>18426</v>
      </c>
      <c r="H1397" s="19" t="s">
        <v>18427</v>
      </c>
      <c r="I1397" s="19" t="s">
        <v>18428</v>
      </c>
      <c r="J1397" s="19" t="s">
        <v>18429</v>
      </c>
      <c r="K1397" s="19" t="s">
        <v>18430</v>
      </c>
      <c r="L1397" s="19" t="s">
        <v>18431</v>
      </c>
      <c r="M1397" s="19" t="s">
        <v>18432</v>
      </c>
      <c r="N1397" s="19" t="s">
        <v>18433</v>
      </c>
      <c r="O1397" s="19" t="s">
        <v>18434</v>
      </c>
      <c r="P1397" s="19" t="s">
        <v>18435</v>
      </c>
      <c r="Q1397" s="19" t="s">
        <v>18436</v>
      </c>
      <c r="R1397" s="19" t="s">
        <v>11956</v>
      </c>
      <c r="S1397" s="19" t="s">
        <v>10568</v>
      </c>
      <c r="T1397" s="19" t="s">
        <v>10569</v>
      </c>
      <c r="U1397" s="19" t="s">
        <v>10570</v>
      </c>
      <c r="AD1397" s="19" t="str">
        <f t="shared" si="61"/>
        <v>Drip guard
Fits GN tray with item no. 69058
Stainless steel has a high hygiene factor
Drip tray GN 1/2 in 18/10 stainless steel, work with the GN tray, article number 69058.</v>
      </c>
      <c r="AE1397" s="19" t="str">
        <f t="shared" si="62"/>
        <v>Uuniritilä
Sopii GN-tarjottimeen, tuotenro 69058
Ruostumaton teräs on erittäin hygieenistä
Tämä ruostumattomasta 18/10-teräksestä valmistettu valutusiritilä GN 1/2 sopii GN-tarjottimeen tuotenumerolla 69058.</v>
      </c>
      <c r="AF1397" s="19" t="str">
        <f t="shared" si="63"/>
        <v>Avkjølingsrist
Passer GN-brett med art. nr 69058
Rustfritt stål har høy hygienefaktor
Drypprist GN 1/2 i rustfritt stål 18/10, risten passer til GN-brett med artikkelnummer 69058.</v>
      </c>
      <c r="AG139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97" s="19" t="e">
        <f>IF(ISBLANK(J1397), "", SUBSTITUTE(J1397, CHAR(10), "") &amp; CHAR(10)) &amp;
IF(ISBLANK(N1397), "", SUBSTITUTE(N1397, CHAR(10), "") &amp; CHAR(10)) &amp;
IF(ISBLANK(R1397), "", SUBSTITUTE(R1397, CHAR(10), "") &amp; CHAR(10)) &amp;
IF(ISBLANK(V1397), "", SUBSTITUTE(V1397, CHAR(10), "") &amp; CHAR(10)) &amp;
IF(ISBLANK(Z1397), "", SUBSTITUTE(Z1397, CHAR(10), "") &amp; CHAR(10)) &amp;
CHAR(10) &amp;#REF!</f>
        <v>#REF!</v>
      </c>
      <c r="AI1397" s="19" t="s">
        <v>18437</v>
      </c>
      <c r="AJ1397" s="19" t="s">
        <v>18438</v>
      </c>
      <c r="AK1397" s="19" t="s">
        <v>18439</v>
      </c>
      <c r="AL1397" s="19" t="s">
        <v>18440</v>
      </c>
      <c r="AM1397" s="19" t="s">
        <v>20</v>
      </c>
      <c r="AN1397" s="19" t="s">
        <v>24787</v>
      </c>
    </row>
    <row r="1398" spans="1:40" ht="90" x14ac:dyDescent="0.2">
      <c r="A1398" s="15" t="s">
        <v>6211</v>
      </c>
      <c r="B1398" s="19" t="s">
        <v>6212</v>
      </c>
      <c r="C1398" s="19" t="s">
        <v>6213</v>
      </c>
      <c r="D1398" s="19" t="s">
        <v>6214</v>
      </c>
      <c r="E1398" s="19" t="s">
        <v>6215</v>
      </c>
      <c r="F1398" s="19" t="s">
        <v>18441</v>
      </c>
      <c r="G1398" s="19" t="s">
        <v>18442</v>
      </c>
      <c r="H1398" s="19" t="s">
        <v>18443</v>
      </c>
      <c r="I1398" s="19" t="s">
        <v>18444</v>
      </c>
      <c r="J1398" s="19" t="s">
        <v>17961</v>
      </c>
      <c r="K1398" s="19" t="s">
        <v>17962</v>
      </c>
      <c r="L1398" s="19" t="s">
        <v>17963</v>
      </c>
      <c r="M1398" s="19" t="s">
        <v>17964</v>
      </c>
      <c r="N1398" s="19" t="s">
        <v>8873</v>
      </c>
      <c r="O1398" s="19" t="s">
        <v>8874</v>
      </c>
      <c r="P1398" s="19" t="s">
        <v>8875</v>
      </c>
      <c r="Q1398" s="19" t="s">
        <v>8876</v>
      </c>
      <c r="R1398" s="19" t="s">
        <v>11956</v>
      </c>
      <c r="S1398" s="19" t="s">
        <v>10568</v>
      </c>
      <c r="T1398" s="19" t="s">
        <v>10569</v>
      </c>
      <c r="U1398" s="19" t="s">
        <v>10570</v>
      </c>
      <c r="AD1398" s="19" t="str">
        <f t="shared" si="61"/>
        <v>Fits our canteens of the same size
Can withstand daily use
Stainless steel has a high hygiene factor
Stainless steel partition in gastronorm size GN 1/2, which goes with our canteens of the same size. Can withstand daily use in professional kitchens.</v>
      </c>
      <c r="AE1398" s="19" t="str">
        <f t="shared" si="62"/>
        <v>Sopii samankokoisiin GN-astioihin
Kestää päivittäistä käyttöä
Ruostumaton teräs on erittäin hygieenistä
Tämä ruostumattomasta teräksestä valmistettu asennuskisko on gastronorm-kokoa GN 1/2, ja se sopii samankokoisiin GN-astioihimme. Kestää päivittäistä ammattikäyttöä.</v>
      </c>
      <c r="AF1398" s="19" t="str">
        <f t="shared" si="63"/>
        <v>Passer våre flasker med samme størrelse
Tåler daglig bruk
Rustfritt stål har høy hygienefaktor
Festeskinne i rustfritt stål i gastronormstørrelse, GN 1/2, som passer til våre kantiner i samme størrelse. Tåler daglig bruk i den profesjonelle virksomheten.</v>
      </c>
      <c r="AG139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98" s="19" t="e">
        <f>IF(ISBLANK(J1398), "", SUBSTITUTE(J1398, CHAR(10), "") &amp; CHAR(10)) &amp;
IF(ISBLANK(N1398), "", SUBSTITUTE(N1398, CHAR(10), "") &amp; CHAR(10)) &amp;
IF(ISBLANK(R1398), "", SUBSTITUTE(R1398, CHAR(10), "") &amp; CHAR(10)) &amp;
IF(ISBLANK(V1398), "", SUBSTITUTE(V1398, CHAR(10), "") &amp; CHAR(10)) &amp;
IF(ISBLANK(Z1398), "", SUBSTITUTE(Z1398, CHAR(10), "") &amp; CHAR(10)) &amp;
CHAR(10) &amp;#REF!</f>
        <v>#REF!</v>
      </c>
      <c r="AI1398" s="19" t="s">
        <v>18445</v>
      </c>
      <c r="AJ1398" s="19" t="s">
        <v>18446</v>
      </c>
      <c r="AK1398" s="19" t="s">
        <v>18447</v>
      </c>
      <c r="AL1398" s="19" t="s">
        <v>18448</v>
      </c>
      <c r="AM1398" s="19" t="s">
        <v>20</v>
      </c>
      <c r="AN1398" s="15" t="s">
        <v>21296</v>
      </c>
    </row>
    <row r="1399" spans="1:40" ht="150" x14ac:dyDescent="0.2">
      <c r="A1399" s="15" t="s">
        <v>6216</v>
      </c>
      <c r="B1399" s="19" t="s">
        <v>6217</v>
      </c>
      <c r="C1399" s="19" t="s">
        <v>6218</v>
      </c>
      <c r="D1399" s="19" t="s">
        <v>6219</v>
      </c>
      <c r="E1399" s="19" t="s">
        <v>6220</v>
      </c>
      <c r="F1399" s="19" t="s">
        <v>18449</v>
      </c>
      <c r="G1399" s="19" t="s">
        <v>18450</v>
      </c>
      <c r="H1399" s="19" t="s">
        <v>18451</v>
      </c>
      <c r="I1399" s="19" t="s">
        <v>18452</v>
      </c>
      <c r="J1399" s="19" t="s">
        <v>9055</v>
      </c>
      <c r="K1399" s="19" t="s">
        <v>9056</v>
      </c>
      <c r="L1399" s="19" t="s">
        <v>9057</v>
      </c>
      <c r="M1399" s="19" t="s">
        <v>9058</v>
      </c>
      <c r="N1399" s="19" t="s">
        <v>10179</v>
      </c>
      <c r="O1399" s="19" t="s">
        <v>9060</v>
      </c>
      <c r="P1399" s="19" t="s">
        <v>9061</v>
      </c>
      <c r="Q1399" s="19" t="s">
        <v>9062</v>
      </c>
      <c r="R1399" s="19" t="s">
        <v>18349</v>
      </c>
      <c r="S1399" s="19" t="s">
        <v>18350</v>
      </c>
      <c r="T1399" s="19" t="s">
        <v>18351</v>
      </c>
      <c r="U1399" s="19" t="s">
        <v>18352</v>
      </c>
      <c r="V1399" s="19" t="s">
        <v>11956</v>
      </c>
      <c r="W1399" s="19" t="s">
        <v>10568</v>
      </c>
      <c r="X1399" s="19" t="s">
        <v>10569</v>
      </c>
      <c r="Y1399" s="19" t="s">
        <v>10570</v>
      </c>
      <c r="Z1399" s="15" t="s">
        <v>9071</v>
      </c>
      <c r="AA1399" s="15" t="s">
        <v>9072</v>
      </c>
      <c r="AB1399" s="15" t="s">
        <v>9073</v>
      </c>
      <c r="AC1399" s="15" t="s">
        <v>9074</v>
      </c>
      <c r="AD1399" s="19" t="str">
        <f t="shared" si="61"/>
        <v xml:space="preserve">Functional
Easy to clean
Withstands temperatures from -100°C to 400°C 
Stainless steel has a high hygiene factor
Withstands harsh kitchen conditions 
Sturdy gastronorm canteen, 1/1-40 in 18/10 stainless steel, with focus on functionality to simplify the work process. The canteen is easy to clean and can withstand daily use in the kitchen, perfect for buffets, catering events and à la carte restaurants where flexibility is essential. Can withstand temperatures from -100°C to 400°C and is perfect for both serving, storage and food preparation. </v>
      </c>
      <c r="AE1399" s="19" t="str">
        <f t="shared" si="62"/>
        <v xml:space="preserve">Käytännöllinen
Helppo puhdistaa
Kestää lämpötiloja välillä -100 °C...+400 °C 
Ruostumaton teräs on erittäin hygieenistä
Kestää vaativissa keittiöolosuhteissa 
Tämä kestävä, ruostumattomasta 18/10-teräksestä valmistettu gastronorm-astia 1/1-40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-100 °C...400 °C ja sopii täydellisesti niin ruokien tarjoiluun, säilytykseen kuin valmistukseen. </v>
      </c>
      <c r="AF1399" s="19" t="str">
        <f t="shared" si="63"/>
        <v xml:space="preserve">Funksjonell
Lett å rengjøre
Tåler temperaturer fra -100°C til 400°C 
Rustfritt stål har høy hygienefaktor
Tåler vanskelige kjøkkenforhold 
Solid gastronormkantine 1/1- 40 laget i rustfritt 18/10 stål, med fokus på funksjonaliteten som forenkler arbeidsprosessen. Den er lett å rengjøre og tåler krevende kjøkkenforhold; passer perfekt til buffeter, cateringarrangementer og à la carte-restauranter der fleksibilitet er avgjørende. Tåler temperaturer fra -100°C til 400°C og passer perfekt til servering og oppbevaring såvel som tilberedning av mat. </v>
      </c>
      <c r="AG139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399" s="19" t="e">
        <f>IF(ISBLANK(J1399), "", SUBSTITUTE(J1399, CHAR(10), "") &amp; CHAR(10)) &amp;
IF(ISBLANK(N1399), "", SUBSTITUTE(N1399, CHAR(10), "") &amp; CHAR(10)) &amp;
IF(ISBLANK(R1399), "", SUBSTITUTE(R1399, CHAR(10), "") &amp; CHAR(10)) &amp;
IF(ISBLANK(V1399), "", SUBSTITUTE(V1399, CHAR(10), "") &amp; CHAR(10)) &amp;
IF(ISBLANK(Z1399), "", SUBSTITUTE(Z1399, CHAR(10), "") &amp; CHAR(10)) &amp;
CHAR(10) &amp;#REF!</f>
        <v>#REF!</v>
      </c>
      <c r="AI1399" s="19" t="s">
        <v>18353</v>
      </c>
      <c r="AJ1399" s="19" t="s">
        <v>18354</v>
      </c>
      <c r="AK1399" s="19" t="s">
        <v>18355</v>
      </c>
      <c r="AL1399" s="19" t="s">
        <v>18356</v>
      </c>
      <c r="AM1399" s="19" t="s">
        <v>20</v>
      </c>
      <c r="AN1399" s="15" t="s">
        <v>21291</v>
      </c>
    </row>
    <row r="1400" spans="1:40" ht="90" x14ac:dyDescent="0.2">
      <c r="A1400" s="15" t="s">
        <v>6221</v>
      </c>
      <c r="B1400" s="19" t="s">
        <v>6222</v>
      </c>
      <c r="C1400" s="19" t="s">
        <v>6223</v>
      </c>
      <c r="D1400" s="19" t="s">
        <v>6224</v>
      </c>
      <c r="E1400" s="19" t="s">
        <v>6225</v>
      </c>
      <c r="F1400" s="19" t="s">
        <v>18441</v>
      </c>
      <c r="G1400" s="19" t="s">
        <v>18442</v>
      </c>
      <c r="H1400" s="19" t="s">
        <v>18443</v>
      </c>
      <c r="I1400" s="19" t="s">
        <v>18444</v>
      </c>
      <c r="J1400" s="19" t="s">
        <v>17961</v>
      </c>
      <c r="K1400" s="19" t="s">
        <v>17962</v>
      </c>
      <c r="L1400" s="19" t="s">
        <v>17963</v>
      </c>
      <c r="M1400" s="19" t="s">
        <v>17964</v>
      </c>
      <c r="N1400" s="19" t="s">
        <v>8873</v>
      </c>
      <c r="O1400" s="19" t="s">
        <v>8874</v>
      </c>
      <c r="P1400" s="19" t="s">
        <v>8875</v>
      </c>
      <c r="Q1400" s="19" t="s">
        <v>8876</v>
      </c>
      <c r="R1400" s="19" t="s">
        <v>11956</v>
      </c>
      <c r="S1400" s="19" t="s">
        <v>10568</v>
      </c>
      <c r="T1400" s="19" t="s">
        <v>10569</v>
      </c>
      <c r="U1400" s="19" t="s">
        <v>10570</v>
      </c>
      <c r="AD1400" s="19" t="str">
        <f t="shared" si="61"/>
        <v>Fits our canteens of the same size
Can withstand daily use
Stainless steel has a high hygiene factor
Stainless steel partition in gastronorm size GN 1/2, which goes with our canteens of the same size. Can withstand daily use in professional kitchens.</v>
      </c>
      <c r="AE1400" s="19" t="str">
        <f t="shared" si="62"/>
        <v>Sopii samankokoisiin GN-astioihin
Kestää päivittäistä käyttöä
Ruostumaton teräs on erittäin hygieenistä
Tämä ruostumattomasta teräksestä valmistettu asennuskisko on gastronorm-kokoa GN 1/2, ja se sopii samankokoisiin GN-astioihimme. Kestää päivittäistä ammattikäyttöä.</v>
      </c>
      <c r="AF1400" s="19" t="str">
        <f t="shared" si="63"/>
        <v>Passer våre flasker med samme størrelse
Tåler daglig bruk
Rustfritt stål har høy hygienefaktor
Festeskinne i rustfritt stål i gastronormstørrelse, GN 1/2, som passer til våre kantiner i samme størrelse. Tåler daglig bruk i den profesjonelle virksomheten.</v>
      </c>
      <c r="AG140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00" s="19" t="e">
        <f>IF(ISBLANK(J1400), "", SUBSTITUTE(J1400, CHAR(10), "") &amp; CHAR(10)) &amp;
IF(ISBLANK(N1400), "", SUBSTITUTE(N1400, CHAR(10), "") &amp; CHAR(10)) &amp;
IF(ISBLANK(R1400), "", SUBSTITUTE(R1400, CHAR(10), "") &amp; CHAR(10)) &amp;
IF(ISBLANK(V1400), "", SUBSTITUTE(V1400, CHAR(10), "") &amp; CHAR(10)) &amp;
IF(ISBLANK(Z1400), "", SUBSTITUTE(Z1400, CHAR(10), "") &amp; CHAR(10)) &amp;
CHAR(10) &amp;#REF!</f>
        <v>#REF!</v>
      </c>
      <c r="AI1400" s="19" t="s">
        <v>18445</v>
      </c>
      <c r="AJ1400" s="19" t="s">
        <v>18446</v>
      </c>
      <c r="AK1400" s="19" t="s">
        <v>18447</v>
      </c>
      <c r="AL1400" s="19" t="s">
        <v>18448</v>
      </c>
      <c r="AM1400" s="19" t="s">
        <v>20</v>
      </c>
      <c r="AN1400" s="15" t="s">
        <v>21296</v>
      </c>
    </row>
    <row r="1401" spans="1:40" ht="150" x14ac:dyDescent="0.2">
      <c r="A1401" s="15" t="s">
        <v>6226</v>
      </c>
      <c r="B1401" s="19" t="s">
        <v>6227</v>
      </c>
      <c r="C1401" s="19" t="s">
        <v>5887</v>
      </c>
      <c r="D1401" s="19" t="s">
        <v>5888</v>
      </c>
      <c r="E1401" s="19" t="s">
        <v>5889</v>
      </c>
      <c r="F1401" s="19" t="s">
        <v>18453</v>
      </c>
      <c r="G1401" s="19" t="s">
        <v>18454</v>
      </c>
      <c r="H1401" s="19" t="s">
        <v>18455</v>
      </c>
      <c r="I1401" s="19" t="s">
        <v>18456</v>
      </c>
      <c r="J1401" s="19" t="s">
        <v>9055</v>
      </c>
      <c r="K1401" s="19" t="s">
        <v>9056</v>
      </c>
      <c r="L1401" s="19" t="s">
        <v>9057</v>
      </c>
      <c r="M1401" s="19" t="s">
        <v>9058</v>
      </c>
      <c r="N1401" s="19" t="s">
        <v>10179</v>
      </c>
      <c r="O1401" s="19" t="s">
        <v>9060</v>
      </c>
      <c r="P1401" s="19" t="s">
        <v>9061</v>
      </c>
      <c r="Q1401" s="19" t="s">
        <v>9062</v>
      </c>
      <c r="R1401" s="19" t="s">
        <v>18349</v>
      </c>
      <c r="S1401" s="19" t="s">
        <v>18350</v>
      </c>
      <c r="T1401" s="19" t="s">
        <v>18351</v>
      </c>
      <c r="U1401" s="19" t="s">
        <v>18352</v>
      </c>
      <c r="V1401" s="19" t="s">
        <v>11956</v>
      </c>
      <c r="W1401" s="19" t="s">
        <v>10568</v>
      </c>
      <c r="X1401" s="19" t="s">
        <v>10569</v>
      </c>
      <c r="Y1401" s="19" t="s">
        <v>10570</v>
      </c>
      <c r="Z1401" s="15" t="s">
        <v>9071</v>
      </c>
      <c r="AA1401" s="15" t="s">
        <v>9072</v>
      </c>
      <c r="AB1401" s="15" t="s">
        <v>9073</v>
      </c>
      <c r="AC1401" s="15" t="s">
        <v>9074</v>
      </c>
      <c r="AD1401" s="19" t="str">
        <f t="shared" si="61"/>
        <v xml:space="preserve">Functional
Easy to clean
Withstands temperatures from -100°C to 400°C 
Stainless steel has a high hygiene factor
Withstands harsh kitchen conditions 
Sturdy gastronorm canteen, 1/1-100, in 18/10 stainless steel, with focus on functionality to simplify the work process. The canteen is easy to clean and can withstand daily use in the kitchen, perfect for buffets, catering events and à la carte restaurants where flexibility is essential. Can withstand temperatures from -100°C to 400°C and is perfect for both serving, storage and food preparation. </v>
      </c>
      <c r="AE1401" s="19" t="str">
        <f t="shared" si="62"/>
        <v xml:space="preserve">Käytännöllinen
Helppo puhdistaa
Kestää lämpötiloja välillä -100 °C...+400 °C 
Ruostumaton teräs on erittäin hygieenistä
Kestää vaativissa keittiöolosuhteissa 
Tämä kestävä, ruostumattomasta 18/10-teräksestä valmistettu gastronorm-astia 1/1-100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-100 °C...400 °C ja sopii täydellisesti niin ruokien tarjoiluun, säilytykseen kuin valmistukseen. </v>
      </c>
      <c r="AF1401" s="19" t="str">
        <f t="shared" si="63"/>
        <v xml:space="preserve">Funksjonell
Lett å rengjøre
Tåler temperaturer fra -100°C til 400°C 
Rustfritt stål har høy hygienefaktor
Tåler vanskelige kjøkkenforhold 
Solid gastronormkantine 1/1- 100 laget i rustfritt 18/10 stål, med fokus på funksjonaliteten som forenkler arbeidsprosessen. Den er lett å rengjøre og tåler krevende kjøkkenforhold; passer perfekt til buffeter, cateringarrangementer og à la carte-restauranter der fleksibilitet er avgjørende. Tåler temperaturer fra -100°C til 400°C og passer perfekt til servering og oppbevaring såvel som tilberedning av mat. </v>
      </c>
      <c r="AG140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01" s="19" t="e">
        <f>IF(ISBLANK(J1401), "", SUBSTITUTE(J1401, CHAR(10), "") &amp; CHAR(10)) &amp;
IF(ISBLANK(N1401), "", SUBSTITUTE(N1401, CHAR(10), "") &amp; CHAR(10)) &amp;
IF(ISBLANK(R1401), "", SUBSTITUTE(R1401, CHAR(10), "") &amp; CHAR(10)) &amp;
IF(ISBLANK(V1401), "", SUBSTITUTE(V1401, CHAR(10), "") &amp; CHAR(10)) &amp;
IF(ISBLANK(Z1401), "", SUBSTITUTE(Z1401, CHAR(10), "") &amp; CHAR(10)) &amp;
CHAR(10) &amp;#REF!</f>
        <v>#REF!</v>
      </c>
      <c r="AI1401" s="19" t="s">
        <v>18353</v>
      </c>
      <c r="AJ1401" s="19" t="s">
        <v>18354</v>
      </c>
      <c r="AK1401" s="19" t="s">
        <v>18355</v>
      </c>
      <c r="AL1401" s="19" t="s">
        <v>18356</v>
      </c>
      <c r="AM1401" s="19" t="s">
        <v>20</v>
      </c>
      <c r="AN1401" s="15" t="s">
        <v>21291</v>
      </c>
    </row>
    <row r="1402" spans="1:40" ht="150" x14ac:dyDescent="0.2">
      <c r="A1402" s="15" t="s">
        <v>6228</v>
      </c>
      <c r="B1402" s="19" t="s">
        <v>6229</v>
      </c>
      <c r="C1402" s="19" t="s">
        <v>5897</v>
      </c>
      <c r="D1402" s="19" t="s">
        <v>5898</v>
      </c>
      <c r="E1402" s="19" t="s">
        <v>5899</v>
      </c>
      <c r="F1402" s="19" t="s">
        <v>18457</v>
      </c>
      <c r="G1402" s="19" t="s">
        <v>18458</v>
      </c>
      <c r="H1402" s="19" t="s">
        <v>18459</v>
      </c>
      <c r="I1402" s="19" t="s">
        <v>18460</v>
      </c>
      <c r="J1402" s="19" t="s">
        <v>9055</v>
      </c>
      <c r="K1402" s="19" t="s">
        <v>9056</v>
      </c>
      <c r="L1402" s="19" t="s">
        <v>9057</v>
      </c>
      <c r="M1402" s="19" t="s">
        <v>9058</v>
      </c>
      <c r="N1402" s="19" t="s">
        <v>10179</v>
      </c>
      <c r="O1402" s="19" t="s">
        <v>9060</v>
      </c>
      <c r="P1402" s="19" t="s">
        <v>9061</v>
      </c>
      <c r="Q1402" s="19" t="s">
        <v>9062</v>
      </c>
      <c r="R1402" s="19" t="s">
        <v>18349</v>
      </c>
      <c r="S1402" s="19" t="s">
        <v>18350</v>
      </c>
      <c r="T1402" s="19" t="s">
        <v>18351</v>
      </c>
      <c r="U1402" s="19" t="s">
        <v>18352</v>
      </c>
      <c r="V1402" s="19" t="s">
        <v>11956</v>
      </c>
      <c r="W1402" s="19" t="s">
        <v>10568</v>
      </c>
      <c r="X1402" s="19" t="s">
        <v>10569</v>
      </c>
      <c r="Y1402" s="19" t="s">
        <v>10570</v>
      </c>
      <c r="Z1402" s="15" t="s">
        <v>9071</v>
      </c>
      <c r="AA1402" s="15" t="s">
        <v>9072</v>
      </c>
      <c r="AB1402" s="15" t="s">
        <v>9073</v>
      </c>
      <c r="AC1402" s="15" t="s">
        <v>9074</v>
      </c>
      <c r="AD1402" s="19" t="str">
        <f t="shared" si="61"/>
        <v xml:space="preserve">Functional
Easy to clean
Withstands temperatures from -100°C to 400°C 
Stainless steel has a high hygiene factor
Withstands harsh kitchen conditions 
Sturdy gastronorm canteen, 1/1-150, in 18/10 stainless steel, with focus on functionality to simplify the work process. The canteen is easy to clean and can withstand daily use in the kitchen, perfect for buffets, catering events and à la carte restaurants where flexibility is essential. Can withstand temperatures from -100°C to 400°C and is perfect for both serving, storage and food preparation. </v>
      </c>
      <c r="AE1402" s="19" t="str">
        <f t="shared" si="62"/>
        <v xml:space="preserve">Käytännöllinen
Helppo puhdistaa
Kestää lämpötiloja välillä -100 °C...+400 °C 
Ruostumaton teräs on erittäin hygieenistä
Kestää vaativissa keittiöolosuhteissa 
Tämä kestävä, ruostumattomasta 18/10-teräksestä valmistettu gastronorm-astia 1/1-150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-100 °C...400 °C ja sopii täydellisesti niin ruokien tarjoiluun, säilytykseen kuin valmistukseen. </v>
      </c>
      <c r="AF1402" s="19" t="str">
        <f t="shared" si="63"/>
        <v xml:space="preserve">Funksjonell
Lett å rengjøre
Tåler temperaturer fra -100°C til 400°C 
Rustfritt stål har høy hygienefaktor
Tåler vanskelige kjøkkenforhold 
Solid gastronormkantine 1/1- 150 laget i rustfritt 18/10 stål, med fokus på funksjonaliteten som forenkler arbeidsprosessen. Den er lett å rengjøre og tåler krevende kjøkkenforhold; passer perfekt til buffeter, cateringarrangementer og à la carte-restauranter der fleksibilitet er avgjørende. Tåler temperaturer fra -100°C til 400°C og passer perfekt til servering og oppbevaring såvel som tilberedning av mat. </v>
      </c>
      <c r="AG140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02" s="19" t="e">
        <f>IF(ISBLANK(J1402), "", SUBSTITUTE(J1402, CHAR(10), "") &amp; CHAR(10)) &amp;
IF(ISBLANK(N1402), "", SUBSTITUTE(N1402, CHAR(10), "") &amp; CHAR(10)) &amp;
IF(ISBLANK(R1402), "", SUBSTITUTE(R1402, CHAR(10), "") &amp; CHAR(10)) &amp;
IF(ISBLANK(V1402), "", SUBSTITUTE(V1402, CHAR(10), "") &amp; CHAR(10)) &amp;
IF(ISBLANK(Z1402), "", SUBSTITUTE(Z1402, CHAR(10), "") &amp; CHAR(10)) &amp;
CHAR(10) &amp;#REF!</f>
        <v>#REF!</v>
      </c>
      <c r="AI1402" s="19" t="s">
        <v>18353</v>
      </c>
      <c r="AJ1402" s="19" t="s">
        <v>18354</v>
      </c>
      <c r="AK1402" s="19" t="s">
        <v>18355</v>
      </c>
      <c r="AL1402" s="19" t="s">
        <v>18356</v>
      </c>
      <c r="AM1402" s="19" t="s">
        <v>20</v>
      </c>
      <c r="AN1402" s="15" t="s">
        <v>21291</v>
      </c>
    </row>
    <row r="1403" spans="1:40" ht="150" x14ac:dyDescent="0.2">
      <c r="A1403" s="15" t="s">
        <v>6230</v>
      </c>
      <c r="B1403" s="19" t="s">
        <v>6231</v>
      </c>
      <c r="C1403" s="19" t="s">
        <v>6232</v>
      </c>
      <c r="D1403" s="19" t="s">
        <v>6233</v>
      </c>
      <c r="E1403" s="19" t="s">
        <v>6234</v>
      </c>
      <c r="F1403" s="19" t="s">
        <v>18461</v>
      </c>
      <c r="G1403" s="19" t="s">
        <v>18462</v>
      </c>
      <c r="H1403" s="19" t="s">
        <v>18463</v>
      </c>
      <c r="I1403" s="19" t="s">
        <v>18464</v>
      </c>
      <c r="J1403" s="19" t="s">
        <v>16998</v>
      </c>
      <c r="K1403" s="19" t="s">
        <v>16999</v>
      </c>
      <c r="L1403" s="19" t="s">
        <v>17000</v>
      </c>
      <c r="M1403" s="19" t="s">
        <v>17001</v>
      </c>
      <c r="N1403" s="19" t="s">
        <v>10179</v>
      </c>
      <c r="O1403" s="19" t="s">
        <v>9060</v>
      </c>
      <c r="P1403" s="19" t="s">
        <v>9061</v>
      </c>
      <c r="Q1403" s="19" t="s">
        <v>9062</v>
      </c>
      <c r="R1403" s="19" t="s">
        <v>18465</v>
      </c>
      <c r="S1403" s="19" t="s">
        <v>18466</v>
      </c>
      <c r="T1403" s="19" t="s">
        <v>18467</v>
      </c>
      <c r="U1403" s="19" t="s">
        <v>18468</v>
      </c>
      <c r="V1403" s="19" t="s">
        <v>11956</v>
      </c>
      <c r="W1403" s="19" t="s">
        <v>10568</v>
      </c>
      <c r="X1403" s="19" t="s">
        <v>10569</v>
      </c>
      <c r="Y1403" s="19" t="s">
        <v>10570</v>
      </c>
      <c r="Z1403" s="15" t="s">
        <v>9071</v>
      </c>
      <c r="AA1403" s="15" t="s">
        <v>9072</v>
      </c>
      <c r="AB1403" s="15" t="s">
        <v>9073</v>
      </c>
      <c r="AC1403" s="15" t="s">
        <v>9074</v>
      </c>
      <c r="AD1403" s="19" t="str">
        <f t="shared" si="61"/>
        <v>Perforated
Easy to clean
Withstands temperatures from -100°C to 400°C
Stainless steel has a high hygiene factor
Withstands harsh kitchen conditions 
Perforated gastronorm canteen, 1/1-65, in 18/10 stainless steel, with focus on functionality to simplify the work process. The canteen is easy to clean and can withstand tough conditions in the kitchen. Perfect for both serving and food preparation in the professional kitchen. . Withstands temperatures from -100°C to 400°C.</v>
      </c>
      <c r="AE1403" s="19" t="str">
        <f t="shared" si="62"/>
        <v>Rei’itetty
Helppo puhdistaa
Kestää lämpötiloja välillä -100 °C...+400 °C
Ruostumaton teräs on erittäin hygieenistä
Kestää vaativissa keittiöolosuhteissa 
Tämä rei’itetty, ruostumattomasta 18/10-teräksestä valmistettu gastronorm-astia 1/1-65 on suunniteltu erityisesti käytännöllisyyttä silmällä pitäen työskentelyn helpottamiseksi. GN-astia on helppo puhdistaa, ja se kestää vaativia keittiöolosuhteita. Täydellinen niin tarjoiluun kuin ruoanvalmistukseen ammattikeittiöissä. . Kestää lämpötiloja välillä -100 °C...400 °C.</v>
      </c>
      <c r="AF1403" s="19" t="str">
        <f t="shared" si="63"/>
        <v>Perforert
Lett å rengjøre
Tåler temperaturer fra -100°C til 400°C
Rustfritt stål har høy hygienefaktor
Tåler vanskelige kjøkkenforhold 
Perforert gastronormkantine 1/1- 65 laget i rustfritt 18/10 stål, med fokus på funksjonaliteten som forenkler arbeidsprosessen. Kantinen er lett å rengjøre og tåler krevende kjøkkenforhold; egner seg meget godt til både servering og matlaging på det profesjonelle kjøkkenet. . Tåler temperaturer fra -100°C - 400°C.</v>
      </c>
      <c r="AG140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03" s="19" t="e">
        <f>IF(ISBLANK(J1403), "", SUBSTITUTE(J1403, CHAR(10), "") &amp; CHAR(10)) &amp;
IF(ISBLANK(N1403), "", SUBSTITUTE(N1403, CHAR(10), "") &amp; CHAR(10)) &amp;
IF(ISBLANK(R1403), "", SUBSTITUTE(R1403, CHAR(10), "") &amp; CHAR(10)) &amp;
IF(ISBLANK(V1403), "", SUBSTITUTE(V1403, CHAR(10), "") &amp; CHAR(10)) &amp;
IF(ISBLANK(Z1403), "", SUBSTITUTE(Z1403, CHAR(10), "") &amp; CHAR(10)) &amp;
CHAR(10) &amp;#REF!</f>
        <v>#REF!</v>
      </c>
      <c r="AI1403" s="19" t="s">
        <v>18469</v>
      </c>
      <c r="AJ1403" s="19" t="s">
        <v>18470</v>
      </c>
      <c r="AK1403" s="19" t="s">
        <v>18471</v>
      </c>
      <c r="AL1403" s="19" t="s">
        <v>18472</v>
      </c>
      <c r="AM1403" s="19" t="s">
        <v>20</v>
      </c>
      <c r="AN1403" s="15" t="s">
        <v>21291</v>
      </c>
    </row>
    <row r="1404" spans="1:40" ht="150" x14ac:dyDescent="0.2">
      <c r="A1404" s="15" t="s">
        <v>6235</v>
      </c>
      <c r="B1404" s="19" t="s">
        <v>6236</v>
      </c>
      <c r="C1404" s="19" t="s">
        <v>6237</v>
      </c>
      <c r="D1404" s="19" t="s">
        <v>6238</v>
      </c>
      <c r="E1404" s="19" t="s">
        <v>6239</v>
      </c>
      <c r="F1404" s="19" t="s">
        <v>18473</v>
      </c>
      <c r="G1404" s="19" t="s">
        <v>18474</v>
      </c>
      <c r="H1404" s="19" t="s">
        <v>18475</v>
      </c>
      <c r="I1404" s="19" t="s">
        <v>18476</v>
      </c>
      <c r="J1404" s="19" t="s">
        <v>16998</v>
      </c>
      <c r="K1404" s="19" t="s">
        <v>16999</v>
      </c>
      <c r="L1404" s="19" t="s">
        <v>17000</v>
      </c>
      <c r="M1404" s="19" t="s">
        <v>17001</v>
      </c>
      <c r="N1404" s="19" t="s">
        <v>10179</v>
      </c>
      <c r="O1404" s="19" t="s">
        <v>9060</v>
      </c>
      <c r="P1404" s="19" t="s">
        <v>9061</v>
      </c>
      <c r="Q1404" s="19" t="s">
        <v>9062</v>
      </c>
      <c r="R1404" s="19" t="s">
        <v>18465</v>
      </c>
      <c r="S1404" s="19" t="s">
        <v>18466</v>
      </c>
      <c r="T1404" s="19" t="s">
        <v>18467</v>
      </c>
      <c r="U1404" s="19" t="s">
        <v>18468</v>
      </c>
      <c r="V1404" s="19" t="s">
        <v>11956</v>
      </c>
      <c r="W1404" s="19" t="s">
        <v>10568</v>
      </c>
      <c r="X1404" s="19" t="s">
        <v>10569</v>
      </c>
      <c r="Y1404" s="19" t="s">
        <v>10570</v>
      </c>
      <c r="Z1404" s="15" t="s">
        <v>9071</v>
      </c>
      <c r="AA1404" s="15" t="s">
        <v>9072</v>
      </c>
      <c r="AB1404" s="15" t="s">
        <v>9073</v>
      </c>
      <c r="AC1404" s="15" t="s">
        <v>9074</v>
      </c>
      <c r="AD1404" s="19" t="str">
        <f t="shared" si="61"/>
        <v>Perforated
Easy to clean
Withstands temperatures from -100°C to 400°C
Stainless steel has a high hygiene factor
Withstands harsh kitchen conditions 
Perforated gastronorm canteen,1/2-150, in 18/10 stainless steel, with focus on functionality to simplify the work process. The canteen is easy to clean and can withstand tough conditions in the kitchen. Perfect for both serving and food preparation in the professional kitchen. . Withstands temperatures from -100°C to 400°C.</v>
      </c>
      <c r="AE1404" s="19" t="str">
        <f t="shared" si="62"/>
        <v>Rei’itetty
Helppo puhdistaa
Kestää lämpötiloja välillä -100 °C...+400 °C
Ruostumaton teräs on erittäin hygieenistä
Kestää vaativissa keittiöolosuhteissa 
Tämä rei’itetty, ruostumattomasta 18/10-teräksestä valmistettu gastronorm-astia 1/2-150 on suunniteltu erityisesti käytännöllisyyttä silmällä pitäen työskentelyn helpottamiseksi. GN-astia on helppo puhdistaa, ja se kestää vaativia keittiöolosuhteita. Täydellinen niin tarjoiluun kuin ruoanvalmistukseen ammattikeittiöissä. . Kestää lämpötiloja välillä -100 °C...400 °C.</v>
      </c>
      <c r="AF1404" s="19" t="str">
        <f t="shared" si="63"/>
        <v>Perforert
Lett å rengjøre
Tåler temperaturer fra -100°C til 400°C
Rustfritt stål har høy hygienefaktor
Tåler vanskelige kjøkkenforhold 
Perforert gastronormkantine 1/2- 150 laget i rustfritt 18/10 stål, med fokus på funksjonaliteten som forenkler arbeidsprosessen. Kantinen er lett å rengjøre og tåler krevende kjøkkenforhold; egner seg meget godt til både servering og matlaging på det profesjonelle kjøkkenet. . Tåler temperaturer fra -100°C - 400°C.</v>
      </c>
      <c r="AG140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04" s="19" t="e">
        <f>IF(ISBLANK(J1404), "", SUBSTITUTE(J1404, CHAR(10), "") &amp; CHAR(10)) &amp;
IF(ISBLANK(N1404), "", SUBSTITUTE(N1404, CHAR(10), "") &amp; CHAR(10)) &amp;
IF(ISBLANK(R1404), "", SUBSTITUTE(R1404, CHAR(10), "") &amp; CHAR(10)) &amp;
IF(ISBLANK(V1404), "", SUBSTITUTE(V1404, CHAR(10), "") &amp; CHAR(10)) &amp;
IF(ISBLANK(Z1404), "", SUBSTITUTE(Z1404, CHAR(10), "") &amp; CHAR(10)) &amp;
CHAR(10) &amp;#REF!</f>
        <v>#REF!</v>
      </c>
      <c r="AI1404" s="19" t="s">
        <v>18469</v>
      </c>
      <c r="AJ1404" s="19" t="s">
        <v>18470</v>
      </c>
      <c r="AK1404" s="19" t="s">
        <v>18471</v>
      </c>
      <c r="AL1404" s="19" t="s">
        <v>18472</v>
      </c>
      <c r="AM1404" s="19" t="s">
        <v>20</v>
      </c>
      <c r="AN1404" s="15" t="s">
        <v>21288</v>
      </c>
    </row>
    <row r="1405" spans="1:40" ht="150" x14ac:dyDescent="0.2">
      <c r="A1405" s="15" t="s">
        <v>6240</v>
      </c>
      <c r="B1405" s="19" t="s">
        <v>6241</v>
      </c>
      <c r="C1405" s="19" t="s">
        <v>5916</v>
      </c>
      <c r="D1405" s="19" t="s">
        <v>5917</v>
      </c>
      <c r="E1405" s="19" t="s">
        <v>5918</v>
      </c>
      <c r="F1405" s="19" t="s">
        <v>18477</v>
      </c>
      <c r="G1405" s="19" t="s">
        <v>18478</v>
      </c>
      <c r="H1405" s="19" t="s">
        <v>18479</v>
      </c>
      <c r="I1405" s="19" t="s">
        <v>18480</v>
      </c>
      <c r="J1405" s="19" t="s">
        <v>9055</v>
      </c>
      <c r="K1405" s="19" t="s">
        <v>9056</v>
      </c>
      <c r="L1405" s="19" t="s">
        <v>9057</v>
      </c>
      <c r="M1405" s="19" t="s">
        <v>9058</v>
      </c>
      <c r="N1405" s="19" t="s">
        <v>10179</v>
      </c>
      <c r="O1405" s="19" t="s">
        <v>9060</v>
      </c>
      <c r="P1405" s="19" t="s">
        <v>9061</v>
      </c>
      <c r="Q1405" s="19" t="s">
        <v>9062</v>
      </c>
      <c r="R1405" s="19" t="s">
        <v>18349</v>
      </c>
      <c r="S1405" s="19" t="s">
        <v>18350</v>
      </c>
      <c r="T1405" s="19" t="s">
        <v>18351</v>
      </c>
      <c r="U1405" s="19" t="s">
        <v>18352</v>
      </c>
      <c r="V1405" s="19" t="s">
        <v>11956</v>
      </c>
      <c r="W1405" s="19" t="s">
        <v>10568</v>
      </c>
      <c r="X1405" s="19" t="s">
        <v>10569</v>
      </c>
      <c r="Y1405" s="19" t="s">
        <v>10570</v>
      </c>
      <c r="Z1405" s="15" t="s">
        <v>9071</v>
      </c>
      <c r="AA1405" s="15" t="s">
        <v>9072</v>
      </c>
      <c r="AB1405" s="15" t="s">
        <v>9073</v>
      </c>
      <c r="AC1405" s="15" t="s">
        <v>9074</v>
      </c>
      <c r="AD1405" s="19" t="str">
        <f t="shared" si="61"/>
        <v xml:space="preserve">Functional
Easy to clean
Withstands temperatures from -100°C to 400°C 
Stainless steel has a high hygiene factor
Withstands harsh kitchen conditions 
Sturdy, 18/10 stainless steel gastronorm canteen, 1/2-100, with focus on functionality to simplify the work process. The canteen is easy to clean and can withstand daily use in the kitchen, perfect for buffets, catering events and à la carte restaurants where flexibility is essential. Can withstand temperatures from -100°C to 400°C and is perfect for both serving, storage and food preparation. </v>
      </c>
      <c r="AE1405" s="19" t="str">
        <f t="shared" si="62"/>
        <v xml:space="preserve">Käytännöllinen
Helppo puhdistaa
Kestää lämpötiloja välillä -100 °C...+400 °C 
Ruostumaton teräs on erittäin hygieenistä
Kestää vaativissa keittiöolosuhteissa 
Tämä kestävä, ruostumattomasta 18/10-teräksestä valmistettu gastronorm-astia 1/2-100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-100 °C...400 °C ja sopii täydellisesti niin ruokien tarjoiluun, säilytykseen kuin valmistukseen. </v>
      </c>
      <c r="AF1405" s="19" t="str">
        <f t="shared" si="63"/>
        <v xml:space="preserve">Funksjonell
Lett å rengjøre
Tåler temperaturer fra -100°C til 400°C 
Rustfritt stål har høy hygienefaktor
Tåler vanskelige kjøkkenforhold 
Solid gastronormkantine 1/2- 100 laget i rustfritt 18/10 stål, med fokus på funksjonaliteten som forenkler arbeidsprosessen. Den er lett å rengjøre og tåler krevende kjøkkenforhold; passer perfekt til buffeter, cateringarrangementer og à la carte-restauranter der fleksibilitet er avgjørende. Tåler temperaturer fra -100°C til 400°C og passer perfekt til servering og oppbevaring såvel som tilberedning av mat. </v>
      </c>
      <c r="AG140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05" s="19" t="e">
        <f>IF(ISBLANK(J1405), "", SUBSTITUTE(J1405, CHAR(10), "") &amp; CHAR(10)) &amp;
IF(ISBLANK(N1405), "", SUBSTITUTE(N1405, CHAR(10), "") &amp; CHAR(10)) &amp;
IF(ISBLANK(R1405), "", SUBSTITUTE(R1405, CHAR(10), "") &amp; CHAR(10)) &amp;
IF(ISBLANK(V1405), "", SUBSTITUTE(V1405, CHAR(10), "") &amp; CHAR(10)) &amp;
IF(ISBLANK(Z1405), "", SUBSTITUTE(Z1405, CHAR(10), "") &amp; CHAR(10)) &amp;
CHAR(10) &amp;#REF!</f>
        <v>#REF!</v>
      </c>
      <c r="AI1405" s="19" t="s">
        <v>18353</v>
      </c>
      <c r="AJ1405" s="19" t="s">
        <v>18354</v>
      </c>
      <c r="AK1405" s="19" t="s">
        <v>18355</v>
      </c>
      <c r="AL1405" s="19" t="s">
        <v>18356</v>
      </c>
      <c r="AM1405" s="19" t="s">
        <v>20</v>
      </c>
      <c r="AN1405" s="15" t="s">
        <v>21288</v>
      </c>
    </row>
    <row r="1406" spans="1:40" ht="120" x14ac:dyDescent="0.2">
      <c r="A1406" s="15" t="s">
        <v>6242</v>
      </c>
      <c r="B1406" s="19" t="s">
        <v>6243</v>
      </c>
      <c r="C1406" s="19" t="s">
        <v>6244</v>
      </c>
      <c r="D1406" s="19" t="s">
        <v>6245</v>
      </c>
      <c r="E1406" s="19" t="s">
        <v>6246</v>
      </c>
      <c r="F1406" s="19" t="s">
        <v>18481</v>
      </c>
      <c r="G1406" s="19" t="s">
        <v>18482</v>
      </c>
      <c r="H1406" s="19" t="s">
        <v>18483</v>
      </c>
      <c r="I1406" s="19" t="s">
        <v>18484</v>
      </c>
      <c r="J1406" s="19" t="s">
        <v>17966</v>
      </c>
      <c r="K1406" s="19" t="s">
        <v>17967</v>
      </c>
      <c r="L1406" s="19" t="s">
        <v>17968</v>
      </c>
      <c r="M1406" s="19" t="s">
        <v>17969</v>
      </c>
      <c r="N1406" s="19" t="s">
        <v>17961</v>
      </c>
      <c r="O1406" s="19" t="s">
        <v>17962</v>
      </c>
      <c r="P1406" s="19" t="s">
        <v>17963</v>
      </c>
      <c r="Q1406" s="19" t="s">
        <v>17964</v>
      </c>
      <c r="R1406" s="19" t="s">
        <v>18349</v>
      </c>
      <c r="S1406" s="19" t="s">
        <v>18350</v>
      </c>
      <c r="T1406" s="19" t="s">
        <v>18351</v>
      </c>
      <c r="U1406" s="19" t="s">
        <v>18352</v>
      </c>
      <c r="V1406" s="19" t="s">
        <v>17965</v>
      </c>
      <c r="W1406" s="19" t="s">
        <v>9355</v>
      </c>
      <c r="X1406" s="19" t="s">
        <v>9356</v>
      </c>
      <c r="Y1406" s="19" t="s">
        <v>9357</v>
      </c>
      <c r="Z1406" s="15" t="s">
        <v>11956</v>
      </c>
      <c r="AA1406" s="15" t="s">
        <v>10568</v>
      </c>
      <c r="AB1406" s="15" t="s">
        <v>10569</v>
      </c>
      <c r="AC1406" s="15" t="s">
        <v>10570</v>
      </c>
      <c r="AD1406" s="19" t="str">
        <f t="shared" si="61"/>
        <v>Outlet for scooping
Fits our canteens of the same size
Withstands temperatures from -100°C to 400°C 
Can withstand daily wear and tear
Stainless steel has a high hygiene factor
Durable 18/10 stainless steel lid with a hatch for scooping in gastronorm size GN 1/3. The lid can withstand temperatures from -100°C to 400°C and can be used daily in professional establishments.</v>
      </c>
      <c r="AE1406" s="19" t="str">
        <f t="shared" si="62"/>
        <v>Kauhakolo
Sopii samankokoisiin GN-astioihin
Kestää lämpötiloja välillä -100 °C...+400 °C 
Kestää päivittäistä kulutusta
Ruostumaton teräs on erittäin hygieenistä
Tässä kestävässä, ruostumattomasta 18/10-teräksestä valmistetussa kannessa on kauhakolo, ja se on gastronorm-kokoa GN 1/3. Kansi kestää päivittäistä ammattikäyttöä sekä lämpötiloja välillä -100 °C...400 °C.</v>
      </c>
      <c r="AF1406" s="19" t="str">
        <f t="shared" si="63"/>
        <v>Uttak for øse
Passer våre flasker med samme størrelse
Tåler temperaturer fra -100°C til 400°C 
Tåler daglig slitasje
Rustfritt stål har høy hygienefaktor
Solid lokk med uttak for øse i rustfritt 18/10 stål i gastronormstørrelse, GN 1/3. Lokket tåler temperaturer fra -100°C til 400°C og er beregnet for daglig bruk i profesjonelle miljøer.</v>
      </c>
      <c r="AG140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06" s="19" t="e">
        <f>IF(ISBLANK(J1406), "", SUBSTITUTE(J1406, CHAR(10), "") &amp; CHAR(10)) &amp;
IF(ISBLANK(N1406), "", SUBSTITUTE(N1406, CHAR(10), "") &amp; CHAR(10)) &amp;
IF(ISBLANK(R1406), "", SUBSTITUTE(R1406, CHAR(10), "") &amp; CHAR(10)) &amp;
IF(ISBLANK(V1406), "", SUBSTITUTE(V1406, CHAR(10), "") &amp; CHAR(10)) &amp;
IF(ISBLANK(Z1406), "", SUBSTITUTE(Z1406, CHAR(10), "") &amp; CHAR(10)) &amp;
CHAR(10) &amp;#REF!</f>
        <v>#REF!</v>
      </c>
      <c r="AI1406" s="19" t="s">
        <v>18485</v>
      </c>
      <c r="AJ1406" s="19" t="s">
        <v>18486</v>
      </c>
      <c r="AK1406" s="19" t="s">
        <v>18487</v>
      </c>
      <c r="AL1406" s="19" t="s">
        <v>18488</v>
      </c>
      <c r="AM1406" s="19" t="s">
        <v>20</v>
      </c>
      <c r="AN1406" s="15" t="s">
        <v>21287</v>
      </c>
    </row>
    <row r="1407" spans="1:40" ht="120" x14ac:dyDescent="0.2">
      <c r="A1407" s="15" t="s">
        <v>6247</v>
      </c>
      <c r="B1407" s="19" t="s">
        <v>6248</v>
      </c>
      <c r="C1407" s="19" t="s">
        <v>6038</v>
      </c>
      <c r="D1407" s="19" t="s">
        <v>6039</v>
      </c>
      <c r="E1407" s="19" t="s">
        <v>6040</v>
      </c>
      <c r="F1407" s="19" t="s">
        <v>18489</v>
      </c>
      <c r="G1407" s="19" t="s">
        <v>18490</v>
      </c>
      <c r="H1407" s="19" t="s">
        <v>18491</v>
      </c>
      <c r="I1407" s="19" t="s">
        <v>18492</v>
      </c>
      <c r="J1407" s="19" t="s">
        <v>17966</v>
      </c>
      <c r="K1407" s="19" t="s">
        <v>17967</v>
      </c>
      <c r="L1407" s="19" t="s">
        <v>17968</v>
      </c>
      <c r="M1407" s="19" t="s">
        <v>17969</v>
      </c>
      <c r="N1407" s="19" t="s">
        <v>17961</v>
      </c>
      <c r="O1407" s="19" t="s">
        <v>17962</v>
      </c>
      <c r="P1407" s="19" t="s">
        <v>17963</v>
      </c>
      <c r="Q1407" s="19" t="s">
        <v>17964</v>
      </c>
      <c r="R1407" s="19" t="s">
        <v>18349</v>
      </c>
      <c r="S1407" s="19" t="s">
        <v>18350</v>
      </c>
      <c r="T1407" s="19" t="s">
        <v>18351</v>
      </c>
      <c r="U1407" s="19" t="s">
        <v>18352</v>
      </c>
      <c r="V1407" s="19" t="s">
        <v>17965</v>
      </c>
      <c r="W1407" s="19" t="s">
        <v>9355</v>
      </c>
      <c r="X1407" s="19" t="s">
        <v>9356</v>
      </c>
      <c r="Y1407" s="19" t="s">
        <v>9357</v>
      </c>
      <c r="Z1407" s="15" t="s">
        <v>11956</v>
      </c>
      <c r="AA1407" s="15" t="s">
        <v>10568</v>
      </c>
      <c r="AB1407" s="15" t="s">
        <v>10569</v>
      </c>
      <c r="AC1407" s="15" t="s">
        <v>10570</v>
      </c>
      <c r="AD1407" s="19" t="str">
        <f t="shared" si="61"/>
        <v>Outlet for scooping
Fits our canteens of the same size
Withstands temperatures from -100°C to 400°C 
Can withstand daily wear and tear
Stainless steel has a high hygiene factor
Durable 18/10 stainless steel lid with a hatch for scooping in gastronorm size GN 1/6. The lid can withstand temperatures from -100°C to 400°C and can be used daily in professional establishments.</v>
      </c>
      <c r="AE1407" s="19" t="str">
        <f t="shared" si="62"/>
        <v>Kauhakolo
Sopii samankokoisiin GN-astioihin
Kestää lämpötiloja välillä -100 °C...+400 °C 
Kestää päivittäistä kulutusta
Ruostumaton teräs on erittäin hygieenistä
Tässä kestävässä, ruostumattomasta 18/10-teräksestä valmistetussa kannessa on kauhakolo, ja se on gastronorm-kokoa GN 1/6. Kansi kestää päivittäistä ammattikäyttöä sekä lämpötiloja välillä -100 °C...400 °C.</v>
      </c>
      <c r="AF1407" s="19" t="str">
        <f t="shared" si="63"/>
        <v>Uttak for øse
Passer våre flasker med samme størrelse
Tåler temperaturer fra -100°C til 400°C 
Tåler daglig slitasje
Rustfritt stål har høy hygienefaktor
Solid lokk med uttak for øse i rustfritt 18/10 stål i gastronormstørrelse, GN 1/6. Lokket tåler temperaturer fra -100°C til 400°C og er beregnet for daglig bruk i profesjonelle miljøer.</v>
      </c>
      <c r="AG140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07" s="19" t="e">
        <f>IF(ISBLANK(J1407), "", SUBSTITUTE(J1407, CHAR(10), "") &amp; CHAR(10)) &amp;
IF(ISBLANK(N1407), "", SUBSTITUTE(N1407, CHAR(10), "") &amp; CHAR(10)) &amp;
IF(ISBLANK(R1407), "", SUBSTITUTE(R1407, CHAR(10), "") &amp; CHAR(10)) &amp;
IF(ISBLANK(V1407), "", SUBSTITUTE(V1407, CHAR(10), "") &amp; CHAR(10)) &amp;
IF(ISBLANK(Z1407), "", SUBSTITUTE(Z1407, CHAR(10), "") &amp; CHAR(10)) &amp;
CHAR(10) &amp;#REF!</f>
        <v>#REF!</v>
      </c>
      <c r="AI1407" s="19" t="s">
        <v>18485</v>
      </c>
      <c r="AJ1407" s="19" t="s">
        <v>18486</v>
      </c>
      <c r="AK1407" s="19" t="s">
        <v>18487</v>
      </c>
      <c r="AL1407" s="19" t="s">
        <v>18488</v>
      </c>
      <c r="AM1407" s="19" t="s">
        <v>20</v>
      </c>
      <c r="AN1407" s="15" t="s">
        <v>21287</v>
      </c>
    </row>
    <row r="1408" spans="1:40" ht="120" x14ac:dyDescent="0.2">
      <c r="A1408" s="15" t="s">
        <v>6249</v>
      </c>
      <c r="B1408" s="19" t="s">
        <v>6250</v>
      </c>
      <c r="C1408" s="19" t="s">
        <v>5831</v>
      </c>
      <c r="D1408" s="19" t="s">
        <v>6251</v>
      </c>
      <c r="E1408" s="19" t="s">
        <v>5833</v>
      </c>
      <c r="F1408" s="19" t="s">
        <v>18493</v>
      </c>
      <c r="G1408" s="19" t="s">
        <v>18494</v>
      </c>
      <c r="H1408" s="19" t="s">
        <v>18495</v>
      </c>
      <c r="I1408" s="19" t="s">
        <v>18496</v>
      </c>
      <c r="J1408" s="19" t="s">
        <v>17966</v>
      </c>
      <c r="K1408" s="19" t="s">
        <v>17967</v>
      </c>
      <c r="L1408" s="19" t="s">
        <v>17968</v>
      </c>
      <c r="M1408" s="19" t="s">
        <v>17969</v>
      </c>
      <c r="N1408" s="19" t="s">
        <v>17961</v>
      </c>
      <c r="O1408" s="19" t="s">
        <v>17962</v>
      </c>
      <c r="P1408" s="19" t="s">
        <v>17963</v>
      </c>
      <c r="Q1408" s="19" t="s">
        <v>17964</v>
      </c>
      <c r="R1408" s="19" t="s">
        <v>18349</v>
      </c>
      <c r="S1408" s="19" t="s">
        <v>18350</v>
      </c>
      <c r="T1408" s="19" t="s">
        <v>18351</v>
      </c>
      <c r="U1408" s="19" t="s">
        <v>18352</v>
      </c>
      <c r="V1408" s="19" t="s">
        <v>17965</v>
      </c>
      <c r="W1408" s="19" t="s">
        <v>9355</v>
      </c>
      <c r="X1408" s="19" t="s">
        <v>9356</v>
      </c>
      <c r="Y1408" s="19" t="s">
        <v>9357</v>
      </c>
      <c r="Z1408" s="15" t="s">
        <v>11956</v>
      </c>
      <c r="AA1408" s="15" t="s">
        <v>10568</v>
      </c>
      <c r="AB1408" s="15" t="s">
        <v>10569</v>
      </c>
      <c r="AC1408" s="15" t="s">
        <v>10570</v>
      </c>
      <c r="AD1408" s="19" t="str">
        <f t="shared" si="61"/>
        <v>Outlet for scooping
Fits our canteens of the same size
Withstands temperatures from -100°C to 400°C 
Can withstand daily wear and tear
Stainless steel has a high hygiene factor
Durable 18/10 stainless steel lid with a hatch for scooping in gastronorm size GN 1/2. The lid can withstand temperatures from -100°C to 400°C and can be used daily in professional establishments.</v>
      </c>
      <c r="AE1408" s="19" t="str">
        <f t="shared" si="62"/>
        <v>Kauhakolo
Sopii samankokoisiin GN-astioihin
Kestää lämpötiloja välillä -100 °C...+400 °C 
Kestää päivittäistä kulutusta
Ruostumaton teräs on erittäin hygieenistä
Tässä kestävässä, ruostumattomasta 18/10-teräksestä valmistetussa kannessa on kauhakolo, ja se on gastronorm-kokoa GN 1/2. Kansi kestää päivittäistä ammattikäyttöä sekä lämpötiloja välillä -100 °C...400 °C.</v>
      </c>
      <c r="AF1408" s="19" t="str">
        <f t="shared" si="63"/>
        <v>Uttak for øse
Passer våre flasker med samme størrelse
Tåler temperaturer fra -100°C til 400°C 
Tåler daglig slitasje
Rustfritt stål har høy hygienefaktor
Solid lokk med uttak for øse i rustfritt 18/10 stål i gastronormstørrelse, GN 1/2. Lokket tåler temperaturer fra -100°C til 400°C og er beregnet for daglig bruk i profesjonelle miljøer.</v>
      </c>
      <c r="AG140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08" s="19" t="e">
        <f>IF(ISBLANK(J1408), "", SUBSTITUTE(J1408, CHAR(10), "") &amp; CHAR(10)) &amp;
IF(ISBLANK(N1408), "", SUBSTITUTE(N1408, CHAR(10), "") &amp; CHAR(10)) &amp;
IF(ISBLANK(R1408), "", SUBSTITUTE(R1408, CHAR(10), "") &amp; CHAR(10)) &amp;
IF(ISBLANK(V1408), "", SUBSTITUTE(V1408, CHAR(10), "") &amp; CHAR(10)) &amp;
IF(ISBLANK(Z1408), "", SUBSTITUTE(Z1408, CHAR(10), "") &amp; CHAR(10)) &amp;
CHAR(10) &amp;#REF!</f>
        <v>#REF!</v>
      </c>
      <c r="AI1408" s="19" t="s">
        <v>18485</v>
      </c>
      <c r="AJ1408" s="19" t="s">
        <v>18486</v>
      </c>
      <c r="AK1408" s="19" t="s">
        <v>18487</v>
      </c>
      <c r="AL1408" s="19" t="s">
        <v>18488</v>
      </c>
      <c r="AM1408" s="19" t="s">
        <v>20</v>
      </c>
      <c r="AN1408" s="15" t="s">
        <v>21287</v>
      </c>
    </row>
    <row r="1409" spans="1:40" ht="135" x14ac:dyDescent="0.2">
      <c r="A1409" s="15" t="s">
        <v>6252</v>
      </c>
      <c r="B1409" s="19" t="s">
        <v>6253</v>
      </c>
      <c r="C1409" s="19" t="s">
        <v>5826</v>
      </c>
      <c r="D1409" s="19" t="s">
        <v>5827</v>
      </c>
      <c r="E1409" s="19" t="s">
        <v>5828</v>
      </c>
      <c r="F1409" s="19" t="s">
        <v>18497</v>
      </c>
      <c r="G1409" s="19" t="s">
        <v>18498</v>
      </c>
      <c r="H1409" s="19" t="s">
        <v>18499</v>
      </c>
      <c r="I1409" s="19" t="s">
        <v>18500</v>
      </c>
      <c r="J1409" s="19" t="s">
        <v>9223</v>
      </c>
      <c r="K1409" s="19" t="s">
        <v>9224</v>
      </c>
      <c r="L1409" s="19" t="s">
        <v>9200</v>
      </c>
      <c r="M1409" s="19" t="s">
        <v>8807</v>
      </c>
      <c r="N1409" s="19" t="s">
        <v>17961</v>
      </c>
      <c r="O1409" s="19" t="s">
        <v>17962</v>
      </c>
      <c r="P1409" s="19" t="s">
        <v>17963</v>
      </c>
      <c r="Q1409" s="19" t="s">
        <v>17964</v>
      </c>
      <c r="R1409" s="19" t="s">
        <v>18349</v>
      </c>
      <c r="S1409" s="19" t="s">
        <v>18350</v>
      </c>
      <c r="T1409" s="19" t="s">
        <v>18351</v>
      </c>
      <c r="U1409" s="19" t="s">
        <v>18352</v>
      </c>
      <c r="V1409" s="19" t="s">
        <v>17965</v>
      </c>
      <c r="W1409" s="19" t="s">
        <v>9355</v>
      </c>
      <c r="X1409" s="19" t="s">
        <v>9356</v>
      </c>
      <c r="Y1409" s="19" t="s">
        <v>9357</v>
      </c>
      <c r="Z1409" s="15" t="s">
        <v>11956</v>
      </c>
      <c r="AA1409" s="15" t="s">
        <v>10568</v>
      </c>
      <c r="AB1409" s="15" t="s">
        <v>10569</v>
      </c>
      <c r="AC1409" s="15" t="s">
        <v>10570</v>
      </c>
      <c r="AD1409" s="19" t="str">
        <f t="shared" si="61"/>
        <v>Long-lasting
Fits our canteens of the same size
Withstands temperatures from -100°C to 400°C 
Can withstand daily wear and tear
Stainless steel has a high hygiene factor
Durable 18/10 stainless steel lid in gastronorm size GN 1/2, which goes with our canteens of the same size. The lid can withstand temperatures from -100°C to 400°C and can be used daily in professional establishments.</v>
      </c>
      <c r="AE1409" s="19" t="str">
        <f t="shared" si="62"/>
        <v>Pitkäikäinen
Sopii samankokoisiin GN-astioihin
Kestää lämpötiloja välillä -100 °C...+400 °C 
Kestää päivittäistä kulutusta
Ruostumaton teräs on erittäin hygieenistä
Tämä kestävä, ruostumattomasta 18/10-teräksestä valmistettu kansi on gastronorm-kokoa GN 1/2, ja se sopii samankokoisiin GN-astioihimme. Kansi kestää päivittäistä ammattikäyttöä sekä lämpötiloja välillä -100 °C...400 °C.</v>
      </c>
      <c r="AF1409" s="19" t="str">
        <f t="shared" si="63"/>
        <v>Solid
Passer våre flasker med samme størrelse
Tåler temperaturer fra -100°C til 400°C 
Tåler daglig slitasje
Rustfritt stål har høy hygienefaktor
Solid lokk i rustfritt 18/10 stål i gastronormstørrelse, GN 1/2, som passer til våre kantiner i samme størrelse. Lokket tåler temperaturer fra -100°C til 400°C og er beregnet for daglig bruk i profesjonelle miljøer.</v>
      </c>
      <c r="AG140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09" s="19" t="e">
        <f>IF(ISBLANK(J1409), "", SUBSTITUTE(J1409, CHAR(10), "") &amp; CHAR(10)) &amp;
IF(ISBLANK(N1409), "", SUBSTITUTE(N1409, CHAR(10), "") &amp; CHAR(10)) &amp;
IF(ISBLANK(R1409), "", SUBSTITUTE(R1409, CHAR(10), "") &amp; CHAR(10)) &amp;
IF(ISBLANK(V1409), "", SUBSTITUTE(V1409, CHAR(10), "") &amp; CHAR(10)) &amp;
IF(ISBLANK(Z1409), "", SUBSTITUTE(Z1409, CHAR(10), "") &amp; CHAR(10)) &amp;
CHAR(10) &amp;#REF!</f>
        <v>#REF!</v>
      </c>
      <c r="AI1409" s="19" t="s">
        <v>18501</v>
      </c>
      <c r="AJ1409" s="19" t="s">
        <v>18502</v>
      </c>
      <c r="AK1409" s="19" t="s">
        <v>18503</v>
      </c>
      <c r="AL1409" s="19" t="s">
        <v>18504</v>
      </c>
      <c r="AM1409" s="19" t="s">
        <v>20</v>
      </c>
      <c r="AN1409" s="15" t="s">
        <v>21287</v>
      </c>
    </row>
    <row r="1410" spans="1:40" ht="135" x14ac:dyDescent="0.2">
      <c r="A1410" s="15" t="s">
        <v>6254</v>
      </c>
      <c r="B1410" s="19" t="s">
        <v>6255</v>
      </c>
      <c r="C1410" s="19" t="s">
        <v>5928</v>
      </c>
      <c r="D1410" s="19" t="s">
        <v>5929</v>
      </c>
      <c r="E1410" s="19" t="s">
        <v>5930</v>
      </c>
      <c r="F1410" s="19" t="s">
        <v>18505</v>
      </c>
      <c r="G1410" s="19" t="s">
        <v>18506</v>
      </c>
      <c r="H1410" s="19" t="s">
        <v>18507</v>
      </c>
      <c r="I1410" s="19" t="s">
        <v>18508</v>
      </c>
      <c r="J1410" s="19" t="s">
        <v>9223</v>
      </c>
      <c r="K1410" s="19" t="s">
        <v>9224</v>
      </c>
      <c r="L1410" s="19" t="s">
        <v>9200</v>
      </c>
      <c r="M1410" s="19" t="s">
        <v>8807</v>
      </c>
      <c r="N1410" s="19" t="s">
        <v>17961</v>
      </c>
      <c r="O1410" s="19" t="s">
        <v>17962</v>
      </c>
      <c r="P1410" s="19" t="s">
        <v>17963</v>
      </c>
      <c r="Q1410" s="19" t="s">
        <v>17964</v>
      </c>
      <c r="R1410" s="19" t="s">
        <v>18349</v>
      </c>
      <c r="S1410" s="19" t="s">
        <v>18350</v>
      </c>
      <c r="T1410" s="19" t="s">
        <v>18351</v>
      </c>
      <c r="U1410" s="19" t="s">
        <v>18352</v>
      </c>
      <c r="V1410" s="19" t="s">
        <v>17965</v>
      </c>
      <c r="W1410" s="19" t="s">
        <v>9355</v>
      </c>
      <c r="X1410" s="19" t="s">
        <v>9356</v>
      </c>
      <c r="Y1410" s="19" t="s">
        <v>9357</v>
      </c>
      <c r="Z1410" s="15" t="s">
        <v>11956</v>
      </c>
      <c r="AA1410" s="15" t="s">
        <v>10568</v>
      </c>
      <c r="AB1410" s="15" t="s">
        <v>10569</v>
      </c>
      <c r="AC1410" s="15" t="s">
        <v>10570</v>
      </c>
      <c r="AD1410" s="19" t="str">
        <f t="shared" si="61"/>
        <v>Long-lasting
Fits our canteens of the same size
Withstands temperatures from -100°C to 400°C 
Can withstand daily wear and tear
Stainless steel has a high hygiene factor
Durable 18/10 stainless steel lid in gastronorm size GN 1/3, which goes with our canteens of the same size. The lid can withstand temperatures from -100°C to 400°C and can be used daily in professional establishments.</v>
      </c>
      <c r="AE1410" s="19" t="str">
        <f t="shared" si="62"/>
        <v>Pitkäikäinen
Sopii samankokoisiin GN-astioihin
Kestää lämpötiloja välillä -100 °C...+400 °C 
Kestää päivittäistä kulutusta
Ruostumaton teräs on erittäin hygieenistä
Tämä kestävä, ruostumattomasta 18/10-teräksestä valmistettu kansi on gastronorm-kokoa GN 1/3, ja se sopii samankokoisiin GN-astioihimme. Kansi kestää päivittäistä ammattikäyttöä sekä lämpötiloja välillä -100 °C...400 °C.</v>
      </c>
      <c r="AF1410" s="19" t="str">
        <f t="shared" si="63"/>
        <v>Solid
Passer våre flasker med samme størrelse
Tåler temperaturer fra -100°C til 400°C 
Tåler daglig slitasje
Rustfritt stål har høy hygienefaktor
Solid lokk i rustfritt 18/10 stål i gastronormstørrelse, GN 1/3, som passer til våre kantiner i samme størrelse. Lokket tåler temperaturer fra -100°C til 400°C og er beregnet for daglig bruk i profesjonelle miljøer.</v>
      </c>
      <c r="AG141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10" s="19" t="e">
        <f>IF(ISBLANK(J1410), "", SUBSTITUTE(J1410, CHAR(10), "") &amp; CHAR(10)) &amp;
IF(ISBLANK(N1410), "", SUBSTITUTE(N1410, CHAR(10), "") &amp; CHAR(10)) &amp;
IF(ISBLANK(R1410), "", SUBSTITUTE(R1410, CHAR(10), "") &amp; CHAR(10)) &amp;
IF(ISBLANK(V1410), "", SUBSTITUTE(V1410, CHAR(10), "") &amp; CHAR(10)) &amp;
IF(ISBLANK(Z1410), "", SUBSTITUTE(Z1410, CHAR(10), "") &amp; CHAR(10)) &amp;
CHAR(10) &amp;#REF!</f>
        <v>#REF!</v>
      </c>
      <c r="AI1410" s="19" t="s">
        <v>18501</v>
      </c>
      <c r="AJ1410" s="19" t="s">
        <v>18502</v>
      </c>
      <c r="AK1410" s="19" t="s">
        <v>18503</v>
      </c>
      <c r="AL1410" s="19" t="s">
        <v>18504</v>
      </c>
      <c r="AM1410" s="19" t="s">
        <v>20</v>
      </c>
      <c r="AN1410" s="15" t="s">
        <v>21287</v>
      </c>
    </row>
    <row r="1411" spans="1:40" ht="135" x14ac:dyDescent="0.2">
      <c r="A1411" s="15" t="s">
        <v>6256</v>
      </c>
      <c r="B1411" s="19" t="s">
        <v>6257</v>
      </c>
      <c r="C1411" s="19" t="s">
        <v>5836</v>
      </c>
      <c r="D1411" s="19" t="s">
        <v>5837</v>
      </c>
      <c r="E1411" s="19" t="s">
        <v>5838</v>
      </c>
      <c r="F1411" s="19" t="s">
        <v>18509</v>
      </c>
      <c r="G1411" s="19" t="s">
        <v>18510</v>
      </c>
      <c r="H1411" s="19" t="s">
        <v>18511</v>
      </c>
      <c r="I1411" s="19" t="s">
        <v>18512</v>
      </c>
      <c r="J1411" s="19" t="s">
        <v>9223</v>
      </c>
      <c r="K1411" s="19" t="s">
        <v>9224</v>
      </c>
      <c r="L1411" s="19" t="s">
        <v>9200</v>
      </c>
      <c r="M1411" s="19" t="s">
        <v>8807</v>
      </c>
      <c r="N1411" s="19" t="s">
        <v>17961</v>
      </c>
      <c r="O1411" s="19" t="s">
        <v>17962</v>
      </c>
      <c r="P1411" s="19" t="s">
        <v>17963</v>
      </c>
      <c r="Q1411" s="19" t="s">
        <v>17964</v>
      </c>
      <c r="R1411" s="19" t="s">
        <v>18349</v>
      </c>
      <c r="S1411" s="19" t="s">
        <v>18350</v>
      </c>
      <c r="T1411" s="19" t="s">
        <v>18351</v>
      </c>
      <c r="U1411" s="19" t="s">
        <v>18352</v>
      </c>
      <c r="V1411" s="19" t="s">
        <v>17965</v>
      </c>
      <c r="W1411" s="19" t="s">
        <v>9355</v>
      </c>
      <c r="X1411" s="19" t="s">
        <v>9356</v>
      </c>
      <c r="Y1411" s="19" t="s">
        <v>9357</v>
      </c>
      <c r="Z1411" s="15" t="s">
        <v>11956</v>
      </c>
      <c r="AA1411" s="15" t="s">
        <v>10568</v>
      </c>
      <c r="AB1411" s="15" t="s">
        <v>10569</v>
      </c>
      <c r="AC1411" s="15" t="s">
        <v>10570</v>
      </c>
      <c r="AD1411" s="19" t="str">
        <f t="shared" si="61"/>
        <v>Long-lasting
Fits our canteens of the same size
Withstands temperatures from -100°C to 400°C 
Can withstand daily wear and tear
Stainless steel has a high hygiene factor
Durable 18/10 stainless steel lid in gastronorm size GN 1/4, which goes with our canteens of the same size. The lid can withstand temperatures from -100°C to 400°C and can be used daily in professional establishments.</v>
      </c>
      <c r="AE1411" s="19" t="str">
        <f t="shared" si="62"/>
        <v>Pitkäikäinen
Sopii samankokoisiin GN-astioihin
Kestää lämpötiloja välillä -100 °C...+400 °C 
Kestää päivittäistä kulutusta
Ruostumaton teräs on erittäin hygieenistä
Tämä kestävä, ruostumattomasta 18/10-teräksestä valmistettu kansi on gastronorm-kokoa GN 1/4, ja se sopii samankokoisiin GN-astioihimme. Kansi kestää päivittäistä ammattikäyttöä sekä lämpötiloja välillä -100 °C...400 °C.</v>
      </c>
      <c r="AF1411" s="19" t="str">
        <f t="shared" si="63"/>
        <v>Solid
Passer våre flasker med samme størrelse
Tåler temperaturer fra -100°C til 400°C 
Tåler daglig slitasje
Rustfritt stål har høy hygienefaktor
Solid lokk i rustfritt 18/10 stål i gastronormstørrelse, GN 1/4, som passer til våre kantiner i samme størrelse. Lokket tåler temperaturer fra -100°C til 400°C og er beregnet for daglig bruk i profesjonelle miljøer.</v>
      </c>
      <c r="AG141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11" s="19" t="e">
        <f>IF(ISBLANK(J1411), "", SUBSTITUTE(J1411, CHAR(10), "") &amp; CHAR(10)) &amp;
IF(ISBLANK(N1411), "", SUBSTITUTE(N1411, CHAR(10), "") &amp; CHAR(10)) &amp;
IF(ISBLANK(R1411), "", SUBSTITUTE(R1411, CHAR(10), "") &amp; CHAR(10)) &amp;
IF(ISBLANK(V1411), "", SUBSTITUTE(V1411, CHAR(10), "") &amp; CHAR(10)) &amp;
IF(ISBLANK(Z1411), "", SUBSTITUTE(Z1411, CHAR(10), "") &amp; CHAR(10)) &amp;
CHAR(10) &amp;#REF!</f>
        <v>#REF!</v>
      </c>
      <c r="AI1411" s="19" t="s">
        <v>18501</v>
      </c>
      <c r="AJ1411" s="19" t="s">
        <v>18502</v>
      </c>
      <c r="AK1411" s="19" t="s">
        <v>18503</v>
      </c>
      <c r="AL1411" s="19" t="s">
        <v>18504</v>
      </c>
      <c r="AM1411" s="19" t="s">
        <v>20</v>
      </c>
      <c r="AN1411" s="15" t="s">
        <v>21287</v>
      </c>
    </row>
    <row r="1412" spans="1:40" ht="135" x14ac:dyDescent="0.2">
      <c r="A1412" s="15" t="s">
        <v>6258</v>
      </c>
      <c r="B1412" s="19" t="s">
        <v>6259</v>
      </c>
      <c r="C1412" s="19" t="s">
        <v>6026</v>
      </c>
      <c r="D1412" s="19" t="s">
        <v>6027</v>
      </c>
      <c r="E1412" s="19" t="s">
        <v>6028</v>
      </c>
      <c r="F1412" s="19" t="s">
        <v>18513</v>
      </c>
      <c r="G1412" s="19" t="s">
        <v>18514</v>
      </c>
      <c r="H1412" s="19" t="s">
        <v>18515</v>
      </c>
      <c r="I1412" s="19" t="s">
        <v>18516</v>
      </c>
      <c r="J1412" s="19" t="s">
        <v>9223</v>
      </c>
      <c r="K1412" s="19" t="s">
        <v>9224</v>
      </c>
      <c r="L1412" s="19" t="s">
        <v>9200</v>
      </c>
      <c r="M1412" s="19" t="s">
        <v>8807</v>
      </c>
      <c r="N1412" s="19" t="s">
        <v>17961</v>
      </c>
      <c r="O1412" s="19" t="s">
        <v>17962</v>
      </c>
      <c r="P1412" s="19" t="s">
        <v>17963</v>
      </c>
      <c r="Q1412" s="19" t="s">
        <v>17964</v>
      </c>
      <c r="R1412" s="19" t="s">
        <v>18349</v>
      </c>
      <c r="S1412" s="19" t="s">
        <v>18350</v>
      </c>
      <c r="T1412" s="19" t="s">
        <v>18351</v>
      </c>
      <c r="U1412" s="19" t="s">
        <v>18352</v>
      </c>
      <c r="V1412" s="19" t="s">
        <v>17965</v>
      </c>
      <c r="W1412" s="19" t="s">
        <v>9355</v>
      </c>
      <c r="X1412" s="19" t="s">
        <v>9356</v>
      </c>
      <c r="Y1412" s="19" t="s">
        <v>9357</v>
      </c>
      <c r="Z1412" s="15" t="s">
        <v>11956</v>
      </c>
      <c r="AA1412" s="15" t="s">
        <v>10568</v>
      </c>
      <c r="AB1412" s="15" t="s">
        <v>10569</v>
      </c>
      <c r="AC1412" s="15" t="s">
        <v>10570</v>
      </c>
      <c r="AD1412" s="19" t="str">
        <f t="shared" si="61"/>
        <v>Long-lasting
Fits our canteens of the same size
Withstands temperatures from -100°C to 400°C 
Can withstand daily wear and tear
Stainless steel has a high hygiene factor
Durable 18/10 stainless steel lid in gastronorm size GN 1/6, which goes with our canteens of the same size. The lid can withstand temperatures from -100°C to 400°C and can be used daily in professional establishments.</v>
      </c>
      <c r="AE1412" s="19" t="str">
        <f t="shared" si="62"/>
        <v>Pitkäikäinen
Sopii samankokoisiin GN-astioihin
Kestää lämpötiloja välillä -100 °C...+400 °C 
Kestää päivittäistä kulutusta
Ruostumaton teräs on erittäin hygieenistä
Tämä kestävä, ruostumattomasta 18/10-teräksestä valmistettu kansi on gastronorm-kokoa GN 1/6, ja se sopii samankokoisiin GN-astioihimme. Kansi kestää päivittäistä ammattikäyttöä sekä lämpötiloja välillä -100 °C...400 °C.</v>
      </c>
      <c r="AF1412" s="19" t="str">
        <f t="shared" si="63"/>
        <v>Solid
Passer våre flasker med samme størrelse
Tåler temperaturer fra -100°C til 400°C 
Tåler daglig slitasje
Rustfritt stål har høy hygienefaktor
Solid lokk i rustfritt 18/10 stål i gastronormstørrelse, GN 1/6, som passer til våre kantiner i samme størrelse. Lokket tåler temperaturer fra -100°C til 400°C og er beregnet for daglig bruk i profesjonelle miljøer.</v>
      </c>
      <c r="AG141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12" s="19" t="e">
        <f>IF(ISBLANK(J1412), "", SUBSTITUTE(J1412, CHAR(10), "") &amp; CHAR(10)) &amp;
IF(ISBLANK(N1412), "", SUBSTITUTE(N1412, CHAR(10), "") &amp; CHAR(10)) &amp;
IF(ISBLANK(R1412), "", SUBSTITUTE(R1412, CHAR(10), "") &amp; CHAR(10)) &amp;
IF(ISBLANK(V1412), "", SUBSTITUTE(V1412, CHAR(10), "") &amp; CHAR(10)) &amp;
IF(ISBLANK(Z1412), "", SUBSTITUTE(Z1412, CHAR(10), "") &amp; CHAR(10)) &amp;
CHAR(10) &amp;#REF!</f>
        <v>#REF!</v>
      </c>
      <c r="AI1412" s="19" t="s">
        <v>18501</v>
      </c>
      <c r="AJ1412" s="19" t="s">
        <v>18502</v>
      </c>
      <c r="AK1412" s="19" t="s">
        <v>18503</v>
      </c>
      <c r="AL1412" s="19" t="s">
        <v>18504</v>
      </c>
      <c r="AM1412" s="19" t="s">
        <v>20</v>
      </c>
      <c r="AN1412" s="15" t="s">
        <v>21287</v>
      </c>
    </row>
    <row r="1413" spans="1:40" ht="135" x14ac:dyDescent="0.2">
      <c r="A1413" s="15" t="s">
        <v>6260</v>
      </c>
      <c r="B1413" s="19" t="s">
        <v>6261</v>
      </c>
      <c r="C1413" s="19" t="s">
        <v>5860</v>
      </c>
      <c r="D1413" s="19" t="s">
        <v>5861</v>
      </c>
      <c r="E1413" s="19" t="s">
        <v>5862</v>
      </c>
      <c r="F1413" s="19" t="s">
        <v>18517</v>
      </c>
      <c r="G1413" s="19" t="s">
        <v>18518</v>
      </c>
      <c r="H1413" s="19" t="s">
        <v>18519</v>
      </c>
      <c r="I1413" s="19" t="s">
        <v>18520</v>
      </c>
      <c r="J1413" s="19" t="s">
        <v>9223</v>
      </c>
      <c r="K1413" s="19" t="s">
        <v>9224</v>
      </c>
      <c r="L1413" s="19" t="s">
        <v>9200</v>
      </c>
      <c r="M1413" s="19" t="s">
        <v>8807</v>
      </c>
      <c r="N1413" s="19" t="s">
        <v>17961</v>
      </c>
      <c r="O1413" s="19" t="s">
        <v>17962</v>
      </c>
      <c r="P1413" s="19" t="s">
        <v>17963</v>
      </c>
      <c r="Q1413" s="19" t="s">
        <v>17964</v>
      </c>
      <c r="R1413" s="19" t="s">
        <v>18349</v>
      </c>
      <c r="S1413" s="19" t="s">
        <v>18350</v>
      </c>
      <c r="T1413" s="19" t="s">
        <v>18351</v>
      </c>
      <c r="U1413" s="19" t="s">
        <v>18352</v>
      </c>
      <c r="V1413" s="19" t="s">
        <v>17965</v>
      </c>
      <c r="W1413" s="19" t="s">
        <v>9355</v>
      </c>
      <c r="X1413" s="19" t="s">
        <v>9356</v>
      </c>
      <c r="Y1413" s="19" t="s">
        <v>9357</v>
      </c>
      <c r="Z1413" s="15" t="s">
        <v>11956</v>
      </c>
      <c r="AA1413" s="15" t="s">
        <v>10568</v>
      </c>
      <c r="AB1413" s="15" t="s">
        <v>10569</v>
      </c>
      <c r="AC1413" s="15" t="s">
        <v>10570</v>
      </c>
      <c r="AD1413" s="19" t="str">
        <f t="shared" si="61"/>
        <v>Long-lasting
Fits our canteens of the same size
Withstands temperatures from -100°C to 400°C 
Can withstand daily wear and tear
Stainless steel has a high hygiene factor
Durable 18/10 stainless steel lid in gastronorm size GN 1/9, which goes with our canteens of the same size. The lid can withstand temperatures from -100°C to 400°C and can be used daily in professional establishments.</v>
      </c>
      <c r="AE1413" s="19" t="str">
        <f t="shared" si="62"/>
        <v>Pitkäikäinen
Sopii samankokoisiin GN-astioihin
Kestää lämpötiloja välillä -100 °C...+400 °C 
Kestää päivittäistä kulutusta
Ruostumaton teräs on erittäin hygieenistä
Tämä kestävä, ruostumattomasta 18/10-teräksestä valmistettu kansi on gastronorm-kokoa GN 1/9, ja se sopii samankokoisiin GN-astioihimme. Kansi kestää päivittäistä ammattikäyttöä sekä lämpötiloja välillä -100 °C...400 °C.</v>
      </c>
      <c r="AF1413" s="19" t="str">
        <f t="shared" si="63"/>
        <v>Solid
Passer våre flasker med samme størrelse
Tåler temperaturer fra -100°C til 400°C 
Tåler daglig slitasje
Rustfritt stål har høy hygienefaktor
Solid lokk i rustfritt 18/10 stål i gastronormstørrelse, GN 1/9, som passer til våre kantiner i samme størrelse. Lokket tåler temperaturer fra -100°C til 400°C og er beregnet for daglig bruk i profesjonelle miljøer.</v>
      </c>
      <c r="AG141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13" s="19" t="e">
        <f>IF(ISBLANK(J1413), "", SUBSTITUTE(J1413, CHAR(10), "") &amp; CHAR(10)) &amp;
IF(ISBLANK(N1413), "", SUBSTITUTE(N1413, CHAR(10), "") &amp; CHAR(10)) &amp;
IF(ISBLANK(R1413), "", SUBSTITUTE(R1413, CHAR(10), "") &amp; CHAR(10)) &amp;
IF(ISBLANK(V1413), "", SUBSTITUTE(V1413, CHAR(10), "") &amp; CHAR(10)) &amp;
IF(ISBLANK(Z1413), "", SUBSTITUTE(Z1413, CHAR(10), "") &amp; CHAR(10)) &amp;
CHAR(10) &amp;#REF!</f>
        <v>#REF!</v>
      </c>
      <c r="AI1413" s="19" t="s">
        <v>18501</v>
      </c>
      <c r="AJ1413" s="19" t="s">
        <v>18502</v>
      </c>
      <c r="AK1413" s="19" t="s">
        <v>18503</v>
      </c>
      <c r="AL1413" s="19" t="s">
        <v>18504</v>
      </c>
      <c r="AM1413" s="19" t="s">
        <v>20</v>
      </c>
      <c r="AN1413" s="15" t="s">
        <v>21287</v>
      </c>
    </row>
    <row r="1414" spans="1:40" ht="150" x14ac:dyDescent="0.2">
      <c r="A1414" s="15" t="s">
        <v>6262</v>
      </c>
      <c r="B1414" s="19" t="s">
        <v>6263</v>
      </c>
      <c r="C1414" s="19" t="s">
        <v>6264</v>
      </c>
      <c r="D1414" s="19" t="s">
        <v>6265</v>
      </c>
      <c r="E1414" s="19" t="s">
        <v>6266</v>
      </c>
      <c r="F1414" s="19" t="s">
        <v>18521</v>
      </c>
      <c r="G1414" s="19" t="s">
        <v>18522</v>
      </c>
      <c r="H1414" s="19" t="s">
        <v>18523</v>
      </c>
      <c r="I1414" s="19" t="s">
        <v>18524</v>
      </c>
      <c r="J1414" s="19" t="s">
        <v>16998</v>
      </c>
      <c r="K1414" s="19" t="s">
        <v>16999</v>
      </c>
      <c r="L1414" s="19" t="s">
        <v>17000</v>
      </c>
      <c r="M1414" s="19" t="s">
        <v>17001</v>
      </c>
      <c r="N1414" s="19" t="s">
        <v>10179</v>
      </c>
      <c r="O1414" s="19" t="s">
        <v>9060</v>
      </c>
      <c r="P1414" s="19" t="s">
        <v>9061</v>
      </c>
      <c r="Q1414" s="19" t="s">
        <v>9062</v>
      </c>
      <c r="R1414" s="19" t="s">
        <v>18465</v>
      </c>
      <c r="S1414" s="19" t="s">
        <v>18466</v>
      </c>
      <c r="T1414" s="19" t="s">
        <v>18467</v>
      </c>
      <c r="U1414" s="19" t="s">
        <v>18468</v>
      </c>
      <c r="V1414" s="19" t="s">
        <v>11956</v>
      </c>
      <c r="W1414" s="19" t="s">
        <v>10568</v>
      </c>
      <c r="X1414" s="19" t="s">
        <v>10569</v>
      </c>
      <c r="Y1414" s="19" t="s">
        <v>10570</v>
      </c>
      <c r="Z1414" s="15" t="s">
        <v>9071</v>
      </c>
      <c r="AA1414" s="15" t="s">
        <v>9072</v>
      </c>
      <c r="AB1414" s="15" t="s">
        <v>9073</v>
      </c>
      <c r="AC1414" s="15" t="s">
        <v>9074</v>
      </c>
      <c r="AD1414" s="19" t="str">
        <f t="shared" si="61"/>
        <v>Perforated
Easy to clean
Withstands temperatures from -100°C to 400°C
Stainless steel has a high hygiene factor
Withstands harsh kitchen conditions 
Perforated gastronorm canteen, 1/1-200, in 18/10 stainless steel, with focus on functionality to simplify the work process. The canteen is easy to clean and can withstand tough conditions in the kitchen. Perfect for both serving and food preparation in the professional kitchen. . Withstands temperatures from -100°C to 400°C.</v>
      </c>
      <c r="AE1414" s="19" t="str">
        <f t="shared" si="62"/>
        <v>Rei’itetty
Helppo puhdistaa
Kestää lämpötiloja välillä -100 °C...+400 °C
Ruostumaton teräs on erittäin hygieenistä
Kestää vaativissa keittiöolosuhteissa 
Tämä rei’itetty, ruostumattomasta 18/10-teräksestä valmistettu gastronorm-astia 1/1-200 on suunniteltu erityisesti käytännöllisyyttä silmällä pitäen työskentelyn helpottamiseksi. GN-astia on helppo puhdistaa, ja se kestää vaativia keittiöolosuhteita. Täydellinen niin tarjoiluun kuin ruoanvalmistukseen ammattikeittiöissä. . Kestää lämpötiloja välillä -100 °C...400 °C.</v>
      </c>
      <c r="AF1414" s="19" t="str">
        <f t="shared" si="63"/>
        <v>Perforert
Lett å rengjøre
Tåler temperaturer fra -100°C til 400°C
Rustfritt stål har høy hygienefaktor
Tåler vanskelige kjøkkenforhold 
Perforert gastronormkantine 1/1- 200 laget i rustfritt 18/10 stål, med fokus på funksjonaliteten som forenkler arbeidsprosessen. Kantinen er lett å rengjøre og tåler krevende kjøkkenforhold; egner seg meget godt til både servering og matlaging på det profesjonelle kjøkkenet. . Tåler temperaturer fra -100°C - 400°C.</v>
      </c>
      <c r="AG141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14" s="19" t="e">
        <f>IF(ISBLANK(J1414), "", SUBSTITUTE(J1414, CHAR(10), "") &amp; CHAR(10)) &amp;
IF(ISBLANK(N1414), "", SUBSTITUTE(N1414, CHAR(10), "") &amp; CHAR(10)) &amp;
IF(ISBLANK(R1414), "", SUBSTITUTE(R1414, CHAR(10), "") &amp; CHAR(10)) &amp;
IF(ISBLANK(V1414), "", SUBSTITUTE(V1414, CHAR(10), "") &amp; CHAR(10)) &amp;
IF(ISBLANK(Z1414), "", SUBSTITUTE(Z1414, CHAR(10), "") &amp; CHAR(10)) &amp;
CHAR(10) &amp;#REF!</f>
        <v>#REF!</v>
      </c>
      <c r="AI1414" s="19" t="s">
        <v>18469</v>
      </c>
      <c r="AJ1414" s="19" t="s">
        <v>18470</v>
      </c>
      <c r="AK1414" s="19" t="s">
        <v>18471</v>
      </c>
      <c r="AL1414" s="19" t="s">
        <v>18472</v>
      </c>
      <c r="AM1414" s="19" t="s">
        <v>20</v>
      </c>
      <c r="AN1414" s="15" t="s">
        <v>21291</v>
      </c>
    </row>
    <row r="1415" spans="1:40" ht="150" x14ac:dyDescent="0.2">
      <c r="A1415" s="15" t="s">
        <v>6267</v>
      </c>
      <c r="B1415" s="19" t="s">
        <v>6268</v>
      </c>
      <c r="C1415" s="19" t="s">
        <v>6269</v>
      </c>
      <c r="D1415" s="19" t="s">
        <v>6270</v>
      </c>
      <c r="E1415" s="19" t="s">
        <v>6271</v>
      </c>
      <c r="F1415" s="19" t="s">
        <v>18525</v>
      </c>
      <c r="G1415" s="19" t="s">
        <v>18526</v>
      </c>
      <c r="H1415" s="19" t="s">
        <v>18527</v>
      </c>
      <c r="I1415" s="19" t="s">
        <v>18528</v>
      </c>
      <c r="J1415" s="19" t="s">
        <v>16998</v>
      </c>
      <c r="K1415" s="19" t="s">
        <v>16999</v>
      </c>
      <c r="L1415" s="19" t="s">
        <v>17000</v>
      </c>
      <c r="M1415" s="19" t="s">
        <v>17001</v>
      </c>
      <c r="N1415" s="19" t="s">
        <v>10179</v>
      </c>
      <c r="O1415" s="19" t="s">
        <v>9060</v>
      </c>
      <c r="P1415" s="19" t="s">
        <v>9061</v>
      </c>
      <c r="Q1415" s="19" t="s">
        <v>9062</v>
      </c>
      <c r="R1415" s="19" t="s">
        <v>18349</v>
      </c>
      <c r="S1415" s="19" t="s">
        <v>18350</v>
      </c>
      <c r="T1415" s="19" t="s">
        <v>18351</v>
      </c>
      <c r="U1415" s="19" t="s">
        <v>18352</v>
      </c>
      <c r="V1415" s="19" t="s">
        <v>11956</v>
      </c>
      <c r="W1415" s="19" t="s">
        <v>10568</v>
      </c>
      <c r="X1415" s="19" t="s">
        <v>10569</v>
      </c>
      <c r="Y1415" s="19" t="s">
        <v>10570</v>
      </c>
      <c r="Z1415" s="15" t="s">
        <v>9071</v>
      </c>
      <c r="AA1415" s="15" t="s">
        <v>9072</v>
      </c>
      <c r="AB1415" s="15" t="s">
        <v>9073</v>
      </c>
      <c r="AC1415" s="15" t="s">
        <v>9074</v>
      </c>
      <c r="AD1415" s="19" t="str">
        <f t="shared" si="61"/>
        <v>Perforated
Easy to clean
Withstands temperatures from -100°C to 400°C 
Stainless steel has a high hygiene factor
Withstands harsh kitchen conditions 
Perforated gastronorm canteen, 1/2-200, in 18/10 stainless steel, with focus on functionality to simplify the work process. The canteen is easy to clean and can withstand tough conditions in the kitchen. Perfect for both serving and food preparation in the professional kitchen. . Withstands temperatures from -100°C to 400°C.</v>
      </c>
      <c r="AE1415" s="19" t="str">
        <f t="shared" si="62"/>
        <v>Rei’itetty
Helppo puhdistaa
Kestää lämpötiloja välillä -100 °C...+400 °C 
Ruostumaton teräs on erittäin hygieenistä
Kestää vaativissa keittiöolosuhteissa 
Tämä rei’itetty, ruostumattomasta 18/10-teräksestä valmistettu gastronorm-astia 1/2-200 on suunniteltu erityisesti käytännöllisyyttä silmällä pitäen työskentelyn helpottamiseksi. GN-astia on helppo puhdistaa, ja se kestää vaativia keittiöolosuhteita. Täydellinen niin tarjoiluun kuin ruoanvalmistukseen ammattikeittiöissä. . Kestää lämpötiloja välillä -100 °C...400 °C.</v>
      </c>
      <c r="AF1415" s="19" t="str">
        <f t="shared" si="63"/>
        <v>Perforert
Lett å rengjøre
Tåler temperaturer fra -100°C til 400°C 
Rustfritt stål har høy hygienefaktor
Tåler vanskelige kjøkkenforhold 
Perforert gastronormkantine 1/2- 200 laget i rustfritt 18/10 stål, med fokus på funksjonaliteten som forenkler arbeidsprosessen. Kantinen er lett å rengjøre og tåler krevende kjøkkenforhold; egner seg meget godt til både servering og matlaging på det profesjonelle kjøkkenet. . Tåler temperaturer fra -100°C - 400°C.</v>
      </c>
      <c r="AG141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15" s="19" t="e">
        <f>IF(ISBLANK(J1415), "", SUBSTITUTE(J1415, CHAR(10), "") &amp; CHAR(10)) &amp;
IF(ISBLANK(N1415), "", SUBSTITUTE(N1415, CHAR(10), "") &amp; CHAR(10)) &amp;
IF(ISBLANK(R1415), "", SUBSTITUTE(R1415, CHAR(10), "") &amp; CHAR(10)) &amp;
IF(ISBLANK(V1415), "", SUBSTITUTE(V1415, CHAR(10), "") &amp; CHAR(10)) &amp;
IF(ISBLANK(Z1415), "", SUBSTITUTE(Z1415, CHAR(10), "") &amp; CHAR(10)) &amp;
CHAR(10) &amp;#REF!</f>
        <v>#REF!</v>
      </c>
      <c r="AI1415" s="19" t="s">
        <v>18529</v>
      </c>
      <c r="AJ1415" s="19" t="s">
        <v>18530</v>
      </c>
      <c r="AK1415" s="19" t="s">
        <v>18531</v>
      </c>
      <c r="AL1415" s="19" t="s">
        <v>18532</v>
      </c>
      <c r="AM1415" s="19" t="s">
        <v>20</v>
      </c>
      <c r="AN1415" s="15" t="s">
        <v>21288</v>
      </c>
    </row>
    <row r="1416" spans="1:40" ht="135" x14ac:dyDescent="0.2">
      <c r="A1416" s="15" t="s">
        <v>6272</v>
      </c>
      <c r="B1416" s="19" t="s">
        <v>6273</v>
      </c>
      <c r="C1416" s="19" t="s">
        <v>5875</v>
      </c>
      <c r="D1416" s="19" t="s">
        <v>5876</v>
      </c>
      <c r="E1416" s="19" t="s">
        <v>5877</v>
      </c>
      <c r="F1416" s="19" t="s">
        <v>18533</v>
      </c>
      <c r="G1416" s="19" t="s">
        <v>18534</v>
      </c>
      <c r="H1416" s="19" t="s">
        <v>18535</v>
      </c>
      <c r="I1416" s="19" t="s">
        <v>18536</v>
      </c>
      <c r="J1416" s="19" t="s">
        <v>9223</v>
      </c>
      <c r="K1416" s="19" t="s">
        <v>9224</v>
      </c>
      <c r="L1416" s="19" t="s">
        <v>9200</v>
      </c>
      <c r="M1416" s="19" t="s">
        <v>8807</v>
      </c>
      <c r="N1416" s="19" t="s">
        <v>17961</v>
      </c>
      <c r="O1416" s="19" t="s">
        <v>17962</v>
      </c>
      <c r="P1416" s="19" t="s">
        <v>17963</v>
      </c>
      <c r="Q1416" s="19" t="s">
        <v>17964</v>
      </c>
      <c r="R1416" s="19" t="s">
        <v>18349</v>
      </c>
      <c r="S1416" s="19" t="s">
        <v>18350</v>
      </c>
      <c r="T1416" s="19" t="s">
        <v>18351</v>
      </c>
      <c r="U1416" s="19" t="s">
        <v>18352</v>
      </c>
      <c r="V1416" s="19" t="s">
        <v>17965</v>
      </c>
      <c r="W1416" s="19" t="s">
        <v>9355</v>
      </c>
      <c r="X1416" s="19" t="s">
        <v>9356</v>
      </c>
      <c r="Y1416" s="19" t="s">
        <v>9357</v>
      </c>
      <c r="Z1416" s="15" t="s">
        <v>11956</v>
      </c>
      <c r="AA1416" s="15" t="s">
        <v>10568</v>
      </c>
      <c r="AB1416" s="15" t="s">
        <v>10569</v>
      </c>
      <c r="AC1416" s="15" t="s">
        <v>10570</v>
      </c>
      <c r="AD1416" s="19" t="str">
        <f t="shared" si="61"/>
        <v>Long-lasting
Fits our canteens of the same size
Withstands temperatures from -100°C to 400°C 
Can withstand daily wear and tear
Stainless steel has a high hygiene factor
Durable 18/10 stainless steel lid in gastronorm size GN 1/1, which goes with our canteens of the same size. The lid can withstand temperatures from -100°C to 400°C and can be used daily in professional establishments.</v>
      </c>
      <c r="AE1416" s="19" t="str">
        <f t="shared" si="62"/>
        <v>Pitkäikäinen
Sopii samankokoisiin GN-astioihin
Kestää lämpötiloja välillä -100 °C...+400 °C 
Kestää päivittäistä kulutusta
Ruostumaton teräs on erittäin hygieenistä
Tämä kestävä, ruostumattomasta 18/10-teräksestä valmistettu kansi on gastronorm-kokoa GN 1/1, ja se sopii samankokoisiin GN-astioihimme. Kansi kestää päivittäistä ammattikäyttöä sekä lämpötiloja välillä -100 °C...400 °C.</v>
      </c>
      <c r="AF1416" s="19" t="str">
        <f t="shared" si="63"/>
        <v>Solid
Passer våre flasker med samme størrelse
Tåler temperaturer fra -100°C til 400°C 
Tåler daglig slitasje
Rustfritt stål har høy hygienefaktor
Solid lokk i rustfritt 18/10 stål i gastronormstørrelse, GN 1/1, som passer til våre kantiner i samme størrelse. Lokket tåler temperaturer fra -100°C til 400°C og er beregnet for daglig bruk i profesjonelle miljøer.</v>
      </c>
      <c r="AG141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16" s="19" t="e">
        <f>IF(ISBLANK(J1416), "", SUBSTITUTE(J1416, CHAR(10), "") &amp; CHAR(10)) &amp;
IF(ISBLANK(N1416), "", SUBSTITUTE(N1416, CHAR(10), "") &amp; CHAR(10)) &amp;
IF(ISBLANK(R1416), "", SUBSTITUTE(R1416, CHAR(10), "") &amp; CHAR(10)) &amp;
IF(ISBLANK(V1416), "", SUBSTITUTE(V1416, CHAR(10), "") &amp; CHAR(10)) &amp;
IF(ISBLANK(Z1416), "", SUBSTITUTE(Z1416, CHAR(10), "") &amp; CHAR(10)) &amp;
CHAR(10) &amp;#REF!</f>
        <v>#REF!</v>
      </c>
      <c r="AI1416" s="19" t="s">
        <v>18501</v>
      </c>
      <c r="AJ1416" s="19" t="s">
        <v>18502</v>
      </c>
      <c r="AK1416" s="19" t="s">
        <v>18503</v>
      </c>
      <c r="AL1416" s="19" t="s">
        <v>18504</v>
      </c>
      <c r="AM1416" s="19" t="s">
        <v>20</v>
      </c>
      <c r="AN1416" s="15" t="s">
        <v>21287</v>
      </c>
    </row>
    <row r="1417" spans="1:40" ht="150" x14ac:dyDescent="0.2">
      <c r="A1417" s="15" t="s">
        <v>6274</v>
      </c>
      <c r="B1417" s="19" t="s">
        <v>6275</v>
      </c>
      <c r="C1417" s="19" t="s">
        <v>6167</v>
      </c>
      <c r="D1417" s="19" t="s">
        <v>6168</v>
      </c>
      <c r="E1417" s="19" t="s">
        <v>6169</v>
      </c>
      <c r="F1417" s="19" t="s">
        <v>18345</v>
      </c>
      <c r="G1417" s="19" t="s">
        <v>18346</v>
      </c>
      <c r="H1417" s="19" t="s">
        <v>18347</v>
      </c>
      <c r="I1417" s="19" t="s">
        <v>18348</v>
      </c>
      <c r="J1417" s="19" t="s">
        <v>9055</v>
      </c>
      <c r="K1417" s="19" t="s">
        <v>9056</v>
      </c>
      <c r="L1417" s="19" t="s">
        <v>9057</v>
      </c>
      <c r="M1417" s="19" t="s">
        <v>9058</v>
      </c>
      <c r="N1417" s="19" t="s">
        <v>10179</v>
      </c>
      <c r="O1417" s="19" t="s">
        <v>9060</v>
      </c>
      <c r="P1417" s="19" t="s">
        <v>9061</v>
      </c>
      <c r="Q1417" s="19" t="s">
        <v>9062</v>
      </c>
      <c r="R1417" s="19" t="s">
        <v>18349</v>
      </c>
      <c r="S1417" s="19" t="s">
        <v>18350</v>
      </c>
      <c r="T1417" s="19" t="s">
        <v>18351</v>
      </c>
      <c r="U1417" s="19" t="s">
        <v>18352</v>
      </c>
      <c r="V1417" s="19" t="s">
        <v>11956</v>
      </c>
      <c r="W1417" s="19" t="s">
        <v>10568</v>
      </c>
      <c r="X1417" s="19" t="s">
        <v>10569</v>
      </c>
      <c r="Y1417" s="19" t="s">
        <v>10570</v>
      </c>
      <c r="Z1417" s="15" t="s">
        <v>9071</v>
      </c>
      <c r="AA1417" s="15" t="s">
        <v>9072</v>
      </c>
      <c r="AB1417" s="15" t="s">
        <v>9073</v>
      </c>
      <c r="AC1417" s="15" t="s">
        <v>9074</v>
      </c>
      <c r="AD1417" s="19" t="str">
        <f t="shared" si="61"/>
        <v xml:space="preserve">Functional
Easy to clean
Withstands temperatures from -100°C to 400°C 
Stainless steel has a high hygiene factor
Withstands harsh kitchen conditions 
Sturdy, 18/10 stainless steel gastronorm canteen, 1/4- 200, with focus on function to simplify the work process. The canteen is easy to clean and can withstand daily use in the kitchen, perfect for buffets, catering events and à la carte restaurants where flexibility is essential. Can withstand temperatures from -100°C to 400°C and is perfect for both serving, storage and food preparation. </v>
      </c>
      <c r="AE1417" s="19" t="str">
        <f t="shared" si="62"/>
        <v xml:space="preserve">Käytännöllinen
Helppo puhdistaa
Kestää lämpötiloja välillä -100 °C...+400 °C 
Ruostumaton teräs on erittäin hygieenistä
Kestää vaativissa keittiöolosuhteissa 
Tämä kestävä, ruostumattomasta 18/10-teräksestä valmistettu gastronorm-astia 1/4-200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-100 °C...400 °C ja sopii täydellisesti niin ruokien tarjoiluun, säilytykseen kuin valmistukseen. </v>
      </c>
      <c r="AF1417" s="19" t="str">
        <f t="shared" si="63"/>
        <v xml:space="preserve">Funksjonell
Lett å rengjøre
Tåler temperaturer fra -100°C til 400°C 
Rustfritt stål har høy hygienefaktor
Tåler vanskelige kjøkkenforhold 
Solid gastronormkantine 1/4- 200 laget i rustfritt 18/10 stål, med fokus på funksjonaliteten som forenkler arbeidsprosessen. Den er lett å rengjøre og tåler krevende kjøkkenforhold; passer perfekt til buffeter, cateringarrangementer og à la carte-restauranter der fleksibilitet er avgjørende. Tåler temperaturer fra -100°C til 400°C og passer perfekt til servering og oppbevaring såvel som tilberedning av mat. </v>
      </c>
      <c r="AG141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17" s="19" t="e">
        <f>IF(ISBLANK(J1417), "", SUBSTITUTE(J1417, CHAR(10), "") &amp; CHAR(10)) &amp;
IF(ISBLANK(N1417), "", SUBSTITUTE(N1417, CHAR(10), "") &amp; CHAR(10)) &amp;
IF(ISBLANK(R1417), "", SUBSTITUTE(R1417, CHAR(10), "") &amp; CHAR(10)) &amp;
IF(ISBLANK(V1417), "", SUBSTITUTE(V1417, CHAR(10), "") &amp; CHAR(10)) &amp;
IF(ISBLANK(Z1417), "", SUBSTITUTE(Z1417, CHAR(10), "") &amp; CHAR(10)) &amp;
CHAR(10) &amp;#REF!</f>
        <v>#REF!</v>
      </c>
      <c r="AI1417" s="19" t="s">
        <v>18353</v>
      </c>
      <c r="AJ1417" s="19" t="s">
        <v>18354</v>
      </c>
      <c r="AK1417" s="19" t="s">
        <v>18355</v>
      </c>
      <c r="AL1417" s="19" t="s">
        <v>18356</v>
      </c>
      <c r="AM1417" s="19" t="s">
        <v>20</v>
      </c>
      <c r="AN1417" s="15" t="s">
        <v>21289</v>
      </c>
    </row>
    <row r="1418" spans="1:40" ht="150" x14ac:dyDescent="0.2">
      <c r="A1418" s="15" t="s">
        <v>6276</v>
      </c>
      <c r="B1418" s="19" t="s">
        <v>6277</v>
      </c>
      <c r="C1418" s="19" t="s">
        <v>5977</v>
      </c>
      <c r="D1418" s="19" t="s">
        <v>5978</v>
      </c>
      <c r="E1418" s="19" t="s">
        <v>5979</v>
      </c>
      <c r="F1418" s="19" t="s">
        <v>18537</v>
      </c>
      <c r="G1418" s="19" t="s">
        <v>18538</v>
      </c>
      <c r="H1418" s="19" t="s">
        <v>18539</v>
      </c>
      <c r="I1418" s="19" t="s">
        <v>18540</v>
      </c>
      <c r="J1418" s="19" t="s">
        <v>9055</v>
      </c>
      <c r="K1418" s="19" t="s">
        <v>9056</v>
      </c>
      <c r="L1418" s="19" t="s">
        <v>9057</v>
      </c>
      <c r="M1418" s="19" t="s">
        <v>9058</v>
      </c>
      <c r="N1418" s="19" t="s">
        <v>10179</v>
      </c>
      <c r="O1418" s="19" t="s">
        <v>9060</v>
      </c>
      <c r="P1418" s="19" t="s">
        <v>9061</v>
      </c>
      <c r="Q1418" s="19" t="s">
        <v>9062</v>
      </c>
      <c r="R1418" s="19" t="s">
        <v>18349</v>
      </c>
      <c r="S1418" s="19" t="s">
        <v>18350</v>
      </c>
      <c r="T1418" s="19" t="s">
        <v>18351</v>
      </c>
      <c r="U1418" s="19" t="s">
        <v>18352</v>
      </c>
      <c r="V1418" s="19" t="s">
        <v>11956</v>
      </c>
      <c r="W1418" s="19" t="s">
        <v>10568</v>
      </c>
      <c r="X1418" s="19" t="s">
        <v>10569</v>
      </c>
      <c r="Y1418" s="19" t="s">
        <v>10570</v>
      </c>
      <c r="Z1418" s="15" t="s">
        <v>9071</v>
      </c>
      <c r="AA1418" s="15" t="s">
        <v>9072</v>
      </c>
      <c r="AB1418" s="15" t="s">
        <v>9073</v>
      </c>
      <c r="AC1418" s="15" t="s">
        <v>9074</v>
      </c>
      <c r="AD1418" s="19" t="str">
        <f t="shared" si="61"/>
        <v xml:space="preserve">Functional
Easy to clean
Withstands temperatures from -100°C to 400°C 
Stainless steel has a high hygiene factor
Withstands harsh kitchen conditions 
Sturdy 18/10 stainless steel gastronorm canteen, 1/6-65, with focus on functionality to simplify the work process. The canteen is easy to clean and can withstand daily use in the kitchen, perfect for buffets, catering events and à la carte restaurants where flexibility is essential. Can withstand temperatures from -100°C to 400°C and is perfect for both serving, storage and food preparation. </v>
      </c>
      <c r="AE1418" s="19" t="str">
        <f t="shared" si="62"/>
        <v xml:space="preserve">Käytännöllinen
Helppo puhdistaa
Kestää lämpötiloja välillä -100 °C...+400 °C 
Ruostumaton teräs on erittäin hygieenistä
Kestää vaativissa keittiöolosuhteissa 
Tämä kestävä, ruostumattomasta 18/10-teräksestä valmistettu gastronorm-astia 1/6-65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-100 °C...400 °C ja sopii täydellisesti niin ruokien tarjoiluun, säilytykseen kuin valmistukseen. </v>
      </c>
      <c r="AF1418" s="19" t="str">
        <f t="shared" si="63"/>
        <v xml:space="preserve">Funksjonell
Lett å rengjøre
Tåler temperaturer fra -100°C til 400°C 
Rustfritt stål har høy hygienefaktor
Tåler vanskelige kjøkkenforhold 
Solid gastronormkantine 1/6- 65 laget i rustfritt 18/10 stål, med fokus på funksjonaliteten som forenkler arbeidsprosessen. Den er lett å rengjøre og tåler krevende kjøkkenforhold; passer perfekt til buffeter, cateringarrangementer og à la carte-restauranter der fleksibilitet er avgjørende. Tåler temperaturer fra -100°C til 400°C og passer perfekt til servering og oppbevaring såvel som tilberedning av mat. </v>
      </c>
      <c r="AG141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18" s="19" t="e">
        <f>IF(ISBLANK(J1418), "", SUBSTITUTE(J1418, CHAR(10), "") &amp; CHAR(10)) &amp;
IF(ISBLANK(N1418), "", SUBSTITUTE(N1418, CHAR(10), "") &amp; CHAR(10)) &amp;
IF(ISBLANK(R1418), "", SUBSTITUTE(R1418, CHAR(10), "") &amp; CHAR(10)) &amp;
IF(ISBLANK(V1418), "", SUBSTITUTE(V1418, CHAR(10), "") &amp; CHAR(10)) &amp;
IF(ISBLANK(Z1418), "", SUBSTITUTE(Z1418, CHAR(10), "") &amp; CHAR(10)) &amp;
CHAR(10) &amp;#REF!</f>
        <v>#REF!</v>
      </c>
      <c r="AI1418" s="19" t="s">
        <v>18353</v>
      </c>
      <c r="AJ1418" s="19" t="s">
        <v>18354</v>
      </c>
      <c r="AK1418" s="19" t="s">
        <v>18355</v>
      </c>
      <c r="AL1418" s="19" t="s">
        <v>18356</v>
      </c>
      <c r="AM1418" s="19" t="s">
        <v>20</v>
      </c>
      <c r="AN1418" s="15" t="s">
        <v>21149</v>
      </c>
    </row>
    <row r="1419" spans="1:40" ht="150" x14ac:dyDescent="0.2">
      <c r="A1419" s="15" t="s">
        <v>6278</v>
      </c>
      <c r="B1419" s="19" t="s">
        <v>6279</v>
      </c>
      <c r="C1419" s="19" t="s">
        <v>5982</v>
      </c>
      <c r="D1419" s="19" t="s">
        <v>5983</v>
      </c>
      <c r="E1419" s="19" t="s">
        <v>5984</v>
      </c>
      <c r="F1419" s="19" t="s">
        <v>18541</v>
      </c>
      <c r="G1419" s="19" t="s">
        <v>18542</v>
      </c>
      <c r="H1419" s="19" t="s">
        <v>18543</v>
      </c>
      <c r="I1419" s="19" t="s">
        <v>18544</v>
      </c>
      <c r="J1419" s="19" t="s">
        <v>9055</v>
      </c>
      <c r="K1419" s="19" t="s">
        <v>9056</v>
      </c>
      <c r="L1419" s="19" t="s">
        <v>9057</v>
      </c>
      <c r="M1419" s="19" t="s">
        <v>9058</v>
      </c>
      <c r="N1419" s="19" t="s">
        <v>10179</v>
      </c>
      <c r="O1419" s="19" t="s">
        <v>9060</v>
      </c>
      <c r="P1419" s="19" t="s">
        <v>9061</v>
      </c>
      <c r="Q1419" s="19" t="s">
        <v>9062</v>
      </c>
      <c r="R1419" s="19" t="s">
        <v>18349</v>
      </c>
      <c r="S1419" s="19" t="s">
        <v>18350</v>
      </c>
      <c r="T1419" s="19" t="s">
        <v>18351</v>
      </c>
      <c r="U1419" s="19" t="s">
        <v>18352</v>
      </c>
      <c r="V1419" s="19" t="s">
        <v>11956</v>
      </c>
      <c r="W1419" s="19" t="s">
        <v>10568</v>
      </c>
      <c r="X1419" s="19" t="s">
        <v>10569</v>
      </c>
      <c r="Y1419" s="19" t="s">
        <v>10570</v>
      </c>
      <c r="Z1419" s="15" t="s">
        <v>9071</v>
      </c>
      <c r="AA1419" s="15" t="s">
        <v>9072</v>
      </c>
      <c r="AB1419" s="15" t="s">
        <v>9073</v>
      </c>
      <c r="AC1419" s="15" t="s">
        <v>9074</v>
      </c>
      <c r="AD1419" s="19" t="str">
        <f t="shared" si="61"/>
        <v xml:space="preserve">Functional
Easy to clean
Withstands temperatures from -100°C to 400°C 
Stainless steel has a high hygiene factor
Withstands harsh kitchen conditions 
Sturdy 18/10 stainless steel gastronorm canteen, 1/6-100, with focus on functionality to simplify the work process. The canteen is easy to clean and can withstand daily use in the kitchen, perfect for buffets, catering events and à la carte restaurants where flexibility is essential. Can withstand temperatures from -100°C to 400°C and is perfect for both serving, storage and food preparation. </v>
      </c>
      <c r="AE1419" s="19" t="str">
        <f t="shared" si="62"/>
        <v xml:space="preserve">Käytännöllinen
Helppo puhdistaa
Kestää lämpötiloja välillä -100 °C...+400 °C 
Ruostumaton teräs on erittäin hygieenistä
Kestää vaativissa keittiöolosuhteissa 
Tämä kestävä, ruostumattomasta 18/10-teräksestä valmistettu gastronorm-astia 1/6-100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-100 °C...400 °C ja sopii täydellisesti niin ruokien tarjoiluun, säilytykseen kuin valmistukseen. </v>
      </c>
      <c r="AF1419" s="19" t="str">
        <f t="shared" si="63"/>
        <v xml:space="preserve">Funksjonell
Lett å rengjøre
Tåler temperaturer fra -100°C til 400°C 
Rustfritt stål har høy hygienefaktor
Tåler vanskelige kjøkkenforhold 
Solid gastronormkantine 1/6- 100 laget i rustfritt 18/10 stål, med fokus på funksjonaliteten som forenkler arbeidsprosessen. Den er lett å rengjøre og tåler krevende kjøkkenforhold; passer perfekt til buffeter, cateringarrangementer og à la carte-restauranter der fleksibilitet er avgjørende. Tåler temperaturer fra -100°C til 400°C og passer perfekt til servering og oppbevaring såvel som tilberedning av mat. </v>
      </c>
      <c r="AG141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19" s="19" t="e">
        <f>IF(ISBLANK(J1419), "", SUBSTITUTE(J1419, CHAR(10), "") &amp; CHAR(10)) &amp;
IF(ISBLANK(N1419), "", SUBSTITUTE(N1419, CHAR(10), "") &amp; CHAR(10)) &amp;
IF(ISBLANK(R1419), "", SUBSTITUTE(R1419, CHAR(10), "") &amp; CHAR(10)) &amp;
IF(ISBLANK(V1419), "", SUBSTITUTE(V1419, CHAR(10), "") &amp; CHAR(10)) &amp;
IF(ISBLANK(Z1419), "", SUBSTITUTE(Z1419, CHAR(10), "") &amp; CHAR(10)) &amp;
CHAR(10) &amp;#REF!</f>
        <v>#REF!</v>
      </c>
      <c r="AI1419" s="19" t="s">
        <v>18353</v>
      </c>
      <c r="AJ1419" s="19" t="s">
        <v>18354</v>
      </c>
      <c r="AK1419" s="19" t="s">
        <v>18355</v>
      </c>
      <c r="AL1419" s="19" t="s">
        <v>18356</v>
      </c>
      <c r="AM1419" s="19" t="s">
        <v>20</v>
      </c>
      <c r="AN1419" s="15" t="s">
        <v>21149</v>
      </c>
    </row>
    <row r="1420" spans="1:40" ht="150" x14ac:dyDescent="0.2">
      <c r="A1420" s="15" t="s">
        <v>6280</v>
      </c>
      <c r="B1420" s="19" t="s">
        <v>6281</v>
      </c>
      <c r="C1420" s="19" t="s">
        <v>5987</v>
      </c>
      <c r="D1420" s="19" t="s">
        <v>5988</v>
      </c>
      <c r="E1420" s="19" t="s">
        <v>5989</v>
      </c>
      <c r="F1420" s="19" t="s">
        <v>18545</v>
      </c>
      <c r="G1420" s="19" t="s">
        <v>18546</v>
      </c>
      <c r="H1420" s="19" t="s">
        <v>18547</v>
      </c>
      <c r="I1420" s="19" t="s">
        <v>18548</v>
      </c>
      <c r="J1420" s="19" t="s">
        <v>9055</v>
      </c>
      <c r="K1420" s="19" t="s">
        <v>9056</v>
      </c>
      <c r="L1420" s="19" t="s">
        <v>9057</v>
      </c>
      <c r="M1420" s="19" t="s">
        <v>9058</v>
      </c>
      <c r="N1420" s="19" t="s">
        <v>10179</v>
      </c>
      <c r="O1420" s="19" t="s">
        <v>9060</v>
      </c>
      <c r="P1420" s="19" t="s">
        <v>9061</v>
      </c>
      <c r="Q1420" s="19" t="s">
        <v>9062</v>
      </c>
      <c r="R1420" s="19" t="s">
        <v>18349</v>
      </c>
      <c r="S1420" s="19" t="s">
        <v>18350</v>
      </c>
      <c r="T1420" s="19" t="s">
        <v>18351</v>
      </c>
      <c r="U1420" s="19" t="s">
        <v>18352</v>
      </c>
      <c r="V1420" s="19" t="s">
        <v>11956</v>
      </c>
      <c r="W1420" s="19" t="s">
        <v>10568</v>
      </c>
      <c r="X1420" s="19" t="s">
        <v>10569</v>
      </c>
      <c r="Y1420" s="19" t="s">
        <v>10570</v>
      </c>
      <c r="Z1420" s="15" t="s">
        <v>9071</v>
      </c>
      <c r="AA1420" s="15" t="s">
        <v>9072</v>
      </c>
      <c r="AB1420" s="15" t="s">
        <v>9073</v>
      </c>
      <c r="AC1420" s="15" t="s">
        <v>9074</v>
      </c>
      <c r="AD1420" s="19" t="str">
        <f t="shared" si="61"/>
        <v xml:space="preserve">Functional
Easy to clean
Withstands temperatures from -100°C to 400°C 
Stainless steel has a high hygiene factor
Withstands harsh kitchen conditions 
Sturdy, 18/10 stainless steel gastronorm canteen, 1/6-150, with focus on functionality to simplify the work process. The canteen is easy to clean and can withstand daily use in the kitchen, perfect for buffets, catering events and à la carte restaurants where flexibility is essential. Can withstand temperatures from -100°C to 400°C and is perfect for both serving, storage and food preparation. </v>
      </c>
      <c r="AE1420" s="19" t="str">
        <f t="shared" si="62"/>
        <v xml:space="preserve">Käytännöllinen
Helppo puhdistaa
Kestää lämpötiloja välillä -100 °C...+400 °C 
Ruostumaton teräs on erittäin hygieenistä
Kestää vaativissa keittiöolosuhteissa 
Tämä kestävä, ruostumattomasta 18/10-teräksestä valmistettu gastronorm-astia 1/6-150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-100 °C...400 °C ja sopii täydellisesti niin ruokien tarjoiluun, säilytykseen kuin valmistukseen. </v>
      </c>
      <c r="AF1420" s="19" t="str">
        <f t="shared" si="63"/>
        <v xml:space="preserve">Funksjonell
Lett å rengjøre
Tåler temperaturer fra -100°C til 400°C 
Rustfritt stål har høy hygienefaktor
Tåler vanskelige kjøkkenforhold 
Solid gastronormkantine 1/6- 150 laget i rustfritt 18/10 stål, med fokus på funksjonaliteten som forenkler arbeidsprosessen. Den er lett å rengjøre og tåler krevende kjøkkenforhold; passer perfekt til buffeter, cateringarrangementer og à la carte-restauranter der fleksibilitet er avgjørende. Tåler temperaturer fra -100°C til 400°C og passer perfekt til servering og oppbevaring såvel som tilberedning av mat. </v>
      </c>
      <c r="AG142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20" s="19" t="e">
        <f>IF(ISBLANK(J1420), "", SUBSTITUTE(J1420, CHAR(10), "") &amp; CHAR(10)) &amp;
IF(ISBLANK(N1420), "", SUBSTITUTE(N1420, CHAR(10), "") &amp; CHAR(10)) &amp;
IF(ISBLANK(R1420), "", SUBSTITUTE(R1420, CHAR(10), "") &amp; CHAR(10)) &amp;
IF(ISBLANK(V1420), "", SUBSTITUTE(V1420, CHAR(10), "") &amp; CHAR(10)) &amp;
IF(ISBLANK(Z1420), "", SUBSTITUTE(Z1420, CHAR(10), "") &amp; CHAR(10)) &amp;
CHAR(10) &amp;#REF!</f>
        <v>#REF!</v>
      </c>
      <c r="AI1420" s="19" t="s">
        <v>18353</v>
      </c>
      <c r="AJ1420" s="19" t="s">
        <v>18354</v>
      </c>
      <c r="AK1420" s="19" t="s">
        <v>18355</v>
      </c>
      <c r="AL1420" s="19" t="s">
        <v>18356</v>
      </c>
      <c r="AM1420" s="19" t="s">
        <v>20</v>
      </c>
      <c r="AN1420" s="15" t="s">
        <v>21149</v>
      </c>
    </row>
    <row r="1421" spans="1:40" ht="150" x14ac:dyDescent="0.2">
      <c r="A1421" s="15" t="s">
        <v>6282</v>
      </c>
      <c r="B1421" s="19" t="s">
        <v>6283</v>
      </c>
      <c r="C1421" s="19" t="s">
        <v>5892</v>
      </c>
      <c r="D1421" s="19" t="s">
        <v>5893</v>
      </c>
      <c r="E1421" s="19" t="s">
        <v>5894</v>
      </c>
      <c r="F1421" s="19" t="s">
        <v>18549</v>
      </c>
      <c r="G1421" s="19" t="s">
        <v>18550</v>
      </c>
      <c r="H1421" s="19" t="s">
        <v>18551</v>
      </c>
      <c r="I1421" s="19" t="s">
        <v>18552</v>
      </c>
      <c r="J1421" s="19" t="s">
        <v>9055</v>
      </c>
      <c r="K1421" s="19" t="s">
        <v>9056</v>
      </c>
      <c r="L1421" s="19" t="s">
        <v>9057</v>
      </c>
      <c r="M1421" s="19" t="s">
        <v>9058</v>
      </c>
      <c r="N1421" s="19" t="s">
        <v>10179</v>
      </c>
      <c r="O1421" s="19" t="s">
        <v>9060</v>
      </c>
      <c r="P1421" s="19" t="s">
        <v>9061</v>
      </c>
      <c r="Q1421" s="19" t="s">
        <v>9062</v>
      </c>
      <c r="R1421" s="19" t="s">
        <v>18349</v>
      </c>
      <c r="S1421" s="19" t="s">
        <v>18350</v>
      </c>
      <c r="T1421" s="19" t="s">
        <v>18351</v>
      </c>
      <c r="U1421" s="19" t="s">
        <v>18352</v>
      </c>
      <c r="V1421" s="19" t="s">
        <v>11956</v>
      </c>
      <c r="W1421" s="19" t="s">
        <v>10568</v>
      </c>
      <c r="X1421" s="19" t="s">
        <v>10569</v>
      </c>
      <c r="Y1421" s="19" t="s">
        <v>10570</v>
      </c>
      <c r="Z1421" s="15" t="s">
        <v>9071</v>
      </c>
      <c r="AA1421" s="15" t="s">
        <v>9072</v>
      </c>
      <c r="AB1421" s="15" t="s">
        <v>9073</v>
      </c>
      <c r="AC1421" s="15" t="s">
        <v>9074</v>
      </c>
      <c r="AD1421" s="19" t="str">
        <f t="shared" si="61"/>
        <v xml:space="preserve">Functional
Easy to clean
Withstands temperatures from -100°C to 400°C 
Stainless steel has a high hygiene factor
Withstands harsh kitchen conditions 
Sturdy gastronorm canteen, 1/1-65, in 18/10 stainless steel, with focus on functionality to simplify the work process. The canteen is easy to clean and can withstand daily use in the kitchen, perfect for buffets, catering events and à la carte restaurants where flexibility is essential. Can withstand temperatures from -100°C to 400°C and is perfect for both serving, storage and food preparation. </v>
      </c>
      <c r="AE1421" s="19" t="str">
        <f t="shared" si="62"/>
        <v xml:space="preserve">Käytännöllinen
Helppo puhdistaa
Kestää lämpötiloja välillä -100 °C...+400 °C 
Ruostumaton teräs on erittäin hygieenistä
Kestää vaativissa keittiöolosuhteissa 
Tämä kestävä, ruostumattomasta 18/10-teräksestä valmistettu gastronorm-astia 1/1-65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-100 °C...400 °C ja sopii täydellisesti niin ruokien tarjoiluun, säilytykseen kuin valmistukseen. </v>
      </c>
      <c r="AF1421" s="19" t="str">
        <f t="shared" si="63"/>
        <v xml:space="preserve">Funksjonell
Lett å rengjøre
Tåler temperaturer fra -100°C til 400°C 
Rustfritt stål har høy hygienefaktor
Tåler vanskelige kjøkkenforhold 
Solid gastronormkantine 1/1- 65 laget i rustfritt 18/10 stål, med fokus på funksjonaliteten som forenkler arbeidsprosessen. Den er lett å rengjøre og tåler krevende kjøkkenforhold; passer perfekt til buffeter, cateringarrangementer og à la carte-restauranter der fleksibilitet er avgjørende. Tåler temperaturer fra -100°C til 400°C og passer perfekt til servering og oppbevaring såvel som tilberedning av mat. </v>
      </c>
      <c r="AG142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21" s="19" t="e">
        <f>IF(ISBLANK(J1421), "", SUBSTITUTE(J1421, CHAR(10), "") &amp; CHAR(10)) &amp;
IF(ISBLANK(N1421), "", SUBSTITUTE(N1421, CHAR(10), "") &amp; CHAR(10)) &amp;
IF(ISBLANK(R1421), "", SUBSTITUTE(R1421, CHAR(10), "") &amp; CHAR(10)) &amp;
IF(ISBLANK(V1421), "", SUBSTITUTE(V1421, CHAR(10), "") &amp; CHAR(10)) &amp;
IF(ISBLANK(Z1421), "", SUBSTITUTE(Z1421, CHAR(10), "") &amp; CHAR(10)) &amp;
CHAR(10) &amp;#REF!</f>
        <v>#REF!</v>
      </c>
      <c r="AI1421" s="19" t="s">
        <v>18353</v>
      </c>
      <c r="AJ1421" s="19" t="s">
        <v>18354</v>
      </c>
      <c r="AK1421" s="19" t="s">
        <v>18355</v>
      </c>
      <c r="AL1421" s="19" t="s">
        <v>18356</v>
      </c>
      <c r="AM1421" s="19" t="s">
        <v>20</v>
      </c>
      <c r="AN1421" s="15" t="s">
        <v>21291</v>
      </c>
    </row>
    <row r="1422" spans="1:40" ht="150" x14ac:dyDescent="0.2">
      <c r="A1422" s="15" t="s">
        <v>6284</v>
      </c>
      <c r="B1422" s="19" t="s">
        <v>6285</v>
      </c>
      <c r="C1422" s="19" t="s">
        <v>5870</v>
      </c>
      <c r="D1422" s="19" t="s">
        <v>5871</v>
      </c>
      <c r="E1422" s="19" t="s">
        <v>5872</v>
      </c>
      <c r="F1422" s="19" t="s">
        <v>18553</v>
      </c>
      <c r="G1422" s="19" t="s">
        <v>18554</v>
      </c>
      <c r="H1422" s="19" t="s">
        <v>18555</v>
      </c>
      <c r="I1422" s="19" t="s">
        <v>18556</v>
      </c>
      <c r="J1422" s="19" t="s">
        <v>9055</v>
      </c>
      <c r="K1422" s="19" t="s">
        <v>9056</v>
      </c>
      <c r="L1422" s="19" t="s">
        <v>9057</v>
      </c>
      <c r="M1422" s="19" t="s">
        <v>9058</v>
      </c>
      <c r="N1422" s="19" t="s">
        <v>10179</v>
      </c>
      <c r="O1422" s="19" t="s">
        <v>9060</v>
      </c>
      <c r="P1422" s="19" t="s">
        <v>9061</v>
      </c>
      <c r="Q1422" s="19" t="s">
        <v>9062</v>
      </c>
      <c r="R1422" s="19" t="s">
        <v>18349</v>
      </c>
      <c r="S1422" s="19" t="s">
        <v>18350</v>
      </c>
      <c r="T1422" s="19" t="s">
        <v>18351</v>
      </c>
      <c r="U1422" s="19" t="s">
        <v>18352</v>
      </c>
      <c r="V1422" s="19" t="s">
        <v>11956</v>
      </c>
      <c r="W1422" s="19" t="s">
        <v>10568</v>
      </c>
      <c r="X1422" s="19" t="s">
        <v>10569</v>
      </c>
      <c r="Y1422" s="19" t="s">
        <v>10570</v>
      </c>
      <c r="Z1422" s="15" t="s">
        <v>9071</v>
      </c>
      <c r="AA1422" s="15" t="s">
        <v>9072</v>
      </c>
      <c r="AB1422" s="15" t="s">
        <v>9073</v>
      </c>
      <c r="AC1422" s="15" t="s">
        <v>9074</v>
      </c>
      <c r="AD1422" s="19" t="str">
        <f t="shared" si="61"/>
        <v xml:space="preserve">Functional
Easy to clean
Withstands temperatures from -100°C to 400°C 
Stainless steel has a high hygiene factor
Withstands harsh kitchen conditions 
Sturdy gastronorm canteen, 1/1-200, in 18/10 stainless steel, with focus on functionality to simplify the work process. The canteen is easy to clean and can withstand daily use in the kitchen, perfect for buffets, catering events and à la carte restaurants where flexibility is essential. Can withstand temperatures from -100°C to 400°C and is perfect for both serving, storage and food preparation. </v>
      </c>
      <c r="AE1422" s="19" t="str">
        <f t="shared" si="62"/>
        <v xml:space="preserve">Käytännöllinen
Helppo puhdistaa
Kestää lämpötiloja välillä -100 °C...+400 °C 
Ruostumaton teräs on erittäin hygieenistä
Kestää vaativissa keittiöolosuhteissa 
Tämä kestävä, ruostumattomasta 18/10-teräksestä valmistettu gastronorm-astia 1/1-200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-100 °C...400 °C ja sopii täydellisesti niin ruokien tarjoiluun, säilytykseen kuin valmistukseen. </v>
      </c>
      <c r="AF1422" s="19" t="str">
        <f t="shared" si="63"/>
        <v xml:space="preserve">Funksjonell
Lett å rengjøre
Tåler temperaturer fra -100°C til 400°C 
Rustfritt stål har høy hygienefaktor
Tåler vanskelige kjøkkenforhold 
Solid gastronormkantine 1/1- 200 laget i rustfritt 18/10 stål, med fokus på funksjonaliteten som forenkler arbeidsprosessen. Den er lett å rengjøre og tåler krevende kjøkkenforhold; passer perfekt til buffeter, cateringarrangementer og à la carte-restauranter der fleksibilitet er avgjørende. Tåler temperaturer fra -100°C til 400°C og passer perfekt til servering og oppbevaring såvel som tilberedning av mat. </v>
      </c>
      <c r="AG142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22" s="19" t="e">
        <f>IF(ISBLANK(J1422), "", SUBSTITUTE(J1422, CHAR(10), "") &amp; CHAR(10)) &amp;
IF(ISBLANK(N1422), "", SUBSTITUTE(N1422, CHAR(10), "") &amp; CHAR(10)) &amp;
IF(ISBLANK(R1422), "", SUBSTITUTE(R1422, CHAR(10), "") &amp; CHAR(10)) &amp;
IF(ISBLANK(V1422), "", SUBSTITUTE(V1422, CHAR(10), "") &amp; CHAR(10)) &amp;
IF(ISBLANK(Z1422), "", SUBSTITUTE(Z1422, CHAR(10), "") &amp; CHAR(10)) &amp;
CHAR(10) &amp;#REF!</f>
        <v>#REF!</v>
      </c>
      <c r="AI1422" s="19" t="s">
        <v>18353</v>
      </c>
      <c r="AJ1422" s="19" t="s">
        <v>18354</v>
      </c>
      <c r="AK1422" s="19" t="s">
        <v>18355</v>
      </c>
      <c r="AL1422" s="19" t="s">
        <v>18356</v>
      </c>
      <c r="AM1422" s="19" t="s">
        <v>20</v>
      </c>
      <c r="AN1422" s="15" t="s">
        <v>21291</v>
      </c>
    </row>
    <row r="1423" spans="1:40" ht="150" x14ac:dyDescent="0.2">
      <c r="A1423" s="15" t="s">
        <v>6286</v>
      </c>
      <c r="B1423" s="19" t="s">
        <v>6287</v>
      </c>
      <c r="C1423" s="19" t="s">
        <v>5821</v>
      </c>
      <c r="D1423" s="19" t="s">
        <v>5822</v>
      </c>
      <c r="E1423" s="19" t="s">
        <v>5823</v>
      </c>
      <c r="F1423" s="19" t="s">
        <v>18557</v>
      </c>
      <c r="G1423" s="19" t="s">
        <v>18558</v>
      </c>
      <c r="H1423" s="19" t="s">
        <v>18559</v>
      </c>
      <c r="I1423" s="19" t="s">
        <v>18560</v>
      </c>
      <c r="J1423" s="19" t="s">
        <v>9055</v>
      </c>
      <c r="K1423" s="19" t="s">
        <v>9056</v>
      </c>
      <c r="L1423" s="19" t="s">
        <v>9057</v>
      </c>
      <c r="M1423" s="19" t="s">
        <v>9058</v>
      </c>
      <c r="N1423" s="19" t="s">
        <v>10179</v>
      </c>
      <c r="O1423" s="19" t="s">
        <v>9060</v>
      </c>
      <c r="P1423" s="19" t="s">
        <v>9061</v>
      </c>
      <c r="Q1423" s="19" t="s">
        <v>9062</v>
      </c>
      <c r="R1423" s="19" t="s">
        <v>18349</v>
      </c>
      <c r="S1423" s="19" t="s">
        <v>18350</v>
      </c>
      <c r="T1423" s="19" t="s">
        <v>18351</v>
      </c>
      <c r="U1423" s="19" t="s">
        <v>18352</v>
      </c>
      <c r="V1423" s="19" t="s">
        <v>11956</v>
      </c>
      <c r="W1423" s="19" t="s">
        <v>10568</v>
      </c>
      <c r="X1423" s="19" t="s">
        <v>10569</v>
      </c>
      <c r="Y1423" s="19" t="s">
        <v>10570</v>
      </c>
      <c r="Z1423" s="15" t="s">
        <v>9071</v>
      </c>
      <c r="AA1423" s="15" t="s">
        <v>9072</v>
      </c>
      <c r="AB1423" s="15" t="s">
        <v>9073</v>
      </c>
      <c r="AC1423" s="15" t="s">
        <v>9074</v>
      </c>
      <c r="AD1423" s="19" t="str">
        <f t="shared" si="61"/>
        <v xml:space="preserve">Functional
Easy to clean
Withstands temperatures from -100°C to 400°C 
Stainless steel has a high hygiene factor
Withstands harsh kitchen conditions 
Sturdy, 18/10 stainless steel gastronorm canteen, 1/2-65, with focus on functionality to simplify the work process. The canteen is easy to clean and can withstand daily use in the kitchen, perfect for buffets, catering events and à la carte restaurants where flexibility is essential. Can withstand temperatures from -100°C to 400°C and is perfect for both serving, storage and food preparation. </v>
      </c>
      <c r="AE1423" s="19" t="str">
        <f t="shared" si="62"/>
        <v xml:space="preserve">Käytännöllinen
Helppo puhdistaa
Kestää lämpötiloja välillä -100 °C...+400 °C 
Ruostumaton teräs on erittäin hygieenistä
Kestää vaativissa keittiöolosuhteissa 
Tämä kestävä, ruostumattomasta 18/10-teräksestä valmistettu gastronorm-astia 1/2-65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-100 °C...400 °C ja sopii täydellisesti niin ruokien tarjoiluun, säilytykseen kuin valmistukseen. </v>
      </c>
      <c r="AF1423" s="19" t="str">
        <f t="shared" si="63"/>
        <v xml:space="preserve">Funksjonell
Lett å rengjøre
Tåler temperaturer fra -100°C til 400°C 
Rustfritt stål har høy hygienefaktor
Tåler vanskelige kjøkkenforhold 
Solid gastronormkantine 1/2- 65 laget i rustfritt 18/10 stål, med fokus på funksjonaliteten som forenkler arbeidsprosessen. Den er lett å rengjøre og tåler krevende kjøkkenforhold; passer perfekt til buffeter, cateringarrangementer og à la carte-restauranter der fleksibilitet er avgjørende. Tåler temperaturer fra -100°C til 400°C og passer perfekt til servering og oppbevaring såvel som tilberedning av mat. </v>
      </c>
      <c r="AG142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23" s="19" t="e">
        <f>IF(ISBLANK(J1423), "", SUBSTITUTE(J1423, CHAR(10), "") &amp; CHAR(10)) &amp;
IF(ISBLANK(N1423), "", SUBSTITUTE(N1423, CHAR(10), "") &amp; CHAR(10)) &amp;
IF(ISBLANK(R1423), "", SUBSTITUTE(R1423, CHAR(10), "") &amp; CHAR(10)) &amp;
IF(ISBLANK(V1423), "", SUBSTITUTE(V1423, CHAR(10), "") &amp; CHAR(10)) &amp;
IF(ISBLANK(Z1423), "", SUBSTITUTE(Z1423, CHAR(10), "") &amp; CHAR(10)) &amp;
CHAR(10) &amp;#REF!</f>
        <v>#REF!</v>
      </c>
      <c r="AI1423" s="19" t="s">
        <v>18353</v>
      </c>
      <c r="AJ1423" s="19" t="s">
        <v>18354</v>
      </c>
      <c r="AK1423" s="19" t="s">
        <v>18355</v>
      </c>
      <c r="AL1423" s="19" t="s">
        <v>18356</v>
      </c>
      <c r="AM1423" s="19" t="s">
        <v>20</v>
      </c>
      <c r="AN1423" s="15" t="s">
        <v>21288</v>
      </c>
    </row>
    <row r="1424" spans="1:40" ht="150" x14ac:dyDescent="0.2">
      <c r="A1424" s="15" t="s">
        <v>6288</v>
      </c>
      <c r="B1424" s="19" t="s">
        <v>6289</v>
      </c>
      <c r="C1424" s="19" t="s">
        <v>5923</v>
      </c>
      <c r="D1424" s="19" t="s">
        <v>5924</v>
      </c>
      <c r="E1424" s="19" t="s">
        <v>5925</v>
      </c>
      <c r="F1424" s="19" t="s">
        <v>18561</v>
      </c>
      <c r="G1424" s="19" t="s">
        <v>18562</v>
      </c>
      <c r="H1424" s="19" t="s">
        <v>18563</v>
      </c>
      <c r="I1424" s="19" t="s">
        <v>18564</v>
      </c>
      <c r="J1424" s="19" t="s">
        <v>9055</v>
      </c>
      <c r="K1424" s="19" t="s">
        <v>9056</v>
      </c>
      <c r="L1424" s="19" t="s">
        <v>9057</v>
      </c>
      <c r="M1424" s="19" t="s">
        <v>9058</v>
      </c>
      <c r="N1424" s="19" t="s">
        <v>10179</v>
      </c>
      <c r="O1424" s="19" t="s">
        <v>9060</v>
      </c>
      <c r="P1424" s="19" t="s">
        <v>9061</v>
      </c>
      <c r="Q1424" s="19" t="s">
        <v>9062</v>
      </c>
      <c r="R1424" s="19" t="s">
        <v>18349</v>
      </c>
      <c r="S1424" s="19" t="s">
        <v>18350</v>
      </c>
      <c r="T1424" s="19" t="s">
        <v>18351</v>
      </c>
      <c r="U1424" s="19" t="s">
        <v>18352</v>
      </c>
      <c r="V1424" s="19" t="s">
        <v>11956</v>
      </c>
      <c r="W1424" s="19" t="s">
        <v>10568</v>
      </c>
      <c r="X1424" s="19" t="s">
        <v>10569</v>
      </c>
      <c r="Y1424" s="19" t="s">
        <v>10570</v>
      </c>
      <c r="Z1424" s="15" t="s">
        <v>9071</v>
      </c>
      <c r="AA1424" s="15" t="s">
        <v>9072</v>
      </c>
      <c r="AB1424" s="15" t="s">
        <v>9073</v>
      </c>
      <c r="AC1424" s="15" t="s">
        <v>9074</v>
      </c>
      <c r="AD1424" s="19" t="str">
        <f t="shared" si="61"/>
        <v xml:space="preserve">Functional
Easy to clean
Withstands temperatures from -100°C to 400°C 
Stainless steel has a high hygiene factor
Withstands harsh kitchen conditions 
Sturdy, 18/10 stainless steel gastronorm canteen, 1/2-150, with focus on functionality to simplify the work process. The canteen is easy to clean and can withstand daily use in the kitchen, perfect for buffets, catering events and à la carte restaurants where flexibility is essential. Can withstand temperatures from -100°C to 400°C and is perfect for both serving, storage and food preparation. </v>
      </c>
      <c r="AE1424" s="19" t="str">
        <f t="shared" si="62"/>
        <v xml:space="preserve">Käytännöllinen
Helppo puhdistaa
Kestää lämpötiloja välillä -100 °C...+400 °C 
Ruostumaton teräs on erittäin hygieenistä
Kestää vaativissa keittiöolosuhteissa 
Tämä kestävä, ruostumattomasta 18/10-teräksestä valmistettu gastronorm-astia 1/2-150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-100 °C...400 °C ja sopii täydellisesti niin ruokien tarjoiluun, säilytykseen kuin valmistukseen. </v>
      </c>
      <c r="AF1424" s="19" t="str">
        <f t="shared" si="63"/>
        <v xml:space="preserve">Funksjonell
Lett å rengjøre
Tåler temperaturer fra -100°C til 400°C 
Rustfritt stål har høy hygienefaktor
Tåler vanskelige kjøkkenforhold 
Solid gastronormkantine 1/2- 150 laget i rustfritt 18/10 stål, med fokus på funksjonaliteten som forenkler arbeidsprosessen. Den er lett å rengjøre og tåler krevende kjøkkenforhold; passer perfekt til buffeter, cateringarrangementer og à la carte-restauranter der fleksibilitet er avgjørende. Tåler temperaturer fra -100°C til 400°C og passer perfekt til servering og oppbevaring såvel som tilberedning av mat. </v>
      </c>
      <c r="AG142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24" s="19" t="e">
        <f>IF(ISBLANK(J1424), "", SUBSTITUTE(J1424, CHAR(10), "") &amp; CHAR(10)) &amp;
IF(ISBLANK(N1424), "", SUBSTITUTE(N1424, CHAR(10), "") &amp; CHAR(10)) &amp;
IF(ISBLANK(R1424), "", SUBSTITUTE(R1424, CHAR(10), "") &amp; CHAR(10)) &amp;
IF(ISBLANK(V1424), "", SUBSTITUTE(V1424, CHAR(10), "") &amp; CHAR(10)) &amp;
IF(ISBLANK(Z1424), "", SUBSTITUTE(Z1424, CHAR(10), "") &amp; CHAR(10)) &amp;
CHAR(10) &amp;#REF!</f>
        <v>#REF!</v>
      </c>
      <c r="AI1424" s="19" t="s">
        <v>18353</v>
      </c>
      <c r="AJ1424" s="19" t="s">
        <v>18354</v>
      </c>
      <c r="AK1424" s="19" t="s">
        <v>18355</v>
      </c>
      <c r="AL1424" s="19" t="s">
        <v>18356</v>
      </c>
      <c r="AM1424" s="19" t="s">
        <v>20</v>
      </c>
      <c r="AN1424" s="15" t="s">
        <v>21288</v>
      </c>
    </row>
    <row r="1425" spans="1:40" ht="150" x14ac:dyDescent="0.2">
      <c r="A1425" s="15" t="s">
        <v>6290</v>
      </c>
      <c r="B1425" s="19" t="s">
        <v>6291</v>
      </c>
      <c r="C1425" s="19" t="s">
        <v>5902</v>
      </c>
      <c r="D1425" s="19" t="s">
        <v>5903</v>
      </c>
      <c r="E1425" s="19" t="s">
        <v>5904</v>
      </c>
      <c r="F1425" s="19" t="s">
        <v>18565</v>
      </c>
      <c r="G1425" s="19" t="s">
        <v>18566</v>
      </c>
      <c r="H1425" s="19" t="s">
        <v>18567</v>
      </c>
      <c r="I1425" s="19" t="s">
        <v>18568</v>
      </c>
      <c r="J1425" s="19" t="s">
        <v>9055</v>
      </c>
      <c r="K1425" s="19" t="s">
        <v>9056</v>
      </c>
      <c r="L1425" s="19" t="s">
        <v>9057</v>
      </c>
      <c r="M1425" s="19" t="s">
        <v>9058</v>
      </c>
      <c r="N1425" s="19" t="s">
        <v>10179</v>
      </c>
      <c r="O1425" s="19" t="s">
        <v>9060</v>
      </c>
      <c r="P1425" s="19" t="s">
        <v>9061</v>
      </c>
      <c r="Q1425" s="19" t="s">
        <v>9062</v>
      </c>
      <c r="R1425" s="19" t="s">
        <v>18349</v>
      </c>
      <c r="S1425" s="19" t="s">
        <v>18350</v>
      </c>
      <c r="T1425" s="19" t="s">
        <v>18351</v>
      </c>
      <c r="U1425" s="19" t="s">
        <v>18352</v>
      </c>
      <c r="V1425" s="19" t="s">
        <v>11956</v>
      </c>
      <c r="W1425" s="19" t="s">
        <v>10568</v>
      </c>
      <c r="X1425" s="19" t="s">
        <v>10569</v>
      </c>
      <c r="Y1425" s="19" t="s">
        <v>10570</v>
      </c>
      <c r="Z1425" s="15" t="s">
        <v>9071</v>
      </c>
      <c r="AA1425" s="15" t="s">
        <v>9072</v>
      </c>
      <c r="AB1425" s="15" t="s">
        <v>9073</v>
      </c>
      <c r="AC1425" s="15" t="s">
        <v>9074</v>
      </c>
      <c r="AD1425" s="19" t="str">
        <f t="shared" si="61"/>
        <v xml:space="preserve">Functional
Easy to clean
Withstands temperatures from -100°C to 400°C 
Stainless steel has a high hygiene factor
Withstands harsh kitchen conditions 
Sturdy, 18/10 stainless steel gastronorm canteen, 1/2-200, with focus on functionality to simplify the work process. The canteen is easy to clean and can withstand daily use in the kitchen, perfect for buffets, catering events and à la carte restaurants where flexibility is essential. Can withstand temperatures from -100°C to 400°C and is perfect for both serving, storage and food preparation. </v>
      </c>
      <c r="AE1425" s="19" t="str">
        <f t="shared" si="62"/>
        <v xml:space="preserve">Käytännöllinen
Helppo puhdistaa
Kestää lämpötiloja välillä -100 °C...+400 °C 
Ruostumaton teräs on erittäin hygieenistä
Kestää vaativissa keittiöolosuhteissa 
Tämä kestävä, ruostumattomasta 18/10-teräksestä valmistettu gastronorm-astia 1/2-200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-100 °C...400 °C ja sopii täydellisesti niin ruokien tarjoiluun, säilytykseen kuin valmistukseen. </v>
      </c>
      <c r="AF1425" s="19" t="str">
        <f t="shared" si="63"/>
        <v xml:space="preserve">Funksjonell
Lett å rengjøre
Tåler temperaturer fra -100°C til 400°C 
Rustfritt stål har høy hygienefaktor
Tåler vanskelige kjøkkenforhold 
Solid gastronormkantine 1/2- 200 laget i rustfritt 18/10 stål, med fokus på funksjonaliteten som forenkler arbeidsprosessen. Den er lett å rengjøre og tåler krevende kjøkkenforhold; passer perfekt til buffeter, cateringarrangementer og à la carte-restauranter der fleksibilitet er avgjørende. Tåler temperaturer fra -100°C til 400°C og passer perfekt til servering og oppbevaring såvel som tilberedning av mat. </v>
      </c>
      <c r="AG142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25" s="19" t="e">
        <f>IF(ISBLANK(J1425), "", SUBSTITUTE(J1425, CHAR(10), "") &amp; CHAR(10)) &amp;
IF(ISBLANK(N1425), "", SUBSTITUTE(N1425, CHAR(10), "") &amp; CHAR(10)) &amp;
IF(ISBLANK(R1425), "", SUBSTITUTE(R1425, CHAR(10), "") &amp; CHAR(10)) &amp;
IF(ISBLANK(V1425), "", SUBSTITUTE(V1425, CHAR(10), "") &amp; CHAR(10)) &amp;
IF(ISBLANK(Z1425), "", SUBSTITUTE(Z1425, CHAR(10), "") &amp; CHAR(10)) &amp;
CHAR(10) &amp;#REF!</f>
        <v>#REF!</v>
      </c>
      <c r="AI1425" s="19" t="s">
        <v>18353</v>
      </c>
      <c r="AJ1425" s="19" t="s">
        <v>18354</v>
      </c>
      <c r="AK1425" s="19" t="s">
        <v>18355</v>
      </c>
      <c r="AL1425" s="19" t="s">
        <v>18356</v>
      </c>
      <c r="AM1425" s="19" t="s">
        <v>20</v>
      </c>
      <c r="AN1425" s="15" t="s">
        <v>21288</v>
      </c>
    </row>
    <row r="1426" spans="1:40" ht="150" x14ac:dyDescent="0.2">
      <c r="A1426" s="15" t="s">
        <v>6292</v>
      </c>
      <c r="B1426" s="19" t="s">
        <v>6293</v>
      </c>
      <c r="C1426" s="19" t="s">
        <v>5943</v>
      </c>
      <c r="D1426" s="19" t="s">
        <v>5944</v>
      </c>
      <c r="E1426" s="19" t="s">
        <v>5945</v>
      </c>
      <c r="F1426" s="19" t="s">
        <v>18569</v>
      </c>
      <c r="G1426" s="19" t="s">
        <v>18570</v>
      </c>
      <c r="H1426" s="19" t="s">
        <v>18571</v>
      </c>
      <c r="I1426" s="19" t="s">
        <v>18572</v>
      </c>
      <c r="J1426" s="19" t="s">
        <v>9055</v>
      </c>
      <c r="K1426" s="19" t="s">
        <v>9056</v>
      </c>
      <c r="L1426" s="19" t="s">
        <v>9057</v>
      </c>
      <c r="M1426" s="19" t="s">
        <v>9058</v>
      </c>
      <c r="N1426" s="19" t="s">
        <v>10179</v>
      </c>
      <c r="O1426" s="19" t="s">
        <v>9060</v>
      </c>
      <c r="P1426" s="19" t="s">
        <v>9061</v>
      </c>
      <c r="Q1426" s="19" t="s">
        <v>9062</v>
      </c>
      <c r="R1426" s="19" t="s">
        <v>18349</v>
      </c>
      <c r="S1426" s="19" t="s">
        <v>18350</v>
      </c>
      <c r="T1426" s="19" t="s">
        <v>18351</v>
      </c>
      <c r="U1426" s="19" t="s">
        <v>18352</v>
      </c>
      <c r="V1426" s="19" t="s">
        <v>11956</v>
      </c>
      <c r="W1426" s="19" t="s">
        <v>10568</v>
      </c>
      <c r="X1426" s="19" t="s">
        <v>10569</v>
      </c>
      <c r="Y1426" s="19" t="s">
        <v>10570</v>
      </c>
      <c r="Z1426" s="15" t="s">
        <v>9071</v>
      </c>
      <c r="AA1426" s="15" t="s">
        <v>9072</v>
      </c>
      <c r="AB1426" s="15" t="s">
        <v>9073</v>
      </c>
      <c r="AC1426" s="15" t="s">
        <v>9074</v>
      </c>
      <c r="AD1426" s="19" t="str">
        <f t="shared" si="61"/>
        <v xml:space="preserve">Functional
Easy to clean
Withstands temperatures from -100°C to 400°C 
Stainless steel has a high hygiene factor
Withstands harsh kitchen conditions 
Sturdy 18/10 stainless steel gastronorm canteen, 1/3-65, with focus on functionality to simplify the work process. The canteen is easy to clean and can withstand daily use in the kitchen, perfect for buffets, catering events and à la carte restaurants where flexibility is essential. Can withstand temperatures from -100°C to 400°C and is perfect for both serving, storage and food preparation. </v>
      </c>
      <c r="AE1426" s="19" t="str">
        <f t="shared" si="62"/>
        <v xml:space="preserve">Käytännöllinen
Helppo puhdistaa
Kestää lämpötiloja välillä -100 °C...+400 °C 
Ruostumaton teräs on erittäin hygieenistä
Kestää vaativissa keittiöolosuhteissa 
Tämä kestävä, ruostumattomasta 18/10-teräksestä valmistettu gastronorm-astia 1/3-65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-100 °C...400 °C ja sopii täydellisesti niin ruokien tarjoiluun, säilytykseen kuin valmistukseen. </v>
      </c>
      <c r="AF1426" s="19" t="str">
        <f t="shared" si="63"/>
        <v xml:space="preserve">Funksjonell
Lett å rengjøre
Tåler temperaturer fra -100°C til 400°C 
Rustfritt stål har høy hygienefaktor
Tåler vanskelige kjøkkenforhold 
Solid gastronormkantine 1/3- 65 laget i rustfritt 18/10 stål, med fokus på funksjonaliteten som forenkler arbeidsprosessen. Den er lett å rengjøre og tåler krevende kjøkkenforhold; passer perfekt til buffeter, cateringarrangementer og à la carte-restauranter der fleksibilitet er avgjørende. Tåler temperaturer fra -100°C til 400°C og passer perfekt til servering og oppbevaring såvel som tilberedning av mat. </v>
      </c>
      <c r="AG142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26" s="19" t="e">
        <f>IF(ISBLANK(J1426), "", SUBSTITUTE(J1426, CHAR(10), "") &amp; CHAR(10)) &amp;
IF(ISBLANK(N1426), "", SUBSTITUTE(N1426, CHAR(10), "") &amp; CHAR(10)) &amp;
IF(ISBLANK(R1426), "", SUBSTITUTE(R1426, CHAR(10), "") &amp; CHAR(10)) &amp;
IF(ISBLANK(V1426), "", SUBSTITUTE(V1426, CHAR(10), "") &amp; CHAR(10)) &amp;
IF(ISBLANK(Z1426), "", SUBSTITUTE(Z1426, CHAR(10), "") &amp; CHAR(10)) &amp;
CHAR(10) &amp;#REF!</f>
        <v>#REF!</v>
      </c>
      <c r="AI1426" s="19" t="s">
        <v>18353</v>
      </c>
      <c r="AJ1426" s="19" t="s">
        <v>18354</v>
      </c>
      <c r="AK1426" s="19" t="s">
        <v>18355</v>
      </c>
      <c r="AL1426" s="19" t="s">
        <v>18356</v>
      </c>
      <c r="AM1426" s="19" t="s">
        <v>20</v>
      </c>
      <c r="AN1426" s="15" t="s">
        <v>21292</v>
      </c>
    </row>
    <row r="1427" spans="1:40" ht="150" x14ac:dyDescent="0.2">
      <c r="A1427" s="15" t="s">
        <v>6294</v>
      </c>
      <c r="B1427" s="19" t="s">
        <v>6295</v>
      </c>
      <c r="C1427" s="19" t="s">
        <v>5972</v>
      </c>
      <c r="D1427" s="19" t="s">
        <v>5973</v>
      </c>
      <c r="E1427" s="19" t="s">
        <v>5974</v>
      </c>
      <c r="F1427" s="19" t="s">
        <v>18573</v>
      </c>
      <c r="G1427" s="19" t="s">
        <v>18574</v>
      </c>
      <c r="H1427" s="19" t="s">
        <v>18575</v>
      </c>
      <c r="I1427" s="19" t="s">
        <v>18576</v>
      </c>
      <c r="J1427" s="19" t="s">
        <v>9055</v>
      </c>
      <c r="K1427" s="19" t="s">
        <v>9056</v>
      </c>
      <c r="L1427" s="19" t="s">
        <v>9057</v>
      </c>
      <c r="M1427" s="19" t="s">
        <v>9058</v>
      </c>
      <c r="N1427" s="19" t="s">
        <v>10179</v>
      </c>
      <c r="O1427" s="19" t="s">
        <v>9060</v>
      </c>
      <c r="P1427" s="19" t="s">
        <v>9061</v>
      </c>
      <c r="Q1427" s="19" t="s">
        <v>9062</v>
      </c>
      <c r="R1427" s="19" t="s">
        <v>18349</v>
      </c>
      <c r="S1427" s="19" t="s">
        <v>18350</v>
      </c>
      <c r="T1427" s="19" t="s">
        <v>18351</v>
      </c>
      <c r="U1427" s="19" t="s">
        <v>18352</v>
      </c>
      <c r="V1427" s="19" t="s">
        <v>11956</v>
      </c>
      <c r="W1427" s="19" t="s">
        <v>10568</v>
      </c>
      <c r="X1427" s="19" t="s">
        <v>10569</v>
      </c>
      <c r="Y1427" s="19" t="s">
        <v>10570</v>
      </c>
      <c r="Z1427" s="15" t="s">
        <v>9071</v>
      </c>
      <c r="AA1427" s="15" t="s">
        <v>9072</v>
      </c>
      <c r="AB1427" s="15" t="s">
        <v>9073</v>
      </c>
      <c r="AC1427" s="15" t="s">
        <v>9074</v>
      </c>
      <c r="AD1427" s="19" t="str">
        <f t="shared" si="61"/>
        <v xml:space="preserve">Functional
Easy to clean
Withstands temperatures from -100°C to 400°C 
Stainless steel has a high hygiene factor
Withstands harsh kitchen conditions 
Sturdy 18/10 stainless steel gastronorm canteen, 1/3-100, with focus on functionality to simplify the work process. The canteen is easy to clean and can withstand daily use in the kitchen, perfect for buffets, catering events and à la carte restaurants where flexibility is essential. Can withstand temperatures from -100°C to 400°C and is perfect for both serving, storage and food preparation. </v>
      </c>
      <c r="AE1427" s="19" t="str">
        <f t="shared" si="62"/>
        <v xml:space="preserve">Käytännöllinen
Helppo puhdistaa
Kestää lämpötiloja välillä -100 °C...+400 °C 
Ruostumaton teräs on erittäin hygieenistä
Kestää vaativissa keittiöolosuhteissa 
Tämä kestävä, ruostumattomasta 18/10-teräksestä valmistettu gastronorm-astia 1/3-100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-100 °C...400 °C ja sopii täydellisesti niin ruokien tarjoiluun, säilytykseen kuin valmistukseen. </v>
      </c>
      <c r="AF1427" s="19" t="str">
        <f t="shared" si="63"/>
        <v xml:space="preserve">Funksjonell
Lett å rengjøre
Tåler temperaturer fra -100°C til 400°C 
Rustfritt stål har høy hygienefaktor
Tåler vanskelige kjøkkenforhold 
Solid gastronormkantine 1/3- 100 laget i rustfritt 18/10 stål, med fokus på funksjonaliteten som forenkler arbeidsprosessen. Den er lett å rengjøre og tåler krevende kjøkkenforhold; passer perfekt til buffeter, cateringarrangementer og à la carte-restauranter der fleksibilitet er avgjørende. Tåler temperaturer fra -100°C til 400°C og passer perfekt til servering og oppbevaring såvel som tilberedning av mat. </v>
      </c>
      <c r="AG142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27" s="19" t="e">
        <f>IF(ISBLANK(J1427), "", SUBSTITUTE(J1427, CHAR(10), "") &amp; CHAR(10)) &amp;
IF(ISBLANK(N1427), "", SUBSTITUTE(N1427, CHAR(10), "") &amp; CHAR(10)) &amp;
IF(ISBLANK(R1427), "", SUBSTITUTE(R1427, CHAR(10), "") &amp; CHAR(10)) &amp;
IF(ISBLANK(V1427), "", SUBSTITUTE(V1427, CHAR(10), "") &amp; CHAR(10)) &amp;
IF(ISBLANK(Z1427), "", SUBSTITUTE(Z1427, CHAR(10), "") &amp; CHAR(10)) &amp;
CHAR(10) &amp;#REF!</f>
        <v>#REF!</v>
      </c>
      <c r="AI1427" s="19" t="s">
        <v>18353</v>
      </c>
      <c r="AJ1427" s="19" t="s">
        <v>18354</v>
      </c>
      <c r="AK1427" s="19" t="s">
        <v>18355</v>
      </c>
      <c r="AL1427" s="19" t="s">
        <v>18356</v>
      </c>
      <c r="AM1427" s="19" t="s">
        <v>20</v>
      </c>
      <c r="AN1427" s="15" t="s">
        <v>21292</v>
      </c>
    </row>
    <row r="1428" spans="1:40" ht="150" x14ac:dyDescent="0.2">
      <c r="A1428" s="15" t="s">
        <v>6296</v>
      </c>
      <c r="B1428" s="19" t="s">
        <v>6297</v>
      </c>
      <c r="C1428" s="19" t="s">
        <v>5948</v>
      </c>
      <c r="D1428" s="19" t="s">
        <v>5949</v>
      </c>
      <c r="E1428" s="19" t="s">
        <v>5950</v>
      </c>
      <c r="F1428" s="19" t="s">
        <v>18577</v>
      </c>
      <c r="G1428" s="19" t="s">
        <v>18578</v>
      </c>
      <c r="H1428" s="19" t="s">
        <v>18579</v>
      </c>
      <c r="I1428" s="19" t="s">
        <v>18580</v>
      </c>
      <c r="J1428" s="19" t="s">
        <v>9055</v>
      </c>
      <c r="K1428" s="19" t="s">
        <v>9056</v>
      </c>
      <c r="L1428" s="19" t="s">
        <v>9057</v>
      </c>
      <c r="M1428" s="19" t="s">
        <v>9058</v>
      </c>
      <c r="N1428" s="19" t="s">
        <v>10179</v>
      </c>
      <c r="O1428" s="19" t="s">
        <v>9060</v>
      </c>
      <c r="P1428" s="19" t="s">
        <v>9061</v>
      </c>
      <c r="Q1428" s="19" t="s">
        <v>9062</v>
      </c>
      <c r="R1428" s="19" t="s">
        <v>18349</v>
      </c>
      <c r="S1428" s="19" t="s">
        <v>18350</v>
      </c>
      <c r="T1428" s="19" t="s">
        <v>18351</v>
      </c>
      <c r="U1428" s="19" t="s">
        <v>18352</v>
      </c>
      <c r="V1428" s="19" t="s">
        <v>11956</v>
      </c>
      <c r="W1428" s="19" t="s">
        <v>10568</v>
      </c>
      <c r="X1428" s="19" t="s">
        <v>10569</v>
      </c>
      <c r="Y1428" s="19" t="s">
        <v>10570</v>
      </c>
      <c r="Z1428" s="15" t="s">
        <v>9071</v>
      </c>
      <c r="AA1428" s="15" t="s">
        <v>9072</v>
      </c>
      <c r="AB1428" s="15" t="s">
        <v>9073</v>
      </c>
      <c r="AC1428" s="15" t="s">
        <v>9074</v>
      </c>
      <c r="AD1428" s="19" t="str">
        <f t="shared" si="61"/>
        <v xml:space="preserve">Functional
Easy to clean
Withstands temperatures from -100°C to 400°C 
Stainless steel has a high hygiene factor
Withstands harsh kitchen conditions 
Sturdy, 18/10 stainless steel gastronorm canteen, 1/3-150, with focus on functionality to simplify the work process. The canteen is easy to clean and can withstand daily use in the kitchen, perfect for buffets, catering events and à la carte restaurants where flexibility is essential. Can withstand temperatures from -100°C to 400°C and is perfect for both serving, storage and food preparation. </v>
      </c>
      <c r="AE1428" s="19" t="str">
        <f t="shared" si="62"/>
        <v xml:space="preserve">Käytännöllinen
Helppo puhdistaa
Kestää lämpötiloja välillä -100 °C...+400 °C 
Ruostumaton teräs on erittäin hygieenistä
Kestää vaativissa keittiöolosuhteissa 
Tämä kestävä, ruostumattomasta 18/10-teräksestä valmistettu gastronorm-astia 1/3-150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-100 °C...400 °C ja sopii täydellisesti niin ruokien tarjoiluun, säilytykseen kuin valmistukseen. </v>
      </c>
      <c r="AF1428" s="19" t="str">
        <f t="shared" si="63"/>
        <v xml:space="preserve">Funksjonell
Lett å rengjøre
Tåler temperaturer fra -100°C til 400°C 
Rustfritt stål har høy hygienefaktor
Tåler vanskelige kjøkkenforhold 
Solid gastronormkantine 1/3- 150 laget i rustfritt 18/10 stål, med fokus på funksjonaliteten som forenkler arbeidsprosessen. Den er lett å rengjøre og tåler krevende kjøkkenforhold; passer perfekt til buffeter, cateringarrangementer og à la carte-restauranter der fleksibilitet er avgjørende. Tåler temperaturer fra -100°C til 400°C og passer perfekt til servering og oppbevaring såvel som tilberedning av mat. </v>
      </c>
      <c r="AG142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28" s="19" t="e">
        <f>IF(ISBLANK(J1428), "", SUBSTITUTE(J1428, CHAR(10), "") &amp; CHAR(10)) &amp;
IF(ISBLANK(N1428), "", SUBSTITUTE(N1428, CHAR(10), "") &amp; CHAR(10)) &amp;
IF(ISBLANK(R1428), "", SUBSTITUTE(R1428, CHAR(10), "") &amp; CHAR(10)) &amp;
IF(ISBLANK(V1428), "", SUBSTITUTE(V1428, CHAR(10), "") &amp; CHAR(10)) &amp;
IF(ISBLANK(Z1428), "", SUBSTITUTE(Z1428, CHAR(10), "") &amp; CHAR(10)) &amp;
CHAR(10) &amp;#REF!</f>
        <v>#REF!</v>
      </c>
      <c r="AI1428" s="19" t="s">
        <v>18353</v>
      </c>
      <c r="AJ1428" s="19" t="s">
        <v>18354</v>
      </c>
      <c r="AK1428" s="19" t="s">
        <v>18355</v>
      </c>
      <c r="AL1428" s="19" t="s">
        <v>18356</v>
      </c>
      <c r="AM1428" s="19" t="s">
        <v>20</v>
      </c>
      <c r="AN1428" s="15" t="s">
        <v>21292</v>
      </c>
    </row>
    <row r="1429" spans="1:40" ht="150" x14ac:dyDescent="0.2">
      <c r="A1429" s="15" t="s">
        <v>6298</v>
      </c>
      <c r="B1429" s="19" t="s">
        <v>6299</v>
      </c>
      <c r="C1429" s="19" t="s">
        <v>5938</v>
      </c>
      <c r="D1429" s="19" t="s">
        <v>5939</v>
      </c>
      <c r="E1429" s="19" t="s">
        <v>5940</v>
      </c>
      <c r="F1429" s="19" t="s">
        <v>18581</v>
      </c>
      <c r="G1429" s="19" t="s">
        <v>18582</v>
      </c>
      <c r="H1429" s="19" t="s">
        <v>18583</v>
      </c>
      <c r="I1429" s="19" t="s">
        <v>18584</v>
      </c>
      <c r="J1429" s="19" t="s">
        <v>9055</v>
      </c>
      <c r="K1429" s="19" t="s">
        <v>9056</v>
      </c>
      <c r="L1429" s="19" t="s">
        <v>9057</v>
      </c>
      <c r="M1429" s="19" t="s">
        <v>9058</v>
      </c>
      <c r="N1429" s="19" t="s">
        <v>10179</v>
      </c>
      <c r="O1429" s="19" t="s">
        <v>9060</v>
      </c>
      <c r="P1429" s="19" t="s">
        <v>9061</v>
      </c>
      <c r="Q1429" s="19" t="s">
        <v>9062</v>
      </c>
      <c r="R1429" s="19" t="s">
        <v>18349</v>
      </c>
      <c r="S1429" s="19" t="s">
        <v>18350</v>
      </c>
      <c r="T1429" s="19" t="s">
        <v>18351</v>
      </c>
      <c r="U1429" s="19" t="s">
        <v>18352</v>
      </c>
      <c r="V1429" s="19" t="s">
        <v>11956</v>
      </c>
      <c r="W1429" s="19" t="s">
        <v>10568</v>
      </c>
      <c r="X1429" s="19" t="s">
        <v>10569</v>
      </c>
      <c r="Y1429" s="19" t="s">
        <v>10570</v>
      </c>
      <c r="Z1429" s="15" t="s">
        <v>9071</v>
      </c>
      <c r="AA1429" s="15" t="s">
        <v>9072</v>
      </c>
      <c r="AB1429" s="15" t="s">
        <v>9073</v>
      </c>
      <c r="AC1429" s="15" t="s">
        <v>9074</v>
      </c>
      <c r="AD1429" s="19" t="str">
        <f t="shared" si="61"/>
        <v xml:space="preserve">Functional
Easy to clean
Withstands temperatures from -100°C to 400°C 
Stainless steel has a high hygiene factor
Withstands harsh kitchen conditions 
Sturdy, 18/10 stainless steel gastronorm canteen, 1/3-200, with focus on functionality to simplify the work process. The canteen is easy to clean and can withstand daily use in the kitchen, perfect for buffets, catering events and à la carte restaurants where flexibility is essential. Can withstand temperatures from -100°C to 400°C and is perfect for both serving, storage and food preparation. </v>
      </c>
      <c r="AE1429" s="19" t="str">
        <f t="shared" si="62"/>
        <v xml:space="preserve">Käytännöllinen
Helppo puhdistaa
Kestää lämpötiloja välillä -100 °C...+400 °C 
Ruostumaton teräs on erittäin hygieenistä
Kestää vaativissa keittiöolosuhteissa 
Tämä kestävä, ruostumattomasta 18/10-teräksestä valmistettu gastronorm-astia 1/3-200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-100 °C...400 °C ja sopii täydellisesti niin ruokien tarjoiluun, säilytykseen kuin valmistukseen. </v>
      </c>
      <c r="AF1429" s="19" t="str">
        <f t="shared" si="63"/>
        <v xml:space="preserve">Funksjonell
Lett å rengjøre
Tåler temperaturer fra -100°C til 400°C 
Rustfritt stål har høy hygienefaktor
Tåler vanskelige kjøkkenforhold 
Solid gastronormkantine 1/3- 200 laget i rustfritt 18/10 stål, med fokus på funksjonaliteten som forenkler arbeidsprosessen. Den er lett å rengjøre og tåler krevende kjøkkenforhold; passer perfekt til buffeter, cateringarrangementer og à la carte-restauranter der fleksibilitet er avgjørende. Tåler temperaturer fra -100°C til 400°C og passer perfekt til servering og oppbevaring såvel som tilberedning av mat. </v>
      </c>
      <c r="AG142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29" s="19" t="e">
        <f>IF(ISBLANK(J1429), "", SUBSTITUTE(J1429, CHAR(10), "") &amp; CHAR(10)) &amp;
IF(ISBLANK(N1429), "", SUBSTITUTE(N1429, CHAR(10), "") &amp; CHAR(10)) &amp;
IF(ISBLANK(R1429), "", SUBSTITUTE(R1429, CHAR(10), "") &amp; CHAR(10)) &amp;
IF(ISBLANK(V1429), "", SUBSTITUTE(V1429, CHAR(10), "") &amp; CHAR(10)) &amp;
IF(ISBLANK(Z1429), "", SUBSTITUTE(Z1429, CHAR(10), "") &amp; CHAR(10)) &amp;
CHAR(10) &amp;#REF!</f>
        <v>#REF!</v>
      </c>
      <c r="AI1429" s="19" t="s">
        <v>18353</v>
      </c>
      <c r="AJ1429" s="19" t="s">
        <v>18354</v>
      </c>
      <c r="AK1429" s="19" t="s">
        <v>18355</v>
      </c>
      <c r="AL1429" s="19" t="s">
        <v>18356</v>
      </c>
      <c r="AM1429" s="19" t="s">
        <v>20</v>
      </c>
      <c r="AN1429" s="15" t="s">
        <v>21292</v>
      </c>
    </row>
    <row r="1430" spans="1:40" ht="150" x14ac:dyDescent="0.2">
      <c r="A1430" s="15" t="s">
        <v>6300</v>
      </c>
      <c r="B1430" s="19" t="s">
        <v>6301</v>
      </c>
      <c r="C1430" s="19" t="s">
        <v>5841</v>
      </c>
      <c r="D1430" s="19" t="s">
        <v>5842</v>
      </c>
      <c r="E1430" s="19" t="s">
        <v>5843</v>
      </c>
      <c r="F1430" s="19" t="s">
        <v>18585</v>
      </c>
      <c r="G1430" s="19" t="s">
        <v>18586</v>
      </c>
      <c r="H1430" s="19" t="s">
        <v>18587</v>
      </c>
      <c r="I1430" s="19" t="s">
        <v>18588</v>
      </c>
      <c r="J1430" s="19" t="s">
        <v>9055</v>
      </c>
      <c r="K1430" s="19" t="s">
        <v>9056</v>
      </c>
      <c r="L1430" s="19" t="s">
        <v>9057</v>
      </c>
      <c r="M1430" s="19" t="s">
        <v>9058</v>
      </c>
      <c r="N1430" s="19" t="s">
        <v>10179</v>
      </c>
      <c r="O1430" s="19" t="s">
        <v>9060</v>
      </c>
      <c r="P1430" s="19" t="s">
        <v>9061</v>
      </c>
      <c r="Q1430" s="19" t="s">
        <v>9062</v>
      </c>
      <c r="R1430" s="19" t="s">
        <v>18349</v>
      </c>
      <c r="S1430" s="19" t="s">
        <v>18350</v>
      </c>
      <c r="T1430" s="19" t="s">
        <v>18351</v>
      </c>
      <c r="U1430" s="19" t="s">
        <v>18352</v>
      </c>
      <c r="V1430" s="19" t="s">
        <v>11956</v>
      </c>
      <c r="W1430" s="19" t="s">
        <v>10568</v>
      </c>
      <c r="X1430" s="19" t="s">
        <v>10569</v>
      </c>
      <c r="Y1430" s="19" t="s">
        <v>10570</v>
      </c>
      <c r="Z1430" s="15" t="s">
        <v>9071</v>
      </c>
      <c r="AA1430" s="15" t="s">
        <v>9072</v>
      </c>
      <c r="AB1430" s="15" t="s">
        <v>9073</v>
      </c>
      <c r="AC1430" s="15" t="s">
        <v>9074</v>
      </c>
      <c r="AD1430" s="19" t="str">
        <f t="shared" si="61"/>
        <v xml:space="preserve">Functional
Easy to clean
Withstands temperatures from -100°C to 400°C 
Stainless steel has a high hygiene factor
Withstands harsh kitchen conditions 
Sturdy 18/10 stainless steel gastronorm canteen, 1/4-65, with focus on functionality to simplify the work process. The canteen is easy to clean and can withstand daily use in the kitchen, perfect for buffets, catering events and à la carte restaurants where flexibility is essential. Can withstand temperatures from -100°C to 400°C and is perfect for both serving, storage and food preparation. </v>
      </c>
      <c r="AE1430" s="19" t="str">
        <f t="shared" si="62"/>
        <v xml:space="preserve">Käytännöllinen
Helppo puhdistaa
Kestää lämpötiloja välillä -100 °C...+400 °C 
Ruostumaton teräs on erittäin hygieenistä
Kestää vaativissa keittiöolosuhteissa 
Tämä kestävä, ruostumattomasta 18/10-teräksestä valmistettu gastronorm-astia 1/4-65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-100 °C...400 °C ja sopii täydellisesti niin ruokien tarjoiluun, säilytykseen kuin valmistukseen. </v>
      </c>
      <c r="AF1430" s="19" t="str">
        <f t="shared" si="63"/>
        <v xml:space="preserve">Funksjonell
Lett å rengjøre
Tåler temperaturer fra -100°C til 400°C 
Rustfritt stål har høy hygienefaktor
Tåler vanskelige kjøkkenforhold 
Solid gastronormkantine 1/4- 65 laget i rustfritt 18/10 stål, med fokus på funksjonaliteten som forenkler arbeidsprosessen. Den er lett å rengjøre og tåler krevende kjøkkenforhold; passer perfekt til buffeter, cateringarrangementer og à la carte-restauranter der fleksibilitet er avgjørende. Tåler temperaturer fra -100°C til 400°C og passer perfekt til servering og oppbevaring såvel som tilberedning av mat. </v>
      </c>
      <c r="AG143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30" s="19" t="e">
        <f>IF(ISBLANK(J1430), "", SUBSTITUTE(J1430, CHAR(10), "") &amp; CHAR(10)) &amp;
IF(ISBLANK(N1430), "", SUBSTITUTE(N1430, CHAR(10), "") &amp; CHAR(10)) &amp;
IF(ISBLANK(R1430), "", SUBSTITUTE(R1430, CHAR(10), "") &amp; CHAR(10)) &amp;
IF(ISBLANK(V1430), "", SUBSTITUTE(V1430, CHAR(10), "") &amp; CHAR(10)) &amp;
IF(ISBLANK(Z1430), "", SUBSTITUTE(Z1430, CHAR(10), "") &amp; CHAR(10)) &amp;
CHAR(10) &amp;#REF!</f>
        <v>#REF!</v>
      </c>
      <c r="AI1430" s="19" t="s">
        <v>18353</v>
      </c>
      <c r="AJ1430" s="19" t="s">
        <v>18354</v>
      </c>
      <c r="AK1430" s="19" t="s">
        <v>18355</v>
      </c>
      <c r="AL1430" s="19" t="s">
        <v>18356</v>
      </c>
      <c r="AM1430" s="19" t="s">
        <v>20</v>
      </c>
      <c r="AN1430" s="15" t="s">
        <v>21289</v>
      </c>
    </row>
    <row r="1431" spans="1:40" ht="150" x14ac:dyDescent="0.2">
      <c r="A1431" s="15" t="s">
        <v>6302</v>
      </c>
      <c r="B1431" s="19" t="s">
        <v>6303</v>
      </c>
      <c r="C1431" s="19" t="s">
        <v>5960</v>
      </c>
      <c r="D1431" s="19" t="s">
        <v>5961</v>
      </c>
      <c r="E1431" s="19" t="s">
        <v>5962</v>
      </c>
      <c r="F1431" s="19" t="s">
        <v>18589</v>
      </c>
      <c r="G1431" s="19" t="s">
        <v>18590</v>
      </c>
      <c r="H1431" s="19" t="s">
        <v>18591</v>
      </c>
      <c r="I1431" s="19" t="s">
        <v>18592</v>
      </c>
      <c r="J1431" s="19" t="s">
        <v>9055</v>
      </c>
      <c r="K1431" s="19" t="s">
        <v>9056</v>
      </c>
      <c r="L1431" s="19" t="s">
        <v>9057</v>
      </c>
      <c r="M1431" s="19" t="s">
        <v>9058</v>
      </c>
      <c r="N1431" s="19" t="s">
        <v>10179</v>
      </c>
      <c r="O1431" s="19" t="s">
        <v>9060</v>
      </c>
      <c r="P1431" s="19" t="s">
        <v>9061</v>
      </c>
      <c r="Q1431" s="19" t="s">
        <v>9062</v>
      </c>
      <c r="R1431" s="19" t="s">
        <v>18349</v>
      </c>
      <c r="S1431" s="19" t="s">
        <v>18350</v>
      </c>
      <c r="T1431" s="19" t="s">
        <v>18351</v>
      </c>
      <c r="U1431" s="19" t="s">
        <v>18352</v>
      </c>
      <c r="V1431" s="19" t="s">
        <v>11956</v>
      </c>
      <c r="W1431" s="19" t="s">
        <v>10568</v>
      </c>
      <c r="X1431" s="19" t="s">
        <v>10569</v>
      </c>
      <c r="Y1431" s="19" t="s">
        <v>10570</v>
      </c>
      <c r="Z1431" s="15" t="s">
        <v>9071</v>
      </c>
      <c r="AA1431" s="15" t="s">
        <v>9072</v>
      </c>
      <c r="AB1431" s="15" t="s">
        <v>9073</v>
      </c>
      <c r="AC1431" s="15" t="s">
        <v>9074</v>
      </c>
      <c r="AD1431" s="19" t="str">
        <f t="shared" si="61"/>
        <v xml:space="preserve">Functional
Easy to clean
Withstands temperatures from -100°C to 400°C 
Stainless steel has a high hygiene factor
Withstands harsh kitchen conditions 
Sturdy 18/10 stainless steel gastronorm canteen, 1/4-100, with focus on functionality to simplify the work process. The canteen is easy to clean and can withstand daily use in the kitchen, perfect for buffets, catering events and à la carte restaurants where flexibility is essential. Can withstand temperatures from -100°C to 400°C and is perfect for both serving, storage and food preparation. </v>
      </c>
      <c r="AE1431" s="19" t="str">
        <f t="shared" si="62"/>
        <v xml:space="preserve">Käytännöllinen
Helppo puhdistaa
Kestää lämpötiloja välillä -100 °C...+400 °C 
Ruostumaton teräs on erittäin hygieenistä
Kestää vaativissa keittiöolosuhteissa 
Tämä kestävä, ruostumattomasta 18/10-teräksestä valmistettu gastronorm-astia 1/4-100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-100 °C...400 °C ja sopii täydellisesti niin ruokien tarjoiluun, säilytykseen kuin valmistukseen. </v>
      </c>
      <c r="AF1431" s="19" t="str">
        <f t="shared" si="63"/>
        <v xml:space="preserve">Funksjonell
Lett å rengjøre
Tåler temperaturer fra -100°C til 400°C 
Rustfritt stål har høy hygienefaktor
Tåler vanskelige kjøkkenforhold 
Solid gastronormkantine 1/4- 100 laget i rustfritt 18/10 stål, med fokus på funksjonaliteten som forenkler arbeidsprosessen. Den er lett å rengjøre og tåler krevende kjøkkenforhold; passer perfekt til buffeter, cateringarrangementer og à la carte-restauranter der fleksibilitet er avgjørende. Tåler temperaturer fra -100°C til 400°C og passer perfekt til servering og oppbevaring såvel som tilberedning av mat. </v>
      </c>
      <c r="AG143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31" s="19" t="e">
        <f>IF(ISBLANK(J1431), "", SUBSTITUTE(J1431, CHAR(10), "") &amp; CHAR(10)) &amp;
IF(ISBLANK(N1431), "", SUBSTITUTE(N1431, CHAR(10), "") &amp; CHAR(10)) &amp;
IF(ISBLANK(R1431), "", SUBSTITUTE(R1431, CHAR(10), "") &amp; CHAR(10)) &amp;
IF(ISBLANK(V1431), "", SUBSTITUTE(V1431, CHAR(10), "") &amp; CHAR(10)) &amp;
IF(ISBLANK(Z1431), "", SUBSTITUTE(Z1431, CHAR(10), "") &amp; CHAR(10)) &amp;
CHAR(10) &amp;#REF!</f>
        <v>#REF!</v>
      </c>
      <c r="AI1431" s="19" t="s">
        <v>18353</v>
      </c>
      <c r="AJ1431" s="19" t="s">
        <v>18354</v>
      </c>
      <c r="AK1431" s="19" t="s">
        <v>18355</v>
      </c>
      <c r="AL1431" s="19" t="s">
        <v>18356</v>
      </c>
      <c r="AM1431" s="19" t="s">
        <v>20</v>
      </c>
      <c r="AN1431" s="15" t="s">
        <v>21289</v>
      </c>
    </row>
    <row r="1432" spans="1:40" ht="150" x14ac:dyDescent="0.2">
      <c r="A1432" s="15" t="s">
        <v>6304</v>
      </c>
      <c r="B1432" s="19" t="s">
        <v>6305</v>
      </c>
      <c r="C1432" s="19" t="s">
        <v>6306</v>
      </c>
      <c r="D1432" s="19" t="s">
        <v>6307</v>
      </c>
      <c r="E1432" s="19" t="s">
        <v>6308</v>
      </c>
      <c r="F1432" s="19" t="s">
        <v>18593</v>
      </c>
      <c r="G1432" s="19" t="s">
        <v>18594</v>
      </c>
      <c r="H1432" s="19" t="s">
        <v>18595</v>
      </c>
      <c r="I1432" s="19" t="s">
        <v>18596</v>
      </c>
      <c r="J1432" s="19" t="s">
        <v>16998</v>
      </c>
      <c r="K1432" s="19" t="s">
        <v>16999</v>
      </c>
      <c r="L1432" s="19" t="s">
        <v>17000</v>
      </c>
      <c r="M1432" s="19" t="s">
        <v>17001</v>
      </c>
      <c r="N1432" s="19" t="s">
        <v>10179</v>
      </c>
      <c r="O1432" s="19" t="s">
        <v>9060</v>
      </c>
      <c r="P1432" s="19" t="s">
        <v>9061</v>
      </c>
      <c r="Q1432" s="19" t="s">
        <v>9062</v>
      </c>
      <c r="R1432" s="19" t="s">
        <v>18597</v>
      </c>
      <c r="S1432" s="19" t="s">
        <v>18598</v>
      </c>
      <c r="T1432" s="19" t="s">
        <v>18467</v>
      </c>
      <c r="U1432" s="19" t="s">
        <v>18599</v>
      </c>
      <c r="V1432" s="19" t="s">
        <v>11956</v>
      </c>
      <c r="W1432" s="19" t="s">
        <v>10568</v>
      </c>
      <c r="X1432" s="19" t="s">
        <v>10569</v>
      </c>
      <c r="Y1432" s="19" t="s">
        <v>10570</v>
      </c>
      <c r="Z1432" s="15" t="s">
        <v>9071</v>
      </c>
      <c r="AA1432" s="15" t="s">
        <v>9072</v>
      </c>
      <c r="AB1432" s="15" t="s">
        <v>9073</v>
      </c>
      <c r="AC1432" s="15" t="s">
        <v>9074</v>
      </c>
      <c r="AD1432" s="19" t="str">
        <f t="shared" si="61"/>
        <v>Perforated
Easy to clean
Withstands temperatures from -100°C – 400°C
Stainless steel has a high hygiene factor
Withstands harsh kitchen conditions 
Perforated gastronorm canteen, 1/1-100, in 18/10 stainless steel, with focus on functionality to simplify the work process. The canteen is easy to clean and can withstand tough conditions in the kitchen. Perfect for both serving and food preparation in the professional kitchen. . Withstands temperatures from -100°C to 400°C.</v>
      </c>
      <c r="AE1432" s="19" t="str">
        <f t="shared" si="62"/>
        <v>Rei’itetty
Helppo puhdistaa
Kestää lämpötiloja välillä -100 °C...+400 °C
Ruostumaton teräs on erittäin hygieenistä
Kestää vaativissa keittiöolosuhteissa 
Tämä rei’itetty, ruostumattomasta 18/10-teräksestä valmistettu gastronorm-astia 1/1-100 on suunniteltu erityisesti käytännöllisyyttä silmällä pitäen työskentelyn helpottamiseksi. GN-astia on helppo puhdistaa, ja se kestää vaativia keittiöolosuhteita. Täydellinen niin tarjoiluun kuin ruoanvalmistukseen ammattikeittiöissä. . Kestää lämpötiloja välillä -100 °C...400 °C.</v>
      </c>
      <c r="AF1432" s="19" t="str">
        <f t="shared" si="63"/>
        <v>Perforert
Lett å rengjøre
Tåler temperaturer fra -100°C - 400°C
Rustfritt stål har høy hygienefaktor
Tåler vanskelige kjøkkenforhold 
Perforert gastronormkantine 1/1- 100 laget i rustfritt 18/10 stål, med fokus på funksjonaliteten som forenkler arbeidsprosessen. Kantinen er lett å rengjøre og tåler krevende kjøkkenforhold; egner seg meget godt til både servering og matlaging på det profesjonelle kjøkkenet. . Tåler temperaturer fra -100°C - 400°C.</v>
      </c>
      <c r="AG143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32" s="19" t="e">
        <f>IF(ISBLANK(J1432), "", SUBSTITUTE(J1432, CHAR(10), "") &amp; CHAR(10)) &amp;
IF(ISBLANK(N1432), "", SUBSTITUTE(N1432, CHAR(10), "") &amp; CHAR(10)) &amp;
IF(ISBLANK(R1432), "", SUBSTITUTE(R1432, CHAR(10), "") &amp; CHAR(10)) &amp;
IF(ISBLANK(V1432), "", SUBSTITUTE(V1432, CHAR(10), "") &amp; CHAR(10)) &amp;
IF(ISBLANK(Z1432), "", SUBSTITUTE(Z1432, CHAR(10), "") &amp; CHAR(10)) &amp;
CHAR(10) &amp;#REF!</f>
        <v>#REF!</v>
      </c>
      <c r="AI1432" s="19" t="s">
        <v>18600</v>
      </c>
      <c r="AJ1432" s="19" t="s">
        <v>18601</v>
      </c>
      <c r="AK1432" s="19" t="s">
        <v>18471</v>
      </c>
      <c r="AL1432" s="19" t="s">
        <v>18602</v>
      </c>
      <c r="AM1432" s="19" t="s">
        <v>20</v>
      </c>
      <c r="AN1432" s="15" t="s">
        <v>21291</v>
      </c>
    </row>
    <row r="1433" spans="1:40" ht="150" x14ac:dyDescent="0.2">
      <c r="A1433" s="15" t="s">
        <v>6309</v>
      </c>
      <c r="B1433" s="19" t="s">
        <v>6310</v>
      </c>
      <c r="C1433" s="19" t="s">
        <v>6311</v>
      </c>
      <c r="D1433" s="19" t="s">
        <v>6312</v>
      </c>
      <c r="E1433" s="19" t="s">
        <v>6313</v>
      </c>
      <c r="F1433" s="19" t="s">
        <v>18603</v>
      </c>
      <c r="G1433" s="19" t="s">
        <v>18604</v>
      </c>
      <c r="H1433" s="19" t="s">
        <v>18605</v>
      </c>
      <c r="I1433" s="19" t="s">
        <v>18606</v>
      </c>
      <c r="J1433" s="19" t="s">
        <v>9055</v>
      </c>
      <c r="K1433" s="19" t="s">
        <v>9056</v>
      </c>
      <c r="L1433" s="19" t="s">
        <v>9057</v>
      </c>
      <c r="M1433" s="19" t="s">
        <v>9058</v>
      </c>
      <c r="N1433" s="19" t="s">
        <v>10179</v>
      </c>
      <c r="O1433" s="19" t="s">
        <v>9060</v>
      </c>
      <c r="P1433" s="19" t="s">
        <v>9061</v>
      </c>
      <c r="Q1433" s="19" t="s">
        <v>9062</v>
      </c>
      <c r="R1433" s="19" t="s">
        <v>18349</v>
      </c>
      <c r="S1433" s="19" t="s">
        <v>18350</v>
      </c>
      <c r="T1433" s="19" t="s">
        <v>18351</v>
      </c>
      <c r="U1433" s="19" t="s">
        <v>18352</v>
      </c>
      <c r="V1433" s="19" t="s">
        <v>11956</v>
      </c>
      <c r="W1433" s="19" t="s">
        <v>10568</v>
      </c>
      <c r="X1433" s="19" t="s">
        <v>10569</v>
      </c>
      <c r="Y1433" s="19" t="s">
        <v>10570</v>
      </c>
      <c r="Z1433" s="15" t="s">
        <v>9071</v>
      </c>
      <c r="AA1433" s="15" t="s">
        <v>9072</v>
      </c>
      <c r="AB1433" s="15" t="s">
        <v>9073</v>
      </c>
      <c r="AC1433" s="15" t="s">
        <v>9074</v>
      </c>
      <c r="AD1433" s="19" t="str">
        <f t="shared" si="61"/>
        <v xml:space="preserve">Functional
Easy to clean
Withstands temperatures from -100°C to 400°C 
Stainless steel has a high hygiene factor
Withstands harsh kitchen conditions 
Sturdy, 18/10 stainless steel gastronorm canteen, 1/6-200, with focus on functionality to simplify the work process. The canteen is easy to clean and can withstand daily use in the kitchen, perfect for buffets, catering events and à la carte restaurants where flexibility is essential. Can withstand temperatures from -100°C to 400°C and is perfect for both serving, storage and food preparation. </v>
      </c>
      <c r="AE1433" s="19" t="str">
        <f t="shared" si="62"/>
        <v xml:space="preserve">Käytännöllinen
Helppo puhdistaa
Kestää lämpötiloja välillä -100 °C...+400 °C 
Ruostumaton teräs on erittäin hygieenistä
Kestää vaativissa keittiöolosuhteissa 
Tämä kestävä, ruostumattomasta 18/10-teräksestä valmistettu gastronorm-astia 1/6-200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-100 °C...400 °C ja sopii täydellisesti niin ruokien tarjoiluun, säilytykseen kuin valmistukseen. </v>
      </c>
      <c r="AF1433" s="19" t="str">
        <f t="shared" si="63"/>
        <v xml:space="preserve">Funksjonell
Lett å rengjøre
Tåler temperaturer fra -100°C til 400°C 
Rustfritt stål har høy hygienefaktor
Tåler vanskelige kjøkkenforhold 
Solid gastronormkantine 1/6- 200 laget i rustfritt 18/10 stål, med fokus på funksjonaliteten som forenkler arbeidsprosessen. Den er lett å rengjøre og tåler krevende kjøkkenforhold; passer perfekt til buffeter, cateringarrangementer og à la carte-restauranter der fleksibilitet er avgjørende. Tåler temperaturer fra -100°C til 400°C og passer perfekt til servering og oppbevaring såvel som tilberedning av mat. </v>
      </c>
      <c r="AG143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33" s="19" t="e">
        <f>IF(ISBLANK(J1433), "", SUBSTITUTE(J1433, CHAR(10), "") &amp; CHAR(10)) &amp;
IF(ISBLANK(N1433), "", SUBSTITUTE(N1433, CHAR(10), "") &amp; CHAR(10)) &amp;
IF(ISBLANK(R1433), "", SUBSTITUTE(R1433, CHAR(10), "") &amp; CHAR(10)) &amp;
IF(ISBLANK(V1433), "", SUBSTITUTE(V1433, CHAR(10), "") &amp; CHAR(10)) &amp;
IF(ISBLANK(Z1433), "", SUBSTITUTE(Z1433, CHAR(10), "") &amp; CHAR(10)) &amp;
CHAR(10) &amp;#REF!</f>
        <v>#REF!</v>
      </c>
      <c r="AI1433" s="19" t="s">
        <v>18353</v>
      </c>
      <c r="AJ1433" s="19" t="s">
        <v>18354</v>
      </c>
      <c r="AK1433" s="19" t="s">
        <v>18355</v>
      </c>
      <c r="AL1433" s="19" t="s">
        <v>18356</v>
      </c>
      <c r="AM1433" s="19" t="s">
        <v>20</v>
      </c>
      <c r="AN1433" s="15" t="s">
        <v>21149</v>
      </c>
    </row>
    <row r="1434" spans="1:40" ht="150" x14ac:dyDescent="0.2">
      <c r="A1434" s="15" t="s">
        <v>6314</v>
      </c>
      <c r="B1434" s="19" t="s">
        <v>6315</v>
      </c>
      <c r="C1434" s="19" t="s">
        <v>6012</v>
      </c>
      <c r="D1434" s="19" t="s">
        <v>6013</v>
      </c>
      <c r="E1434" s="19" t="s">
        <v>6014</v>
      </c>
      <c r="F1434" s="19" t="s">
        <v>18607</v>
      </c>
      <c r="G1434" s="19" t="s">
        <v>18608</v>
      </c>
      <c r="H1434" s="19" t="s">
        <v>18609</v>
      </c>
      <c r="I1434" s="19" t="s">
        <v>18610</v>
      </c>
      <c r="J1434" s="19" t="s">
        <v>9055</v>
      </c>
      <c r="K1434" s="19" t="s">
        <v>9056</v>
      </c>
      <c r="L1434" s="19" t="s">
        <v>9057</v>
      </c>
      <c r="M1434" s="19" t="s">
        <v>9058</v>
      </c>
      <c r="N1434" s="19" t="s">
        <v>10179</v>
      </c>
      <c r="O1434" s="19" t="s">
        <v>9060</v>
      </c>
      <c r="P1434" s="19" t="s">
        <v>9061</v>
      </c>
      <c r="Q1434" s="19" t="s">
        <v>9062</v>
      </c>
      <c r="R1434" s="19" t="s">
        <v>18349</v>
      </c>
      <c r="S1434" s="19" t="s">
        <v>18350</v>
      </c>
      <c r="T1434" s="19" t="s">
        <v>18351</v>
      </c>
      <c r="U1434" s="19" t="s">
        <v>18352</v>
      </c>
      <c r="V1434" s="19" t="s">
        <v>11956</v>
      </c>
      <c r="W1434" s="19" t="s">
        <v>10568</v>
      </c>
      <c r="X1434" s="19" t="s">
        <v>10569</v>
      </c>
      <c r="Y1434" s="19" t="s">
        <v>10570</v>
      </c>
      <c r="Z1434" s="15" t="s">
        <v>9071</v>
      </c>
      <c r="AA1434" s="15" t="s">
        <v>9072</v>
      </c>
      <c r="AB1434" s="15" t="s">
        <v>9073</v>
      </c>
      <c r="AC1434" s="15" t="s">
        <v>9074</v>
      </c>
      <c r="AD1434" s="19" t="str">
        <f t="shared" si="61"/>
        <v xml:space="preserve">Functional
Easy to clean
Withstands temperatures from -100°C to 400°C 
Stainless steel has a high hygiene factor
Withstands harsh kitchen conditions 
Sturdy 18/10 stainless steel gastronorm canteen, 1/9-100, with focus on functionality to simplify the work process. The canteen is easy to clean and can withstand daily use in the kitchen, perfect for buffets, catering events and à la carte restaurants where flexibility is essential. Can withstand temperatures from -100°C to 400°C and is perfect for both serving, storage and food preparation. </v>
      </c>
      <c r="AE1434" s="19" t="str">
        <f t="shared" si="62"/>
        <v xml:space="preserve">Käytännöllinen
Helppo puhdistaa
Kestää lämpötiloja välillä -100 °C...+400 °C 
Ruostumaton teräs on erittäin hygieenistä
Kestää vaativissa keittiöolosuhteissa 
Tämä kestävä, ruostumattomasta 18/10-teräksestä valmistettu gastronorm-astia 1/9-100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-100 °C...400 °C ja sopii täydellisesti niin ruokien tarjoiluun, säilytykseen kuin valmistukseen. </v>
      </c>
      <c r="AF1434" s="19" t="str">
        <f t="shared" si="63"/>
        <v xml:space="preserve">Funksjonell
Lett å rengjøre
Tåler temperaturer fra -100°C til 400°C 
Rustfritt stål har høy hygienefaktor
Tåler vanskelige kjøkkenforhold 
Solid gastronormkantine 1/9- 100 laget i rustfritt 18/10 stål, med fokus på funksjonaliteten som forenkler arbeidsprosessen. Den er lett å rengjøre og tåler krevende kjøkkenforhold; passer perfekt til buffeter, cateringarrangementer og à la carte-restauranter der fleksibilitet er avgjørende. Tåler temperaturer fra -100°C til 400°C og passer perfekt til servering og oppbevaring såvel som tilberedning av mat. </v>
      </c>
      <c r="AG143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34" s="19" t="e">
        <f>IF(ISBLANK(J1434), "", SUBSTITUTE(J1434, CHAR(10), "") &amp; CHAR(10)) &amp;
IF(ISBLANK(N1434), "", SUBSTITUTE(N1434, CHAR(10), "") &amp; CHAR(10)) &amp;
IF(ISBLANK(R1434), "", SUBSTITUTE(R1434, CHAR(10), "") &amp; CHAR(10)) &amp;
IF(ISBLANK(V1434), "", SUBSTITUTE(V1434, CHAR(10), "") &amp; CHAR(10)) &amp;
IF(ISBLANK(Z1434), "", SUBSTITUTE(Z1434, CHAR(10), "") &amp; CHAR(10)) &amp;
CHAR(10) &amp;#REF!</f>
        <v>#REF!</v>
      </c>
      <c r="AI1434" s="19" t="s">
        <v>18353</v>
      </c>
      <c r="AJ1434" s="19" t="s">
        <v>18354</v>
      </c>
      <c r="AK1434" s="19" t="s">
        <v>18355</v>
      </c>
      <c r="AL1434" s="19" t="s">
        <v>18356</v>
      </c>
      <c r="AM1434" s="19" t="s">
        <v>20</v>
      </c>
      <c r="AN1434" s="15" t="s">
        <v>21293</v>
      </c>
    </row>
    <row r="1435" spans="1:40" ht="150" x14ac:dyDescent="0.2">
      <c r="A1435" s="15" t="s">
        <v>6316</v>
      </c>
      <c r="B1435" s="19" t="s">
        <v>6317</v>
      </c>
      <c r="C1435" s="19" t="s">
        <v>6318</v>
      </c>
      <c r="D1435" s="19" t="s">
        <v>6319</v>
      </c>
      <c r="E1435" s="19" t="s">
        <v>6320</v>
      </c>
      <c r="F1435" s="19" t="s">
        <v>18611</v>
      </c>
      <c r="G1435" s="19" t="s">
        <v>18612</v>
      </c>
      <c r="H1435" s="19" t="s">
        <v>18613</v>
      </c>
      <c r="I1435" s="19" t="s">
        <v>18614</v>
      </c>
      <c r="J1435" s="19" t="s">
        <v>16998</v>
      </c>
      <c r="K1435" s="19" t="s">
        <v>16999</v>
      </c>
      <c r="L1435" s="19" t="s">
        <v>17000</v>
      </c>
      <c r="M1435" s="19" t="s">
        <v>17001</v>
      </c>
      <c r="N1435" s="19" t="s">
        <v>10179</v>
      </c>
      <c r="O1435" s="19" t="s">
        <v>9060</v>
      </c>
      <c r="P1435" s="19" t="s">
        <v>9061</v>
      </c>
      <c r="Q1435" s="19" t="s">
        <v>9062</v>
      </c>
      <c r="R1435" s="19" t="s">
        <v>18597</v>
      </c>
      <c r="S1435" s="19" t="s">
        <v>18598</v>
      </c>
      <c r="T1435" s="19" t="s">
        <v>18467</v>
      </c>
      <c r="U1435" s="19" t="s">
        <v>18599</v>
      </c>
      <c r="V1435" s="19" t="s">
        <v>11956</v>
      </c>
      <c r="W1435" s="19" t="s">
        <v>10568</v>
      </c>
      <c r="X1435" s="19" t="s">
        <v>10569</v>
      </c>
      <c r="Y1435" s="19" t="s">
        <v>10570</v>
      </c>
      <c r="Z1435" s="15" t="s">
        <v>9071</v>
      </c>
      <c r="AA1435" s="15" t="s">
        <v>9072</v>
      </c>
      <c r="AB1435" s="15" t="s">
        <v>9073</v>
      </c>
      <c r="AC1435" s="15" t="s">
        <v>9074</v>
      </c>
      <c r="AD1435" s="19" t="str">
        <f t="shared" si="61"/>
        <v>Perforated
Easy to clean
Withstands temperatures from -100°C – 400°C
Stainless steel has a high hygiene factor
Withstands harsh kitchen conditions 
Perforated gastronorm canteen, 1/1-150, in 18/10 stainless steel, with focus on functionality to simplify the work process. The canteen is easy to clean and can withstand tough conditions in the kitchen. Perfect for both serving and food preparation in the professional kitchen. . Withstands temperatures from -100°C to 400°C.</v>
      </c>
      <c r="AE1435" s="19" t="str">
        <f t="shared" si="62"/>
        <v>Rei’itetty
Helppo puhdistaa
Kestää lämpötiloja välillä -100 °C...+400 °C
Ruostumaton teräs on erittäin hygieenistä
Kestää vaativissa keittiöolosuhteissa 
Tämä rei’itetty, ruostumattomasta 18/10-teräksestä valmistettu gastronorm-astia 1/1-150 on suunniteltu erityisesti käytännöllisyyttä silmällä pitäen työskentelyn helpottamiseksi. GN-astia on helppo puhdistaa, ja se kestää vaativia keittiöolosuhteita. Täydellinen niin tarjoiluun kuin ruoanvalmistukseen ammattikeittiöissä. . Kestää lämpötiloja välillä -100 °C...400 °C.</v>
      </c>
      <c r="AF1435" s="19" t="str">
        <f t="shared" si="63"/>
        <v>Perforert
Lett å rengjøre
Tåler temperaturer fra -100°C - 400°C
Rustfritt stål har høy hygienefaktor
Tåler vanskelige kjøkkenforhold 
Perforert gastronormkantine 1/1- 150 laget i rustfritt 18/10 stål, med fokus på funksjonaliteten som forenkler arbeidsprosessen. Kantinen er lett å rengjøre og tåler krevende kjøkkenforhold; egner seg meget godt til både servering og matlaging på det profesjonelle kjøkkenet. . Tåler temperaturer fra -100°C - 400°C.</v>
      </c>
      <c r="AG143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35" s="19" t="e">
        <f>IF(ISBLANK(J1435), "", SUBSTITUTE(J1435, CHAR(10), "") &amp; CHAR(10)) &amp;
IF(ISBLANK(N1435), "", SUBSTITUTE(N1435, CHAR(10), "") &amp; CHAR(10)) &amp;
IF(ISBLANK(R1435), "", SUBSTITUTE(R1435, CHAR(10), "") &amp; CHAR(10)) &amp;
IF(ISBLANK(V1435), "", SUBSTITUTE(V1435, CHAR(10), "") &amp; CHAR(10)) &amp;
IF(ISBLANK(Z1435), "", SUBSTITUTE(Z1435, CHAR(10), "") &amp; CHAR(10)) &amp;
CHAR(10) &amp;#REF!</f>
        <v>#REF!</v>
      </c>
      <c r="AI1435" s="19" t="s">
        <v>18600</v>
      </c>
      <c r="AJ1435" s="19" t="s">
        <v>18601</v>
      </c>
      <c r="AK1435" s="19" t="s">
        <v>18471</v>
      </c>
      <c r="AL1435" s="19" t="s">
        <v>18602</v>
      </c>
      <c r="AM1435" s="19" t="s">
        <v>20</v>
      </c>
      <c r="AN1435" s="15" t="s">
        <v>21291</v>
      </c>
    </row>
    <row r="1436" spans="1:40" ht="150" x14ac:dyDescent="0.2">
      <c r="A1436" s="15" t="s">
        <v>6321</v>
      </c>
      <c r="B1436" s="19" t="s">
        <v>6322</v>
      </c>
      <c r="C1436" s="19" t="s">
        <v>5967</v>
      </c>
      <c r="D1436" s="19" t="s">
        <v>5968</v>
      </c>
      <c r="E1436" s="19" t="s">
        <v>5969</v>
      </c>
      <c r="F1436" s="19" t="s">
        <v>18615</v>
      </c>
      <c r="G1436" s="19" t="s">
        <v>18616</v>
      </c>
      <c r="H1436" s="19" t="s">
        <v>18617</v>
      </c>
      <c r="I1436" s="19" t="s">
        <v>18618</v>
      </c>
      <c r="J1436" s="19" t="s">
        <v>9055</v>
      </c>
      <c r="K1436" s="19" t="s">
        <v>9056</v>
      </c>
      <c r="L1436" s="19" t="s">
        <v>9057</v>
      </c>
      <c r="M1436" s="19" t="s">
        <v>9058</v>
      </c>
      <c r="N1436" s="19" t="s">
        <v>10179</v>
      </c>
      <c r="O1436" s="19" t="s">
        <v>9060</v>
      </c>
      <c r="P1436" s="19" t="s">
        <v>9061</v>
      </c>
      <c r="Q1436" s="19" t="s">
        <v>9062</v>
      </c>
      <c r="R1436" s="19" t="s">
        <v>18349</v>
      </c>
      <c r="S1436" s="19" t="s">
        <v>18350</v>
      </c>
      <c r="T1436" s="19" t="s">
        <v>18351</v>
      </c>
      <c r="U1436" s="19" t="s">
        <v>18352</v>
      </c>
      <c r="V1436" s="19" t="s">
        <v>11956</v>
      </c>
      <c r="W1436" s="19" t="s">
        <v>10568</v>
      </c>
      <c r="X1436" s="19" t="s">
        <v>10569</v>
      </c>
      <c r="Y1436" s="19" t="s">
        <v>10570</v>
      </c>
      <c r="Z1436" s="15" t="s">
        <v>9071</v>
      </c>
      <c r="AA1436" s="15" t="s">
        <v>9072</v>
      </c>
      <c r="AB1436" s="15" t="s">
        <v>9073</v>
      </c>
      <c r="AC1436" s="15" t="s">
        <v>9074</v>
      </c>
      <c r="AD1436" s="19" t="str">
        <f t="shared" si="61"/>
        <v xml:space="preserve">Functional
Easy to clean
Withstands temperatures from -100°C to 400°C 
Stainless steel has a high hygiene factor
Withstands harsh kitchen conditions 
Sturdy, 18/10 stainless steel gastronorm canteen, 1/4-150, with focus on functionality to simplify the work process. The canteen is easy to clean and can withstand daily use in the kitchen, perfect for buffets, catering events and à la carte restaurants where flexibility is essential. Can withstand temperatures from -100°C to 400°C and is perfect for both serving, storage and food preparation. </v>
      </c>
      <c r="AE1436" s="19" t="str">
        <f t="shared" si="62"/>
        <v xml:space="preserve">Käytännöllinen
Helppo puhdistaa
Kestää lämpötiloja välillä -100 °C...+400 °C 
Ruostumaton teräs on erittäin hygieenistä
Kestää vaativissa keittiöolosuhteissa 
Tämä kestävä, ruostumattomasta 18/10-teräksestä valmistettu gastronorm-astia 1/4-150 on suunniteltu erityisesti käytännöllisyyttä silmällä pitäen työskentelyn helpottamiseksi. GN-astia on helppo puhdistaa, ja se kestää vaativia keittiöolosuhteita. Täydellinen buffetpöytiin, catering-tilaisuuksiin ja à la carte -ravintoloihin, joissa keskeisellä sijalla on joustavuus. Kestää lämpötiloja välillä -100 °C...400 °C ja sopii täydellisesti niin ruokien tarjoiluun, säilytykseen kuin valmistukseen. </v>
      </c>
      <c r="AF1436" s="19" t="str">
        <f t="shared" si="63"/>
        <v xml:space="preserve">Funksjonell
Lett å rengjøre
Tåler temperaturer fra -100°C til 400°C 
Rustfritt stål har høy hygienefaktor
Tåler vanskelige kjøkkenforhold 
Solid gastronormkantine 1/4- 150 laget i rustfritt 18/10 stål, med fokus på funksjonaliteten som forenkler arbeidsprosessen. Den er lett å rengjøre og tåler krevende kjøkkenforhold; passer perfekt til buffeter, cateringarrangementer og à la carte-restauranter der fleksibilitet er avgjørende. Tåler temperaturer fra -100°C til 400°C og passer perfekt til servering og oppbevaring såvel som tilberedning av mat. </v>
      </c>
      <c r="AG143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36" s="19" t="e">
        <f>IF(ISBLANK(J1436), "", SUBSTITUTE(J1436, CHAR(10), "") &amp; CHAR(10)) &amp;
IF(ISBLANK(N1436), "", SUBSTITUTE(N1436, CHAR(10), "") &amp; CHAR(10)) &amp;
IF(ISBLANK(R1436), "", SUBSTITUTE(R1436, CHAR(10), "") &amp; CHAR(10)) &amp;
IF(ISBLANK(V1436), "", SUBSTITUTE(V1436, CHAR(10), "") &amp; CHAR(10)) &amp;
IF(ISBLANK(Z1436), "", SUBSTITUTE(Z1436, CHAR(10), "") &amp; CHAR(10)) &amp;
CHAR(10) &amp;#REF!</f>
        <v>#REF!</v>
      </c>
      <c r="AI1436" s="19" t="s">
        <v>18353</v>
      </c>
      <c r="AJ1436" s="19" t="s">
        <v>18354</v>
      </c>
      <c r="AK1436" s="19" t="s">
        <v>18355</v>
      </c>
      <c r="AL1436" s="19" t="s">
        <v>18356</v>
      </c>
      <c r="AM1436" s="19" t="s">
        <v>20</v>
      </c>
      <c r="AN1436" s="15" t="s">
        <v>21289</v>
      </c>
    </row>
    <row r="1437" spans="1:40" ht="135" x14ac:dyDescent="0.2">
      <c r="A1437" s="15" t="s">
        <v>6323</v>
      </c>
      <c r="B1437" s="19" t="s">
        <v>6324</v>
      </c>
      <c r="D1437" s="19" t="s">
        <v>6325</v>
      </c>
      <c r="E1437" s="19" t="s">
        <v>3857</v>
      </c>
      <c r="F1437" s="19" t="s">
        <v>18619</v>
      </c>
      <c r="G1437" s="19" t="s">
        <v>18620</v>
      </c>
      <c r="H1437" s="19" t="s">
        <v>18621</v>
      </c>
      <c r="I1437" s="19" t="s">
        <v>18622</v>
      </c>
      <c r="J1437" s="19" t="s">
        <v>8881</v>
      </c>
      <c r="K1437" s="19" t="s">
        <v>8881</v>
      </c>
      <c r="L1437" s="19" t="s">
        <v>8882</v>
      </c>
      <c r="M1437" s="19" t="s">
        <v>8881</v>
      </c>
      <c r="N1437" s="19" t="s">
        <v>18623</v>
      </c>
      <c r="O1437" s="19" t="s">
        <v>14745</v>
      </c>
      <c r="P1437" s="19" t="s">
        <v>18624</v>
      </c>
      <c r="Q1437" s="19" t="s">
        <v>18625</v>
      </c>
      <c r="R1437" s="19" t="s">
        <v>18626</v>
      </c>
      <c r="S1437" s="19" t="s">
        <v>18627</v>
      </c>
      <c r="T1437" s="19" t="s">
        <v>18628</v>
      </c>
      <c r="U1437" s="19" t="s">
        <v>18629</v>
      </c>
      <c r="V1437" s="19" t="s">
        <v>8995</v>
      </c>
      <c r="W1437" s="19" t="s">
        <v>8996</v>
      </c>
      <c r="X1437" s="19" t="s">
        <v>8863</v>
      </c>
      <c r="Y1437" s="19" t="s">
        <v>8864</v>
      </c>
      <c r="AD1437" s="19" t="str">
        <f t="shared" si="61"/>
        <v>Robust
Works on all heat sources
Heat-resistant handle
Durable
Robust fry pan 20 cm for all heat sources, including induction cooktops and ovens up to 230°C. The fry pan is made of carbon steel with beeswax coating. It has a black iron handle with a heat-resistant PS powder coating. A durable fry pan that should be hand-washed without detergents to maintain the patina coating after use.</v>
      </c>
      <c r="AE1437" s="19" t="str">
        <f t="shared" si="62"/>
        <v>Lujatekoinen
Toimii kaikilla lämmönlähteillä
Lämmönkestävä kahva
Kulutusta kestävä
Tämä lujatekoinen paistinpannu (20 cm) toimii kaikilla lämmönlähteillä, myös induktioliedellä, ja kestää uunia 230 °C:n lämpötilaan asti. Pannu on valmistettu hiiliteräksestä, ja siinä on mehiläisvahapinnoite. Kahva on mustaa rautaa, ja siinä on lämmönkestävä PS-jauhepinnoite. Kulutusta kestävä paistinpannu on pestävä käsin ilman astianpesuainetta patinoinnin säilyttämiseksi käytön jälkeen.</v>
      </c>
      <c r="AF1437" s="19" t="str">
        <f t="shared" si="63"/>
        <v>Robust
Fungerer på alle varmekilder
Varmebestandig håndtak
Slitesterk
Robust stekepanne 20 cm som fungerer på alle varmekilder, inkludert induksjon og ovn opptil 230°C. Pannen er laget i karbonstål med bivoksbelegg. Håndtaket er i svart jern med varmebestandig PS pulverlakk. En slitesterk stekepanne som vaskes for hånd uten oppvaskmiddel, for å ta vare på patinalaget.</v>
      </c>
      <c r="AG143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37" s="19" t="e">
        <f>IF(ISBLANK(J1437), "", SUBSTITUTE(J1437, CHAR(10), "") &amp; CHAR(10)) &amp;
IF(ISBLANK(N1437), "", SUBSTITUTE(N1437, CHAR(10), "") &amp; CHAR(10)) &amp;
IF(ISBLANK(R1437), "", SUBSTITUTE(R1437, CHAR(10), "") &amp; CHAR(10)) &amp;
IF(ISBLANK(V1437), "", SUBSTITUTE(V1437, CHAR(10), "") &amp; CHAR(10)) &amp;
IF(ISBLANK(Z1437), "", SUBSTITUTE(Z1437, CHAR(10), "") &amp; CHAR(10)) &amp;
CHAR(10) &amp;#REF!</f>
        <v>#REF!</v>
      </c>
      <c r="AI1437" s="19" t="s">
        <v>18630</v>
      </c>
      <c r="AJ1437" s="19" t="s">
        <v>18631</v>
      </c>
      <c r="AK1437" s="19" t="s">
        <v>18632</v>
      </c>
      <c r="AL1437" s="19" t="s">
        <v>18633</v>
      </c>
      <c r="AM1437" s="19" t="s">
        <v>3858</v>
      </c>
      <c r="AN1437" s="15" t="s">
        <v>21195</v>
      </c>
    </row>
    <row r="1438" spans="1:40" ht="135" x14ac:dyDescent="0.2">
      <c r="A1438" s="15" t="s">
        <v>6326</v>
      </c>
      <c r="B1438" s="19" t="s">
        <v>6327</v>
      </c>
      <c r="D1438" s="19" t="s">
        <v>6328</v>
      </c>
      <c r="E1438" s="19" t="s">
        <v>3857</v>
      </c>
      <c r="F1438" s="19" t="s">
        <v>18634</v>
      </c>
      <c r="G1438" s="19" t="s">
        <v>18635</v>
      </c>
      <c r="H1438" s="19" t="s">
        <v>18636</v>
      </c>
      <c r="I1438" s="19" t="s">
        <v>18637</v>
      </c>
      <c r="J1438" s="19" t="s">
        <v>8881</v>
      </c>
      <c r="K1438" s="19" t="s">
        <v>8881</v>
      </c>
      <c r="L1438" s="19" t="s">
        <v>8882</v>
      </c>
      <c r="M1438" s="19" t="s">
        <v>8881</v>
      </c>
      <c r="N1438" s="19" t="s">
        <v>18623</v>
      </c>
      <c r="O1438" s="19" t="s">
        <v>14745</v>
      </c>
      <c r="P1438" s="19" t="s">
        <v>18624</v>
      </c>
      <c r="Q1438" s="19" t="s">
        <v>18625</v>
      </c>
      <c r="R1438" s="19" t="s">
        <v>18626</v>
      </c>
      <c r="S1438" s="19" t="s">
        <v>18627</v>
      </c>
      <c r="T1438" s="19" t="s">
        <v>18628</v>
      </c>
      <c r="U1438" s="19" t="s">
        <v>18629</v>
      </c>
      <c r="V1438" s="19" t="s">
        <v>8995</v>
      </c>
      <c r="W1438" s="19" t="s">
        <v>8996</v>
      </c>
      <c r="X1438" s="19" t="s">
        <v>8863</v>
      </c>
      <c r="Y1438" s="19" t="s">
        <v>8864</v>
      </c>
      <c r="AD1438" s="19" t="str">
        <f t="shared" si="61"/>
        <v>Robust
Works on all heat sources
Heat-resistant handle
Durable
Robust fry pan 24 cm for all heat sources, including induction cooktops and ovens up to 230°C. The fry pan is made of carbon steel with beeswax coating. It has a black iron handle with a heat-resistant PS powder coating. A durable fry pan that should be hand-washed without detergents to maintain the patina coating after use.</v>
      </c>
      <c r="AE1438" s="19" t="str">
        <f t="shared" si="62"/>
        <v>Lujatekoinen
Toimii kaikilla lämmönlähteillä
Lämmönkestävä kahva
Kulutusta kestävä
Tämä lujatekoinen paistinpannu (24 cm) toimii kaikilla lämmönlähteillä, myös induktioliedellä, ja kestää uunia 230 °C:n lämpötilaan asti. Pannu on valmistettu hiiliteräksestä, ja siinä on mehiläisvahapinnoite. Kahva on mustaa rautaa, ja siinä on lämmönkestävä PS-jauhepinnoite. Kulutusta kestävä paistinpannu on pestävä käsin ilman astianpesuainetta patinoinnin säilyttämiseksi käytön jälkeen.</v>
      </c>
      <c r="AF1438" s="19" t="str">
        <f t="shared" si="63"/>
        <v>Robust
Fungerer på alle varmekilder
Varmebestandig håndtak
Slitesterk
Robust stekepanne 24 cm som fungerer på alle varmekilder, inkludert induksjon og ovn opptil 230°C. Pannen er laget i karbonstål med bivoksbelegg. Håndtaket er i svart jern med varmebestandig PS pulverlakk. En slitesterk stekepanne som vaskes for hånd uten oppvaskmiddel, for å ta vare på patinalaget.</v>
      </c>
      <c r="AG143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38" s="19" t="e">
        <f>IF(ISBLANK(J1438), "", SUBSTITUTE(J1438, CHAR(10), "") &amp; CHAR(10)) &amp;
IF(ISBLANK(N1438), "", SUBSTITUTE(N1438, CHAR(10), "") &amp; CHAR(10)) &amp;
IF(ISBLANK(R1438), "", SUBSTITUTE(R1438, CHAR(10), "") &amp; CHAR(10)) &amp;
IF(ISBLANK(V1438), "", SUBSTITUTE(V1438, CHAR(10), "") &amp; CHAR(10)) &amp;
IF(ISBLANK(Z1438), "", SUBSTITUTE(Z1438, CHAR(10), "") &amp; CHAR(10)) &amp;
CHAR(10) &amp;#REF!</f>
        <v>#REF!</v>
      </c>
      <c r="AI1438" s="19" t="s">
        <v>18630</v>
      </c>
      <c r="AJ1438" s="19" t="s">
        <v>18631</v>
      </c>
      <c r="AK1438" s="19" t="s">
        <v>18632</v>
      </c>
      <c r="AL1438" s="19" t="s">
        <v>18633</v>
      </c>
      <c r="AM1438" s="19" t="s">
        <v>3858</v>
      </c>
      <c r="AN1438" s="15" t="s">
        <v>21195</v>
      </c>
    </row>
    <row r="1439" spans="1:40" ht="135" x14ac:dyDescent="0.2">
      <c r="A1439" s="15" t="s">
        <v>6329</v>
      </c>
      <c r="B1439" s="19" t="s">
        <v>6330</v>
      </c>
      <c r="D1439" s="19" t="s">
        <v>6331</v>
      </c>
      <c r="E1439" s="19" t="s">
        <v>3857</v>
      </c>
      <c r="F1439" s="19" t="s">
        <v>18638</v>
      </c>
      <c r="G1439" s="19" t="s">
        <v>18639</v>
      </c>
      <c r="H1439" s="19" t="s">
        <v>18640</v>
      </c>
      <c r="I1439" s="19" t="s">
        <v>18641</v>
      </c>
      <c r="J1439" s="19" t="s">
        <v>8881</v>
      </c>
      <c r="K1439" s="19" t="s">
        <v>8881</v>
      </c>
      <c r="L1439" s="19" t="s">
        <v>8882</v>
      </c>
      <c r="M1439" s="19" t="s">
        <v>8881</v>
      </c>
      <c r="N1439" s="19" t="s">
        <v>18623</v>
      </c>
      <c r="O1439" s="19" t="s">
        <v>14745</v>
      </c>
      <c r="P1439" s="19" t="s">
        <v>18624</v>
      </c>
      <c r="Q1439" s="19" t="s">
        <v>18625</v>
      </c>
      <c r="R1439" s="19" t="s">
        <v>18626</v>
      </c>
      <c r="S1439" s="19" t="s">
        <v>18627</v>
      </c>
      <c r="T1439" s="19" t="s">
        <v>18628</v>
      </c>
      <c r="U1439" s="19" t="s">
        <v>18629</v>
      </c>
      <c r="V1439" s="19" t="s">
        <v>8995</v>
      </c>
      <c r="W1439" s="19" t="s">
        <v>8996</v>
      </c>
      <c r="X1439" s="19" t="s">
        <v>8863</v>
      </c>
      <c r="Y1439" s="19" t="s">
        <v>8864</v>
      </c>
      <c r="AD1439" s="19" t="str">
        <f t="shared" si="61"/>
        <v>Robust
Works on all heat sources
Heat-resistant handle
Durable
Robust fry pan 28 cm for all heat sources, including induction cooktops and ovens up to 230°C. The fry pan is made of carbon steel with beeswax coating. It has a black iron handle with a heat-resistant PS powder coating. A durable fry pan that should be hand-washed without detergents to maintain the patina coating after use.</v>
      </c>
      <c r="AE1439" s="19" t="str">
        <f t="shared" si="62"/>
        <v>Lujatekoinen
Toimii kaikilla lämmönlähteillä
Lämmönkestävä kahva
Kulutusta kestävä
Tämä lujatekoinen paistinpannu (28 cm) toimii kaikilla lämmönlähteillä, myös induktioliedellä, ja kestää uunia 230 °C:n lämpötilaan asti. Pannu on valmistettu hiiliteräksestä, ja siinä on mehiläisvahapinnoite. Kahva on mustaa rautaa, ja siinä on lämmönkestävä PS-jauhepinnoite. Kulutusta kestävä paistinpannu on pestävä käsin ilman astianpesuainetta patinoinnin säilyttämiseksi käytön jälkeen.</v>
      </c>
      <c r="AF1439" s="19" t="str">
        <f t="shared" si="63"/>
        <v>Robust
Fungerer på alle varmekilder
Varmebestandig håndtak
Slitesterk
Robust stekepanne 28 cm som fungerer på alle varmekilder, inkludert induksjon og ovn opptil 230°C. Pannen er laget i karbonstål med bivoksbelegg. Håndtaket er i svart jern med varmebestandig PS pulverlakk. En slitesterk stekepanne som vaskes for hånd uten oppvaskmiddel, for å ta vare på patinalaget.</v>
      </c>
      <c r="AG143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39" s="19" t="e">
        <f>IF(ISBLANK(J1439), "", SUBSTITUTE(J1439, CHAR(10), "") &amp; CHAR(10)) &amp;
IF(ISBLANK(N1439), "", SUBSTITUTE(N1439, CHAR(10), "") &amp; CHAR(10)) &amp;
IF(ISBLANK(R1439), "", SUBSTITUTE(R1439, CHAR(10), "") &amp; CHAR(10)) &amp;
IF(ISBLANK(V1439), "", SUBSTITUTE(V1439, CHAR(10), "") &amp; CHAR(10)) &amp;
IF(ISBLANK(Z1439), "", SUBSTITUTE(Z1439, CHAR(10), "") &amp; CHAR(10)) &amp;
CHAR(10) &amp;#REF!</f>
        <v>#REF!</v>
      </c>
      <c r="AI1439" s="19" t="s">
        <v>18630</v>
      </c>
      <c r="AJ1439" s="19" t="s">
        <v>18631</v>
      </c>
      <c r="AK1439" s="19" t="s">
        <v>18632</v>
      </c>
      <c r="AL1439" s="19" t="s">
        <v>18633</v>
      </c>
      <c r="AM1439" s="19" t="s">
        <v>3858</v>
      </c>
      <c r="AN1439" s="15" t="s">
        <v>21195</v>
      </c>
    </row>
    <row r="1440" spans="1:40" ht="135" x14ac:dyDescent="0.2">
      <c r="A1440" s="15" t="s">
        <v>6332</v>
      </c>
      <c r="B1440" s="19" t="s">
        <v>6333</v>
      </c>
      <c r="D1440" s="19" t="s">
        <v>6334</v>
      </c>
      <c r="E1440" s="19" t="s">
        <v>3857</v>
      </c>
      <c r="F1440" s="19" t="s">
        <v>18642</v>
      </c>
      <c r="G1440" s="19" t="s">
        <v>18643</v>
      </c>
      <c r="H1440" s="19" t="s">
        <v>18644</v>
      </c>
      <c r="I1440" s="19" t="s">
        <v>18645</v>
      </c>
      <c r="J1440" s="19" t="s">
        <v>8881</v>
      </c>
      <c r="K1440" s="19" t="s">
        <v>8881</v>
      </c>
      <c r="L1440" s="19" t="s">
        <v>8882</v>
      </c>
      <c r="M1440" s="19" t="s">
        <v>8881</v>
      </c>
      <c r="N1440" s="19" t="s">
        <v>18623</v>
      </c>
      <c r="O1440" s="19" t="s">
        <v>14745</v>
      </c>
      <c r="P1440" s="19" t="s">
        <v>18624</v>
      </c>
      <c r="Q1440" s="19" t="s">
        <v>18625</v>
      </c>
      <c r="R1440" s="19" t="s">
        <v>18626</v>
      </c>
      <c r="S1440" s="19" t="s">
        <v>18627</v>
      </c>
      <c r="T1440" s="19" t="s">
        <v>18628</v>
      </c>
      <c r="U1440" s="19" t="s">
        <v>18629</v>
      </c>
      <c r="V1440" s="19" t="s">
        <v>8995</v>
      </c>
      <c r="W1440" s="19" t="s">
        <v>8996</v>
      </c>
      <c r="X1440" s="19" t="s">
        <v>8863</v>
      </c>
      <c r="Y1440" s="19" t="s">
        <v>8864</v>
      </c>
      <c r="AD1440" s="19" t="str">
        <f t="shared" si="61"/>
        <v>Robust
Works on all heat sources
Heat-resistant handle
Durable
Robust fry pan 32 cm for all heat sources, including induction cooktops and ovens up to 230°C. The fry pan is made of carbon steel with beeswax coating. It has a black iron handle with a heat-resistant PS powder coating. A durable fry pan that should be hand-washed without detergents to maintain the patina coating after use.</v>
      </c>
      <c r="AE1440" s="19" t="str">
        <f t="shared" si="62"/>
        <v>Lujatekoinen
Toimii kaikilla lämmönlähteillä
Lämmönkestävä kahva
Kulutusta kestävä
Tämä lujatekoinen paistinpannu (32 cm) toimii kaikilla lämmönlähteillä, myös induktioliedellä, ja kestää uunia 230 °C:n lämpötilaan asti. Pannu on valmistettu hiiliteräksestä, ja siinä on mehiläisvahapinnoite. Kahva on mustaa rautaa, ja siinä on lämmönkestävä PS-jauhepinnoite. Kulutusta kestävä paistinpannu on pestävä käsin ilman astianpesuainetta patinoinnin säilyttämiseksi käytön jälkeen.</v>
      </c>
      <c r="AF1440" s="19" t="str">
        <f t="shared" si="63"/>
        <v>Robust
Fungerer på alle varmekilder
Varmebestandig håndtak
Slitesterk
Robust stekepanne 32 cm som fungerer på alle varmekilder, inkludert induksjon og ovn opptil 230°C. Pannen er laget i karbonstål med bivoksbelegg. Håndtaket er i svart jern med varmebestandig PS pulverlakk. En slitesterk stekepanne som vaskes for hånd uten oppvaskmiddel, for å ta vare på patinalaget.</v>
      </c>
      <c r="AG144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40" s="19" t="e">
        <f>IF(ISBLANK(J1440), "", SUBSTITUTE(J1440, CHAR(10), "") &amp; CHAR(10)) &amp;
IF(ISBLANK(N1440), "", SUBSTITUTE(N1440, CHAR(10), "") &amp; CHAR(10)) &amp;
IF(ISBLANK(R1440), "", SUBSTITUTE(R1440, CHAR(10), "") &amp; CHAR(10)) &amp;
IF(ISBLANK(V1440), "", SUBSTITUTE(V1440, CHAR(10), "") &amp; CHAR(10)) &amp;
IF(ISBLANK(Z1440), "", SUBSTITUTE(Z1440, CHAR(10), "") &amp; CHAR(10)) &amp;
CHAR(10) &amp;#REF!</f>
        <v>#REF!</v>
      </c>
      <c r="AI1440" s="19" t="s">
        <v>18630</v>
      </c>
      <c r="AJ1440" s="19" t="s">
        <v>18631</v>
      </c>
      <c r="AK1440" s="19" t="s">
        <v>18632</v>
      </c>
      <c r="AL1440" s="19" t="s">
        <v>18633</v>
      </c>
      <c r="AM1440" s="19" t="s">
        <v>3858</v>
      </c>
      <c r="AN1440" s="15" t="s">
        <v>21195</v>
      </c>
    </row>
    <row r="1441" spans="1:40" ht="135" x14ac:dyDescent="0.2">
      <c r="A1441" s="15" t="s">
        <v>6335</v>
      </c>
      <c r="B1441" s="19" t="s">
        <v>6336</v>
      </c>
      <c r="D1441" s="19" t="s">
        <v>6337</v>
      </c>
      <c r="E1441" s="19" t="s">
        <v>3857</v>
      </c>
      <c r="F1441" s="19" t="s">
        <v>18646</v>
      </c>
      <c r="G1441" s="19" t="s">
        <v>18647</v>
      </c>
      <c r="H1441" s="19" t="s">
        <v>18648</v>
      </c>
      <c r="I1441" s="19" t="s">
        <v>18649</v>
      </c>
      <c r="J1441" s="19" t="s">
        <v>8881</v>
      </c>
      <c r="K1441" s="19" t="s">
        <v>8881</v>
      </c>
      <c r="L1441" s="19" t="s">
        <v>8882</v>
      </c>
      <c r="M1441" s="19" t="s">
        <v>8881</v>
      </c>
      <c r="N1441" s="19" t="s">
        <v>18623</v>
      </c>
      <c r="O1441" s="19" t="s">
        <v>14745</v>
      </c>
      <c r="P1441" s="19" t="s">
        <v>18624</v>
      </c>
      <c r="Q1441" s="19" t="s">
        <v>18625</v>
      </c>
      <c r="R1441" s="19" t="s">
        <v>18626</v>
      </c>
      <c r="S1441" s="19" t="s">
        <v>18627</v>
      </c>
      <c r="T1441" s="19" t="s">
        <v>18628</v>
      </c>
      <c r="U1441" s="19" t="s">
        <v>18629</v>
      </c>
      <c r="V1441" s="19" t="s">
        <v>8995</v>
      </c>
      <c r="W1441" s="19" t="s">
        <v>8996</v>
      </c>
      <c r="X1441" s="19" t="s">
        <v>8863</v>
      </c>
      <c r="Y1441" s="19" t="s">
        <v>8864</v>
      </c>
      <c r="AD1441" s="19" t="str">
        <f t="shared" si="61"/>
        <v>Robust
Works on all heat sources
Heat-resistant handle
Durable
Robust fry pan 40 cm for all heat sources, including induction cooktops and ovens up to 230°C. The fry pan is made of carbon steel with beeswax coating. It has a black iron handle with a heat-resistant PS powder coating. A durable fry pan that should be hand-washed without detergents to maintain the patina coating after use.</v>
      </c>
      <c r="AE1441" s="19" t="str">
        <f t="shared" si="62"/>
        <v>Lujatekoinen
Toimii kaikilla lämmönlähteillä
Lämmönkestävä kahva
Kulutusta kestävä
Tämä lujatekoinen paistinpannu (40 cm) toimii kaikilla lämmönlähteillä, myös induktioliedellä, ja kestää uunia 230 °C:n lämpötilaan asti. Pannu on valmistettu hiiliteräksestä, ja siinä on mehiläisvahapinnoite. Kahva on mustaa rautaa, ja siinä on lämmönkestävä PS-jauhepinnoite. Kulutusta kestävä paistinpannu on pestävä käsin ilman astianpesuainetta patinoinnin säilyttämiseksi käytön jälkeen.</v>
      </c>
      <c r="AF1441" s="19" t="str">
        <f t="shared" si="63"/>
        <v>Robust
Fungerer på alle varmekilder
Varmebestandig håndtak
Slitesterk
Robust stekepanne 40 cm som fungerer på alle varmekilder, inkludert induksjon og ovn opptil 230°C. Pannen er laget i karbonstål med bivoksbelegg. Håndtaket er i svart jern med varmebestandig PS pulverlakk. En slitesterk stekepanne som vaskes for hånd uten oppvaskmiddel, for å ta vare på patinalaget.</v>
      </c>
      <c r="AG144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41" s="19" t="e">
        <f>IF(ISBLANK(J1441), "", SUBSTITUTE(J1441, CHAR(10), "") &amp; CHAR(10)) &amp;
IF(ISBLANK(N1441), "", SUBSTITUTE(N1441, CHAR(10), "") &amp; CHAR(10)) &amp;
IF(ISBLANK(R1441), "", SUBSTITUTE(R1441, CHAR(10), "") &amp; CHAR(10)) &amp;
IF(ISBLANK(V1441), "", SUBSTITUTE(V1441, CHAR(10), "") &amp; CHAR(10)) &amp;
IF(ISBLANK(Z1441), "", SUBSTITUTE(Z1441, CHAR(10), "") &amp; CHAR(10)) &amp;
CHAR(10) &amp;#REF!</f>
        <v>#REF!</v>
      </c>
      <c r="AI1441" s="19" t="s">
        <v>18630</v>
      </c>
      <c r="AJ1441" s="19" t="s">
        <v>18631</v>
      </c>
      <c r="AK1441" s="19" t="s">
        <v>18632</v>
      </c>
      <c r="AL1441" s="19" t="s">
        <v>18633</v>
      </c>
      <c r="AM1441" s="19" t="s">
        <v>3858</v>
      </c>
      <c r="AN1441" s="15" t="s">
        <v>21195</v>
      </c>
    </row>
    <row r="1442" spans="1:40" ht="105" x14ac:dyDescent="0.2">
      <c r="A1442" s="15" t="s">
        <v>6338</v>
      </c>
      <c r="B1442" s="19" t="s">
        <v>5534</v>
      </c>
      <c r="C1442" s="19" t="s">
        <v>5535</v>
      </c>
      <c r="D1442" s="19" t="s">
        <v>5536</v>
      </c>
      <c r="E1442" s="19" t="s">
        <v>5537</v>
      </c>
      <c r="F1442" s="19" t="s">
        <v>18650</v>
      </c>
      <c r="G1442" s="19" t="s">
        <v>18651</v>
      </c>
      <c r="H1442" s="19" t="s">
        <v>18652</v>
      </c>
      <c r="I1442" s="19" t="s">
        <v>18653</v>
      </c>
      <c r="J1442" s="19" t="s">
        <v>18654</v>
      </c>
      <c r="K1442" s="19" t="s">
        <v>18654</v>
      </c>
      <c r="L1442" s="19" t="s">
        <v>18655</v>
      </c>
      <c r="M1442" s="19" t="s">
        <v>18654</v>
      </c>
      <c r="N1442" s="19" t="s">
        <v>18656</v>
      </c>
      <c r="O1442" s="19" t="s">
        <v>18656</v>
      </c>
      <c r="P1442" s="19" t="s">
        <v>18657</v>
      </c>
      <c r="Q1442" s="19" t="s">
        <v>18656</v>
      </c>
      <c r="R1442" s="19" t="s">
        <v>18658</v>
      </c>
      <c r="S1442" s="19" t="s">
        <v>18659</v>
      </c>
      <c r="T1442" s="19" t="s">
        <v>18660</v>
      </c>
      <c r="U1442" s="19" t="s">
        <v>18661</v>
      </c>
      <c r="V1442" s="19" t="s">
        <v>15057</v>
      </c>
      <c r="W1442" s="19" t="s">
        <v>15058</v>
      </c>
      <c r="X1442" s="19" t="s">
        <v>15059</v>
      </c>
      <c r="Y1442" s="19" t="s">
        <v>15060</v>
      </c>
      <c r="AD1442" s="19" t="str">
        <f t="shared" ref="AD1442:AD1505" si="64">IF(ISBLANK(K1442), "", SUBSTITUTE(K1442, CHAR(10), "") &amp; CHAR(10)) &amp;
IF(ISBLANK(O1442), "", SUBSTITUTE(O1442, CHAR(10), "") &amp; CHAR(10)) &amp;
IF(ISBLANK(S1442), "", SUBSTITUTE(S1442, CHAR(10), "") &amp; CHAR(10)) &amp;
IF(ISBLANK(W1442), "", SUBSTITUTE(W1442, CHAR(10), "") &amp; CHAR(10)) &amp;
IF(ISBLANK(AA1442), "", SUBSTITUTE(AA1442, CHAR(10), "") &amp; CHAR(10)) &amp;
CHAR(10) &amp; G1442</f>
        <v xml:space="preserve">Digital
Timer 
Measures up to 250°C.
Eases the work in the kitchen
Digital meat thermometer in stainless steel with a timer. A practical thermometer with a capacity of measuring up to 250°C. Designed to ease the work in the professional kitchen. </v>
      </c>
      <c r="AE1442" s="19" t="str">
        <f t="shared" ref="AE1442:AE1505" si="65">IF(ISBLANK(L1442), "", SUBSTITUTE(L1442, CHAR(10), "") &amp; CHAR(10)) &amp;
IF(ISBLANK(P1442), "", SUBSTITUTE(P1442, CHAR(10), "") &amp; CHAR(10)) &amp;
IF(ISBLANK(T1442), "", SUBSTITUTE(T1442, CHAR(10), "") &amp; CHAR(10)) &amp;
IF(ISBLANK(X1442), "", SUBSTITUTE(X1442, CHAR(10), "") &amp; CHAR(10)) &amp;
IF(ISBLANK(AB1442), "", SUBSTITUTE(AB1442, CHAR(10), "") &amp; CHAR(10)) &amp;
CHAR(10) &amp; H1442</f>
        <v xml:space="preserve">Digitaalinen
Ajastin 
Mittaa enintään 250 °C:n lämpötilan
Helpottaa työskentelyä keittiössä
Ruostumattomasta teräksestä valmistettu digitaalinen paistomittari ja ajastin. Käytännöllinen mittari pystyy mittaamaan enintään 250 °C:n lämpötilaan asti. Suunniteltu helpottamaan työskentelyä ammattilaiskeittiössä. </v>
      </c>
      <c r="AF1442" s="19" t="str">
        <f t="shared" ref="AF1442:AF1505" si="66">IF(ISBLANK(M1442), "", SUBSTITUTE(M1442, CHAR(10), "") &amp; CHAR(10)) &amp;
IF(ISBLANK(Q1442), "", SUBSTITUTE(Q1442, CHAR(10), "") &amp; CHAR(10)) &amp;
IF(ISBLANK(U1442), "", SUBSTITUTE(U1442, CHAR(10), "") &amp; CHAR(10)) &amp;
IF(ISBLANK(Y1442), "", SUBSTITUTE(Y1442, CHAR(10), "") &amp; CHAR(10)) &amp;
IF(ISBLANK(AC1442), "", SUBSTITUTE(AC1442, CHAR(10), "") &amp; CHAR(10)) &amp;
CHAR(10) &amp; I1442</f>
        <v xml:space="preserve">Digital
Timer 
Måler opptil 250°C.
Letter arbeidet på kjøkkenet
Digital steketermometer i rustfritt stål med timer. Et praktisk termometer med kapasitet til å måle opptil 250°C. Laget for å gjøre arbeidet lettere på det profesjonelle kjøkkenet. </v>
      </c>
      <c r="AG144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42" s="19" t="e">
        <f>IF(ISBLANK(J1442), "", SUBSTITUTE(J1442, CHAR(10), "") &amp; CHAR(10)) &amp;
IF(ISBLANK(N1442), "", SUBSTITUTE(N1442, CHAR(10), "") &amp; CHAR(10)) &amp;
IF(ISBLANK(R1442), "", SUBSTITUTE(R1442, CHAR(10), "") &amp; CHAR(10)) &amp;
IF(ISBLANK(V1442), "", SUBSTITUTE(V1442, CHAR(10), "") &amp; CHAR(10)) &amp;
IF(ISBLANK(Z1442), "", SUBSTITUTE(Z1442, CHAR(10), "") &amp; CHAR(10)) &amp;
CHAR(10) &amp;#REF!</f>
        <v>#REF!</v>
      </c>
      <c r="AI1442" s="19" t="s">
        <v>18662</v>
      </c>
      <c r="AJ1442" s="19" t="s">
        <v>18663</v>
      </c>
      <c r="AK1442" s="19" t="s">
        <v>18664</v>
      </c>
      <c r="AL1442" s="19" t="s">
        <v>18665</v>
      </c>
      <c r="AM1442" s="19" t="s">
        <v>20</v>
      </c>
      <c r="AN1442" s="15" t="s">
        <v>21265</v>
      </c>
    </row>
    <row r="1443" spans="1:40" ht="105" x14ac:dyDescent="0.2">
      <c r="A1443" s="15" t="s">
        <v>6339</v>
      </c>
      <c r="B1443" s="19" t="s">
        <v>6340</v>
      </c>
      <c r="C1443" s="19" t="s">
        <v>6341</v>
      </c>
      <c r="D1443" s="19" t="s">
        <v>6342</v>
      </c>
      <c r="E1443" s="19" t="s">
        <v>6343</v>
      </c>
      <c r="F1443" s="19" t="s">
        <v>9141</v>
      </c>
      <c r="G1443" s="19" t="s">
        <v>9142</v>
      </c>
      <c r="H1443" s="19" t="s">
        <v>9143</v>
      </c>
      <c r="I1443" s="19" t="s">
        <v>9144</v>
      </c>
      <c r="J1443" s="19" t="s">
        <v>15358</v>
      </c>
      <c r="K1443" s="19" t="s">
        <v>15359</v>
      </c>
      <c r="L1443" s="19" t="s">
        <v>15360</v>
      </c>
      <c r="M1443" s="19" t="s">
        <v>15358</v>
      </c>
      <c r="N1443" s="19" t="s">
        <v>8790</v>
      </c>
      <c r="O1443" s="19" t="s">
        <v>8791</v>
      </c>
      <c r="P1443" s="19" t="s">
        <v>18666</v>
      </c>
      <c r="Q1443" s="19" t="s">
        <v>8790</v>
      </c>
      <c r="R1443" s="19" t="s">
        <v>9271</v>
      </c>
      <c r="S1443" s="19" t="s">
        <v>9224</v>
      </c>
      <c r="T1443" s="19" t="s">
        <v>9200</v>
      </c>
      <c r="U1443" s="19" t="s">
        <v>8807</v>
      </c>
      <c r="V1443" s="19" t="s">
        <v>18667</v>
      </c>
      <c r="W1443" s="19" t="s">
        <v>8776</v>
      </c>
      <c r="X1443" s="19" t="s">
        <v>8777</v>
      </c>
      <c r="Y1443" s="19" t="s">
        <v>18667</v>
      </c>
      <c r="AD1443" s="19" t="str">
        <f t="shared" si="64"/>
        <v>Hygienic
35 mm edge
Long-lasting
UV-resistant
Werzalit® Classic Marble is a series of moulded, durable and hygienic laminate tabletops with an appearance that mimics marble. The thickness is 35 mm.</v>
      </c>
      <c r="AE1443" s="19" t="str">
        <f t="shared" si="65"/>
        <v>Hygieeninen
35 mm:n reuna
Pitkäikäinen
UV-kestävä
Werzalit® Classic Marble -sarja sisältää valettuja, kestäviä ja hygieenisiä laminaattipöytälevyjä, joiden ulkonäkö muistuttaa marmoria. Reuna on 35 mm.</v>
      </c>
      <c r="AF1443" s="19" t="str">
        <f t="shared" si="66"/>
        <v>Hygienisk
35 mm kant
Solid
UV-resistent
Werzalit® Classic Marble er en serie med formstøpte, slitesterke og hygieniske bordplater i laminat med et utseende som imiterer marmor. Kanten måler 35 mm.</v>
      </c>
      <c r="AG144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43" s="19" t="e">
        <f>IF(ISBLANK(J1443), "", SUBSTITUTE(J1443, CHAR(10), "") &amp; CHAR(10)) &amp;
IF(ISBLANK(N1443), "", SUBSTITUTE(N1443, CHAR(10), "") &amp; CHAR(10)) &amp;
IF(ISBLANK(R1443), "", SUBSTITUTE(R1443, CHAR(10), "") &amp; CHAR(10)) &amp;
IF(ISBLANK(V1443), "", SUBSTITUTE(V1443, CHAR(10), "") &amp; CHAR(10)) &amp;
IF(ISBLANK(Z1443), "", SUBSTITUTE(Z1443, CHAR(10), "") &amp; CHAR(10)) &amp;
CHAR(10) &amp;#REF!</f>
        <v>#REF!</v>
      </c>
      <c r="AI1443" s="19" t="s">
        <v>18668</v>
      </c>
      <c r="AJ1443" s="19" t="s">
        <v>18669</v>
      </c>
      <c r="AK1443" s="19" t="s">
        <v>18670</v>
      </c>
      <c r="AL1443" s="19" t="s">
        <v>18671</v>
      </c>
      <c r="AM1443" s="19" t="s">
        <v>4</v>
      </c>
      <c r="AN1443" s="15" t="s">
        <v>21297</v>
      </c>
    </row>
    <row r="1444" spans="1:40" ht="105" x14ac:dyDescent="0.2">
      <c r="A1444" s="15" t="s">
        <v>6344</v>
      </c>
      <c r="B1444" s="19" t="s">
        <v>6345</v>
      </c>
      <c r="C1444" s="19" t="s">
        <v>6346</v>
      </c>
      <c r="D1444" s="19" t="s">
        <v>6347</v>
      </c>
      <c r="E1444" s="19" t="s">
        <v>6348</v>
      </c>
      <c r="F1444" s="19" t="s">
        <v>9141</v>
      </c>
      <c r="G1444" s="19" t="s">
        <v>9142</v>
      </c>
      <c r="H1444" s="19" t="s">
        <v>9143</v>
      </c>
      <c r="I1444" s="19" t="s">
        <v>9144</v>
      </c>
      <c r="J1444" s="19" t="s">
        <v>15358</v>
      </c>
      <c r="K1444" s="19" t="s">
        <v>15359</v>
      </c>
      <c r="L1444" s="19" t="s">
        <v>15360</v>
      </c>
      <c r="M1444" s="19" t="s">
        <v>15358</v>
      </c>
      <c r="N1444" s="19" t="s">
        <v>8790</v>
      </c>
      <c r="O1444" s="19" t="s">
        <v>8791</v>
      </c>
      <c r="P1444" s="19" t="s">
        <v>18666</v>
      </c>
      <c r="Q1444" s="19" t="s">
        <v>8790</v>
      </c>
      <c r="R1444" s="19" t="s">
        <v>9271</v>
      </c>
      <c r="S1444" s="19" t="s">
        <v>9224</v>
      </c>
      <c r="T1444" s="19" t="s">
        <v>9200</v>
      </c>
      <c r="U1444" s="19" t="s">
        <v>8807</v>
      </c>
      <c r="V1444" s="19" t="s">
        <v>18667</v>
      </c>
      <c r="W1444" s="19" t="s">
        <v>8776</v>
      </c>
      <c r="X1444" s="19" t="s">
        <v>8777</v>
      </c>
      <c r="Y1444" s="19" t="s">
        <v>18667</v>
      </c>
      <c r="AD1444" s="19" t="str">
        <f t="shared" si="64"/>
        <v>Hygienic
35 mm edge
Long-lasting
UV-resistant
Werzalit® Classic Marble is a series of moulded, durable and hygienic laminate tabletops with an appearance that mimics marble. The thickness is 35 mm.</v>
      </c>
      <c r="AE1444" s="19" t="str">
        <f t="shared" si="65"/>
        <v>Hygieeninen
35 mm:n reuna
Pitkäikäinen
UV-kestävä
Werzalit® Classic Marble -sarja sisältää valettuja, kestäviä ja hygieenisiä laminaattipöytälevyjä, joiden ulkonäkö muistuttaa marmoria. Reuna on 35 mm.</v>
      </c>
      <c r="AF1444" s="19" t="str">
        <f t="shared" si="66"/>
        <v>Hygienisk
35 mm kant
Solid
UV-resistent
Werzalit® Classic Marble er en serie med formstøpte, slitesterke og hygieniske bordplater i laminat med et utseende som imiterer marmor. Kanten måler 35 mm.</v>
      </c>
      <c r="AG144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44" s="19" t="e">
        <f>IF(ISBLANK(J1444), "", SUBSTITUTE(J1444, CHAR(10), "") &amp; CHAR(10)) &amp;
IF(ISBLANK(N1444), "", SUBSTITUTE(N1444, CHAR(10), "") &amp; CHAR(10)) &amp;
IF(ISBLANK(R1444), "", SUBSTITUTE(R1444, CHAR(10), "") &amp; CHAR(10)) &amp;
IF(ISBLANK(V1444), "", SUBSTITUTE(V1444, CHAR(10), "") &amp; CHAR(10)) &amp;
IF(ISBLANK(Z1444), "", SUBSTITUTE(Z1444, CHAR(10), "") &amp; CHAR(10)) &amp;
CHAR(10) &amp;#REF!</f>
        <v>#REF!</v>
      </c>
      <c r="AI1444" s="19" t="s">
        <v>18668</v>
      </c>
      <c r="AJ1444" s="19" t="s">
        <v>18669</v>
      </c>
      <c r="AK1444" s="19" t="s">
        <v>18670</v>
      </c>
      <c r="AL1444" s="19" t="s">
        <v>18671</v>
      </c>
      <c r="AM1444" s="19" t="s">
        <v>4</v>
      </c>
      <c r="AN1444" s="15" t="s">
        <v>21297</v>
      </c>
    </row>
    <row r="1445" spans="1:40" ht="105" x14ac:dyDescent="0.2">
      <c r="A1445" s="15" t="s">
        <v>6349</v>
      </c>
      <c r="B1445" s="19" t="s">
        <v>6350</v>
      </c>
      <c r="C1445" s="19" t="s">
        <v>6351</v>
      </c>
      <c r="D1445" s="19" t="s">
        <v>6352</v>
      </c>
      <c r="E1445" s="19" t="s">
        <v>6353</v>
      </c>
      <c r="F1445" s="19" t="s">
        <v>18672</v>
      </c>
      <c r="G1445" s="19" t="s">
        <v>9142</v>
      </c>
      <c r="H1445" s="19" t="s">
        <v>18673</v>
      </c>
      <c r="I1445" s="19" t="s">
        <v>18674</v>
      </c>
      <c r="J1445" s="19" t="s">
        <v>15358</v>
      </c>
      <c r="K1445" s="19" t="s">
        <v>15359</v>
      </c>
      <c r="L1445" s="19" t="s">
        <v>15360</v>
      </c>
      <c r="M1445" s="19" t="s">
        <v>15358</v>
      </c>
      <c r="N1445" s="19" t="s">
        <v>8790</v>
      </c>
      <c r="O1445" s="19" t="s">
        <v>8791</v>
      </c>
      <c r="P1445" s="19" t="s">
        <v>18666</v>
      </c>
      <c r="Q1445" s="19" t="s">
        <v>8790</v>
      </c>
      <c r="R1445" s="19" t="s">
        <v>9271</v>
      </c>
      <c r="S1445" s="19" t="s">
        <v>9224</v>
      </c>
      <c r="T1445" s="19" t="s">
        <v>9200</v>
      </c>
      <c r="U1445" s="19" t="s">
        <v>8807</v>
      </c>
      <c r="V1445" s="19" t="s">
        <v>18667</v>
      </c>
      <c r="W1445" s="19" t="s">
        <v>8776</v>
      </c>
      <c r="X1445" s="19" t="s">
        <v>8777</v>
      </c>
      <c r="Y1445" s="19" t="s">
        <v>18667</v>
      </c>
      <c r="AD1445" s="19" t="str">
        <f t="shared" si="64"/>
        <v>Hygienic
35 mm edge
Long-lasting
UV-resistant
Werzalit® Classic Marble is a series of moulded, durable and hygienic laminate tabletops with an appearance that mimics marble. The thickness is 35 mm.</v>
      </c>
      <c r="AE1445" s="19" t="str">
        <f t="shared" si="65"/>
        <v>Hygieeninen
35 mm:n reuna
Pitkäikäinen
UV-kestävä
Werzalit® Classic City -sarja sisältää valettuja, kestäviä ja hygieenisiä laminaattipöytälevyjä, joiden ulkonäkö muistuttaa betonia. Reuna on 35 mm.</v>
      </c>
      <c r="AF1445" s="19" t="str">
        <f t="shared" si="66"/>
        <v>Hygienisk
35 mm kant
Solid
UV-resistent
Werzalit® Classic City er en serie med formstøpte, slitesterke og hygieniske bordplater i laminat med et utseende som imiterer betong. Kanten måler 35 mm.</v>
      </c>
      <c r="AG144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45" s="19" t="e">
        <f>IF(ISBLANK(J1445), "", SUBSTITUTE(J1445, CHAR(10), "") &amp; CHAR(10)) &amp;
IF(ISBLANK(N1445), "", SUBSTITUTE(N1445, CHAR(10), "") &amp; CHAR(10)) &amp;
IF(ISBLANK(R1445), "", SUBSTITUTE(R1445, CHAR(10), "") &amp; CHAR(10)) &amp;
IF(ISBLANK(V1445), "", SUBSTITUTE(V1445, CHAR(10), "") &amp; CHAR(10)) &amp;
IF(ISBLANK(Z1445), "", SUBSTITUTE(Z1445, CHAR(10), "") &amp; CHAR(10)) &amp;
CHAR(10) &amp;#REF!</f>
        <v>#REF!</v>
      </c>
      <c r="AI1445" s="19" t="s">
        <v>18668</v>
      </c>
      <c r="AJ1445" s="19" t="s">
        <v>18669</v>
      </c>
      <c r="AK1445" s="19" t="s">
        <v>18670</v>
      </c>
      <c r="AL1445" s="19" t="s">
        <v>18671</v>
      </c>
      <c r="AM1445" s="19" t="s">
        <v>4</v>
      </c>
      <c r="AN1445" s="15" t="s">
        <v>21297</v>
      </c>
    </row>
    <row r="1446" spans="1:40" ht="90" x14ac:dyDescent="0.2">
      <c r="A1446" s="15" t="s">
        <v>6354</v>
      </c>
      <c r="B1446" s="19" t="s">
        <v>6355</v>
      </c>
      <c r="C1446" s="19" t="s">
        <v>6356</v>
      </c>
      <c r="D1446" s="19" t="s">
        <v>6357</v>
      </c>
      <c r="E1446" s="19" t="s">
        <v>6358</v>
      </c>
      <c r="F1446" s="19" t="s">
        <v>18675</v>
      </c>
      <c r="G1446" s="19" t="s">
        <v>18676</v>
      </c>
      <c r="H1446" s="19" t="s">
        <v>18677</v>
      </c>
      <c r="I1446" s="19" t="s">
        <v>18678</v>
      </c>
      <c r="J1446" s="19" t="s">
        <v>18679</v>
      </c>
      <c r="K1446" s="19" t="s">
        <v>18680</v>
      </c>
      <c r="L1446" s="19" t="s">
        <v>18681</v>
      </c>
      <c r="M1446" s="19" t="s">
        <v>18682</v>
      </c>
      <c r="N1446" s="19" t="s">
        <v>8853</v>
      </c>
      <c r="O1446" s="19" t="s">
        <v>8854</v>
      </c>
      <c r="P1446" s="19" t="s">
        <v>8855</v>
      </c>
      <c r="Q1446" s="19" t="s">
        <v>8856</v>
      </c>
      <c r="R1446" s="19" t="s">
        <v>9271</v>
      </c>
      <c r="S1446" s="19" t="s">
        <v>9224</v>
      </c>
      <c r="T1446" s="19" t="s">
        <v>9200</v>
      </c>
      <c r="U1446" s="19" t="s">
        <v>8807</v>
      </c>
      <c r="AD1446" s="19" t="str">
        <f t="shared" si="64"/>
        <v>Reinforced fibre rattan
Stackable
Long-lasting
Armchair woven with round synthetic rattan fibres on a 4 mm steel wire core, which provides increased reinforcement and longer durability. Ø 30 mm aluminium frame.</v>
      </c>
      <c r="AE1446" s="19" t="str">
        <f t="shared" si="65"/>
        <v>Vahvistettua kuiturottinkia
Pinottava
Pitkäikäinen
Tämä punottu nojatuoli on valmistettu pyöreästä synteettisestä kuiturottingista, jonka sisässä on vahvikkeena 4 mm:n teräslanka kestävyyden takaamiseksi. Alumiinirunko Ø 30 mm.</v>
      </c>
      <c r="AF1446" s="19" t="str">
        <f t="shared" si="66"/>
        <v>Forsterket fiberrotting
Stabelbar
Solid
En flettet karmstol laget i en rund, syntetisk fiberrotting med en 4 mm ståltråd i kjernen som gir økt forsterkning og lengre holdbarhet. Aluminiumramme i Ø 30 mm.</v>
      </c>
      <c r="AG144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46" s="19" t="e">
        <f>IF(ISBLANK(J1446), "", SUBSTITUTE(J1446, CHAR(10), "") &amp; CHAR(10)) &amp;
IF(ISBLANK(N1446), "", SUBSTITUTE(N1446, CHAR(10), "") &amp; CHAR(10)) &amp;
IF(ISBLANK(R1446), "", SUBSTITUTE(R1446, CHAR(10), "") &amp; CHAR(10)) &amp;
IF(ISBLANK(V1446), "", SUBSTITUTE(V1446, CHAR(10), "") &amp; CHAR(10)) &amp;
IF(ISBLANK(Z1446), "", SUBSTITUTE(Z1446, CHAR(10), "") &amp; CHAR(10)) &amp;
CHAR(10) &amp;#REF!</f>
        <v>#REF!</v>
      </c>
      <c r="AI1446" s="19" t="s">
        <v>18683</v>
      </c>
      <c r="AJ1446" s="19" t="s">
        <v>18684</v>
      </c>
      <c r="AK1446" s="19" t="s">
        <v>18685</v>
      </c>
      <c r="AL1446" s="19" t="s">
        <v>18686</v>
      </c>
      <c r="AM1446" s="19" t="s">
        <v>110</v>
      </c>
      <c r="AN1446" s="15" t="s">
        <v>21120</v>
      </c>
    </row>
    <row r="1447" spans="1:40" ht="105" x14ac:dyDescent="0.2">
      <c r="A1447" s="15" t="s">
        <v>6359</v>
      </c>
      <c r="B1447" s="19" t="s">
        <v>6360</v>
      </c>
      <c r="C1447" s="19" t="s">
        <v>6361</v>
      </c>
      <c r="D1447" s="19" t="s">
        <v>6362</v>
      </c>
      <c r="E1447" s="19" t="s">
        <v>6363</v>
      </c>
      <c r="F1447" s="19" t="s">
        <v>18687</v>
      </c>
      <c r="G1447" s="19" t="s">
        <v>18688</v>
      </c>
      <c r="H1447" s="19" t="s">
        <v>18689</v>
      </c>
      <c r="I1447" s="19" t="s">
        <v>18690</v>
      </c>
      <c r="J1447" s="19" t="s">
        <v>9223</v>
      </c>
      <c r="K1447" s="19" t="s">
        <v>9224</v>
      </c>
      <c r="L1447" s="19" t="s">
        <v>9200</v>
      </c>
      <c r="M1447" s="19" t="s">
        <v>8807</v>
      </c>
      <c r="N1447" s="19" t="s">
        <v>18691</v>
      </c>
      <c r="O1447" s="19" t="s">
        <v>9163</v>
      </c>
      <c r="P1447" s="19" t="s">
        <v>18692</v>
      </c>
      <c r="Q1447" s="19" t="s">
        <v>9165</v>
      </c>
      <c r="R1447" s="19" t="s">
        <v>18693</v>
      </c>
      <c r="S1447" s="19" t="s">
        <v>18694</v>
      </c>
      <c r="T1447" s="19" t="s">
        <v>18695</v>
      </c>
      <c r="U1447" s="19" t="s">
        <v>18696</v>
      </c>
      <c r="V1447" s="19" t="s">
        <v>18697</v>
      </c>
      <c r="W1447" s="19" t="s">
        <v>12060</v>
      </c>
      <c r="X1447" s="19" t="s">
        <v>12533</v>
      </c>
      <c r="Y1447" s="19" t="s">
        <v>18697</v>
      </c>
      <c r="AD1447" s="19" t="str">
        <f t="shared" si="64"/>
        <v>Long-lasting
Cast aluminium
Powder coated finish
Stable
Palma table frame is made of black die cast aluminium. Durable with a robust stand. The maximum weight on the table top is 10 kg.</v>
      </c>
      <c r="AE1447" s="19" t="str">
        <f t="shared" si="65"/>
        <v>Pitkäikäinen
Valualumiinia
Jauhemaalattu pinta
Vakaa
Palma-pöytäjalusta on valmistettu mustasta valualumiinista. Kulutusta kestävä ja pitkäikäinen jalusta. Pöytälevyn enimmäispaino on 10 kg.</v>
      </c>
      <c r="AF1447" s="19" t="str">
        <f t="shared" si="66"/>
        <v>Solid
Støpt aluminium
Pulverlakkert finish
Stabilt
Palma bordstativ er laget av svart støpt aluminium. Slitesterkt og solid stativ. Maksvekt på bordplaten er 10 kg.</v>
      </c>
      <c r="AG144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47" s="19" t="e">
        <f>IF(ISBLANK(J1447), "", SUBSTITUTE(J1447, CHAR(10), "") &amp; CHAR(10)) &amp;
IF(ISBLANK(N1447), "", SUBSTITUTE(N1447, CHAR(10), "") &amp; CHAR(10)) &amp;
IF(ISBLANK(R1447), "", SUBSTITUTE(R1447, CHAR(10), "") &amp; CHAR(10)) &amp;
IF(ISBLANK(V1447), "", SUBSTITUTE(V1447, CHAR(10), "") &amp; CHAR(10)) &amp;
IF(ISBLANK(Z1447), "", SUBSTITUTE(Z1447, CHAR(10), "") &amp; CHAR(10)) &amp;
CHAR(10) &amp;#REF!</f>
        <v>#REF!</v>
      </c>
      <c r="AI1447" s="19" t="s">
        <v>18698</v>
      </c>
      <c r="AJ1447" s="19" t="s">
        <v>18699</v>
      </c>
      <c r="AK1447" s="19" t="s">
        <v>18700</v>
      </c>
      <c r="AL1447" s="19" t="s">
        <v>18701</v>
      </c>
      <c r="AM1447" s="19" t="s">
        <v>110</v>
      </c>
      <c r="AN1447" s="15" t="s">
        <v>21298</v>
      </c>
    </row>
    <row r="1448" spans="1:40" ht="105" x14ac:dyDescent="0.2">
      <c r="A1448" s="15" t="s">
        <v>6364</v>
      </c>
      <c r="B1448" s="19" t="s">
        <v>6365</v>
      </c>
      <c r="C1448" s="19" t="s">
        <v>6366</v>
      </c>
      <c r="D1448" s="19" t="s">
        <v>6367</v>
      </c>
      <c r="E1448" s="19" t="s">
        <v>6368</v>
      </c>
      <c r="F1448" s="19" t="s">
        <v>18702</v>
      </c>
      <c r="G1448" s="19" t="s">
        <v>18703</v>
      </c>
      <c r="H1448" s="19" t="s">
        <v>18704</v>
      </c>
      <c r="I1448" s="19" t="s">
        <v>18705</v>
      </c>
      <c r="J1448" s="19" t="s">
        <v>9223</v>
      </c>
      <c r="K1448" s="19" t="s">
        <v>9224</v>
      </c>
      <c r="L1448" s="19" t="s">
        <v>9200</v>
      </c>
      <c r="M1448" s="19" t="s">
        <v>8807</v>
      </c>
      <c r="N1448" s="19" t="s">
        <v>18691</v>
      </c>
      <c r="O1448" s="19" t="s">
        <v>9163</v>
      </c>
      <c r="P1448" s="19" t="s">
        <v>18692</v>
      </c>
      <c r="Q1448" s="19" t="s">
        <v>9165</v>
      </c>
      <c r="R1448" s="19" t="s">
        <v>18693</v>
      </c>
      <c r="S1448" s="19" t="s">
        <v>18694</v>
      </c>
      <c r="T1448" s="19" t="s">
        <v>18695</v>
      </c>
      <c r="U1448" s="19" t="s">
        <v>18706</v>
      </c>
      <c r="V1448" s="19" t="s">
        <v>18697</v>
      </c>
      <c r="W1448" s="19" t="s">
        <v>12060</v>
      </c>
      <c r="X1448" s="19" t="s">
        <v>12533</v>
      </c>
      <c r="Y1448" s="19" t="s">
        <v>18697</v>
      </c>
      <c r="AD1448" s="19" t="str">
        <f t="shared" si="64"/>
        <v>Long-lasting
Cast aluminium
Powder coated finish
Stable
Palma rectangular table frame is made of black die cast aluminium. Durable with a robust stand. The maximum weight on the table top is 20 kg.</v>
      </c>
      <c r="AE1448" s="19" t="str">
        <f t="shared" si="65"/>
        <v>Pitkäikäinen
Valualumiinia
Jauhemaalattu pinta
Vakaa
Suorakulmainen Palma-pöytäjalusta on valmistettu mustasta valualumiinista. Kulutusta kestävä ja pitkäikäinen jalusta. Pöytälevyn enimmäispaino on 20 kg.</v>
      </c>
      <c r="AF1448" s="19" t="str">
        <f t="shared" si="66"/>
        <v>Solid
Støpt aluminium
Pulverlakker finish
Stabilt
Palma rektangulært bordstativ er laget av svart støpt aluminium. Slitesterkt og solid stativ. Maksvekt på bordplaten er 20 kg.</v>
      </c>
      <c r="AG144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48" s="19" t="e">
        <f>IF(ISBLANK(J1448), "", SUBSTITUTE(J1448, CHAR(10), "") &amp; CHAR(10)) &amp;
IF(ISBLANK(N1448), "", SUBSTITUTE(N1448, CHAR(10), "") &amp; CHAR(10)) &amp;
IF(ISBLANK(R1448), "", SUBSTITUTE(R1448, CHAR(10), "") &amp; CHAR(10)) &amp;
IF(ISBLANK(V1448), "", SUBSTITUTE(V1448, CHAR(10), "") &amp; CHAR(10)) &amp;
IF(ISBLANK(Z1448), "", SUBSTITUTE(Z1448, CHAR(10), "") &amp; CHAR(10)) &amp;
CHAR(10) &amp;#REF!</f>
        <v>#REF!</v>
      </c>
      <c r="AI1448" s="19" t="s">
        <v>18698</v>
      </c>
      <c r="AJ1448" s="19" t="s">
        <v>18699</v>
      </c>
      <c r="AK1448" s="19" t="s">
        <v>18700</v>
      </c>
      <c r="AL1448" s="19" t="s">
        <v>18707</v>
      </c>
      <c r="AM1448" s="19" t="s">
        <v>110</v>
      </c>
      <c r="AN1448" s="15" t="s">
        <v>21298</v>
      </c>
    </row>
    <row r="1449" spans="1:40" ht="90" x14ac:dyDescent="0.2">
      <c r="A1449" s="15" t="s">
        <v>6369</v>
      </c>
      <c r="B1449" s="19" t="s">
        <v>6370</v>
      </c>
      <c r="C1449" s="19" t="s">
        <v>6371</v>
      </c>
      <c r="D1449" s="19" t="s">
        <v>6372</v>
      </c>
      <c r="E1449" s="19" t="s">
        <v>6373</v>
      </c>
      <c r="F1449" s="19" t="s">
        <v>18708</v>
      </c>
      <c r="G1449" s="19" t="s">
        <v>18709</v>
      </c>
      <c r="H1449" s="19" t="s">
        <v>18710</v>
      </c>
      <c r="I1449" s="19" t="s">
        <v>18711</v>
      </c>
      <c r="J1449" s="19" t="s">
        <v>9223</v>
      </c>
      <c r="K1449" s="19" t="s">
        <v>9224</v>
      </c>
      <c r="L1449" s="19" t="s">
        <v>9200</v>
      </c>
      <c r="M1449" s="19" t="s">
        <v>8807</v>
      </c>
      <c r="N1449" s="19" t="s">
        <v>18712</v>
      </c>
      <c r="O1449" s="19" t="s">
        <v>18712</v>
      </c>
      <c r="P1449" s="19" t="s">
        <v>18713</v>
      </c>
      <c r="Q1449" s="19" t="s">
        <v>18712</v>
      </c>
      <c r="R1449" s="19" t="s">
        <v>18693</v>
      </c>
      <c r="S1449" s="19" t="s">
        <v>18694</v>
      </c>
      <c r="T1449" s="19" t="s">
        <v>18695</v>
      </c>
      <c r="U1449" s="19" t="s">
        <v>18696</v>
      </c>
      <c r="V1449" s="19" t="s">
        <v>18697</v>
      </c>
      <c r="W1449" s="19" t="s">
        <v>12060</v>
      </c>
      <c r="X1449" s="19" t="s">
        <v>12533</v>
      </c>
      <c r="Y1449" s="19" t="s">
        <v>18697</v>
      </c>
      <c r="AD1449" s="19" t="str">
        <f t="shared" si="64"/>
        <v>Long-lasting
Aluminium
Powder coated finish
Stable
Valencia table frame is made of black die cast aluminium. The maximum weight on the table top is 10 kg.</v>
      </c>
      <c r="AE1449" s="19" t="str">
        <f t="shared" si="65"/>
        <v>Pitkäikäinen
Alumiini
Jauhemaalattu pinta
Vakaa
Valencia-pöytäjalusta on valmistettu kestävästä valualumiinista. Pöytälevyn enimmäispaino on 10 kg.</v>
      </c>
      <c r="AF1449" s="19" t="str">
        <f t="shared" si="66"/>
        <v>Solid
Aluminium
Pulverlakkert finish
Stabilt
Valencia bordstativ er laget av solid aluminium. Maksvekt på bordplaten er 10 kg.</v>
      </c>
      <c r="AG144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49" s="19" t="e">
        <f>IF(ISBLANK(J1449), "", SUBSTITUTE(J1449, CHAR(10), "") &amp; CHAR(10)) &amp;
IF(ISBLANK(N1449), "", SUBSTITUTE(N1449, CHAR(10), "") &amp; CHAR(10)) &amp;
IF(ISBLANK(R1449), "", SUBSTITUTE(R1449, CHAR(10), "") &amp; CHAR(10)) &amp;
IF(ISBLANK(V1449), "", SUBSTITUTE(V1449, CHAR(10), "") &amp; CHAR(10)) &amp;
IF(ISBLANK(Z1449), "", SUBSTITUTE(Z1449, CHAR(10), "") &amp; CHAR(10)) &amp;
CHAR(10) &amp;#REF!</f>
        <v>#REF!</v>
      </c>
      <c r="AI1449" s="19" t="s">
        <v>18714</v>
      </c>
      <c r="AJ1449" s="19" t="s">
        <v>18715</v>
      </c>
      <c r="AK1449" s="19" t="s">
        <v>18716</v>
      </c>
      <c r="AL1449" s="19" t="s">
        <v>18717</v>
      </c>
      <c r="AM1449" s="19" t="s">
        <v>110</v>
      </c>
      <c r="AN1449" s="15" t="s">
        <v>21298</v>
      </c>
    </row>
    <row r="1450" spans="1:40" ht="105" x14ac:dyDescent="0.2">
      <c r="A1450" s="15" t="s">
        <v>6374</v>
      </c>
      <c r="B1450" s="19" t="s">
        <v>6375</v>
      </c>
      <c r="C1450" s="19" t="s">
        <v>6376</v>
      </c>
      <c r="D1450" s="19" t="s">
        <v>6377</v>
      </c>
      <c r="E1450" s="19" t="s">
        <v>6378</v>
      </c>
      <c r="F1450" s="19" t="s">
        <v>18718</v>
      </c>
      <c r="G1450" s="19" t="s">
        <v>18719</v>
      </c>
      <c r="H1450" s="19" t="s">
        <v>18720</v>
      </c>
      <c r="I1450" s="19" t="s">
        <v>18721</v>
      </c>
      <c r="J1450" s="19" t="s">
        <v>9223</v>
      </c>
      <c r="K1450" s="19" t="s">
        <v>9224</v>
      </c>
      <c r="L1450" s="19" t="s">
        <v>9200</v>
      </c>
      <c r="M1450" s="19" t="s">
        <v>8807</v>
      </c>
      <c r="N1450" s="19" t="s">
        <v>18712</v>
      </c>
      <c r="O1450" s="19" t="s">
        <v>18712</v>
      </c>
      <c r="P1450" s="19" t="s">
        <v>18713</v>
      </c>
      <c r="Q1450" s="19" t="s">
        <v>18712</v>
      </c>
      <c r="R1450" s="19" t="s">
        <v>18693</v>
      </c>
      <c r="S1450" s="19" t="s">
        <v>18694</v>
      </c>
      <c r="T1450" s="19" t="s">
        <v>18695</v>
      </c>
      <c r="U1450" s="19" t="s">
        <v>18696</v>
      </c>
      <c r="V1450" s="19" t="s">
        <v>18697</v>
      </c>
      <c r="W1450" s="19" t="s">
        <v>12060</v>
      </c>
      <c r="X1450" s="19" t="s">
        <v>12533</v>
      </c>
      <c r="Y1450" s="19" t="s">
        <v>18697</v>
      </c>
      <c r="AD1450" s="19" t="str">
        <f t="shared" si="64"/>
        <v>Long-lasting
Aluminium
Powder coated finish
Stable
Rectangular table frame is made of black die cast aluminium. The maximum weight on the table top is 20 kg.</v>
      </c>
      <c r="AE1450" s="19" t="str">
        <f t="shared" si="65"/>
        <v>Pitkäikäinen
Alumiini
Jauhemaalattu pinta
Vakaa
Suorakulmainen pöytäjalusta on valmistettu kestävästä valualumiinista. Pöytälevyn enimmäispaino on 20 kg.</v>
      </c>
      <c r="AF1450" s="19" t="str">
        <f t="shared" si="66"/>
        <v>Solid
Aluminium
Pulverlakkert finish
Stabilt
Rektangulært bordstativ er laget av solid aluminium. Maksvekt på bordplaten er 20 kg.</v>
      </c>
      <c r="AG145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50" s="19" t="e">
        <f>IF(ISBLANK(J1450), "", SUBSTITUTE(J1450, CHAR(10), "") &amp; CHAR(10)) &amp;
IF(ISBLANK(N1450), "", SUBSTITUTE(N1450, CHAR(10), "") &amp; CHAR(10)) &amp;
IF(ISBLANK(R1450), "", SUBSTITUTE(R1450, CHAR(10), "") &amp; CHAR(10)) &amp;
IF(ISBLANK(V1450), "", SUBSTITUTE(V1450, CHAR(10), "") &amp; CHAR(10)) &amp;
IF(ISBLANK(Z1450), "", SUBSTITUTE(Z1450, CHAR(10), "") &amp; CHAR(10)) &amp;
CHAR(10) &amp;#REF!</f>
        <v>#REF!</v>
      </c>
      <c r="AI1450" s="19" t="s">
        <v>18714</v>
      </c>
      <c r="AJ1450" s="19" t="s">
        <v>18715</v>
      </c>
      <c r="AK1450" s="19" t="s">
        <v>18716</v>
      </c>
      <c r="AL1450" s="19" t="s">
        <v>18717</v>
      </c>
      <c r="AM1450" s="19" t="s">
        <v>110</v>
      </c>
      <c r="AN1450" s="15" t="s">
        <v>21298</v>
      </c>
    </row>
    <row r="1451" spans="1:40" ht="105" x14ac:dyDescent="0.2">
      <c r="A1451" s="15" t="s">
        <v>6379</v>
      </c>
      <c r="B1451" s="19" t="s">
        <v>6380</v>
      </c>
      <c r="C1451" s="19" t="s">
        <v>6381</v>
      </c>
      <c r="D1451" s="19" t="s">
        <v>6382</v>
      </c>
      <c r="E1451" s="19" t="s">
        <v>6383</v>
      </c>
      <c r="F1451" s="19" t="s">
        <v>18722</v>
      </c>
      <c r="G1451" s="19" t="s">
        <v>18723</v>
      </c>
      <c r="H1451" s="19" t="s">
        <v>18724</v>
      </c>
      <c r="I1451" s="19" t="s">
        <v>18725</v>
      </c>
      <c r="J1451" s="19" t="s">
        <v>9223</v>
      </c>
      <c r="K1451" s="19" t="s">
        <v>9224</v>
      </c>
      <c r="L1451" s="19" t="s">
        <v>9200</v>
      </c>
      <c r="M1451" s="19" t="s">
        <v>8807</v>
      </c>
      <c r="N1451" s="19" t="s">
        <v>18726</v>
      </c>
      <c r="O1451" s="19" t="s">
        <v>18727</v>
      </c>
      <c r="P1451" s="19" t="s">
        <v>18728</v>
      </c>
      <c r="Q1451" s="19" t="s">
        <v>18729</v>
      </c>
      <c r="R1451" s="19" t="s">
        <v>18730</v>
      </c>
      <c r="S1451" s="19" t="s">
        <v>18731</v>
      </c>
      <c r="T1451" s="19" t="s">
        <v>18732</v>
      </c>
      <c r="U1451" s="19" t="s">
        <v>18733</v>
      </c>
      <c r="V1451" s="19" t="s">
        <v>18697</v>
      </c>
      <c r="W1451" s="19" t="s">
        <v>12060</v>
      </c>
      <c r="X1451" s="19" t="s">
        <v>12533</v>
      </c>
      <c r="Y1451" s="19" t="s">
        <v>18697</v>
      </c>
      <c r="AD1451" s="19" t="str">
        <f t="shared" si="64"/>
        <v>Long-lasting
3 kg extra weight
Locking ring
Stable
Marbella table frame is made of black die cast aluminium. With an extra weight of 3 kg, the frame remains sturdy. The maximum weight on the table top is 10 kg.</v>
      </c>
      <c r="AE1451" s="19" t="str">
        <f t="shared" si="65"/>
        <v>Pitkäikäinen
3 kg:n lisäpaino
Lukkorengas
Vakaa
Marbella-pöytäjalusta on valmistettu mustasta jauhemaalatusta alumiinista. Jalusta pysyy vakaasti paikoillaan ylimääräisen 3 kg:n painon avulla. Pöytälevyn enimmäispaino on 10 kg.</v>
      </c>
      <c r="AF1451" s="19" t="str">
        <f t="shared" si="66"/>
        <v>Solid
3 kg ekstra tyngde
Låsering
Stabilt
Marbella bordstativ er laget av svart pulverlakkert aluminium. Med en ekstra tyngde på 3 kg står stativet stødig på plass. Maksvekt på bordplaten er 10 kg.</v>
      </c>
      <c r="AG145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51" s="19" t="e">
        <f>IF(ISBLANK(J1451), "", SUBSTITUTE(J1451, CHAR(10), "") &amp; CHAR(10)) &amp;
IF(ISBLANK(N1451), "", SUBSTITUTE(N1451, CHAR(10), "") &amp; CHAR(10)) &amp;
IF(ISBLANK(R1451), "", SUBSTITUTE(R1451, CHAR(10), "") &amp; CHAR(10)) &amp;
IF(ISBLANK(V1451), "", SUBSTITUTE(V1451, CHAR(10), "") &amp; CHAR(10)) &amp;
IF(ISBLANK(Z1451), "", SUBSTITUTE(Z1451, CHAR(10), "") &amp; CHAR(10)) &amp;
CHAR(10) &amp;#REF!</f>
        <v>#REF!</v>
      </c>
      <c r="AI1451" s="19" t="s">
        <v>18734</v>
      </c>
      <c r="AJ1451" s="19" t="s">
        <v>18735</v>
      </c>
      <c r="AK1451" s="19" t="s">
        <v>18736</v>
      </c>
      <c r="AL1451" s="19" t="s">
        <v>18737</v>
      </c>
      <c r="AM1451" s="19" t="s">
        <v>110</v>
      </c>
      <c r="AN1451" s="15" t="s">
        <v>21298</v>
      </c>
    </row>
    <row r="1452" spans="1:40" ht="105" x14ac:dyDescent="0.2">
      <c r="A1452" s="15" t="s">
        <v>6384</v>
      </c>
      <c r="B1452" s="19" t="s">
        <v>6385</v>
      </c>
      <c r="C1452" s="19" t="s">
        <v>6386</v>
      </c>
      <c r="D1452" s="19" t="s">
        <v>6387</v>
      </c>
      <c r="E1452" s="19" t="s">
        <v>6388</v>
      </c>
      <c r="F1452" s="19" t="s">
        <v>18738</v>
      </c>
      <c r="G1452" s="19" t="s">
        <v>18739</v>
      </c>
      <c r="H1452" s="19" t="s">
        <v>18740</v>
      </c>
      <c r="I1452" s="19" t="s">
        <v>18741</v>
      </c>
      <c r="J1452" s="19" t="s">
        <v>9223</v>
      </c>
      <c r="K1452" s="19" t="s">
        <v>9224</v>
      </c>
      <c r="L1452" s="19" t="s">
        <v>9200</v>
      </c>
      <c r="M1452" s="19" t="s">
        <v>8807</v>
      </c>
      <c r="N1452" s="19" t="s">
        <v>9087</v>
      </c>
      <c r="O1452" s="19" t="s">
        <v>9088</v>
      </c>
      <c r="P1452" s="19" t="s">
        <v>18742</v>
      </c>
      <c r="Q1452" s="19" t="s">
        <v>18743</v>
      </c>
      <c r="R1452" s="19" t="s">
        <v>18730</v>
      </c>
      <c r="S1452" s="19" t="s">
        <v>18731</v>
      </c>
      <c r="T1452" s="19" t="s">
        <v>18732</v>
      </c>
      <c r="U1452" s="19" t="s">
        <v>18733</v>
      </c>
      <c r="V1452" s="19" t="s">
        <v>18697</v>
      </c>
      <c r="W1452" s="19" t="s">
        <v>12060</v>
      </c>
      <c r="X1452" s="19" t="s">
        <v>12533</v>
      </c>
      <c r="Y1452" s="19" t="s">
        <v>18697</v>
      </c>
      <c r="AD1452" s="19" t="str">
        <f t="shared" si="64"/>
        <v>Long-lasting
4 kg extra weight
Locking ring
Stable
Marbella rectangular table frame is made of black power-coated aluminium. With an extra weight of 2x2 kg, the frame remains sturdy. The maximum weight on the table top is 20 kg.</v>
      </c>
      <c r="AE1452" s="19" t="str">
        <f t="shared" si="65"/>
        <v>Pitkäikäinen
4 kg:n lisäpaino
Lukkorengas
Vakaa
Suorakulmainen Marbella-pöytäjalusta on valmistettu mustasta jauhemaalatusta alumiinista. Jalusta pysyy vakaasti paikoillaan ylimääräisen 2 x 2 kg:n painon avulla. Pöytälevyn enimmäispaino on 20 kg.</v>
      </c>
      <c r="AF1452" s="19" t="str">
        <f t="shared" si="66"/>
        <v>Solid
4 kg ekstra tyngde
Låsering
Stabilt
Marbella rektangulært bordstativ er laget av svart pulverlakkert aluminium. Med en ekstra tyngde på 2x2 kg står stativet stødig på plass. Maksvekt på bordplaten er 20 kg.</v>
      </c>
      <c r="AG145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52" s="19" t="e">
        <f>IF(ISBLANK(J1452), "", SUBSTITUTE(J1452, CHAR(10), "") &amp; CHAR(10)) &amp;
IF(ISBLANK(N1452), "", SUBSTITUTE(N1452, CHAR(10), "") &amp; CHAR(10)) &amp;
IF(ISBLANK(R1452), "", SUBSTITUTE(R1452, CHAR(10), "") &amp; CHAR(10)) &amp;
IF(ISBLANK(V1452), "", SUBSTITUTE(V1452, CHAR(10), "") &amp; CHAR(10)) &amp;
IF(ISBLANK(Z1452), "", SUBSTITUTE(Z1452, CHAR(10), "") &amp; CHAR(10)) &amp;
CHAR(10) &amp;#REF!</f>
        <v>#REF!</v>
      </c>
      <c r="AI1452" s="19" t="s">
        <v>18744</v>
      </c>
      <c r="AJ1452" s="19" t="s">
        <v>18745</v>
      </c>
      <c r="AK1452" s="19" t="s">
        <v>18746</v>
      </c>
      <c r="AL1452" s="19" t="s">
        <v>18747</v>
      </c>
      <c r="AM1452" s="19" t="s">
        <v>110</v>
      </c>
      <c r="AN1452" s="15" t="s">
        <v>21298</v>
      </c>
    </row>
    <row r="1453" spans="1:40" ht="105" x14ac:dyDescent="0.2">
      <c r="A1453" s="15" t="s">
        <v>6389</v>
      </c>
      <c r="B1453" s="19" t="s">
        <v>6390</v>
      </c>
      <c r="C1453" s="19" t="s">
        <v>6391</v>
      </c>
      <c r="D1453" s="19" t="s">
        <v>6392</v>
      </c>
      <c r="E1453" s="19" t="s">
        <v>6393</v>
      </c>
      <c r="F1453" s="19" t="s">
        <v>18748</v>
      </c>
      <c r="G1453" s="19" t="s">
        <v>18749</v>
      </c>
      <c r="H1453" s="19" t="s">
        <v>18750</v>
      </c>
      <c r="I1453" s="19" t="s">
        <v>18751</v>
      </c>
      <c r="J1453" s="19" t="s">
        <v>18752</v>
      </c>
      <c r="K1453" s="19" t="s">
        <v>18753</v>
      </c>
      <c r="L1453" s="19" t="s">
        <v>18754</v>
      </c>
      <c r="M1453" s="19" t="s">
        <v>18755</v>
      </c>
      <c r="N1453" s="19" t="s">
        <v>18756</v>
      </c>
      <c r="O1453" s="19" t="s">
        <v>18757</v>
      </c>
      <c r="P1453" s="19" t="s">
        <v>18758</v>
      </c>
      <c r="Q1453" s="19" t="s">
        <v>18759</v>
      </c>
      <c r="R1453" s="19" t="s">
        <v>18760</v>
      </c>
      <c r="S1453" s="19" t="s">
        <v>18761</v>
      </c>
      <c r="T1453" s="19" t="s">
        <v>18762</v>
      </c>
      <c r="U1453" s="19" t="s">
        <v>18763</v>
      </c>
      <c r="AD1453" s="19" t="str">
        <f t="shared" si="64"/>
        <v>Stabilised by the ground surface
Easy manoeuvring
M8 threading
FLAT® EQUALIZERS adjustable feet works with nearly all table frames from Xirbi. With a simple push on the table top, the table is stabilised up to 6 mm. The feet have M8 threading and fit all stands with the same threading. (Does not work with the table frames 78471, 78589 or 78590)</v>
      </c>
      <c r="AE1453" s="19" t="str">
        <f t="shared" si="65"/>
        <v>Vakauttaa maanpinnan mukaan
Helppo siirrellä
M8-kierre
Säädettävät FLAT® EQUALIZERS -jalat sopivat lähes kaikkiin Xirbi-pöytäjalustoihin. Pöytä vakautetaan enintään 6 mm:n korkeudelle maanpinnasta helpolla painalluksella pöytälevyyn. Jaloissa on M8-kierteet, ja ne sopivat kaikkiin samoilla kierteillä varustettuihin jalustoihin. (Eivät käy pöytäjalustoihin 78471, 78589, 78590)</v>
      </c>
      <c r="AF1453" s="19" t="str">
        <f t="shared" si="66"/>
        <v>Stabiliseres etter underlaget
Enkel manøvrering
M8-gjenging
FLAT® EQUALIZERS justerbare ben passer til nesten alle bordstativ fra Xirbi. Med et enkelt trykk på bordplaten stabiliseres bordet etter underlaget opptil 6 mm. Bena har M8 gjenger og passer til alle stativer med samme gjenger. (Passer ikke til bordstativ 78471, 78589, 78590)</v>
      </c>
      <c r="AG145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53" s="19" t="e">
        <f>IF(ISBLANK(J1453), "", SUBSTITUTE(J1453, CHAR(10), "") &amp; CHAR(10)) &amp;
IF(ISBLANK(N1453), "", SUBSTITUTE(N1453, CHAR(10), "") &amp; CHAR(10)) &amp;
IF(ISBLANK(R1453), "", SUBSTITUTE(R1453, CHAR(10), "") &amp; CHAR(10)) &amp;
IF(ISBLANK(V1453), "", SUBSTITUTE(V1453, CHAR(10), "") &amp; CHAR(10)) &amp;
IF(ISBLANK(Z1453), "", SUBSTITUTE(Z1453, CHAR(10), "") &amp; CHAR(10)) &amp;
CHAR(10) &amp;#REF!</f>
        <v>#REF!</v>
      </c>
      <c r="AI1453" s="19" t="s">
        <v>18764</v>
      </c>
      <c r="AJ1453" s="19" t="s">
        <v>18765</v>
      </c>
      <c r="AK1453" s="19" t="s">
        <v>18766</v>
      </c>
      <c r="AL1453" s="19" t="s">
        <v>18767</v>
      </c>
      <c r="AN1453" s="15" t="s">
        <v>21299</v>
      </c>
    </row>
    <row r="1454" spans="1:40" ht="90" x14ac:dyDescent="0.2">
      <c r="A1454" s="15" t="s">
        <v>6394</v>
      </c>
      <c r="B1454" s="19" t="s">
        <v>6395</v>
      </c>
      <c r="C1454" s="19" t="s">
        <v>6391</v>
      </c>
      <c r="D1454" s="19" t="s">
        <v>6396</v>
      </c>
      <c r="E1454" s="19" t="s">
        <v>6397</v>
      </c>
      <c r="F1454" s="19" t="s">
        <v>18768</v>
      </c>
      <c r="G1454" s="19" t="s">
        <v>18769</v>
      </c>
      <c r="H1454" s="19" t="s">
        <v>18770</v>
      </c>
      <c r="I1454" s="19" t="s">
        <v>18771</v>
      </c>
      <c r="J1454" s="19" t="s">
        <v>18752</v>
      </c>
      <c r="K1454" s="19" t="s">
        <v>18753</v>
      </c>
      <c r="L1454" s="19" t="s">
        <v>18754</v>
      </c>
      <c r="M1454" s="19" t="s">
        <v>18755</v>
      </c>
      <c r="N1454" s="19" t="s">
        <v>18756</v>
      </c>
      <c r="O1454" s="19" t="s">
        <v>18757</v>
      </c>
      <c r="P1454" s="19" t="s">
        <v>18758</v>
      </c>
      <c r="Q1454" s="19" t="s">
        <v>18759</v>
      </c>
      <c r="R1454" s="19" t="s">
        <v>18772</v>
      </c>
      <c r="S1454" s="19" t="s">
        <v>18773</v>
      </c>
      <c r="T1454" s="19" t="s">
        <v>18774</v>
      </c>
      <c r="U1454" s="19" t="s">
        <v>18775</v>
      </c>
      <c r="AD1454" s="19" t="str">
        <f t="shared" si="64"/>
        <v>Stabilised by the ground surface
Easy manoeuvring
M10 threading
FLAT® EQUALIZERS adjustable feet with M10 threading fit table bases 78471, 78589, and 78590 from Xirbi. With a simple press on the tabletop, the table stabilizes on the ground surface up to 6 mm.</v>
      </c>
      <c r="AE1454" s="19" t="str">
        <f t="shared" si="65"/>
        <v>Vakauttaa maanpinnan mukaan
Helppo siirrellä
M10-kierre
FLAT® EQUALIZERS-säädettävät jalat M10-kierteellä sopivat Xirbin pöytätelineisiin 78471, 78589 ja 78590. Yksinkertaisella painalluksella pöytä stabiloituu pöydän pinnan epätasaisuudesta jopa 6 mm:n korkeudelle.</v>
      </c>
      <c r="AF1454" s="19" t="str">
        <f t="shared" si="66"/>
        <v>Stabiliseres etter underlaget
Enkel manøvrering
M10-gjenging
FLAT® EQUALIZERS justerbare føtter med M10 gjenger passer til bordstativene 78471, 78589 og 78590 fra Xirbi. Med et enkelt trykk på bordplaten stabiliseres bordet etter underlaget opp til 6 mm.</v>
      </c>
      <c r="AG145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54" s="19" t="e">
        <f>IF(ISBLANK(J1454), "", SUBSTITUTE(J1454, CHAR(10), "") &amp; CHAR(10)) &amp;
IF(ISBLANK(N1454), "", SUBSTITUTE(N1454, CHAR(10), "") &amp; CHAR(10)) &amp;
IF(ISBLANK(R1454), "", SUBSTITUTE(R1454, CHAR(10), "") &amp; CHAR(10)) &amp;
IF(ISBLANK(V1454), "", SUBSTITUTE(V1454, CHAR(10), "") &amp; CHAR(10)) &amp;
IF(ISBLANK(Z1454), "", SUBSTITUTE(Z1454, CHAR(10), "") &amp; CHAR(10)) &amp;
CHAR(10) &amp;#REF!</f>
        <v>#REF!</v>
      </c>
      <c r="AI1454" s="19" t="s">
        <v>18776</v>
      </c>
      <c r="AJ1454" s="19" t="s">
        <v>18777</v>
      </c>
      <c r="AK1454" s="19" t="s">
        <v>18778</v>
      </c>
      <c r="AL1454" s="19" t="s">
        <v>18779</v>
      </c>
      <c r="AN1454" s="15" t="s">
        <v>21299</v>
      </c>
    </row>
    <row r="1455" spans="1:40" ht="75" x14ac:dyDescent="0.2">
      <c r="A1455" s="15" t="s">
        <v>6398</v>
      </c>
      <c r="B1455" s="19" t="s">
        <v>6399</v>
      </c>
      <c r="C1455" s="19" t="s">
        <v>6400</v>
      </c>
      <c r="D1455" s="19" t="s">
        <v>6401</v>
      </c>
      <c r="E1455" s="19" t="s">
        <v>6402</v>
      </c>
      <c r="F1455" s="19" t="s">
        <v>18780</v>
      </c>
      <c r="G1455" s="19" t="s">
        <v>18781</v>
      </c>
      <c r="I1455" s="19" t="s">
        <v>18782</v>
      </c>
      <c r="AD1455" s="19" t="str">
        <f t="shared" si="64"/>
        <v xml:space="preserve">
The table tops from Topalit® are made of quality wood from Austria. The pore-free surface is easy to clean and can withstand tough treatment. The outer layer has high UV resistance and can withstand temperatures of up to 180°C. The edge measures 34 mm.</v>
      </c>
      <c r="AE1455" s="19" t="str">
        <f t="shared" si="65"/>
        <v xml:space="preserve">
</v>
      </c>
      <c r="AF1455" s="19" t="str">
        <f t="shared" si="66"/>
        <v xml:space="preserve">
Bordplatene fra Topalit® er laget av kvalitetstre fra Østerrike. Den porefrie overflaten gjør det lettere å rengjøre og tåler tøff behandling. Det ytre sjiktet har høy UV-bestandighet og tåler temperaturer på opptil 180°C. Kanten måler 34 mm.</v>
      </c>
      <c r="AG145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55" s="19" t="e">
        <f>IF(ISBLANK(J1455), "", SUBSTITUTE(J1455, CHAR(10), "") &amp; CHAR(10)) &amp;
IF(ISBLANK(N1455), "", SUBSTITUTE(N1455, CHAR(10), "") &amp; CHAR(10)) &amp;
IF(ISBLANK(R1455), "", SUBSTITUTE(R1455, CHAR(10), "") &amp; CHAR(10)) &amp;
IF(ISBLANK(V1455), "", SUBSTITUTE(V1455, CHAR(10), "") &amp; CHAR(10)) &amp;
IF(ISBLANK(Z1455), "", SUBSTITUTE(Z1455, CHAR(10), "") &amp; CHAR(10)) &amp;
CHAR(10) &amp;#REF!</f>
        <v>#REF!</v>
      </c>
      <c r="AI1455" s="19" t="s">
        <v>255</v>
      </c>
      <c r="AJ1455" s="19" t="s">
        <v>255</v>
      </c>
      <c r="AK1455" s="19" t="s">
        <v>255</v>
      </c>
      <c r="AL1455" s="19" t="s">
        <v>255</v>
      </c>
      <c r="AN1455" s="15" t="s">
        <v>21297</v>
      </c>
    </row>
    <row r="1456" spans="1:40" ht="75" x14ac:dyDescent="0.2">
      <c r="A1456" s="15" t="s">
        <v>6403</v>
      </c>
      <c r="B1456" s="19" t="s">
        <v>6404</v>
      </c>
      <c r="C1456" s="19" t="s">
        <v>6405</v>
      </c>
      <c r="D1456" s="19" t="s">
        <v>6406</v>
      </c>
      <c r="E1456" s="19" t="s">
        <v>6407</v>
      </c>
      <c r="F1456" s="19" t="s">
        <v>18780</v>
      </c>
      <c r="G1456" s="19" t="s">
        <v>18781</v>
      </c>
      <c r="I1456" s="19" t="s">
        <v>18782</v>
      </c>
      <c r="AD1456" s="19" t="str">
        <f t="shared" si="64"/>
        <v xml:space="preserve">
The table tops from Topalit® are made of quality wood from Austria. The pore-free surface is easy to clean and can withstand tough treatment. The outer layer has high UV resistance and can withstand temperatures of up to 180°C. The edge measures 34 mm.</v>
      </c>
      <c r="AE1456" s="19" t="str">
        <f t="shared" si="65"/>
        <v xml:space="preserve">
</v>
      </c>
      <c r="AF1456" s="19" t="str">
        <f t="shared" si="66"/>
        <v xml:space="preserve">
Bordplatene fra Topalit® er laget av kvalitetstre fra Østerrike. Den porefrie overflaten gjør det lettere å rengjøre og tåler tøff behandling. Det ytre sjiktet har høy UV-bestandighet og tåler temperaturer på opptil 180°C. Kanten måler 34 mm.</v>
      </c>
      <c r="AG145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56" s="19" t="e">
        <f>IF(ISBLANK(J1456), "", SUBSTITUTE(J1456, CHAR(10), "") &amp; CHAR(10)) &amp;
IF(ISBLANK(N1456), "", SUBSTITUTE(N1456, CHAR(10), "") &amp; CHAR(10)) &amp;
IF(ISBLANK(R1456), "", SUBSTITUTE(R1456, CHAR(10), "") &amp; CHAR(10)) &amp;
IF(ISBLANK(V1456), "", SUBSTITUTE(V1456, CHAR(10), "") &amp; CHAR(10)) &amp;
IF(ISBLANK(Z1456), "", SUBSTITUTE(Z1456, CHAR(10), "") &amp; CHAR(10)) &amp;
CHAR(10) &amp;#REF!</f>
        <v>#REF!</v>
      </c>
      <c r="AI1456" s="19" t="s">
        <v>255</v>
      </c>
      <c r="AJ1456" s="19" t="s">
        <v>255</v>
      </c>
      <c r="AK1456" s="19" t="s">
        <v>255</v>
      </c>
      <c r="AL1456" s="19" t="s">
        <v>255</v>
      </c>
      <c r="AN1456" s="15" t="s">
        <v>21297</v>
      </c>
    </row>
    <row r="1457" spans="1:40" ht="75" x14ac:dyDescent="0.2">
      <c r="A1457" s="15" t="s">
        <v>6408</v>
      </c>
      <c r="B1457" s="19" t="s">
        <v>6409</v>
      </c>
      <c r="C1457" s="19" t="s">
        <v>6410</v>
      </c>
      <c r="D1457" s="19" t="s">
        <v>6411</v>
      </c>
      <c r="E1457" s="19" t="s">
        <v>6412</v>
      </c>
      <c r="F1457" s="19" t="s">
        <v>18780</v>
      </c>
      <c r="G1457" s="19" t="s">
        <v>18781</v>
      </c>
      <c r="I1457" s="19" t="s">
        <v>18782</v>
      </c>
      <c r="AD1457" s="19" t="str">
        <f t="shared" si="64"/>
        <v xml:space="preserve">
The table tops from Topalit® are made of quality wood from Austria. The pore-free surface is easy to clean and can withstand tough treatment. The outer layer has high UV resistance and can withstand temperatures of up to 180°C. The edge measures 34 mm.</v>
      </c>
      <c r="AE1457" s="19" t="str">
        <f t="shared" si="65"/>
        <v xml:space="preserve">
</v>
      </c>
      <c r="AF1457" s="19" t="str">
        <f t="shared" si="66"/>
        <v xml:space="preserve">
Bordplatene fra Topalit® er laget av kvalitetstre fra Østerrike. Den porefrie overflaten gjør det lettere å rengjøre og tåler tøff behandling. Det ytre sjiktet har høy UV-bestandighet og tåler temperaturer på opptil 180°C. Kanten måler 34 mm.</v>
      </c>
      <c r="AG145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57" s="19" t="e">
        <f>IF(ISBLANK(J1457), "", SUBSTITUTE(J1457, CHAR(10), "") &amp; CHAR(10)) &amp;
IF(ISBLANK(N1457), "", SUBSTITUTE(N1457, CHAR(10), "") &amp; CHAR(10)) &amp;
IF(ISBLANK(R1457), "", SUBSTITUTE(R1457, CHAR(10), "") &amp; CHAR(10)) &amp;
IF(ISBLANK(V1457), "", SUBSTITUTE(V1457, CHAR(10), "") &amp; CHAR(10)) &amp;
IF(ISBLANK(Z1457), "", SUBSTITUTE(Z1457, CHAR(10), "") &amp; CHAR(10)) &amp;
CHAR(10) &amp;#REF!</f>
        <v>#REF!</v>
      </c>
      <c r="AI1457" s="19" t="s">
        <v>255</v>
      </c>
      <c r="AJ1457" s="19" t="s">
        <v>255</v>
      </c>
      <c r="AK1457" s="19" t="s">
        <v>255</v>
      </c>
      <c r="AL1457" s="19" t="s">
        <v>255</v>
      </c>
      <c r="AN1457" s="15" t="s">
        <v>21297</v>
      </c>
    </row>
    <row r="1458" spans="1:40" ht="30" x14ac:dyDescent="0.2">
      <c r="A1458" s="15" t="s">
        <v>6413</v>
      </c>
      <c r="B1458" s="19" t="s">
        <v>6414</v>
      </c>
      <c r="C1458" s="19" t="s">
        <v>6415</v>
      </c>
      <c r="D1458" s="19" t="s">
        <v>6416</v>
      </c>
      <c r="E1458" s="19" t="s">
        <v>6417</v>
      </c>
      <c r="F1458" s="19" t="s">
        <v>18783</v>
      </c>
      <c r="G1458" s="19" t="s">
        <v>18784</v>
      </c>
      <c r="I1458" s="19" t="s">
        <v>18785</v>
      </c>
      <c r="AD1458" s="19" t="str">
        <f t="shared" si="64"/>
        <v xml:space="preserve">
Monreale right end section in untreated teak with associated gray cushions.</v>
      </c>
      <c r="AE1458" s="19" t="str">
        <f t="shared" si="65"/>
        <v xml:space="preserve">
</v>
      </c>
      <c r="AF1458" s="19" t="str">
        <f t="shared" si="66"/>
        <v xml:space="preserve">
Monreale høyre endeparti i ubehandlet teak med tilhørende grå puter.</v>
      </c>
      <c r="AG145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58" s="19" t="e">
        <f>IF(ISBLANK(J1458), "", SUBSTITUTE(J1458, CHAR(10), "") &amp; CHAR(10)) &amp;
IF(ISBLANK(N1458), "", SUBSTITUTE(N1458, CHAR(10), "") &amp; CHAR(10)) &amp;
IF(ISBLANK(R1458), "", SUBSTITUTE(R1458, CHAR(10), "") &amp; CHAR(10)) &amp;
IF(ISBLANK(V1458), "", SUBSTITUTE(V1458, CHAR(10), "") &amp; CHAR(10)) &amp;
IF(ISBLANK(Z1458), "", SUBSTITUTE(Z1458, CHAR(10), "") &amp; CHAR(10)) &amp;
CHAR(10) &amp;#REF!</f>
        <v>#REF!</v>
      </c>
      <c r="AI1458" s="19" t="s">
        <v>255</v>
      </c>
      <c r="AJ1458" s="19" t="s">
        <v>255</v>
      </c>
      <c r="AK1458" s="19" t="s">
        <v>255</v>
      </c>
      <c r="AL1458" s="19" t="s">
        <v>255</v>
      </c>
      <c r="AM1458" s="19" t="s">
        <v>110</v>
      </c>
      <c r="AN1458" s="15" t="s">
        <v>21300</v>
      </c>
    </row>
    <row r="1459" spans="1:40" ht="30" x14ac:dyDescent="0.2">
      <c r="A1459" s="15" t="s">
        <v>6418</v>
      </c>
      <c r="B1459" s="19" t="s">
        <v>6419</v>
      </c>
      <c r="C1459" s="19" t="s">
        <v>6420</v>
      </c>
      <c r="D1459" s="19" t="s">
        <v>6421</v>
      </c>
      <c r="E1459" s="19" t="s">
        <v>6422</v>
      </c>
      <c r="F1459" s="19" t="s">
        <v>18786</v>
      </c>
      <c r="G1459" s="19" t="s">
        <v>18787</v>
      </c>
      <c r="I1459" s="19" t="s">
        <v>18788</v>
      </c>
      <c r="AD1459" s="19" t="str">
        <f t="shared" si="64"/>
        <v xml:space="preserve">
Back and seat made of texteline. Stainless steel frame.</v>
      </c>
      <c r="AE1459" s="19" t="str">
        <f t="shared" si="65"/>
        <v xml:space="preserve">
</v>
      </c>
      <c r="AF1459" s="19" t="str">
        <f t="shared" si="66"/>
        <v xml:space="preserve">
Rygg og sete laget av teksteline. Stativ i rustfritt stål.</v>
      </c>
      <c r="AG145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59" s="19" t="e">
        <f>IF(ISBLANK(J1459), "", SUBSTITUTE(J1459, CHAR(10), "") &amp; CHAR(10)) &amp;
IF(ISBLANK(N1459), "", SUBSTITUTE(N1459, CHAR(10), "") &amp; CHAR(10)) &amp;
IF(ISBLANK(R1459), "", SUBSTITUTE(R1459, CHAR(10), "") &amp; CHAR(10)) &amp;
IF(ISBLANK(V1459), "", SUBSTITUTE(V1459, CHAR(10), "") &amp; CHAR(10)) &amp;
IF(ISBLANK(Z1459), "", SUBSTITUTE(Z1459, CHAR(10), "") &amp; CHAR(10)) &amp;
CHAR(10) &amp;#REF!</f>
        <v>#REF!</v>
      </c>
      <c r="AI1459" s="19" t="s">
        <v>255</v>
      </c>
      <c r="AJ1459" s="19" t="s">
        <v>255</v>
      </c>
      <c r="AK1459" s="19" t="s">
        <v>255</v>
      </c>
      <c r="AL1459" s="19" t="s">
        <v>255</v>
      </c>
      <c r="AM1459" s="19" t="s">
        <v>110</v>
      </c>
      <c r="AN1459" s="15" t="s">
        <v>21120</v>
      </c>
    </row>
    <row r="1460" spans="1:40" ht="90" x14ac:dyDescent="0.2">
      <c r="A1460" s="15" t="s">
        <v>6423</v>
      </c>
      <c r="B1460" s="19" t="s">
        <v>6424</v>
      </c>
      <c r="C1460" s="19" t="s">
        <v>6425</v>
      </c>
      <c r="D1460" s="19" t="s">
        <v>6426</v>
      </c>
      <c r="E1460" s="19" t="s">
        <v>6424</v>
      </c>
      <c r="F1460" s="19" t="s">
        <v>18789</v>
      </c>
      <c r="G1460" s="19" t="s">
        <v>18790</v>
      </c>
      <c r="H1460" s="19" t="s">
        <v>18791</v>
      </c>
      <c r="I1460" s="19" t="s">
        <v>18792</v>
      </c>
      <c r="J1460" s="19" t="s">
        <v>18793</v>
      </c>
      <c r="K1460" s="19" t="s">
        <v>18794</v>
      </c>
      <c r="L1460" s="19" t="s">
        <v>18795</v>
      </c>
      <c r="M1460" s="19" t="s">
        <v>18796</v>
      </c>
      <c r="N1460" s="19" t="s">
        <v>18797</v>
      </c>
      <c r="O1460" s="19" t="s">
        <v>18798</v>
      </c>
      <c r="P1460" s="19" t="s">
        <v>18799</v>
      </c>
      <c r="Q1460" s="19" t="s">
        <v>18800</v>
      </c>
      <c r="R1460" s="19" t="s">
        <v>18801</v>
      </c>
      <c r="S1460" s="19" t="s">
        <v>18802</v>
      </c>
      <c r="T1460" s="19" t="s">
        <v>18803</v>
      </c>
      <c r="U1460" s="19" t="s">
        <v>18804</v>
      </c>
      <c r="AD1460" s="19" t="str">
        <f t="shared" si="64"/>
        <v>Stand in 304 stainless steel
30 mm teak board
For private use only
Rectangular table with unfinished teak table top and a 304 stainless steel frame. The thickness of the table top is 30 mm. For home use only.</v>
      </c>
      <c r="AE1460" s="19" t="str">
        <f t="shared" si="65"/>
        <v>Jalusta ruostumatonta 304-terästä
30 mm:n tiikkilevy
Vain yksityistiloihin
Tässä suorakulmaisessa pöydässä on käsittelemätön tiikkilevy ja ruostumattomasta 304-teräksestä valmistettu jalusta. Levyn paksuus on 30 mm. Vain yksityistiloihin.</v>
      </c>
      <c r="AF1460" s="19" t="str">
        <f t="shared" si="66"/>
        <v>Stativ i rustfritt 304-stål
30 mm teakskive
Kun for privat miljø
Rektangulært bord med en ubehandlet teakplate og et rustfritt stativ av 304-stål. Platens tykkelse måler 30 mm. Kun for privat miljø.</v>
      </c>
      <c r="AG146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60" s="19" t="e">
        <f>IF(ISBLANK(J1460), "", SUBSTITUTE(J1460, CHAR(10), "") &amp; CHAR(10)) &amp;
IF(ISBLANK(N1460), "", SUBSTITUTE(N1460, CHAR(10), "") &amp; CHAR(10)) &amp;
IF(ISBLANK(R1460), "", SUBSTITUTE(R1460, CHAR(10), "") &amp; CHAR(10)) &amp;
IF(ISBLANK(V1460), "", SUBSTITUTE(V1460, CHAR(10), "") &amp; CHAR(10)) &amp;
IF(ISBLANK(Z1460), "", SUBSTITUTE(Z1460, CHAR(10), "") &amp; CHAR(10)) &amp;
CHAR(10) &amp;#REF!</f>
        <v>#REF!</v>
      </c>
      <c r="AI1460" s="19" t="s">
        <v>18805</v>
      </c>
      <c r="AJ1460" s="19" t="s">
        <v>18806</v>
      </c>
      <c r="AK1460" s="19" t="s">
        <v>18807</v>
      </c>
      <c r="AL1460" s="19" t="s">
        <v>18808</v>
      </c>
      <c r="AM1460" s="19" t="s">
        <v>110</v>
      </c>
      <c r="AN1460" s="15" t="s">
        <v>21301</v>
      </c>
    </row>
    <row r="1461" spans="1:40" ht="75" x14ac:dyDescent="0.2">
      <c r="A1461" s="15" t="s">
        <v>6427</v>
      </c>
      <c r="B1461" s="19" t="s">
        <v>6428</v>
      </c>
      <c r="C1461" s="19" t="s">
        <v>6429</v>
      </c>
      <c r="D1461" s="19" t="s">
        <v>6430</v>
      </c>
      <c r="E1461" s="19" t="s">
        <v>6431</v>
      </c>
      <c r="F1461" s="19" t="s">
        <v>18809</v>
      </c>
      <c r="G1461" s="19" t="s">
        <v>18810</v>
      </c>
      <c r="I1461" s="19" t="s">
        <v>18811</v>
      </c>
      <c r="AD1461" s="19" t="str">
        <f t="shared" si="64"/>
        <v xml:space="preserve">
The table tops from Topalit® are made of quality wood from Austria. The pore-free surface is easy to clean and can withstand tough treatment. The outer layer has high UV resistance and can withstand temperatures of up to 180°C. The edge measures 26 mm.</v>
      </c>
      <c r="AE1461" s="19" t="str">
        <f t="shared" si="65"/>
        <v xml:space="preserve">
</v>
      </c>
      <c r="AF1461" s="19" t="str">
        <f t="shared" si="66"/>
        <v xml:space="preserve">
Bordplatene fra Topalit® er laget av kvalitetstre fra Østerrike. Den porefrie overflaten gjør det lettere å rengjøre og tåler tøff behandling. Det ytre sjiktet har høy UV-bestandighet og tåler temperaturer på opptil 180°C. Kanten måler 26 mm.</v>
      </c>
      <c r="AG146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61" s="19" t="e">
        <f>IF(ISBLANK(J1461), "", SUBSTITUTE(J1461, CHAR(10), "") &amp; CHAR(10)) &amp;
IF(ISBLANK(N1461), "", SUBSTITUTE(N1461, CHAR(10), "") &amp; CHAR(10)) &amp;
IF(ISBLANK(R1461), "", SUBSTITUTE(R1461, CHAR(10), "") &amp; CHAR(10)) &amp;
IF(ISBLANK(V1461), "", SUBSTITUTE(V1461, CHAR(10), "") &amp; CHAR(10)) &amp;
IF(ISBLANK(Z1461), "", SUBSTITUTE(Z1461, CHAR(10), "") &amp; CHAR(10)) &amp;
CHAR(10) &amp;#REF!</f>
        <v>#REF!</v>
      </c>
      <c r="AI1461" s="19" t="s">
        <v>255</v>
      </c>
      <c r="AJ1461" s="19" t="s">
        <v>255</v>
      </c>
      <c r="AK1461" s="19" t="s">
        <v>255</v>
      </c>
      <c r="AL1461" s="19" t="s">
        <v>255</v>
      </c>
      <c r="AN1461" s="15" t="s">
        <v>21297</v>
      </c>
    </row>
    <row r="1462" spans="1:40" ht="75" x14ac:dyDescent="0.2">
      <c r="A1462" s="15" t="s">
        <v>6432</v>
      </c>
      <c r="B1462" s="19" t="s">
        <v>6433</v>
      </c>
      <c r="C1462" s="19" t="s">
        <v>6434</v>
      </c>
      <c r="D1462" s="19" t="s">
        <v>6435</v>
      </c>
      <c r="E1462" s="19" t="s">
        <v>6436</v>
      </c>
      <c r="F1462" s="19" t="s">
        <v>18809</v>
      </c>
      <c r="G1462" s="19" t="s">
        <v>18810</v>
      </c>
      <c r="I1462" s="19" t="s">
        <v>18811</v>
      </c>
      <c r="AD1462" s="19" t="str">
        <f t="shared" si="64"/>
        <v xml:space="preserve">
The table tops from Topalit® are made of quality wood from Austria. The pore-free surface is easy to clean and can withstand tough treatment. The outer layer has high UV resistance and can withstand temperatures of up to 180°C. The edge measures 26 mm.</v>
      </c>
      <c r="AE1462" s="19" t="str">
        <f t="shared" si="65"/>
        <v xml:space="preserve">
</v>
      </c>
      <c r="AF1462" s="19" t="str">
        <f t="shared" si="66"/>
        <v xml:space="preserve">
Bordplatene fra Topalit® er laget av kvalitetstre fra Østerrike. Den porefrie overflaten gjør det lettere å rengjøre og tåler tøff behandling. Det ytre sjiktet har høy UV-bestandighet og tåler temperaturer på opptil 180°C. Kanten måler 26 mm.</v>
      </c>
      <c r="AG146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62" s="19" t="e">
        <f>IF(ISBLANK(J1462), "", SUBSTITUTE(J1462, CHAR(10), "") &amp; CHAR(10)) &amp;
IF(ISBLANK(N1462), "", SUBSTITUTE(N1462, CHAR(10), "") &amp; CHAR(10)) &amp;
IF(ISBLANK(R1462), "", SUBSTITUTE(R1462, CHAR(10), "") &amp; CHAR(10)) &amp;
IF(ISBLANK(V1462), "", SUBSTITUTE(V1462, CHAR(10), "") &amp; CHAR(10)) &amp;
IF(ISBLANK(Z1462), "", SUBSTITUTE(Z1462, CHAR(10), "") &amp; CHAR(10)) &amp;
CHAR(10) &amp;#REF!</f>
        <v>#REF!</v>
      </c>
      <c r="AI1462" s="19" t="s">
        <v>255</v>
      </c>
      <c r="AJ1462" s="19" t="s">
        <v>255</v>
      </c>
      <c r="AK1462" s="19" t="s">
        <v>255</v>
      </c>
      <c r="AL1462" s="19" t="s">
        <v>255</v>
      </c>
      <c r="AN1462" s="15" t="s">
        <v>21297</v>
      </c>
    </row>
    <row r="1463" spans="1:40" ht="120" x14ac:dyDescent="0.2">
      <c r="A1463" s="15" t="s">
        <v>6437</v>
      </c>
      <c r="B1463" s="19" t="s">
        <v>6438</v>
      </c>
      <c r="C1463" s="19" t="s">
        <v>6439</v>
      </c>
      <c r="D1463" s="19" t="s">
        <v>6440</v>
      </c>
      <c r="E1463" s="19" t="s">
        <v>6441</v>
      </c>
      <c r="F1463" s="19" t="s">
        <v>18812</v>
      </c>
      <c r="G1463" s="19" t="s">
        <v>18813</v>
      </c>
      <c r="H1463" s="19" t="s">
        <v>18814</v>
      </c>
      <c r="I1463" s="19" t="s">
        <v>18815</v>
      </c>
      <c r="J1463" s="19" t="s">
        <v>8771</v>
      </c>
      <c r="K1463" s="19" t="s">
        <v>8772</v>
      </c>
      <c r="L1463" s="19" t="s">
        <v>12219</v>
      </c>
      <c r="M1463" s="19" t="s">
        <v>8774</v>
      </c>
      <c r="N1463" s="19" t="s">
        <v>8775</v>
      </c>
      <c r="O1463" s="19" t="s">
        <v>8776</v>
      </c>
      <c r="P1463" s="19" t="s">
        <v>8777</v>
      </c>
      <c r="Q1463" s="19" t="s">
        <v>8778</v>
      </c>
      <c r="R1463" s="19" t="s">
        <v>18816</v>
      </c>
      <c r="S1463" s="19" t="s">
        <v>18817</v>
      </c>
      <c r="T1463" s="19" t="s">
        <v>18818</v>
      </c>
      <c r="U1463" s="19" t="s">
        <v>18819</v>
      </c>
      <c r="AD1463" s="19" t="str">
        <f t="shared" si="64"/>
        <v>Scratch-resistant
UV-resistant
Rounded thin edge 12mm
Compact laminate is one of the strongest materials available within wood-based products. It is a hard, scratch-resistant and maintenance-free material that is also weather and UV-resistant. In addition to its many practical benefits, the thin compact laminate board gives an elegant appearance and is ideal for both indoor and outdoor use. The edge is rounded with a thickness of 12 mm.</v>
      </c>
      <c r="AE1463" s="19" t="str">
        <f t="shared" si="65"/>
        <v>Naarmuuntumista kestävä
UV-kestävä
Pyöristetty ohut reuna 12 mm
Kompaktilaminaatti on yksi vahvimmista puupohjaisista tuotemateriaaleista. Se on kova, naarmuuntumaton ja huoltovapaa materiaali, joka on myös säänkestävä ja UV-säteilyn kestävä. Monien käytännön etujen lisäksi ohut kompaktilaminaattilevy näyttää tyylikkäältä ja sopii erinomaisesti sekä sisä- että ulkotiloihin. Pyöristetty reuna on 12 mm.</v>
      </c>
      <c r="AF1463" s="19" t="str">
        <f t="shared" si="66"/>
        <v>Ripebestandig
UV-bestandig
Avrundet tynn kant 12 mm
Kompaktlaminat er et av de sterkeste materialene som finnes innen trebaserte produkter. Det er et hardt, ripebestandig og vedlikeholdsfritt materiale som dessuten er vær- og UV-bestandig. I tillegg til de mange praktiske fordelene har den en tynn kompaktlaminatskive som gir et elegant inntrykk og passer utmerket både innen- og utendørs. Kanten er avrundet og måler 12 mm.</v>
      </c>
      <c r="AG146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63" s="19" t="e">
        <f>IF(ISBLANK(J1463), "", SUBSTITUTE(J1463, CHAR(10), "") &amp; CHAR(10)) &amp;
IF(ISBLANK(N1463), "", SUBSTITUTE(N1463, CHAR(10), "") &amp; CHAR(10)) &amp;
IF(ISBLANK(R1463), "", SUBSTITUTE(R1463, CHAR(10), "") &amp; CHAR(10)) &amp;
IF(ISBLANK(V1463), "", SUBSTITUTE(V1463, CHAR(10), "") &amp; CHAR(10)) &amp;
IF(ISBLANK(Z1463), "", SUBSTITUTE(Z1463, CHAR(10), "") &amp; CHAR(10)) &amp;
CHAR(10) &amp;#REF!</f>
        <v>#REF!</v>
      </c>
      <c r="AI1463" s="19" t="s">
        <v>18820</v>
      </c>
      <c r="AJ1463" s="19" t="s">
        <v>18821</v>
      </c>
      <c r="AK1463" s="19" t="s">
        <v>18822</v>
      </c>
      <c r="AL1463" s="19" t="s">
        <v>18823</v>
      </c>
      <c r="AM1463" s="19" t="s">
        <v>110</v>
      </c>
      <c r="AN1463" s="15" t="s">
        <v>21297</v>
      </c>
    </row>
    <row r="1464" spans="1:40" ht="120" x14ac:dyDescent="0.2">
      <c r="A1464" s="15" t="s">
        <v>6442</v>
      </c>
      <c r="B1464" s="19" t="s">
        <v>6443</v>
      </c>
      <c r="C1464" s="19" t="s">
        <v>6444</v>
      </c>
      <c r="D1464" s="19" t="s">
        <v>6445</v>
      </c>
      <c r="E1464" s="19" t="s">
        <v>6446</v>
      </c>
      <c r="F1464" s="19" t="s">
        <v>18809</v>
      </c>
      <c r="G1464" s="19" t="s">
        <v>18824</v>
      </c>
      <c r="H1464" s="19" t="s">
        <v>18825</v>
      </c>
      <c r="I1464" s="19" t="s">
        <v>18826</v>
      </c>
      <c r="J1464" s="19" t="s">
        <v>18827</v>
      </c>
      <c r="K1464" s="19" t="s">
        <v>18828</v>
      </c>
      <c r="L1464" s="19" t="s">
        <v>18829</v>
      </c>
      <c r="M1464" s="19" t="s">
        <v>18830</v>
      </c>
      <c r="N1464" s="19" t="s">
        <v>18831</v>
      </c>
      <c r="O1464" s="19" t="s">
        <v>18832</v>
      </c>
      <c r="P1464" s="19" t="s">
        <v>18833</v>
      </c>
      <c r="Q1464" s="19" t="s">
        <v>18834</v>
      </c>
      <c r="R1464" s="19" t="s">
        <v>18835</v>
      </c>
      <c r="S1464" s="19" t="s">
        <v>18836</v>
      </c>
      <c r="T1464" s="19" t="s">
        <v>18837</v>
      </c>
      <c r="U1464" s="19" t="s">
        <v>18838</v>
      </c>
      <c r="V1464" s="19" t="s">
        <v>8767</v>
      </c>
      <c r="W1464" s="19" t="s">
        <v>8768</v>
      </c>
      <c r="X1464" s="19" t="s">
        <v>8769</v>
      </c>
      <c r="Y1464" s="19" t="s">
        <v>18839</v>
      </c>
      <c r="AD1464" s="19" t="str">
        <f t="shared" si="64"/>
        <v>Quality wood from Austria
High UV resistance
Can withstand temperatures up to 180°C
Non-porous surface
Table tops from Topalit® are made of quality wood from Austria. The pore-free surface is easy to clean and can withstand tough treatment. The outer layer has high UV resistance and can withstand temperatures of up to 180°C. The thickness is 26 mm.</v>
      </c>
      <c r="AE1464" s="19" t="str">
        <f t="shared" si="65"/>
        <v>Itävaltalaista laatupuuta
Hyvä UV-kestävyys
Kestää jopa 180 °C:n lämpötiloja
Huokoseton pinta
Topalit®-pöytälevyt on valmistettu laadukkaasta itävaltalaisesta puusta. Huokoseton pinta helpottaa puhdistusta ja kestää kovaakin käsittelyä. Ulkopinnan UV-kestävyys on korkea, ja pinta kestää jopa 180 °C:n lämpötiloja. Reuna on 26 mm.</v>
      </c>
      <c r="AF1464" s="19" t="str">
        <f t="shared" si="66"/>
        <v>Høykvalitets tre fra Østerrike
Høy UV-bestandighet
Tåler temperaturer på opptil 180°C
Porefri overflate
Bordplatene fra Topalit® er laget av høykvalitets tre fra Østerrike. Den porefrie overflaten gjør det lettere å rengjøre og tåler tøff behandling. Det ytre sjiktet har høy UV-bestandighet og tåler temperaturer på opptil 180°C. Kanten måler 26 mm.</v>
      </c>
      <c r="AG146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64" s="19" t="e">
        <f>IF(ISBLANK(J1464), "", SUBSTITUTE(J1464, CHAR(10), "") &amp; CHAR(10)) &amp;
IF(ISBLANK(N1464), "", SUBSTITUTE(N1464, CHAR(10), "") &amp; CHAR(10)) &amp;
IF(ISBLANK(R1464), "", SUBSTITUTE(R1464, CHAR(10), "") &amp; CHAR(10)) &amp;
IF(ISBLANK(V1464), "", SUBSTITUTE(V1464, CHAR(10), "") &amp; CHAR(10)) &amp;
IF(ISBLANK(Z1464), "", SUBSTITUTE(Z1464, CHAR(10), "") &amp; CHAR(10)) &amp;
CHAR(10) &amp;#REF!</f>
        <v>#REF!</v>
      </c>
      <c r="AI1464" s="19" t="s">
        <v>18840</v>
      </c>
      <c r="AJ1464" s="19" t="s">
        <v>18841</v>
      </c>
      <c r="AK1464" s="19" t="s">
        <v>18842</v>
      </c>
      <c r="AL1464" s="19" t="s">
        <v>18843</v>
      </c>
      <c r="AM1464" s="19" t="s">
        <v>6447</v>
      </c>
      <c r="AN1464" s="15" t="s">
        <v>21297</v>
      </c>
    </row>
    <row r="1465" spans="1:40" ht="90" x14ac:dyDescent="0.2">
      <c r="A1465" s="15" t="s">
        <v>6448</v>
      </c>
      <c r="B1465" s="19" t="s">
        <v>6449</v>
      </c>
      <c r="C1465" s="19" t="s">
        <v>6450</v>
      </c>
      <c r="D1465" s="19" t="s">
        <v>6451</v>
      </c>
      <c r="E1465" s="19" t="s">
        <v>6452</v>
      </c>
      <c r="F1465" s="19" t="s">
        <v>18844</v>
      </c>
      <c r="G1465" s="19" t="s">
        <v>18845</v>
      </c>
      <c r="H1465" s="19" t="s">
        <v>18846</v>
      </c>
      <c r="I1465" s="19" t="s">
        <v>18847</v>
      </c>
      <c r="J1465" s="19" t="s">
        <v>9223</v>
      </c>
      <c r="K1465" s="19" t="s">
        <v>9224</v>
      </c>
      <c r="L1465" s="19" t="s">
        <v>9200</v>
      </c>
      <c r="M1465" s="19" t="s">
        <v>8807</v>
      </c>
      <c r="N1465" s="19" t="s">
        <v>18691</v>
      </c>
      <c r="O1465" s="19" t="s">
        <v>9163</v>
      </c>
      <c r="P1465" s="19" t="s">
        <v>18692</v>
      </c>
      <c r="Q1465" s="19" t="s">
        <v>9165</v>
      </c>
      <c r="R1465" s="19" t="s">
        <v>18693</v>
      </c>
      <c r="S1465" s="19" t="s">
        <v>18694</v>
      </c>
      <c r="T1465" s="19" t="s">
        <v>18695</v>
      </c>
      <c r="U1465" s="19" t="s">
        <v>18696</v>
      </c>
      <c r="V1465" s="19" t="s">
        <v>18697</v>
      </c>
      <c r="W1465" s="19" t="s">
        <v>12060</v>
      </c>
      <c r="X1465" s="19" t="s">
        <v>12533</v>
      </c>
      <c r="Y1465" s="19" t="s">
        <v>18697</v>
      </c>
      <c r="AD1465" s="19" t="str">
        <f t="shared" si="64"/>
        <v>Long-lasting
Cast aluminium
Powder coated finish
Stable
Madrid table frame is made of black die cast aluminium. The maximum weight on the table top is 10 kg.</v>
      </c>
      <c r="AE1465" s="19" t="str">
        <f t="shared" si="65"/>
        <v>Pitkäikäinen
Valualumiinia
Jauhemaalattu pinta
Vakaa
Madrid-pöytäjalusta on valmistettu mustasta valualumiinista. Pöytälevyn enimmäispaino on 10 kg.</v>
      </c>
      <c r="AF1465" s="19" t="str">
        <f t="shared" si="66"/>
        <v>Solid
Støpt aluminium
Pulverlakkert finish
Stabilt
Madrid bordstativ er laget av svart støpt aluminium. Maksvekt på bordplaten er 10 kg.</v>
      </c>
      <c r="AG146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65" s="19" t="e">
        <f>IF(ISBLANK(J1465), "", SUBSTITUTE(J1465, CHAR(10), "") &amp; CHAR(10)) &amp;
IF(ISBLANK(N1465), "", SUBSTITUTE(N1465, CHAR(10), "") &amp; CHAR(10)) &amp;
IF(ISBLANK(R1465), "", SUBSTITUTE(R1465, CHAR(10), "") &amp; CHAR(10)) &amp;
IF(ISBLANK(V1465), "", SUBSTITUTE(V1465, CHAR(10), "") &amp; CHAR(10)) &amp;
IF(ISBLANK(Z1465), "", SUBSTITUTE(Z1465, CHAR(10), "") &amp; CHAR(10)) &amp;
CHAR(10) &amp;#REF!</f>
        <v>#REF!</v>
      </c>
      <c r="AI1465" s="19" t="s">
        <v>18698</v>
      </c>
      <c r="AJ1465" s="19" t="s">
        <v>18699</v>
      </c>
      <c r="AK1465" s="19" t="s">
        <v>18700</v>
      </c>
      <c r="AL1465" s="19" t="s">
        <v>18701</v>
      </c>
      <c r="AM1465" s="19" t="s">
        <v>110</v>
      </c>
      <c r="AN1465" s="15" t="s">
        <v>21298</v>
      </c>
    </row>
    <row r="1466" spans="1:40" ht="30" x14ac:dyDescent="0.2">
      <c r="A1466" s="15" t="s">
        <v>6453</v>
      </c>
      <c r="B1466" s="19" t="s">
        <v>6454</v>
      </c>
      <c r="C1466" s="19" t="s">
        <v>6455</v>
      </c>
      <c r="D1466" s="19" t="s">
        <v>6456</v>
      </c>
      <c r="E1466" s="19" t="s">
        <v>6454</v>
      </c>
      <c r="F1466" s="19" t="s">
        <v>18848</v>
      </c>
      <c r="G1466" s="19" t="s">
        <v>18849</v>
      </c>
      <c r="I1466" s="19" t="s">
        <v>18850</v>
      </c>
      <c r="AD1466" s="19" t="str">
        <f t="shared" si="64"/>
        <v xml:space="preserve">
Chelsea coffee table in 5 mm brown fiber rattan with a glass top.</v>
      </c>
      <c r="AE1466" s="19" t="str">
        <f t="shared" si="65"/>
        <v xml:space="preserve">
</v>
      </c>
      <c r="AF1466" s="19" t="str">
        <f t="shared" si="66"/>
        <v xml:space="preserve">
Chelsea sofabord i 5 mm brun fiberrotting med glassplate.</v>
      </c>
      <c r="AG146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66" s="19" t="e">
        <f>IF(ISBLANK(J1466), "", SUBSTITUTE(J1466, CHAR(10), "") &amp; CHAR(10)) &amp;
IF(ISBLANK(N1466), "", SUBSTITUTE(N1466, CHAR(10), "") &amp; CHAR(10)) &amp;
IF(ISBLANK(R1466), "", SUBSTITUTE(R1466, CHAR(10), "") &amp; CHAR(10)) &amp;
IF(ISBLANK(V1466), "", SUBSTITUTE(V1466, CHAR(10), "") &amp; CHAR(10)) &amp;
IF(ISBLANK(Z1466), "", SUBSTITUTE(Z1466, CHAR(10), "") &amp; CHAR(10)) &amp;
CHAR(10) &amp;#REF!</f>
        <v>#REF!</v>
      </c>
      <c r="AI1466" s="19" t="s">
        <v>255</v>
      </c>
      <c r="AJ1466" s="19" t="s">
        <v>255</v>
      </c>
      <c r="AK1466" s="19" t="s">
        <v>255</v>
      </c>
      <c r="AL1466" s="19" t="s">
        <v>255</v>
      </c>
      <c r="AM1466" s="19" t="s">
        <v>110</v>
      </c>
      <c r="AN1466" s="15" t="s">
        <v>21301</v>
      </c>
    </row>
    <row r="1467" spans="1:40" ht="105" x14ac:dyDescent="0.2">
      <c r="A1467" s="15" t="s">
        <v>6457</v>
      </c>
      <c r="B1467" s="19" t="s">
        <v>6458</v>
      </c>
      <c r="C1467" s="19" t="s">
        <v>6459</v>
      </c>
      <c r="D1467" s="19" t="s">
        <v>6460</v>
      </c>
      <c r="E1467" s="19" t="s">
        <v>6461</v>
      </c>
      <c r="F1467" s="19" t="s">
        <v>18851</v>
      </c>
      <c r="G1467" s="19" t="s">
        <v>18852</v>
      </c>
      <c r="H1467" s="19" t="s">
        <v>18853</v>
      </c>
      <c r="I1467" s="19" t="s">
        <v>18854</v>
      </c>
      <c r="J1467" s="19" t="s">
        <v>12532</v>
      </c>
      <c r="K1467" s="19" t="s">
        <v>12060</v>
      </c>
      <c r="L1467" s="19" t="s">
        <v>12533</v>
      </c>
      <c r="M1467" s="19" t="s">
        <v>12532</v>
      </c>
      <c r="N1467" s="19" t="s">
        <v>15913</v>
      </c>
      <c r="O1467" s="19" t="s">
        <v>15914</v>
      </c>
      <c r="P1467" s="19" t="s">
        <v>15915</v>
      </c>
      <c r="Q1467" s="19" t="s">
        <v>15916</v>
      </c>
      <c r="R1467" s="19" t="s">
        <v>14082</v>
      </c>
      <c r="S1467" s="19" t="s">
        <v>8807</v>
      </c>
      <c r="T1467" s="19" t="s">
        <v>14083</v>
      </c>
      <c r="U1467" s="19" t="s">
        <v>14084</v>
      </c>
      <c r="V1467" s="19" t="s">
        <v>8873</v>
      </c>
      <c r="W1467" s="19" t="s">
        <v>8874</v>
      </c>
      <c r="X1467" s="19" t="s">
        <v>8875</v>
      </c>
      <c r="Y1467" s="19" t="s">
        <v>8876</v>
      </c>
      <c r="AD1467" s="19" t="str">
        <f t="shared" si="64"/>
        <v xml:space="preserve">Stable
Rubberwood
Solid
Can withstand daily use
Stable 45x30 chopping and cutting board of rubberwood. A heavy-duty board designed to withstand daily professional use. </v>
      </c>
      <c r="AE1467" s="19" t="str">
        <f t="shared" si="65"/>
        <v xml:space="preserve">Vakaa
Kumipuuta
Tukeva
Kestää päivittäistä käyttöä
Tämä vakaa leikkuulauta (45 x 30 cm) on valmistettu kumipuusta. Tukeva lauta on suunniteltu kestämään päivittäistä ammattilaiskäyttöä. </v>
      </c>
      <c r="AF1467" s="19" t="str">
        <f t="shared" si="66"/>
        <v xml:space="preserve">Stabil
Gummitre
Ekte
Tåler daglig bruk
Stabilt hugge- og skjærebrett 45x30 laget i gummitre. Et solid brett som tåler daglig bruk i den profesjonelle virksomheten. </v>
      </c>
      <c r="AG146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67" s="19" t="e">
        <f>IF(ISBLANK(J1467), "", SUBSTITUTE(J1467, CHAR(10), "") &amp; CHAR(10)) &amp;
IF(ISBLANK(N1467), "", SUBSTITUTE(N1467, CHAR(10), "") &amp; CHAR(10)) &amp;
IF(ISBLANK(R1467), "", SUBSTITUTE(R1467, CHAR(10), "") &amp; CHAR(10)) &amp;
IF(ISBLANK(V1467), "", SUBSTITUTE(V1467, CHAR(10), "") &amp; CHAR(10)) &amp;
IF(ISBLANK(Z1467), "", SUBSTITUTE(Z1467, CHAR(10), "") &amp; CHAR(10)) &amp;
CHAR(10) &amp;#REF!</f>
        <v>#REF!</v>
      </c>
      <c r="AI1467" s="19" t="s">
        <v>18855</v>
      </c>
      <c r="AJ1467" s="19" t="s">
        <v>18856</v>
      </c>
      <c r="AK1467" s="19" t="s">
        <v>18857</v>
      </c>
      <c r="AL1467" s="19" t="s">
        <v>18858</v>
      </c>
      <c r="AM1467" s="19" t="s">
        <v>20</v>
      </c>
      <c r="AN1467" s="15" t="s">
        <v>21302</v>
      </c>
    </row>
    <row r="1468" spans="1:40" ht="105" x14ac:dyDescent="0.2">
      <c r="A1468" s="15" t="s">
        <v>6462</v>
      </c>
      <c r="B1468" s="19" t="s">
        <v>6463</v>
      </c>
      <c r="C1468" s="19" t="s">
        <v>6464</v>
      </c>
      <c r="D1468" s="19" t="s">
        <v>6465</v>
      </c>
      <c r="E1468" s="19" t="s">
        <v>6466</v>
      </c>
      <c r="F1468" s="19" t="s">
        <v>18859</v>
      </c>
      <c r="G1468" s="19" t="s">
        <v>18860</v>
      </c>
      <c r="H1468" s="19" t="s">
        <v>18861</v>
      </c>
      <c r="I1468" s="19" t="s">
        <v>18862</v>
      </c>
      <c r="J1468" s="19" t="s">
        <v>12532</v>
      </c>
      <c r="K1468" s="19" t="s">
        <v>12060</v>
      </c>
      <c r="L1468" s="19" t="s">
        <v>12533</v>
      </c>
      <c r="M1468" s="19" t="s">
        <v>12532</v>
      </c>
      <c r="N1468" s="19" t="s">
        <v>15913</v>
      </c>
      <c r="O1468" s="19" t="s">
        <v>15914</v>
      </c>
      <c r="P1468" s="19" t="s">
        <v>15915</v>
      </c>
      <c r="Q1468" s="19" t="s">
        <v>15916</v>
      </c>
      <c r="R1468" s="19" t="s">
        <v>14082</v>
      </c>
      <c r="S1468" s="19" t="s">
        <v>8807</v>
      </c>
      <c r="T1468" s="19" t="s">
        <v>14083</v>
      </c>
      <c r="U1468" s="19" t="s">
        <v>14084</v>
      </c>
      <c r="V1468" s="19" t="s">
        <v>8873</v>
      </c>
      <c r="W1468" s="19" t="s">
        <v>8874</v>
      </c>
      <c r="X1468" s="19" t="s">
        <v>8875</v>
      </c>
      <c r="Y1468" s="19" t="s">
        <v>8876</v>
      </c>
      <c r="AD1468" s="19" t="str">
        <f t="shared" si="64"/>
        <v xml:space="preserve">Stable
Rubberwood
Solid
Can withstand daily use
Stable 60x30 chopping and cutting board of rubberwood. A heavy-duty board designed to withstand daily professional use. </v>
      </c>
      <c r="AE1468" s="19" t="str">
        <f t="shared" si="65"/>
        <v xml:space="preserve">Vakaa
Kumipuuta
Tukeva
Kestää päivittäistä käyttöä
Tämä vakaa leikkuulauta (60 x 30 cm) on valmistettu kumipuusta. Tukeva lauta on suunniteltu kestämään päivittäistä ammattilaiskäyttöä. </v>
      </c>
      <c r="AF1468" s="19" t="str">
        <f t="shared" si="66"/>
        <v xml:space="preserve">Stabil
Gummitre
Ekte
Tåler daglig bruk
Stabilt hugge- og skjærebrett 60x30 laget i gummitre. Et solid brett som tåler daglig bruk i den profesjonelle virksomheten. </v>
      </c>
      <c r="AG146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68" s="19" t="e">
        <f>IF(ISBLANK(J1468), "", SUBSTITUTE(J1468, CHAR(10), "") &amp; CHAR(10)) &amp;
IF(ISBLANK(N1468), "", SUBSTITUTE(N1468, CHAR(10), "") &amp; CHAR(10)) &amp;
IF(ISBLANK(R1468), "", SUBSTITUTE(R1468, CHAR(10), "") &amp; CHAR(10)) &amp;
IF(ISBLANK(V1468), "", SUBSTITUTE(V1468, CHAR(10), "") &amp; CHAR(10)) &amp;
IF(ISBLANK(Z1468), "", SUBSTITUTE(Z1468, CHAR(10), "") &amp; CHAR(10)) &amp;
CHAR(10) &amp;#REF!</f>
        <v>#REF!</v>
      </c>
      <c r="AI1468" s="19" t="s">
        <v>18855</v>
      </c>
      <c r="AJ1468" s="19" t="s">
        <v>18856</v>
      </c>
      <c r="AK1468" s="19" t="s">
        <v>18857</v>
      </c>
      <c r="AL1468" s="19" t="s">
        <v>18858</v>
      </c>
      <c r="AM1468" s="19" t="s">
        <v>20</v>
      </c>
      <c r="AN1468" s="15" t="s">
        <v>21302</v>
      </c>
    </row>
    <row r="1469" spans="1:40" ht="105" x14ac:dyDescent="0.2">
      <c r="A1469" s="15" t="s">
        <v>6467</v>
      </c>
      <c r="B1469" s="19" t="s">
        <v>6468</v>
      </c>
      <c r="C1469" s="19" t="s">
        <v>6469</v>
      </c>
      <c r="D1469" s="19" t="s">
        <v>6470</v>
      </c>
      <c r="E1469" s="19" t="s">
        <v>6471</v>
      </c>
      <c r="F1469" s="19" t="s">
        <v>18863</v>
      </c>
      <c r="G1469" s="19" t="s">
        <v>18864</v>
      </c>
      <c r="H1469" s="19" t="s">
        <v>18865</v>
      </c>
      <c r="I1469" s="19" t="s">
        <v>18866</v>
      </c>
      <c r="J1469" s="19" t="s">
        <v>12532</v>
      </c>
      <c r="K1469" s="19" t="s">
        <v>12060</v>
      </c>
      <c r="L1469" s="19" t="s">
        <v>12533</v>
      </c>
      <c r="M1469" s="19" t="s">
        <v>12532</v>
      </c>
      <c r="N1469" s="19" t="s">
        <v>15913</v>
      </c>
      <c r="O1469" s="19" t="s">
        <v>15914</v>
      </c>
      <c r="P1469" s="19" t="s">
        <v>15915</v>
      </c>
      <c r="Q1469" s="19" t="s">
        <v>15916</v>
      </c>
      <c r="R1469" s="19" t="s">
        <v>14082</v>
      </c>
      <c r="S1469" s="19" t="s">
        <v>8807</v>
      </c>
      <c r="T1469" s="19" t="s">
        <v>14083</v>
      </c>
      <c r="U1469" s="19" t="s">
        <v>14084</v>
      </c>
      <c r="V1469" s="19" t="s">
        <v>8873</v>
      </c>
      <c r="W1469" s="19" t="s">
        <v>8874</v>
      </c>
      <c r="X1469" s="19" t="s">
        <v>8875</v>
      </c>
      <c r="Y1469" s="19" t="s">
        <v>8876</v>
      </c>
      <c r="AD1469" s="19" t="str">
        <f t="shared" si="64"/>
        <v xml:space="preserve">Stable
Rubberwood
Solid
Can withstand daily use
Stable 75x30 chopping and cutting board of rubberwood. A heavy-duty board designed to withstand daily professional use. </v>
      </c>
      <c r="AE1469" s="19" t="str">
        <f t="shared" si="65"/>
        <v xml:space="preserve">Vakaa
Kumipuuta
Tukeva
Kestää päivittäistä käyttöä
Tämä vakaa leikkuulauta (75 x 30 cm) on valmistettu kumipuusta. Tukeva lauta on suunniteltu kestämään päivittäistä ammattilaiskäyttöä. </v>
      </c>
      <c r="AF1469" s="19" t="str">
        <f t="shared" si="66"/>
        <v xml:space="preserve">Stabil
Gummitre
Ekte
Tåler daglig bruk
Stabilt hugge- og skjærebrett 75x30 laget i gummitre. Et solid brett som tåler daglig bruk i den profesjonelle virksomheten. </v>
      </c>
      <c r="AG146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69" s="19" t="e">
        <f>IF(ISBLANK(J1469), "", SUBSTITUTE(J1469, CHAR(10), "") &amp; CHAR(10)) &amp;
IF(ISBLANK(N1469), "", SUBSTITUTE(N1469, CHAR(10), "") &amp; CHAR(10)) &amp;
IF(ISBLANK(R1469), "", SUBSTITUTE(R1469, CHAR(10), "") &amp; CHAR(10)) &amp;
IF(ISBLANK(V1469), "", SUBSTITUTE(V1469, CHAR(10), "") &amp; CHAR(10)) &amp;
IF(ISBLANK(Z1469), "", SUBSTITUTE(Z1469, CHAR(10), "") &amp; CHAR(10)) &amp;
CHAR(10) &amp;#REF!</f>
        <v>#REF!</v>
      </c>
      <c r="AI1469" s="19" t="s">
        <v>18855</v>
      </c>
      <c r="AJ1469" s="19" t="s">
        <v>18856</v>
      </c>
      <c r="AK1469" s="19" t="s">
        <v>18857</v>
      </c>
      <c r="AL1469" s="19" t="s">
        <v>18858</v>
      </c>
      <c r="AM1469" s="19" t="s">
        <v>20</v>
      </c>
      <c r="AN1469" s="15" t="s">
        <v>21302</v>
      </c>
    </row>
    <row r="1470" spans="1:40" ht="105" x14ac:dyDescent="0.2">
      <c r="A1470" s="15" t="s">
        <v>6472</v>
      </c>
      <c r="B1470" s="19" t="s">
        <v>6473</v>
      </c>
      <c r="C1470" s="19" t="s">
        <v>6474</v>
      </c>
      <c r="D1470" s="19" t="s">
        <v>6475</v>
      </c>
      <c r="E1470" s="19" t="s">
        <v>6476</v>
      </c>
      <c r="F1470" s="19" t="s">
        <v>18867</v>
      </c>
      <c r="G1470" s="19" t="s">
        <v>18868</v>
      </c>
      <c r="H1470" s="19" t="s">
        <v>18869</v>
      </c>
      <c r="I1470" s="19" t="s">
        <v>18870</v>
      </c>
      <c r="J1470" s="19" t="s">
        <v>18871</v>
      </c>
      <c r="K1470" s="19" t="s">
        <v>18872</v>
      </c>
      <c r="L1470" s="19" t="s">
        <v>18873</v>
      </c>
      <c r="M1470" s="19" t="s">
        <v>18874</v>
      </c>
      <c r="N1470" s="19" t="s">
        <v>9354</v>
      </c>
      <c r="O1470" s="19" t="s">
        <v>9355</v>
      </c>
      <c r="P1470" s="19" t="s">
        <v>9356</v>
      </c>
      <c r="Q1470" s="19" t="s">
        <v>9357</v>
      </c>
      <c r="R1470" s="19" t="s">
        <v>9462</v>
      </c>
      <c r="S1470" s="19" t="s">
        <v>9463</v>
      </c>
      <c r="T1470" s="19" t="s">
        <v>9057</v>
      </c>
      <c r="U1470" s="19" t="s">
        <v>9462</v>
      </c>
      <c r="V1470" s="19" t="s">
        <v>18875</v>
      </c>
      <c r="W1470" s="19" t="s">
        <v>18876</v>
      </c>
      <c r="X1470" s="19" t="s">
        <v>18877</v>
      </c>
      <c r="Y1470" s="19" t="s">
        <v>18878</v>
      </c>
      <c r="AD1470" s="19" t="str">
        <f t="shared" si="64"/>
        <v xml:space="preserve">Integrated handle
Can withstand daily wear and tear
Practical
Can be hung up
Classic birch cutting board with a integrated handle that can also be used to hang up the board. A sturdy cutting board designed to withstand daily professional use. </v>
      </c>
      <c r="AE1470" s="19" t="str">
        <f t="shared" si="65"/>
        <v xml:space="preserve">Kantoaukko
Kestää päivittäistä kulutusta
Käytännöllinen
Voidaan ripustaa
Klassinen koivusta valmistettu leikkuulauta, jonka kantoaukko sopii erinomaisesti myös ripustamiseen. Leikkuulauta on suunniteltu kestämään päivittäistä kulutusta ammattilaiskäytössä. </v>
      </c>
      <c r="AF1470" s="19" t="str">
        <f t="shared" si="66"/>
        <v xml:space="preserve">Utskåret grep
Tåler daglig slitasje
Praktisk
Kan henges opp
Klassisk skjærebrett i bjørk med utskåret håndtak som også fungerer utmerket til oppheng. Et slitesterkt skjærebrett som tåler daglig slitasje i den profesjonelle virksomheten. </v>
      </c>
      <c r="AG147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70" s="19" t="e">
        <f>IF(ISBLANK(J1470), "", SUBSTITUTE(J1470, CHAR(10), "") &amp; CHAR(10)) &amp;
IF(ISBLANK(N1470), "", SUBSTITUTE(N1470, CHAR(10), "") &amp; CHAR(10)) &amp;
IF(ISBLANK(R1470), "", SUBSTITUTE(R1470, CHAR(10), "") &amp; CHAR(10)) &amp;
IF(ISBLANK(V1470), "", SUBSTITUTE(V1470, CHAR(10), "") &amp; CHAR(10)) &amp;
IF(ISBLANK(Z1470), "", SUBSTITUTE(Z1470, CHAR(10), "") &amp; CHAR(10)) &amp;
CHAR(10) &amp;#REF!</f>
        <v>#REF!</v>
      </c>
      <c r="AI1470" s="19" t="s">
        <v>18879</v>
      </c>
      <c r="AJ1470" s="19" t="s">
        <v>18880</v>
      </c>
      <c r="AK1470" s="19" t="s">
        <v>18881</v>
      </c>
      <c r="AL1470" s="19" t="s">
        <v>18882</v>
      </c>
      <c r="AM1470" s="19" t="s">
        <v>20</v>
      </c>
      <c r="AN1470" s="15" t="s">
        <v>21303</v>
      </c>
    </row>
    <row r="1471" spans="1:40" ht="105" x14ac:dyDescent="0.2">
      <c r="A1471" s="15" t="s">
        <v>6477</v>
      </c>
      <c r="B1471" s="19" t="s">
        <v>6478</v>
      </c>
      <c r="C1471" s="19" t="s">
        <v>6479</v>
      </c>
      <c r="D1471" s="19" t="s">
        <v>6480</v>
      </c>
      <c r="E1471" s="19" t="s">
        <v>6481</v>
      </c>
      <c r="F1471" s="19" t="s">
        <v>18867</v>
      </c>
      <c r="G1471" s="19" t="s">
        <v>18883</v>
      </c>
      <c r="H1471" s="19" t="s">
        <v>18869</v>
      </c>
      <c r="I1471" s="19" t="s">
        <v>18870</v>
      </c>
      <c r="J1471" s="19" t="s">
        <v>18871</v>
      </c>
      <c r="K1471" s="19" t="s">
        <v>18872</v>
      </c>
      <c r="L1471" s="19" t="s">
        <v>18873</v>
      </c>
      <c r="M1471" s="19" t="s">
        <v>18874</v>
      </c>
      <c r="N1471" s="19" t="s">
        <v>9354</v>
      </c>
      <c r="O1471" s="19" t="s">
        <v>9355</v>
      </c>
      <c r="P1471" s="19" t="s">
        <v>9356</v>
      </c>
      <c r="Q1471" s="19" t="s">
        <v>9357</v>
      </c>
      <c r="R1471" s="19" t="s">
        <v>9462</v>
      </c>
      <c r="S1471" s="19" t="s">
        <v>9463</v>
      </c>
      <c r="T1471" s="19" t="s">
        <v>9057</v>
      </c>
      <c r="U1471" s="19" t="s">
        <v>9462</v>
      </c>
      <c r="V1471" s="19" t="s">
        <v>18875</v>
      </c>
      <c r="W1471" s="19" t="s">
        <v>18876</v>
      </c>
      <c r="X1471" s="19" t="s">
        <v>18877</v>
      </c>
      <c r="Y1471" s="19" t="s">
        <v>18878</v>
      </c>
      <c r="AD1471" s="19" t="str">
        <f t="shared" si="64"/>
        <v xml:space="preserve">Integrated handle
Can withstand daily wear and tear
Practical
Can be hung up
Classic birch cutting board with an integrated handle that can also be used to hang up the board. A sturdy cutting board designed to withstand daily professional use. </v>
      </c>
      <c r="AE1471" s="19" t="str">
        <f t="shared" si="65"/>
        <v xml:space="preserve">Kantoaukko
Kestää päivittäistä kulutusta
Käytännöllinen
Voidaan ripustaa
Klassinen koivusta valmistettu leikkuulauta, jonka kantoaukko sopii erinomaisesti myös ripustamiseen. Leikkuulauta on suunniteltu kestämään päivittäistä kulutusta ammattilaiskäytössä. </v>
      </c>
      <c r="AF1471" s="19" t="str">
        <f t="shared" si="66"/>
        <v xml:space="preserve">Utskåret grep
Tåler daglig slitasje
Praktisk
Kan henges opp
Klassisk skjærebrett i bjørk med utskåret håndtak som også fungerer utmerket til oppheng. Et slitesterkt skjærebrett som tåler daglig slitasje i den profesjonelle virksomheten. </v>
      </c>
      <c r="AG147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71" s="19" t="e">
        <f>IF(ISBLANK(J1471), "", SUBSTITUTE(J1471, CHAR(10), "") &amp; CHAR(10)) &amp;
IF(ISBLANK(N1471), "", SUBSTITUTE(N1471, CHAR(10), "") &amp; CHAR(10)) &amp;
IF(ISBLANK(R1471), "", SUBSTITUTE(R1471, CHAR(10), "") &amp; CHAR(10)) &amp;
IF(ISBLANK(V1471), "", SUBSTITUTE(V1471, CHAR(10), "") &amp; CHAR(10)) &amp;
IF(ISBLANK(Z1471), "", SUBSTITUTE(Z1471, CHAR(10), "") &amp; CHAR(10)) &amp;
CHAR(10) &amp;#REF!</f>
        <v>#REF!</v>
      </c>
      <c r="AI1471" s="19" t="s">
        <v>18879</v>
      </c>
      <c r="AJ1471" s="19" t="s">
        <v>18880</v>
      </c>
      <c r="AK1471" s="19" t="s">
        <v>18881</v>
      </c>
      <c r="AL1471" s="19" t="s">
        <v>18882</v>
      </c>
      <c r="AM1471" s="19" t="s">
        <v>20</v>
      </c>
      <c r="AN1471" s="15" t="s">
        <v>21303</v>
      </c>
    </row>
    <row r="1472" spans="1:40" ht="75" x14ac:dyDescent="0.2">
      <c r="A1472" s="15" t="s">
        <v>6482</v>
      </c>
      <c r="B1472" s="19" t="s">
        <v>6483</v>
      </c>
      <c r="C1472" s="19" t="s">
        <v>6484</v>
      </c>
      <c r="D1472" s="19" t="s">
        <v>6485</v>
      </c>
      <c r="E1472" s="19" t="s">
        <v>6486</v>
      </c>
      <c r="F1472" s="19" t="s">
        <v>18884</v>
      </c>
      <c r="G1472" s="19" t="s">
        <v>18885</v>
      </c>
      <c r="H1472" s="19" t="s">
        <v>18886</v>
      </c>
      <c r="I1472" s="19" t="s">
        <v>18887</v>
      </c>
      <c r="J1472" s="19" t="s">
        <v>8995</v>
      </c>
      <c r="K1472" s="19" t="s">
        <v>8996</v>
      </c>
      <c r="L1472" s="19" t="s">
        <v>8863</v>
      </c>
      <c r="M1472" s="19" t="s">
        <v>8864</v>
      </c>
      <c r="N1472" s="19" t="s">
        <v>18888</v>
      </c>
      <c r="O1472" s="19" t="s">
        <v>18889</v>
      </c>
      <c r="P1472" s="19" t="s">
        <v>18890</v>
      </c>
      <c r="Q1472" s="19" t="s">
        <v>18891</v>
      </c>
      <c r="R1472" s="19" t="s">
        <v>18892</v>
      </c>
      <c r="S1472" s="19" t="s">
        <v>18893</v>
      </c>
      <c r="T1472" s="19" t="s">
        <v>18894</v>
      </c>
      <c r="U1472" s="19" t="s">
        <v>18895</v>
      </c>
      <c r="AD1472" s="19" t="str">
        <f t="shared" si="64"/>
        <v xml:space="preserve">Durable
Practical collection tray
Birch
A heavy-duty bread slicing board in birch with a practical collection tray to gather up crumbs. </v>
      </c>
      <c r="AE1472" s="19" t="str">
        <f t="shared" si="65"/>
        <v xml:space="preserve">Kulutusta kestävä
Käytännöllinen keräilyalusta
Koivu
Tämän kulutusta kestävän, koivusta valmistetun leipälaudan käytännöllinen keräilyalusta kerää murut kätevästi. </v>
      </c>
      <c r="AF1472" s="19" t="str">
        <f t="shared" si="66"/>
        <v xml:space="preserve">Slitesterk
Praktisk oppsamlingsbrett
Bjørk
Slitesterkt brødskjærebrett i bjørk med et praktisk oppsamlingsbrett som enkelt samler opp smulene. </v>
      </c>
      <c r="AG147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72" s="19" t="e">
        <f>IF(ISBLANK(J1472), "", SUBSTITUTE(J1472, CHAR(10), "") &amp; CHAR(10)) &amp;
IF(ISBLANK(N1472), "", SUBSTITUTE(N1472, CHAR(10), "") &amp; CHAR(10)) &amp;
IF(ISBLANK(R1472), "", SUBSTITUTE(R1472, CHAR(10), "") &amp; CHAR(10)) &amp;
IF(ISBLANK(V1472), "", SUBSTITUTE(V1472, CHAR(10), "") &amp; CHAR(10)) &amp;
IF(ISBLANK(Z1472), "", SUBSTITUTE(Z1472, CHAR(10), "") &amp; CHAR(10)) &amp;
CHAR(10) &amp;#REF!</f>
        <v>#REF!</v>
      </c>
      <c r="AI1472" s="19" t="s">
        <v>18896</v>
      </c>
      <c r="AJ1472" s="19" t="s">
        <v>18897</v>
      </c>
      <c r="AK1472" s="19" t="s">
        <v>18898</v>
      </c>
      <c r="AL1472" s="19" t="s">
        <v>18899</v>
      </c>
      <c r="AM1472" s="19" t="s">
        <v>20</v>
      </c>
      <c r="AN1472" s="15" t="s">
        <v>21304</v>
      </c>
    </row>
    <row r="1473" spans="1:40" ht="105" x14ac:dyDescent="0.2">
      <c r="A1473" s="15" t="s">
        <v>6487</v>
      </c>
      <c r="B1473" s="19" t="s">
        <v>6488</v>
      </c>
      <c r="C1473" s="19" t="s">
        <v>6489</v>
      </c>
      <c r="D1473" s="19" t="s">
        <v>6490</v>
      </c>
      <c r="E1473" s="19" t="s">
        <v>6491</v>
      </c>
      <c r="F1473" s="19" t="s">
        <v>18900</v>
      </c>
      <c r="G1473" s="19" t="s">
        <v>18901</v>
      </c>
      <c r="H1473" s="19" t="s">
        <v>18902</v>
      </c>
      <c r="I1473" s="19" t="s">
        <v>18903</v>
      </c>
      <c r="J1473" s="19" t="s">
        <v>12532</v>
      </c>
      <c r="K1473" s="19" t="s">
        <v>12060</v>
      </c>
      <c r="L1473" s="19" t="s">
        <v>12533</v>
      </c>
      <c r="M1473" s="19" t="s">
        <v>12532</v>
      </c>
      <c r="N1473" s="19" t="s">
        <v>15913</v>
      </c>
      <c r="O1473" s="19" t="s">
        <v>15914</v>
      </c>
      <c r="P1473" s="19" t="s">
        <v>15915</v>
      </c>
      <c r="Q1473" s="19" t="s">
        <v>15916</v>
      </c>
      <c r="R1473" s="19" t="s">
        <v>14082</v>
      </c>
      <c r="S1473" s="19" t="s">
        <v>8807</v>
      </c>
      <c r="T1473" s="19" t="s">
        <v>14083</v>
      </c>
      <c r="U1473" s="19" t="s">
        <v>14084</v>
      </c>
      <c r="V1473" s="19" t="s">
        <v>8873</v>
      </c>
      <c r="W1473" s="19" t="s">
        <v>8874</v>
      </c>
      <c r="X1473" s="19" t="s">
        <v>8875</v>
      </c>
      <c r="Y1473" s="19" t="s">
        <v>8876</v>
      </c>
      <c r="AD1473" s="19" t="str">
        <f t="shared" si="64"/>
        <v xml:space="preserve">Stable
Rubberwood
Solid
Can withstand daily use
Stable Ø 35 cm chopping and cutting board of rubberwood. A heavy-duty board designed to withstand daily professional use. </v>
      </c>
      <c r="AE1473" s="19" t="str">
        <f t="shared" si="65"/>
        <v xml:space="preserve">Vakaa
Kumipuuta
Tukeva
Kestää päivittäistä käyttöä
Tämä vakaa leikkuulauta (Ø 35 cm) on valmistettu kumipuusta. Tukeva lauta on suunniteltu kestämään päivittäistä ammattilaiskäyttöä. </v>
      </c>
      <c r="AF1473" s="19" t="str">
        <f t="shared" si="66"/>
        <v xml:space="preserve">Stabil
Gummitre
Ekte
Tåler daglig bruk
Stabilt hugge- og skjærebrett Ø 35 cm laget i gummitre. Et solid brett som tåler daglig bruk i den profesjonelle virksomheten. </v>
      </c>
      <c r="AG147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73" s="19" t="e">
        <f>IF(ISBLANK(J1473), "", SUBSTITUTE(J1473, CHAR(10), "") &amp; CHAR(10)) &amp;
IF(ISBLANK(N1473), "", SUBSTITUTE(N1473, CHAR(10), "") &amp; CHAR(10)) &amp;
IF(ISBLANK(R1473), "", SUBSTITUTE(R1473, CHAR(10), "") &amp; CHAR(10)) &amp;
IF(ISBLANK(V1473), "", SUBSTITUTE(V1473, CHAR(10), "") &amp; CHAR(10)) &amp;
IF(ISBLANK(Z1473), "", SUBSTITUTE(Z1473, CHAR(10), "") &amp; CHAR(10)) &amp;
CHAR(10) &amp;#REF!</f>
        <v>#REF!</v>
      </c>
      <c r="AI1473" s="19" t="s">
        <v>18855</v>
      </c>
      <c r="AJ1473" s="19" t="s">
        <v>18856</v>
      </c>
      <c r="AK1473" s="19" t="s">
        <v>18857</v>
      </c>
      <c r="AL1473" s="19" t="s">
        <v>18858</v>
      </c>
      <c r="AM1473" s="19" t="s">
        <v>20</v>
      </c>
      <c r="AN1473" s="15" t="s">
        <v>21302</v>
      </c>
    </row>
    <row r="1474" spans="1:40" ht="105" x14ac:dyDescent="0.2">
      <c r="A1474" s="15" t="s">
        <v>6492</v>
      </c>
      <c r="B1474" s="19" t="s">
        <v>6493</v>
      </c>
      <c r="C1474" s="19" t="s">
        <v>6494</v>
      </c>
      <c r="D1474" s="19" t="s">
        <v>6495</v>
      </c>
      <c r="E1474" s="19" t="s">
        <v>6496</v>
      </c>
      <c r="F1474" s="19" t="s">
        <v>18904</v>
      </c>
      <c r="G1474" s="19" t="s">
        <v>18905</v>
      </c>
      <c r="H1474" s="19" t="s">
        <v>18906</v>
      </c>
      <c r="I1474" s="19" t="s">
        <v>18907</v>
      </c>
      <c r="J1474" s="19" t="s">
        <v>11935</v>
      </c>
      <c r="K1474" s="19" t="s">
        <v>9989</v>
      </c>
      <c r="L1474" s="19" t="s">
        <v>9990</v>
      </c>
      <c r="M1474" s="19" t="s">
        <v>11935</v>
      </c>
      <c r="N1474" s="19" t="s">
        <v>18908</v>
      </c>
      <c r="O1474" s="19" t="s">
        <v>18909</v>
      </c>
      <c r="P1474" s="19" t="s">
        <v>18910</v>
      </c>
      <c r="Q1474" s="19" t="s">
        <v>18911</v>
      </c>
      <c r="R1474" s="19" t="s">
        <v>13469</v>
      </c>
      <c r="S1474" s="19" t="s">
        <v>10963</v>
      </c>
      <c r="T1474" s="19" t="s">
        <v>13470</v>
      </c>
      <c r="U1474" s="19" t="s">
        <v>13471</v>
      </c>
      <c r="V1474" s="19" t="s">
        <v>12202</v>
      </c>
      <c r="W1474" s="19" t="s">
        <v>9068</v>
      </c>
      <c r="X1474" s="19" t="s">
        <v>9069</v>
      </c>
      <c r="Y1474" s="19" t="s">
        <v>9070</v>
      </c>
      <c r="AD1474" s="19" t="str">
        <f t="shared" si="64"/>
        <v>Stylish
FSC-certified rubberwood
Practical handle
User-friendly
Classic serving tray of FSC-certified rubberwood with a practical handle in the same material. A user-friendly and versatile serving tray for many different foods and environments.</v>
      </c>
      <c r="AE1474" s="19" t="str">
        <f t="shared" si="65"/>
        <v>Tyylikäs
FSC-merkittyä kumipuuta
Käytännöllinen kahva
Helppokäyttöinen
Tämä tyylikäs tarjoilualusta ja sen käytännöllinen kahva on valmistettu FSC-merkitystä kumipuusta. Helppokäyttöinen tarjoilualusta toimii erinomaisesti erilaisten asioiden tarjoilussa ja monenlaisissa ympäristöissä.</v>
      </c>
      <c r="AF1474" s="19" t="str">
        <f t="shared" si="66"/>
        <v>Stilrent
FSC-merket gummitre
Praktisk håndtak
Brukervennlig
Stilrent serveringsfat laget i FSC-merket gummitre med et praktisk håndtak i samme materiale. Et brukervennlig serveringsfat som fungerer utmerket til servering av mange forskjellige ting og i mange ulike miljøer.</v>
      </c>
      <c r="AG147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74" s="19" t="e">
        <f>IF(ISBLANK(J1474), "", SUBSTITUTE(J1474, CHAR(10), "") &amp; CHAR(10)) &amp;
IF(ISBLANK(N1474), "", SUBSTITUTE(N1474, CHAR(10), "") &amp; CHAR(10)) &amp;
IF(ISBLANK(R1474), "", SUBSTITUTE(R1474, CHAR(10), "") &amp; CHAR(10)) &amp;
IF(ISBLANK(V1474), "", SUBSTITUTE(V1474, CHAR(10), "") &amp; CHAR(10)) &amp;
IF(ISBLANK(Z1474), "", SUBSTITUTE(Z1474, CHAR(10), "") &amp; CHAR(10)) &amp;
CHAR(10) &amp;#REF!</f>
        <v>#REF!</v>
      </c>
      <c r="AI1474" s="19" t="s">
        <v>18912</v>
      </c>
      <c r="AJ1474" s="19" t="s">
        <v>18913</v>
      </c>
      <c r="AK1474" s="19" t="s">
        <v>18914</v>
      </c>
      <c r="AL1474" s="19" t="s">
        <v>18915</v>
      </c>
      <c r="AM1474" s="19" t="s">
        <v>20</v>
      </c>
      <c r="AN1474" s="15" t="s">
        <v>21170</v>
      </c>
    </row>
    <row r="1475" spans="1:40" ht="105" x14ac:dyDescent="0.2">
      <c r="A1475" s="15" t="s">
        <v>6497</v>
      </c>
      <c r="B1475" s="19" t="s">
        <v>6498</v>
      </c>
      <c r="C1475" s="19" t="s">
        <v>6499</v>
      </c>
      <c r="D1475" s="19" t="s">
        <v>6500</v>
      </c>
      <c r="E1475" s="19" t="s">
        <v>6501</v>
      </c>
      <c r="F1475" s="19" t="s">
        <v>18904</v>
      </c>
      <c r="G1475" s="19" t="s">
        <v>18905</v>
      </c>
      <c r="H1475" s="19" t="s">
        <v>18906</v>
      </c>
      <c r="I1475" s="19" t="s">
        <v>18907</v>
      </c>
      <c r="J1475" s="19" t="s">
        <v>11935</v>
      </c>
      <c r="K1475" s="19" t="s">
        <v>9989</v>
      </c>
      <c r="L1475" s="19" t="s">
        <v>9990</v>
      </c>
      <c r="M1475" s="19" t="s">
        <v>11935</v>
      </c>
      <c r="N1475" s="19" t="s">
        <v>18908</v>
      </c>
      <c r="O1475" s="19" t="s">
        <v>18909</v>
      </c>
      <c r="P1475" s="19" t="s">
        <v>18910</v>
      </c>
      <c r="Q1475" s="19" t="s">
        <v>18911</v>
      </c>
      <c r="R1475" s="19" t="s">
        <v>13469</v>
      </c>
      <c r="S1475" s="19" t="s">
        <v>10963</v>
      </c>
      <c r="T1475" s="19" t="s">
        <v>13470</v>
      </c>
      <c r="U1475" s="19" t="s">
        <v>13471</v>
      </c>
      <c r="V1475" s="19" t="s">
        <v>12202</v>
      </c>
      <c r="W1475" s="19" t="s">
        <v>9068</v>
      </c>
      <c r="X1475" s="19" t="s">
        <v>9069</v>
      </c>
      <c r="Y1475" s="19" t="s">
        <v>9070</v>
      </c>
      <c r="AD1475" s="19" t="str">
        <f t="shared" si="64"/>
        <v>Stylish
FSC-certified rubberwood
Practical handle
User-friendly
Classic serving tray of FSC-certified rubberwood with a practical handle in the same material. A user-friendly and versatile serving tray for many different foods and environments.</v>
      </c>
      <c r="AE1475" s="19" t="str">
        <f t="shared" si="65"/>
        <v>Tyylikäs
FSC-merkittyä kumipuuta
Käytännöllinen kahva
Helppokäyttöinen
Tämä tyylikäs tarjoilualusta ja sen käytännöllinen kahva on valmistettu FSC-merkitystä kumipuusta. Helppokäyttöinen tarjoilualusta toimii erinomaisesti erilaisten asioiden tarjoilussa ja monenlaisissa ympäristöissä.</v>
      </c>
      <c r="AF1475" s="19" t="str">
        <f t="shared" si="66"/>
        <v>Stilrent
FSC-merket gummitre
Praktisk håndtak
Brukervennlig
Stilrent serveringsfat laget i FSC-merket gummitre med et praktisk håndtak i samme materiale. Et brukervennlig serveringsfat som fungerer utmerket til servering av mange forskjellige ting og i mange ulike miljøer.</v>
      </c>
      <c r="AG147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75" s="19" t="e">
        <f>IF(ISBLANK(J1475), "", SUBSTITUTE(J1475, CHAR(10), "") &amp; CHAR(10)) &amp;
IF(ISBLANK(N1475), "", SUBSTITUTE(N1475, CHAR(10), "") &amp; CHAR(10)) &amp;
IF(ISBLANK(R1475), "", SUBSTITUTE(R1475, CHAR(10), "") &amp; CHAR(10)) &amp;
IF(ISBLANK(V1475), "", SUBSTITUTE(V1475, CHAR(10), "") &amp; CHAR(10)) &amp;
IF(ISBLANK(Z1475), "", SUBSTITUTE(Z1475, CHAR(10), "") &amp; CHAR(10)) &amp;
CHAR(10) &amp;#REF!</f>
        <v>#REF!</v>
      </c>
      <c r="AI1475" s="19" t="s">
        <v>18912</v>
      </c>
      <c r="AJ1475" s="19" t="s">
        <v>18913</v>
      </c>
      <c r="AK1475" s="19" t="s">
        <v>18914</v>
      </c>
      <c r="AL1475" s="19" t="s">
        <v>18915</v>
      </c>
      <c r="AM1475" s="19" t="s">
        <v>20</v>
      </c>
      <c r="AN1475" s="15" t="s">
        <v>21170</v>
      </c>
    </row>
    <row r="1476" spans="1:40" ht="105" x14ac:dyDescent="0.2">
      <c r="A1476" s="15" t="s">
        <v>6502</v>
      </c>
      <c r="B1476" s="19" t="s">
        <v>6503</v>
      </c>
      <c r="C1476" s="19" t="s">
        <v>6504</v>
      </c>
      <c r="D1476" s="19" t="s">
        <v>6505</v>
      </c>
      <c r="E1476" s="19" t="s">
        <v>6506</v>
      </c>
      <c r="F1476" s="19" t="s">
        <v>18904</v>
      </c>
      <c r="G1476" s="19" t="s">
        <v>18905</v>
      </c>
      <c r="H1476" s="19" t="s">
        <v>18906</v>
      </c>
      <c r="I1476" s="19" t="s">
        <v>18907</v>
      </c>
      <c r="J1476" s="19" t="s">
        <v>11935</v>
      </c>
      <c r="K1476" s="19" t="s">
        <v>9989</v>
      </c>
      <c r="L1476" s="19" t="s">
        <v>9990</v>
      </c>
      <c r="M1476" s="19" t="s">
        <v>11935</v>
      </c>
      <c r="N1476" s="19" t="s">
        <v>18908</v>
      </c>
      <c r="O1476" s="19" t="s">
        <v>18909</v>
      </c>
      <c r="P1476" s="19" t="s">
        <v>18910</v>
      </c>
      <c r="Q1476" s="19" t="s">
        <v>18911</v>
      </c>
      <c r="R1476" s="19" t="s">
        <v>13469</v>
      </c>
      <c r="S1476" s="19" t="s">
        <v>10963</v>
      </c>
      <c r="T1476" s="19" t="s">
        <v>13470</v>
      </c>
      <c r="U1476" s="19" t="s">
        <v>13471</v>
      </c>
      <c r="V1476" s="19" t="s">
        <v>12202</v>
      </c>
      <c r="W1476" s="19" t="s">
        <v>9068</v>
      </c>
      <c r="X1476" s="19" t="s">
        <v>9069</v>
      </c>
      <c r="Y1476" s="19" t="s">
        <v>9070</v>
      </c>
      <c r="AD1476" s="19" t="str">
        <f t="shared" si="64"/>
        <v>Stylish
FSC-certified rubberwood
Practical handle
User-friendly
Classic serving tray of FSC-certified rubberwood with a practical handle in the same material. A user-friendly and versatile serving tray for many different foods and environments.</v>
      </c>
      <c r="AE1476" s="19" t="str">
        <f t="shared" si="65"/>
        <v>Tyylikäs
FSC-merkittyä kumipuuta
Käytännöllinen kahva
Helppokäyttöinen
Tämä tyylikäs tarjoilualusta ja sen käytännöllinen kahva on valmistettu FSC-merkitystä kumipuusta. Helppokäyttöinen tarjoilualusta toimii erinomaisesti erilaisten asioiden tarjoilussa ja monenlaisissa ympäristöissä.</v>
      </c>
      <c r="AF1476" s="19" t="str">
        <f t="shared" si="66"/>
        <v>Stilrent
FSC-merket gummitre
Praktisk håndtak
Brukervennlig
Stilrent serveringsfat laget i FSC-merket gummitre med et praktisk håndtak i samme materiale. Et brukervennlig serveringsfat som fungerer utmerket til servering av mange forskjellige ting og i mange ulike miljøer.</v>
      </c>
      <c r="AG147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76" s="19" t="e">
        <f>IF(ISBLANK(J1476), "", SUBSTITUTE(J1476, CHAR(10), "") &amp; CHAR(10)) &amp;
IF(ISBLANK(N1476), "", SUBSTITUTE(N1476, CHAR(10), "") &amp; CHAR(10)) &amp;
IF(ISBLANK(R1476), "", SUBSTITUTE(R1476, CHAR(10), "") &amp; CHAR(10)) &amp;
IF(ISBLANK(V1476), "", SUBSTITUTE(V1476, CHAR(10), "") &amp; CHAR(10)) &amp;
IF(ISBLANK(Z1476), "", SUBSTITUTE(Z1476, CHAR(10), "") &amp; CHAR(10)) &amp;
CHAR(10) &amp;#REF!</f>
        <v>#REF!</v>
      </c>
      <c r="AI1476" s="19" t="s">
        <v>18912</v>
      </c>
      <c r="AJ1476" s="19" t="s">
        <v>18913</v>
      </c>
      <c r="AK1476" s="19" t="s">
        <v>18914</v>
      </c>
      <c r="AL1476" s="19" t="s">
        <v>18915</v>
      </c>
      <c r="AM1476" s="19" t="s">
        <v>20</v>
      </c>
      <c r="AN1476" s="15" t="s">
        <v>21170</v>
      </c>
    </row>
    <row r="1477" spans="1:40" ht="90" x14ac:dyDescent="0.2">
      <c r="A1477" s="15" t="s">
        <v>6507</v>
      </c>
      <c r="B1477" s="19" t="s">
        <v>6508</v>
      </c>
      <c r="C1477" s="19" t="s">
        <v>6509</v>
      </c>
      <c r="D1477" s="19" t="s">
        <v>6510</v>
      </c>
      <c r="E1477" s="19" t="s">
        <v>6511</v>
      </c>
      <c r="F1477" s="19" t="s">
        <v>18916</v>
      </c>
      <c r="G1477" s="19" t="s">
        <v>18917</v>
      </c>
      <c r="H1477" s="19" t="s">
        <v>18918</v>
      </c>
      <c r="I1477" s="19" t="s">
        <v>18919</v>
      </c>
      <c r="J1477" s="19" t="s">
        <v>8804</v>
      </c>
      <c r="K1477" s="19" t="s">
        <v>8805</v>
      </c>
      <c r="L1477" s="19" t="s">
        <v>8806</v>
      </c>
      <c r="M1477" s="19" t="s">
        <v>8807</v>
      </c>
      <c r="N1477" s="19" t="s">
        <v>8995</v>
      </c>
      <c r="O1477" s="19" t="s">
        <v>8996</v>
      </c>
      <c r="P1477" s="19" t="s">
        <v>8863</v>
      </c>
      <c r="Q1477" s="19" t="s">
        <v>8864</v>
      </c>
      <c r="R1477" s="19" t="s">
        <v>9271</v>
      </c>
      <c r="S1477" s="19" t="s">
        <v>9224</v>
      </c>
      <c r="T1477" s="19" t="s">
        <v>9200</v>
      </c>
      <c r="U1477" s="19" t="s">
        <v>8807</v>
      </c>
      <c r="AD1477" s="19" t="str">
        <f t="shared" si="64"/>
        <v xml:space="preserve">Sturdy
Durable
Long-lasting
Heavy-duty, durable cutting board in white HDPE plastic. A heavy-duty, durable cutting board that can withstand daily professional use and cleaning.  </v>
      </c>
      <c r="AE1477" s="19" t="str">
        <f t="shared" si="65"/>
        <v xml:space="preserve">Kestävä
Kulutusta kestävä
Pitkäikäinen
Tämä kulutusta kestävä valkoinen leikkuulauta on valmistettu HDPE-muovista. Lauta kestää pitkään päivittäistä ammattilaiskäyttöä ja -pesua.  </v>
      </c>
      <c r="AF1477" s="19" t="str">
        <f t="shared" si="66"/>
        <v xml:space="preserve">Solid
Slitesterk
Solid
Solid og slitesterkt skjærebrett i hvit farge, laget i HDPE-plast. Et solid skjærebrett som tåler daglig bruk og rengjøring innenfor den profesjonelle bransjen.  </v>
      </c>
      <c r="AG147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77" s="19" t="e">
        <f>IF(ISBLANK(J1477), "", SUBSTITUTE(J1477, CHAR(10), "") &amp; CHAR(10)) &amp;
IF(ISBLANK(N1477), "", SUBSTITUTE(N1477, CHAR(10), "") &amp; CHAR(10)) &amp;
IF(ISBLANK(R1477), "", SUBSTITUTE(R1477, CHAR(10), "") &amp; CHAR(10)) &amp;
IF(ISBLANK(V1477), "", SUBSTITUTE(V1477, CHAR(10), "") &amp; CHAR(10)) &amp;
IF(ISBLANK(Z1477), "", SUBSTITUTE(Z1477, CHAR(10), "") &amp; CHAR(10)) &amp;
CHAR(10) &amp;#REF!</f>
        <v>#REF!</v>
      </c>
      <c r="AI1477" s="19" t="s">
        <v>18920</v>
      </c>
      <c r="AJ1477" s="19" t="s">
        <v>18921</v>
      </c>
      <c r="AK1477" s="19" t="s">
        <v>18922</v>
      </c>
      <c r="AL1477" s="19" t="s">
        <v>18923</v>
      </c>
      <c r="AM1477" s="19" t="s">
        <v>20</v>
      </c>
      <c r="AN1477" s="15" t="s">
        <v>21305</v>
      </c>
    </row>
    <row r="1478" spans="1:40" ht="90" x14ac:dyDescent="0.2">
      <c r="A1478" s="15" t="s">
        <v>6512</v>
      </c>
      <c r="B1478" s="19" t="s">
        <v>6513</v>
      </c>
      <c r="C1478" s="19" t="s">
        <v>6514</v>
      </c>
      <c r="D1478" s="19" t="s">
        <v>6515</v>
      </c>
      <c r="E1478" s="19" t="s">
        <v>6516</v>
      </c>
      <c r="F1478" s="19" t="s">
        <v>18924</v>
      </c>
      <c r="G1478" s="19" t="s">
        <v>18925</v>
      </c>
      <c r="H1478" s="19" t="s">
        <v>18926</v>
      </c>
      <c r="I1478" s="19" t="s">
        <v>18927</v>
      </c>
      <c r="J1478" s="19" t="s">
        <v>8804</v>
      </c>
      <c r="K1478" s="19" t="s">
        <v>8805</v>
      </c>
      <c r="L1478" s="19" t="s">
        <v>8806</v>
      </c>
      <c r="M1478" s="19" t="s">
        <v>8807</v>
      </c>
      <c r="N1478" s="19" t="s">
        <v>8995</v>
      </c>
      <c r="O1478" s="19" t="s">
        <v>8996</v>
      </c>
      <c r="P1478" s="19" t="s">
        <v>8863</v>
      </c>
      <c r="Q1478" s="19" t="s">
        <v>8864</v>
      </c>
      <c r="R1478" s="19" t="s">
        <v>9271</v>
      </c>
      <c r="S1478" s="19" t="s">
        <v>9224</v>
      </c>
      <c r="T1478" s="19" t="s">
        <v>9200</v>
      </c>
      <c r="U1478" s="19" t="s">
        <v>8807</v>
      </c>
      <c r="AD1478" s="19" t="str">
        <f t="shared" si="64"/>
        <v xml:space="preserve">Sturdy
Durable
Long-lasting
Heavy-duty, durable cutting board in yellow HDPE plastic. A heavy-duty, durable cutting board that can withstand daily professional use and cleaning.  </v>
      </c>
      <c r="AE1478" s="19" t="str">
        <f t="shared" si="65"/>
        <v xml:space="preserve">Kestävä
Kulutusta kestävä
Pitkäikäinen
Tämä kulutusta kestävä keltainen leikkuulauta on valmistettu HDPE-muovista. Lauta kestää pitkään päivittäistä ammattilaiskäyttöä ja -pesua.  </v>
      </c>
      <c r="AF1478" s="19" t="str">
        <f t="shared" si="66"/>
        <v xml:space="preserve">Solid
Slitesterk
Solid
Solid og slitesterkt skjærebrett i gul farge, laget i HDPE-plast. Et solid skjærebrett som tåler daglig bruk og rengjøring innenfor den profesjonelle bransjen.  </v>
      </c>
      <c r="AG147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78" s="19" t="e">
        <f>IF(ISBLANK(J1478), "", SUBSTITUTE(J1478, CHAR(10), "") &amp; CHAR(10)) &amp;
IF(ISBLANK(N1478), "", SUBSTITUTE(N1478, CHAR(10), "") &amp; CHAR(10)) &amp;
IF(ISBLANK(R1478), "", SUBSTITUTE(R1478, CHAR(10), "") &amp; CHAR(10)) &amp;
IF(ISBLANK(V1478), "", SUBSTITUTE(V1478, CHAR(10), "") &amp; CHAR(10)) &amp;
IF(ISBLANK(Z1478), "", SUBSTITUTE(Z1478, CHAR(10), "") &amp; CHAR(10)) &amp;
CHAR(10) &amp;#REF!</f>
        <v>#REF!</v>
      </c>
      <c r="AI1478" s="19" t="s">
        <v>18920</v>
      </c>
      <c r="AJ1478" s="19" t="s">
        <v>18921</v>
      </c>
      <c r="AK1478" s="19" t="s">
        <v>18922</v>
      </c>
      <c r="AL1478" s="19" t="s">
        <v>18923</v>
      </c>
      <c r="AM1478" s="19" t="s">
        <v>20</v>
      </c>
      <c r="AN1478" s="15" t="s">
        <v>21305</v>
      </c>
    </row>
    <row r="1479" spans="1:40" ht="90" x14ac:dyDescent="0.2">
      <c r="A1479" s="15" t="s">
        <v>6517</v>
      </c>
      <c r="B1479" s="19" t="s">
        <v>6518</v>
      </c>
      <c r="C1479" s="19" t="s">
        <v>6519</v>
      </c>
      <c r="D1479" s="19" t="s">
        <v>6520</v>
      </c>
      <c r="E1479" s="19" t="s">
        <v>6521</v>
      </c>
      <c r="F1479" s="19" t="s">
        <v>18928</v>
      </c>
      <c r="G1479" s="19" t="s">
        <v>18929</v>
      </c>
      <c r="H1479" s="19" t="s">
        <v>18930</v>
      </c>
      <c r="I1479" s="19" t="s">
        <v>18931</v>
      </c>
      <c r="J1479" s="19" t="s">
        <v>8804</v>
      </c>
      <c r="K1479" s="19" t="s">
        <v>8805</v>
      </c>
      <c r="L1479" s="19" t="s">
        <v>8806</v>
      </c>
      <c r="M1479" s="19" t="s">
        <v>8807</v>
      </c>
      <c r="N1479" s="19" t="s">
        <v>8995</v>
      </c>
      <c r="O1479" s="19" t="s">
        <v>8996</v>
      </c>
      <c r="P1479" s="19" t="s">
        <v>8863</v>
      </c>
      <c r="Q1479" s="19" t="s">
        <v>8864</v>
      </c>
      <c r="R1479" s="19" t="s">
        <v>9271</v>
      </c>
      <c r="S1479" s="19" t="s">
        <v>9224</v>
      </c>
      <c r="T1479" s="19" t="s">
        <v>9200</v>
      </c>
      <c r="U1479" s="19" t="s">
        <v>8807</v>
      </c>
      <c r="AD1479" s="19" t="str">
        <f t="shared" si="64"/>
        <v xml:space="preserve">Sturdy
Durable
Long-lasting
Heavy-duty, durable cutting board in green HDPE plastic. A heavy-duty, durable cutting board that can withstand daily professional use and cleaning.  </v>
      </c>
      <c r="AE1479" s="19" t="str">
        <f t="shared" si="65"/>
        <v xml:space="preserve">Kestävä
Kulutusta kestävä
Pitkäikäinen
Tämä kulutusta kestävä vihreä leikkuulauta on valmistettu HDPE-muovista. Lauta kestää pitkään päivittäistä ammattilaiskäyttöä ja -pesua.  </v>
      </c>
      <c r="AF1479" s="19" t="str">
        <f t="shared" si="66"/>
        <v xml:space="preserve">Solid
Slitesterk
Solid
Solid og slitesterkt skjærebrett i grønn farge, laget i HDPE-plast. Et solid skjærebrett som tåler daglig bruk og rengjøring innenfor den profesjonelle bransjen.  </v>
      </c>
      <c r="AG147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79" s="19" t="e">
        <f>IF(ISBLANK(J1479), "", SUBSTITUTE(J1479, CHAR(10), "") &amp; CHAR(10)) &amp;
IF(ISBLANK(N1479), "", SUBSTITUTE(N1479, CHAR(10), "") &amp; CHAR(10)) &amp;
IF(ISBLANK(R1479), "", SUBSTITUTE(R1479, CHAR(10), "") &amp; CHAR(10)) &amp;
IF(ISBLANK(V1479), "", SUBSTITUTE(V1479, CHAR(10), "") &amp; CHAR(10)) &amp;
IF(ISBLANK(Z1479), "", SUBSTITUTE(Z1479, CHAR(10), "") &amp; CHAR(10)) &amp;
CHAR(10) &amp;#REF!</f>
        <v>#REF!</v>
      </c>
      <c r="AI1479" s="19" t="s">
        <v>18920</v>
      </c>
      <c r="AJ1479" s="19" t="s">
        <v>18921</v>
      </c>
      <c r="AK1479" s="19" t="s">
        <v>18922</v>
      </c>
      <c r="AL1479" s="19" t="s">
        <v>18923</v>
      </c>
      <c r="AM1479" s="19" t="s">
        <v>20</v>
      </c>
      <c r="AN1479" s="15" t="s">
        <v>21305</v>
      </c>
    </row>
    <row r="1480" spans="1:40" ht="90" x14ac:dyDescent="0.2">
      <c r="A1480" s="15" t="s">
        <v>6522</v>
      </c>
      <c r="B1480" s="19" t="s">
        <v>6523</v>
      </c>
      <c r="C1480" s="19" t="s">
        <v>6524</v>
      </c>
      <c r="D1480" s="19" t="s">
        <v>6525</v>
      </c>
      <c r="E1480" s="19" t="s">
        <v>6526</v>
      </c>
      <c r="F1480" s="19" t="s">
        <v>18932</v>
      </c>
      <c r="G1480" s="19" t="s">
        <v>18933</v>
      </c>
      <c r="H1480" s="19" t="s">
        <v>18934</v>
      </c>
      <c r="I1480" s="19" t="s">
        <v>18935</v>
      </c>
      <c r="J1480" s="19" t="s">
        <v>8804</v>
      </c>
      <c r="K1480" s="19" t="s">
        <v>8805</v>
      </c>
      <c r="L1480" s="19" t="s">
        <v>8806</v>
      </c>
      <c r="M1480" s="19" t="s">
        <v>8807</v>
      </c>
      <c r="N1480" s="19" t="s">
        <v>8995</v>
      </c>
      <c r="O1480" s="19" t="s">
        <v>8996</v>
      </c>
      <c r="P1480" s="19" t="s">
        <v>8863</v>
      </c>
      <c r="Q1480" s="19" t="s">
        <v>8864</v>
      </c>
      <c r="R1480" s="19" t="s">
        <v>9271</v>
      </c>
      <c r="S1480" s="19" t="s">
        <v>9224</v>
      </c>
      <c r="T1480" s="19" t="s">
        <v>9200</v>
      </c>
      <c r="U1480" s="19" t="s">
        <v>8807</v>
      </c>
      <c r="AD1480" s="19" t="str">
        <f t="shared" si="64"/>
        <v xml:space="preserve">Sturdy
Durable
Long-lasting
Heavy-duty, durable cutting board in red HDPE plastic. A heavy-duty, durable cutting board that can withstand daily professional use and cleaning.  </v>
      </c>
      <c r="AE1480" s="19" t="str">
        <f t="shared" si="65"/>
        <v xml:space="preserve">Kestävä
Kulutusta kestävä
Pitkäikäinen
Tämä kulutusta kestävä punainen leikkuulauta on valmistettu HDPE-muovista. Lauta kestää pitkään päivittäistä ammattilaiskäyttöä ja -pesua.  </v>
      </c>
      <c r="AF1480" s="19" t="str">
        <f t="shared" si="66"/>
        <v xml:space="preserve">Solid
Slitesterk
Solid
Solid og slitesterkt skjærebrett i rød farge, laget i HDPE-plast. Et solid skjærebrett som tåler daglig bruk og rengjøring innenfor den profesjonelle bransjen.  </v>
      </c>
      <c r="AG148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80" s="19" t="e">
        <f>IF(ISBLANK(J1480), "", SUBSTITUTE(J1480, CHAR(10), "") &amp; CHAR(10)) &amp;
IF(ISBLANK(N1480), "", SUBSTITUTE(N1480, CHAR(10), "") &amp; CHAR(10)) &amp;
IF(ISBLANK(R1480), "", SUBSTITUTE(R1480, CHAR(10), "") &amp; CHAR(10)) &amp;
IF(ISBLANK(V1480), "", SUBSTITUTE(V1480, CHAR(10), "") &amp; CHAR(10)) &amp;
IF(ISBLANK(Z1480), "", SUBSTITUTE(Z1480, CHAR(10), "") &amp; CHAR(10)) &amp;
CHAR(10) &amp;#REF!</f>
        <v>#REF!</v>
      </c>
      <c r="AI1480" s="19" t="s">
        <v>18920</v>
      </c>
      <c r="AJ1480" s="19" t="s">
        <v>18921</v>
      </c>
      <c r="AK1480" s="19" t="s">
        <v>18922</v>
      </c>
      <c r="AL1480" s="19" t="s">
        <v>18923</v>
      </c>
      <c r="AM1480" s="19" t="s">
        <v>20</v>
      </c>
      <c r="AN1480" s="15" t="s">
        <v>21305</v>
      </c>
    </row>
    <row r="1481" spans="1:40" ht="90" x14ac:dyDescent="0.2">
      <c r="A1481" s="15" t="s">
        <v>6527</v>
      </c>
      <c r="B1481" s="19" t="s">
        <v>6528</v>
      </c>
      <c r="C1481" s="19" t="s">
        <v>6529</v>
      </c>
      <c r="D1481" s="19" t="s">
        <v>6530</v>
      </c>
      <c r="E1481" s="19" t="s">
        <v>6531</v>
      </c>
      <c r="F1481" s="19" t="s">
        <v>18936</v>
      </c>
      <c r="G1481" s="19" t="s">
        <v>18937</v>
      </c>
      <c r="H1481" s="19" t="s">
        <v>18938</v>
      </c>
      <c r="I1481" s="19" t="s">
        <v>18939</v>
      </c>
      <c r="J1481" s="19" t="s">
        <v>8804</v>
      </c>
      <c r="K1481" s="19" t="s">
        <v>8805</v>
      </c>
      <c r="L1481" s="19" t="s">
        <v>8806</v>
      </c>
      <c r="M1481" s="19" t="s">
        <v>8807</v>
      </c>
      <c r="N1481" s="19" t="s">
        <v>8995</v>
      </c>
      <c r="O1481" s="19" t="s">
        <v>8996</v>
      </c>
      <c r="P1481" s="19" t="s">
        <v>8863</v>
      </c>
      <c r="Q1481" s="19" t="s">
        <v>8864</v>
      </c>
      <c r="R1481" s="19" t="s">
        <v>9271</v>
      </c>
      <c r="S1481" s="19" t="s">
        <v>9224</v>
      </c>
      <c r="T1481" s="19" t="s">
        <v>9200</v>
      </c>
      <c r="U1481" s="19" t="s">
        <v>8807</v>
      </c>
      <c r="AD1481" s="19" t="str">
        <f t="shared" si="64"/>
        <v xml:space="preserve">Sturdy
Durable
Long-lasting
Heavy-duty, durable cutting board in blue HDPE plastic. A heavy-duty, durable cutting board that can withstand daily professional use and cleaning.  </v>
      </c>
      <c r="AE1481" s="19" t="str">
        <f t="shared" si="65"/>
        <v xml:space="preserve">Kestävä
Kulutusta kestävä
Pitkäikäinen
Tämä kulutusta kestävä sininen leikkuulauta on valmistettu HDPE-muovista. Lauta kestää pitkään päivittäistä ammattilaiskäyttöä ja -pesua.  </v>
      </c>
      <c r="AF1481" s="19" t="str">
        <f t="shared" si="66"/>
        <v xml:space="preserve">Solid
Slitesterk
Solid
Solid og slitesterkt skjærebrett i blå farge, laget i HDPE-plast. Et solid skjærebrett som tåler daglig bruk og rengjøring innenfor den profesjonelle bransjen.  </v>
      </c>
      <c r="AG148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81" s="19" t="e">
        <f>IF(ISBLANK(J1481), "", SUBSTITUTE(J1481, CHAR(10), "") &amp; CHAR(10)) &amp;
IF(ISBLANK(N1481), "", SUBSTITUTE(N1481, CHAR(10), "") &amp; CHAR(10)) &amp;
IF(ISBLANK(R1481), "", SUBSTITUTE(R1481, CHAR(10), "") &amp; CHAR(10)) &amp;
IF(ISBLANK(V1481), "", SUBSTITUTE(V1481, CHAR(10), "") &amp; CHAR(10)) &amp;
IF(ISBLANK(Z1481), "", SUBSTITUTE(Z1481, CHAR(10), "") &amp; CHAR(10)) &amp;
CHAR(10) &amp;#REF!</f>
        <v>#REF!</v>
      </c>
      <c r="AI1481" s="19" t="s">
        <v>18920</v>
      </c>
      <c r="AJ1481" s="19" t="s">
        <v>18921</v>
      </c>
      <c r="AK1481" s="19" t="s">
        <v>18922</v>
      </c>
      <c r="AL1481" s="19" t="s">
        <v>18923</v>
      </c>
      <c r="AM1481" s="19" t="s">
        <v>20</v>
      </c>
      <c r="AN1481" s="15" t="s">
        <v>21305</v>
      </c>
    </row>
    <row r="1482" spans="1:40" ht="90" x14ac:dyDescent="0.2">
      <c r="A1482" s="15" t="s">
        <v>6532</v>
      </c>
      <c r="B1482" s="19" t="s">
        <v>6533</v>
      </c>
      <c r="C1482" s="19" t="s">
        <v>6534</v>
      </c>
      <c r="D1482" s="19" t="s">
        <v>6535</v>
      </c>
      <c r="E1482" s="19" t="s">
        <v>6536</v>
      </c>
      <c r="F1482" s="19" t="s">
        <v>18940</v>
      </c>
      <c r="G1482" s="19" t="s">
        <v>18941</v>
      </c>
      <c r="H1482" s="19" t="s">
        <v>18942</v>
      </c>
      <c r="I1482" s="19" t="s">
        <v>18943</v>
      </c>
      <c r="J1482" s="19" t="s">
        <v>8804</v>
      </c>
      <c r="K1482" s="19" t="s">
        <v>8805</v>
      </c>
      <c r="L1482" s="19" t="s">
        <v>8806</v>
      </c>
      <c r="M1482" s="19" t="s">
        <v>8807</v>
      </c>
      <c r="N1482" s="19" t="s">
        <v>8995</v>
      </c>
      <c r="O1482" s="19" t="s">
        <v>8996</v>
      </c>
      <c r="P1482" s="19" t="s">
        <v>8863</v>
      </c>
      <c r="Q1482" s="19" t="s">
        <v>8864</v>
      </c>
      <c r="R1482" s="19" t="s">
        <v>9271</v>
      </c>
      <c r="S1482" s="19" t="s">
        <v>9224</v>
      </c>
      <c r="T1482" s="19" t="s">
        <v>9200</v>
      </c>
      <c r="U1482" s="19" t="s">
        <v>8807</v>
      </c>
      <c r="AD1482" s="19" t="str">
        <f t="shared" si="64"/>
        <v xml:space="preserve">Sturdy
Durable
Long-lasting
Heavy-duty, durable cutting board in brown HDPE plastic. A heavy-duty, durable cutting board that can withstand daily professional use and cleaning.  </v>
      </c>
      <c r="AE1482" s="19" t="str">
        <f t="shared" si="65"/>
        <v xml:space="preserve">Kestävä
Kulutusta kestävä
Pitkäikäinen
Tämä kulutusta kestävä ruskea leikkuulauta on valmistettu HDPE-muovista. Lauta kestää pitkään päivittäistä ammattilaiskäyttöä ja -pesua.  </v>
      </c>
      <c r="AF1482" s="19" t="str">
        <f t="shared" si="66"/>
        <v xml:space="preserve">Solid
Slitesterk
Solid
Solid og slitesterkt skjærebrett i brun farge, laget i HDPE-plast. Et solid skjærebrett som tåler daglig bruk og rengjøring innenfor den profesjonelle bransjen.  </v>
      </c>
      <c r="AG148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82" s="19" t="e">
        <f>IF(ISBLANK(J1482), "", SUBSTITUTE(J1482, CHAR(10), "") &amp; CHAR(10)) &amp;
IF(ISBLANK(N1482), "", SUBSTITUTE(N1482, CHAR(10), "") &amp; CHAR(10)) &amp;
IF(ISBLANK(R1482), "", SUBSTITUTE(R1482, CHAR(10), "") &amp; CHAR(10)) &amp;
IF(ISBLANK(V1482), "", SUBSTITUTE(V1482, CHAR(10), "") &amp; CHAR(10)) &amp;
IF(ISBLANK(Z1482), "", SUBSTITUTE(Z1482, CHAR(10), "") &amp; CHAR(10)) &amp;
CHAR(10) &amp;#REF!</f>
        <v>#REF!</v>
      </c>
      <c r="AI1482" s="19" t="s">
        <v>18920</v>
      </c>
      <c r="AJ1482" s="19" t="s">
        <v>18921</v>
      </c>
      <c r="AK1482" s="19" t="s">
        <v>18922</v>
      </c>
      <c r="AL1482" s="19" t="s">
        <v>18923</v>
      </c>
      <c r="AM1482" s="19" t="s">
        <v>20</v>
      </c>
      <c r="AN1482" s="15" t="s">
        <v>21305</v>
      </c>
    </row>
    <row r="1483" spans="1:40" ht="90" x14ac:dyDescent="0.2">
      <c r="A1483" s="15" t="s">
        <v>6537</v>
      </c>
      <c r="B1483" s="19" t="s">
        <v>6538</v>
      </c>
      <c r="C1483" s="19" t="s">
        <v>6539</v>
      </c>
      <c r="D1483" s="19" t="s">
        <v>6540</v>
      </c>
      <c r="E1483" s="19" t="s">
        <v>6541</v>
      </c>
      <c r="F1483" s="19" t="s">
        <v>18916</v>
      </c>
      <c r="G1483" s="19" t="s">
        <v>18917</v>
      </c>
      <c r="H1483" s="19" t="s">
        <v>18918</v>
      </c>
      <c r="I1483" s="19" t="s">
        <v>18919</v>
      </c>
      <c r="J1483" s="19" t="s">
        <v>8804</v>
      </c>
      <c r="K1483" s="19" t="s">
        <v>8805</v>
      </c>
      <c r="L1483" s="19" t="s">
        <v>8806</v>
      </c>
      <c r="M1483" s="19" t="s">
        <v>8807</v>
      </c>
      <c r="N1483" s="19" t="s">
        <v>8995</v>
      </c>
      <c r="O1483" s="19" t="s">
        <v>8996</v>
      </c>
      <c r="P1483" s="19" t="s">
        <v>8863</v>
      </c>
      <c r="Q1483" s="19" t="s">
        <v>8864</v>
      </c>
      <c r="R1483" s="19" t="s">
        <v>9271</v>
      </c>
      <c r="S1483" s="19" t="s">
        <v>9224</v>
      </c>
      <c r="T1483" s="19" t="s">
        <v>9200</v>
      </c>
      <c r="U1483" s="19" t="s">
        <v>8807</v>
      </c>
      <c r="AD1483" s="19" t="str">
        <f t="shared" si="64"/>
        <v xml:space="preserve">Sturdy
Durable
Long-lasting
Heavy-duty, durable cutting board in white HDPE plastic. A heavy-duty, durable cutting board that can withstand daily professional use and cleaning.  </v>
      </c>
      <c r="AE1483" s="19" t="str">
        <f t="shared" si="65"/>
        <v xml:space="preserve">Kestävä
Kulutusta kestävä
Pitkäikäinen
Tämä kulutusta kestävä valkoinen leikkuulauta on valmistettu HDPE-muovista. Lauta kestää pitkään päivittäistä ammattilaiskäyttöä ja -pesua.  </v>
      </c>
      <c r="AF1483" s="19" t="str">
        <f t="shared" si="66"/>
        <v xml:space="preserve">Solid
Slitesterk
Solid
Solid og slitesterkt skjærebrett i hvit farge, laget i HDPE-plast. Et solid skjærebrett som tåler daglig bruk og rengjøring innenfor den profesjonelle bransjen.  </v>
      </c>
      <c r="AG148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83" s="19" t="e">
        <f>IF(ISBLANK(J1483), "", SUBSTITUTE(J1483, CHAR(10), "") &amp; CHAR(10)) &amp;
IF(ISBLANK(N1483), "", SUBSTITUTE(N1483, CHAR(10), "") &amp; CHAR(10)) &amp;
IF(ISBLANK(R1483), "", SUBSTITUTE(R1483, CHAR(10), "") &amp; CHAR(10)) &amp;
IF(ISBLANK(V1483), "", SUBSTITUTE(V1483, CHAR(10), "") &amp; CHAR(10)) &amp;
IF(ISBLANK(Z1483), "", SUBSTITUTE(Z1483, CHAR(10), "") &amp; CHAR(10)) &amp;
CHAR(10) &amp;#REF!</f>
        <v>#REF!</v>
      </c>
      <c r="AI1483" s="19" t="s">
        <v>18920</v>
      </c>
      <c r="AJ1483" s="19" t="s">
        <v>18921</v>
      </c>
      <c r="AK1483" s="19" t="s">
        <v>18922</v>
      </c>
      <c r="AL1483" s="19" t="s">
        <v>18923</v>
      </c>
      <c r="AM1483" s="19" t="s">
        <v>20</v>
      </c>
      <c r="AN1483" s="15" t="s">
        <v>21305</v>
      </c>
    </row>
    <row r="1484" spans="1:40" ht="90" x14ac:dyDescent="0.2">
      <c r="A1484" s="15" t="s">
        <v>6542</v>
      </c>
      <c r="B1484" s="19" t="s">
        <v>6543</v>
      </c>
      <c r="C1484" s="19" t="s">
        <v>6544</v>
      </c>
      <c r="D1484" s="19" t="s">
        <v>6545</v>
      </c>
      <c r="E1484" s="19" t="s">
        <v>6546</v>
      </c>
      <c r="F1484" s="19" t="s">
        <v>18916</v>
      </c>
      <c r="G1484" s="19" t="s">
        <v>18917</v>
      </c>
      <c r="H1484" s="19" t="s">
        <v>18918</v>
      </c>
      <c r="I1484" s="19" t="s">
        <v>18919</v>
      </c>
      <c r="J1484" s="19" t="s">
        <v>8804</v>
      </c>
      <c r="K1484" s="19" t="s">
        <v>8805</v>
      </c>
      <c r="L1484" s="19" t="s">
        <v>8806</v>
      </c>
      <c r="M1484" s="19" t="s">
        <v>8807</v>
      </c>
      <c r="N1484" s="19" t="s">
        <v>8995</v>
      </c>
      <c r="O1484" s="19" t="s">
        <v>8996</v>
      </c>
      <c r="P1484" s="19" t="s">
        <v>8863</v>
      </c>
      <c r="Q1484" s="19" t="s">
        <v>8864</v>
      </c>
      <c r="R1484" s="19" t="s">
        <v>9271</v>
      </c>
      <c r="S1484" s="19" t="s">
        <v>9224</v>
      </c>
      <c r="T1484" s="19" t="s">
        <v>9200</v>
      </c>
      <c r="U1484" s="19" t="s">
        <v>8807</v>
      </c>
      <c r="AD1484" s="19" t="str">
        <f t="shared" si="64"/>
        <v xml:space="preserve">Sturdy
Durable
Long-lasting
Heavy-duty, durable cutting board in white HDPE plastic. A heavy-duty, durable cutting board that can withstand daily professional use and cleaning.  </v>
      </c>
      <c r="AE1484" s="19" t="str">
        <f t="shared" si="65"/>
        <v xml:space="preserve">Kestävä
Kulutusta kestävä
Pitkäikäinen
Tämä kulutusta kestävä valkoinen leikkuulauta on valmistettu HDPE-muovista. Lauta kestää pitkään päivittäistä ammattilaiskäyttöä ja -pesua.  </v>
      </c>
      <c r="AF1484" s="19" t="str">
        <f t="shared" si="66"/>
        <v xml:space="preserve">Solid
Slitesterk
Solid
Solid og slitesterkt skjærebrett i hvit farge, laget i HDPE-plast. Et solid skjærebrett som tåler daglig bruk og rengjøring innenfor den profesjonelle bransjen.  </v>
      </c>
      <c r="AG148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84" s="19" t="e">
        <f>IF(ISBLANK(J1484), "", SUBSTITUTE(J1484, CHAR(10), "") &amp; CHAR(10)) &amp;
IF(ISBLANK(N1484), "", SUBSTITUTE(N1484, CHAR(10), "") &amp; CHAR(10)) &amp;
IF(ISBLANK(R1484), "", SUBSTITUTE(R1484, CHAR(10), "") &amp; CHAR(10)) &amp;
IF(ISBLANK(V1484), "", SUBSTITUTE(V1484, CHAR(10), "") &amp; CHAR(10)) &amp;
IF(ISBLANK(Z1484), "", SUBSTITUTE(Z1484, CHAR(10), "") &amp; CHAR(10)) &amp;
CHAR(10) &amp;#REF!</f>
        <v>#REF!</v>
      </c>
      <c r="AI1484" s="19" t="s">
        <v>18920</v>
      </c>
      <c r="AJ1484" s="19" t="s">
        <v>18921</v>
      </c>
      <c r="AK1484" s="19" t="s">
        <v>18922</v>
      </c>
      <c r="AL1484" s="19" t="s">
        <v>18923</v>
      </c>
      <c r="AM1484" s="19" t="s">
        <v>20</v>
      </c>
      <c r="AN1484" s="15" t="s">
        <v>21305</v>
      </c>
    </row>
    <row r="1485" spans="1:40" ht="90" x14ac:dyDescent="0.2">
      <c r="A1485" s="15" t="s">
        <v>6547</v>
      </c>
      <c r="B1485" s="19" t="s">
        <v>6548</v>
      </c>
      <c r="C1485" s="19" t="s">
        <v>6549</v>
      </c>
      <c r="D1485" s="19" t="s">
        <v>6550</v>
      </c>
      <c r="E1485" s="19" t="s">
        <v>6551</v>
      </c>
      <c r="F1485" s="19" t="s">
        <v>18916</v>
      </c>
      <c r="G1485" s="19" t="s">
        <v>18917</v>
      </c>
      <c r="H1485" s="19" t="s">
        <v>18918</v>
      </c>
      <c r="I1485" s="19" t="s">
        <v>18919</v>
      </c>
      <c r="J1485" s="19" t="s">
        <v>8804</v>
      </c>
      <c r="K1485" s="19" t="s">
        <v>8805</v>
      </c>
      <c r="L1485" s="19" t="s">
        <v>8806</v>
      </c>
      <c r="M1485" s="19" t="s">
        <v>8807</v>
      </c>
      <c r="N1485" s="19" t="s">
        <v>8995</v>
      </c>
      <c r="O1485" s="19" t="s">
        <v>8996</v>
      </c>
      <c r="P1485" s="19" t="s">
        <v>8863</v>
      </c>
      <c r="Q1485" s="19" t="s">
        <v>8864</v>
      </c>
      <c r="R1485" s="19" t="s">
        <v>9271</v>
      </c>
      <c r="S1485" s="19" t="s">
        <v>9224</v>
      </c>
      <c r="T1485" s="19" t="s">
        <v>9200</v>
      </c>
      <c r="U1485" s="19" t="s">
        <v>8807</v>
      </c>
      <c r="AD1485" s="19" t="str">
        <f t="shared" si="64"/>
        <v xml:space="preserve">Sturdy
Durable
Long-lasting
Heavy-duty, durable cutting board in white HDPE plastic. A heavy-duty, durable cutting board that can withstand daily professional use and cleaning.  </v>
      </c>
      <c r="AE1485" s="19" t="str">
        <f t="shared" si="65"/>
        <v xml:space="preserve">Kestävä
Kulutusta kestävä
Pitkäikäinen
Tämä kulutusta kestävä valkoinen leikkuulauta on valmistettu HDPE-muovista. Lauta kestää pitkään päivittäistä ammattilaiskäyttöä ja -pesua.  </v>
      </c>
      <c r="AF1485" s="19" t="str">
        <f t="shared" si="66"/>
        <v xml:space="preserve">Solid
Slitesterk
Solid
Solid og slitesterkt skjærebrett i hvit farge, laget i HDPE-plast. Et solid skjærebrett som tåler daglig bruk og rengjøring innenfor den profesjonelle bransjen.  </v>
      </c>
      <c r="AG148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85" s="19" t="e">
        <f>IF(ISBLANK(J1485), "", SUBSTITUTE(J1485, CHAR(10), "") &amp; CHAR(10)) &amp;
IF(ISBLANK(N1485), "", SUBSTITUTE(N1485, CHAR(10), "") &amp; CHAR(10)) &amp;
IF(ISBLANK(R1485), "", SUBSTITUTE(R1485, CHAR(10), "") &amp; CHAR(10)) &amp;
IF(ISBLANK(V1485), "", SUBSTITUTE(V1485, CHAR(10), "") &amp; CHAR(10)) &amp;
IF(ISBLANK(Z1485), "", SUBSTITUTE(Z1485, CHAR(10), "") &amp; CHAR(10)) &amp;
CHAR(10) &amp;#REF!</f>
        <v>#REF!</v>
      </c>
      <c r="AI1485" s="19" t="s">
        <v>18920</v>
      </c>
      <c r="AJ1485" s="19" t="s">
        <v>18921</v>
      </c>
      <c r="AK1485" s="19" t="s">
        <v>18922</v>
      </c>
      <c r="AL1485" s="19" t="s">
        <v>18923</v>
      </c>
      <c r="AM1485" s="19" t="s">
        <v>20</v>
      </c>
      <c r="AN1485" s="15" t="s">
        <v>21303</v>
      </c>
    </row>
    <row r="1486" spans="1:40" ht="90" x14ac:dyDescent="0.2">
      <c r="A1486" s="15" t="s">
        <v>6552</v>
      </c>
      <c r="B1486" s="19" t="s">
        <v>6553</v>
      </c>
      <c r="C1486" s="19" t="s">
        <v>6554</v>
      </c>
      <c r="D1486" s="19" t="s">
        <v>6555</v>
      </c>
      <c r="E1486" s="19" t="s">
        <v>6556</v>
      </c>
      <c r="F1486" s="19" t="s">
        <v>18916</v>
      </c>
      <c r="G1486" s="19" t="s">
        <v>18917</v>
      </c>
      <c r="H1486" s="19" t="s">
        <v>18918</v>
      </c>
      <c r="I1486" s="19" t="s">
        <v>18919</v>
      </c>
      <c r="J1486" s="19" t="s">
        <v>8804</v>
      </c>
      <c r="K1486" s="19" t="s">
        <v>8805</v>
      </c>
      <c r="L1486" s="19" t="s">
        <v>8806</v>
      </c>
      <c r="M1486" s="19" t="s">
        <v>8807</v>
      </c>
      <c r="N1486" s="19" t="s">
        <v>8995</v>
      </c>
      <c r="O1486" s="19" t="s">
        <v>8996</v>
      </c>
      <c r="P1486" s="19" t="s">
        <v>8863</v>
      </c>
      <c r="Q1486" s="19" t="s">
        <v>8864</v>
      </c>
      <c r="R1486" s="19" t="s">
        <v>9271</v>
      </c>
      <c r="S1486" s="19" t="s">
        <v>9224</v>
      </c>
      <c r="T1486" s="19" t="s">
        <v>9200</v>
      </c>
      <c r="U1486" s="19" t="s">
        <v>8807</v>
      </c>
      <c r="AD1486" s="19" t="str">
        <f t="shared" si="64"/>
        <v xml:space="preserve">Sturdy
Durable
Long-lasting
Heavy-duty, durable cutting board in white HDPE plastic. A heavy-duty, durable cutting board that can withstand daily professional use and cleaning.  </v>
      </c>
      <c r="AE1486" s="19" t="str">
        <f t="shared" si="65"/>
        <v xml:space="preserve">Kestävä
Kulutusta kestävä
Pitkäikäinen
Tämä kulutusta kestävä valkoinen leikkuulauta on valmistettu HDPE-muovista. Lauta kestää pitkään päivittäistä ammattilaiskäyttöä ja -pesua.  </v>
      </c>
      <c r="AF1486" s="19" t="str">
        <f t="shared" si="66"/>
        <v xml:space="preserve">Solid
Slitesterk
Solid
Solid og slitesterkt skjærebrett i hvit farge, laget i HDPE-plast. Et solid skjærebrett som tåler daglig bruk og rengjøring innenfor den profesjonelle bransjen.  </v>
      </c>
      <c r="AG148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86" s="19" t="e">
        <f>IF(ISBLANK(J1486), "", SUBSTITUTE(J1486, CHAR(10), "") &amp; CHAR(10)) &amp;
IF(ISBLANK(N1486), "", SUBSTITUTE(N1486, CHAR(10), "") &amp; CHAR(10)) &amp;
IF(ISBLANK(R1486), "", SUBSTITUTE(R1486, CHAR(10), "") &amp; CHAR(10)) &amp;
IF(ISBLANK(V1486), "", SUBSTITUTE(V1486, CHAR(10), "") &amp; CHAR(10)) &amp;
IF(ISBLANK(Z1486), "", SUBSTITUTE(Z1486, CHAR(10), "") &amp; CHAR(10)) &amp;
CHAR(10) &amp;#REF!</f>
        <v>#REF!</v>
      </c>
      <c r="AI1486" s="19" t="s">
        <v>18920</v>
      </c>
      <c r="AJ1486" s="19" t="s">
        <v>18921</v>
      </c>
      <c r="AK1486" s="19" t="s">
        <v>18922</v>
      </c>
      <c r="AL1486" s="19" t="s">
        <v>18923</v>
      </c>
      <c r="AM1486" s="19" t="s">
        <v>20</v>
      </c>
      <c r="AN1486" s="15" t="s">
        <v>21303</v>
      </c>
    </row>
    <row r="1487" spans="1:40" ht="105" x14ac:dyDescent="0.2">
      <c r="A1487" s="15" t="s">
        <v>6557</v>
      </c>
      <c r="B1487" s="19" t="s">
        <v>6558</v>
      </c>
      <c r="C1487" s="19" t="s">
        <v>6559</v>
      </c>
      <c r="D1487" s="19" t="s">
        <v>6560</v>
      </c>
      <c r="E1487" s="19" t="s">
        <v>6561</v>
      </c>
      <c r="F1487" s="19" t="s">
        <v>18944</v>
      </c>
      <c r="G1487" s="19" t="s">
        <v>18945</v>
      </c>
      <c r="H1487" s="19" t="s">
        <v>18946</v>
      </c>
      <c r="I1487" s="19" t="s">
        <v>18947</v>
      </c>
      <c r="J1487" s="19" t="s">
        <v>9223</v>
      </c>
      <c r="K1487" s="19" t="s">
        <v>9224</v>
      </c>
      <c r="L1487" s="19" t="s">
        <v>9200</v>
      </c>
      <c r="M1487" s="19" t="s">
        <v>8807</v>
      </c>
      <c r="N1487" s="19" t="s">
        <v>18726</v>
      </c>
      <c r="O1487" s="19" t="s">
        <v>18727</v>
      </c>
      <c r="P1487" s="19" t="s">
        <v>18728</v>
      </c>
      <c r="Q1487" s="19" t="s">
        <v>18729</v>
      </c>
      <c r="R1487" s="19" t="s">
        <v>18693</v>
      </c>
      <c r="S1487" s="19" t="s">
        <v>18694</v>
      </c>
      <c r="T1487" s="19" t="s">
        <v>18695</v>
      </c>
      <c r="U1487" s="19" t="s">
        <v>18696</v>
      </c>
      <c r="V1487" s="19" t="s">
        <v>18697</v>
      </c>
      <c r="W1487" s="19" t="s">
        <v>12060</v>
      </c>
      <c r="X1487" s="19" t="s">
        <v>12533</v>
      </c>
      <c r="Y1487" s="19" t="s">
        <v>18697</v>
      </c>
      <c r="AD1487" s="19" t="str">
        <f t="shared" si="64"/>
        <v>Long-lasting
3 kg extra weight
Powder coated finish
Stable
Marbella table frame is made of grey powder-coated aluminium. With an extra weight of 3 kg, the frame remains sturdy. The maximum weight on the table top is 10 kg.</v>
      </c>
      <c r="AE1487" s="19" t="str">
        <f t="shared" si="65"/>
        <v>Pitkäikäinen
3 kg:n lisäpaino
Jauhemaalattu pinta
Vakaa
Marbella-pöytäjalusta on valmistettu harmaasta jauhemaalatusta alumiinista. Jalusta pysyy vakaasti paikoillaan ylimääräisen 3 kg:n painon avulla. Pöytälevyn enimmäispaino on 10 kg.</v>
      </c>
      <c r="AF1487" s="19" t="str">
        <f t="shared" si="66"/>
        <v>Solid
3 kg ekstra tyngde
Pulverlakkert finish
Stabilt
Marbella bordstativ er laget av grått pulverlakkert aluminium. Med en ekstra tyngde på 3 kg står stativet stødig på plass. Maksvekt på bordplaten er 10 kg.</v>
      </c>
      <c r="AG148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87" s="19" t="e">
        <f>IF(ISBLANK(J1487), "", SUBSTITUTE(J1487, CHAR(10), "") &amp; CHAR(10)) &amp;
IF(ISBLANK(N1487), "", SUBSTITUTE(N1487, CHAR(10), "") &amp; CHAR(10)) &amp;
IF(ISBLANK(R1487), "", SUBSTITUTE(R1487, CHAR(10), "") &amp; CHAR(10)) &amp;
IF(ISBLANK(V1487), "", SUBSTITUTE(V1487, CHAR(10), "") &amp; CHAR(10)) &amp;
IF(ISBLANK(Z1487), "", SUBSTITUTE(Z1487, CHAR(10), "") &amp; CHAR(10)) &amp;
CHAR(10) &amp;#REF!</f>
        <v>#REF!</v>
      </c>
      <c r="AI1487" s="19" t="s">
        <v>18948</v>
      </c>
      <c r="AJ1487" s="19" t="s">
        <v>18949</v>
      </c>
      <c r="AK1487" s="19" t="s">
        <v>18950</v>
      </c>
      <c r="AL1487" s="19" t="s">
        <v>18951</v>
      </c>
      <c r="AM1487" s="19" t="s">
        <v>110</v>
      </c>
      <c r="AN1487" s="15" t="s">
        <v>21298</v>
      </c>
    </row>
    <row r="1488" spans="1:40" ht="105" x14ac:dyDescent="0.2">
      <c r="A1488" s="15" t="s">
        <v>6562</v>
      </c>
      <c r="B1488" s="19" t="s">
        <v>6563</v>
      </c>
      <c r="C1488" s="19" t="s">
        <v>6564</v>
      </c>
      <c r="D1488" s="19" t="s">
        <v>6565</v>
      </c>
      <c r="E1488" s="19" t="s">
        <v>6566</v>
      </c>
      <c r="F1488" s="19" t="s">
        <v>18952</v>
      </c>
      <c r="G1488" s="19" t="s">
        <v>18953</v>
      </c>
      <c r="H1488" s="19" t="s">
        <v>18954</v>
      </c>
      <c r="I1488" s="19" t="s">
        <v>18955</v>
      </c>
      <c r="J1488" s="19" t="s">
        <v>9223</v>
      </c>
      <c r="K1488" s="19" t="s">
        <v>9224</v>
      </c>
      <c r="L1488" s="19" t="s">
        <v>9200</v>
      </c>
      <c r="M1488" s="19" t="s">
        <v>8807</v>
      </c>
      <c r="N1488" s="19" t="s">
        <v>9087</v>
      </c>
      <c r="O1488" s="19" t="s">
        <v>9088</v>
      </c>
      <c r="P1488" s="19" t="s">
        <v>18742</v>
      </c>
      <c r="Q1488" s="19" t="s">
        <v>18743</v>
      </c>
      <c r="R1488" s="19" t="s">
        <v>18693</v>
      </c>
      <c r="S1488" s="19" t="s">
        <v>18694</v>
      </c>
      <c r="T1488" s="19" t="s">
        <v>18695</v>
      </c>
      <c r="U1488" s="19" t="s">
        <v>18696</v>
      </c>
      <c r="V1488" s="19" t="s">
        <v>18697</v>
      </c>
      <c r="W1488" s="19" t="s">
        <v>12060</v>
      </c>
      <c r="X1488" s="19" t="s">
        <v>12533</v>
      </c>
      <c r="Y1488" s="19" t="s">
        <v>18697</v>
      </c>
      <c r="AD1488" s="19" t="str">
        <f t="shared" si="64"/>
        <v>Long-lasting
4 kg extra weight
Powder coated finish
Stable
Marbella rectangular table frame is made of grey powder-coated aluminium. With an extra weight of 2x2 kg, the frame remains sturdy. The maximum weight on the table top is 20 kg.</v>
      </c>
      <c r="AE1488" s="19" t="str">
        <f t="shared" si="65"/>
        <v>Pitkäikäinen
4 kg:n lisäpaino
Jauhemaalattu pinta
Vakaa
Suorakulmainen Marbella-pöytäjalusta on valmistettu harmaasta jauhemaalatusta alumiinista. Jalusta pysyy vakaasti paikoillaan ylimääräisen 2 x 2 kg:n painon avulla. Pöytälevyn enimmäispaino on 20 kg.</v>
      </c>
      <c r="AF1488" s="19" t="str">
        <f t="shared" si="66"/>
        <v>Solid
4 kg ekstra tyngde
Pulverlakkert finish
Stabilt
Marbella rektangulært bordstativ er laget av grått pulverlakkert aluminium. Med en ekstra tyngde på 2x2 kg står stativet stødig på plass. Maksvekt på bordplaten er 20 kg.</v>
      </c>
      <c r="AG148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88" s="19" t="e">
        <f>IF(ISBLANK(J1488), "", SUBSTITUTE(J1488, CHAR(10), "") &amp; CHAR(10)) &amp;
IF(ISBLANK(N1488), "", SUBSTITUTE(N1488, CHAR(10), "") &amp; CHAR(10)) &amp;
IF(ISBLANK(R1488), "", SUBSTITUTE(R1488, CHAR(10), "") &amp; CHAR(10)) &amp;
IF(ISBLANK(V1488), "", SUBSTITUTE(V1488, CHAR(10), "") &amp; CHAR(10)) &amp;
IF(ISBLANK(Z1488), "", SUBSTITUTE(Z1488, CHAR(10), "") &amp; CHAR(10)) &amp;
CHAR(10) &amp;#REF!</f>
        <v>#REF!</v>
      </c>
      <c r="AI1488" s="19" t="s">
        <v>18956</v>
      </c>
      <c r="AJ1488" s="19" t="s">
        <v>18957</v>
      </c>
      <c r="AK1488" s="19" t="s">
        <v>18958</v>
      </c>
      <c r="AL1488" s="19" t="s">
        <v>18959</v>
      </c>
      <c r="AM1488" s="19" t="s">
        <v>110</v>
      </c>
      <c r="AN1488" s="15" t="s">
        <v>21298</v>
      </c>
    </row>
    <row r="1489" spans="1:40" ht="30" x14ac:dyDescent="0.2">
      <c r="A1489" s="15" t="s">
        <v>6567</v>
      </c>
      <c r="B1489" s="19" t="s">
        <v>6568</v>
      </c>
      <c r="C1489" s="19" t="s">
        <v>6569</v>
      </c>
      <c r="E1489" s="19" t="s">
        <v>6568</v>
      </c>
      <c r="F1489" s="19" t="s">
        <v>18960</v>
      </c>
      <c r="G1489" s="19" t="s">
        <v>18961</v>
      </c>
      <c r="I1489" s="19" t="s">
        <v>18962</v>
      </c>
      <c r="AD1489" s="19" t="str">
        <f t="shared" si="64"/>
        <v xml:space="preserve">
Lens chair is made with a frame of Ø 28 mm anthracite gray aluminum. Polyester reinforced Olefin rope.</v>
      </c>
      <c r="AE1489" s="19" t="str">
        <f t="shared" si="65"/>
        <v xml:space="preserve">
</v>
      </c>
      <c r="AF1489" s="19" t="str">
        <f t="shared" si="66"/>
        <v xml:space="preserve">
Lens stol er laget med en ramme av Ø 28 mm antrasittgrå aluminium. Polyesterforsterket Olefin rope.</v>
      </c>
      <c r="AG148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89" s="19" t="e">
        <f>IF(ISBLANK(J1489), "", SUBSTITUTE(J1489, CHAR(10), "") &amp; CHAR(10)) &amp;
IF(ISBLANK(N1489), "", SUBSTITUTE(N1489, CHAR(10), "") &amp; CHAR(10)) &amp;
IF(ISBLANK(R1489), "", SUBSTITUTE(R1489, CHAR(10), "") &amp; CHAR(10)) &amp;
IF(ISBLANK(V1489), "", SUBSTITUTE(V1489, CHAR(10), "") &amp; CHAR(10)) &amp;
IF(ISBLANK(Z1489), "", SUBSTITUTE(Z1489, CHAR(10), "") &amp; CHAR(10)) &amp;
CHAR(10) &amp;#REF!</f>
        <v>#REF!</v>
      </c>
      <c r="AI1489" s="19" t="s">
        <v>255</v>
      </c>
      <c r="AJ1489" s="19" t="s">
        <v>255</v>
      </c>
      <c r="AK1489" s="19" t="s">
        <v>255</v>
      </c>
      <c r="AL1489" s="19" t="s">
        <v>255</v>
      </c>
      <c r="AM1489" s="19" t="s">
        <v>110</v>
      </c>
      <c r="AN1489" s="15" t="s">
        <v>21300</v>
      </c>
    </row>
    <row r="1490" spans="1:40" ht="105" x14ac:dyDescent="0.2">
      <c r="A1490" s="15" t="s">
        <v>6570</v>
      </c>
      <c r="B1490" s="19" t="s">
        <v>6571</v>
      </c>
      <c r="C1490" s="19" t="s">
        <v>6572</v>
      </c>
      <c r="D1490" s="19" t="s">
        <v>6573</v>
      </c>
      <c r="E1490" s="19" t="s">
        <v>6574</v>
      </c>
      <c r="F1490" s="19" t="s">
        <v>18963</v>
      </c>
      <c r="G1490" s="19" t="s">
        <v>18964</v>
      </c>
      <c r="I1490" s="19" t="s">
        <v>18965</v>
      </c>
      <c r="AD1490" s="19" t="str">
        <f t="shared" si="64"/>
        <v xml:space="preserve">
Rennes is a timeless chair with clean lines and sparse décor, which means it is always in style, regardless of trends. The chair has an aluminium frame, which makes it easy to move around. The seat is both cross-reinforced and braid-reinforced, and made texteline that can withstand environmental factors such as rain, sun, wind and moisture.</v>
      </c>
      <c r="AE1490" s="19" t="str">
        <f t="shared" si="65"/>
        <v xml:space="preserve">
</v>
      </c>
      <c r="AF1490" s="19" t="str">
        <f t="shared" si="66"/>
        <v xml:space="preserve">
Rennes er en tidløs stol med rene linjer og sparsom dekorasjon, som sikrer at den alltid vil være aktuell uansett trender. Stolen er laget med en aluminiumstamme som gjør den lett å flytte omkring. Setet er både kryss- og fletteforsterket, og laget i texteline  som tåler miljøforhold som regn, sol, vind og fukt.</v>
      </c>
      <c r="AG149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90" s="19" t="e">
        <f>IF(ISBLANK(J1490), "", SUBSTITUTE(J1490, CHAR(10), "") &amp; CHAR(10)) &amp;
IF(ISBLANK(N1490), "", SUBSTITUTE(N1490, CHAR(10), "") &amp; CHAR(10)) &amp;
IF(ISBLANK(R1490), "", SUBSTITUTE(R1490, CHAR(10), "") &amp; CHAR(10)) &amp;
IF(ISBLANK(V1490), "", SUBSTITUTE(V1490, CHAR(10), "") &amp; CHAR(10)) &amp;
IF(ISBLANK(Z1490), "", SUBSTITUTE(Z1490, CHAR(10), "") &amp; CHAR(10)) &amp;
CHAR(10) &amp;#REF!</f>
        <v>#REF!</v>
      </c>
      <c r="AI1490" s="19" t="s">
        <v>255</v>
      </c>
      <c r="AJ1490" s="19" t="s">
        <v>255</v>
      </c>
      <c r="AK1490" s="19" t="s">
        <v>255</v>
      </c>
      <c r="AL1490" s="19" t="s">
        <v>255</v>
      </c>
      <c r="AM1490" s="19" t="s">
        <v>110</v>
      </c>
      <c r="AN1490" s="15" t="s">
        <v>21300</v>
      </c>
    </row>
    <row r="1491" spans="1:40" ht="105" x14ac:dyDescent="0.2">
      <c r="A1491" s="15" t="s">
        <v>6575</v>
      </c>
      <c r="B1491" s="19" t="s">
        <v>6576</v>
      </c>
      <c r="C1491" s="19" t="s">
        <v>6577</v>
      </c>
      <c r="D1491" s="19" t="s">
        <v>6578</v>
      </c>
      <c r="E1491" s="19" t="s">
        <v>6579</v>
      </c>
      <c r="F1491" s="19" t="s">
        <v>18966</v>
      </c>
      <c r="G1491" s="19" t="s">
        <v>18967</v>
      </c>
      <c r="H1491" s="19" t="s">
        <v>18968</v>
      </c>
      <c r="I1491" s="19" t="s">
        <v>18969</v>
      </c>
      <c r="J1491" s="19" t="s">
        <v>9112</v>
      </c>
      <c r="K1491" s="19" t="s">
        <v>9113</v>
      </c>
      <c r="L1491" s="19" t="s">
        <v>18970</v>
      </c>
      <c r="M1491" s="19" t="s">
        <v>9115</v>
      </c>
      <c r="N1491" s="19" t="s">
        <v>9104</v>
      </c>
      <c r="O1491" s="19" t="s">
        <v>18971</v>
      </c>
      <c r="P1491" s="19" t="s">
        <v>9106</v>
      </c>
      <c r="Q1491" s="19" t="s">
        <v>18972</v>
      </c>
      <c r="R1491" s="19" t="s">
        <v>18973</v>
      </c>
      <c r="S1491" s="19" t="s">
        <v>18974</v>
      </c>
      <c r="T1491" s="19" t="s">
        <v>18975</v>
      </c>
      <c r="U1491" s="19" t="s">
        <v>18976</v>
      </c>
      <c r="AD1491" s="19" t="str">
        <f t="shared" si="64"/>
        <v>Reinforced seat
Lower weight for easy handling
Back and arm support
A classic armchair with support for your back and arms. The armchair has a Ø 28 mm brown lacquered aluminium frame, which makes it lightweight and easy to handle. The seat and back are made of durable texteline.</v>
      </c>
      <c r="AE1491" s="19" t="str">
        <f t="shared" si="65"/>
        <v>Vahvistettu istuinosa
Kevyt ja helppo käsitellä
Selkä- ja käsinojat
Klassinen nojatuoli, jossa on selkä- ja käsinojat. Nojatuoli on valmistettu Ø 28 mm:n ruskeaksi maalatusta alumiinijalustasta kevyemmän painon ja helpomman käsittelyn takaamiseksi. Istuinosa ja selkänoja on valmistettu kulutusta kestävästä texteline-kankaasta.</v>
      </c>
      <c r="AF1491" s="19" t="str">
        <f t="shared" si="66"/>
        <v>Forsterket sete
Lavere vekt for enkel håndtering
Støtte for rygg og armer
En klassisk karmstol som gir støtte for rygg og armer. Karmstolen består av Ø 28 mm brunlakkert aluminiumstativ for lavere vekt og lettere håndtering. Sete og rygg er laget av slitesterkt texteline.</v>
      </c>
      <c r="AG149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91" s="19" t="e">
        <f>IF(ISBLANK(J1491), "", SUBSTITUTE(J1491, CHAR(10), "") &amp; CHAR(10)) &amp;
IF(ISBLANK(N1491), "", SUBSTITUTE(N1491, CHAR(10), "") &amp; CHAR(10)) &amp;
IF(ISBLANK(R1491), "", SUBSTITUTE(R1491, CHAR(10), "") &amp; CHAR(10)) &amp;
IF(ISBLANK(V1491), "", SUBSTITUTE(V1491, CHAR(10), "") &amp; CHAR(10)) &amp;
IF(ISBLANK(Z1491), "", SUBSTITUTE(Z1491, CHAR(10), "") &amp; CHAR(10)) &amp;
CHAR(10) &amp;#REF!</f>
        <v>#REF!</v>
      </c>
      <c r="AI1491" s="19" t="s">
        <v>18977</v>
      </c>
      <c r="AJ1491" s="19" t="s">
        <v>18978</v>
      </c>
      <c r="AK1491" s="19" t="s">
        <v>18979</v>
      </c>
      <c r="AL1491" s="19" t="s">
        <v>18980</v>
      </c>
      <c r="AM1491" s="19" t="s">
        <v>110</v>
      </c>
      <c r="AN1491" s="15" t="s">
        <v>21120</v>
      </c>
    </row>
    <row r="1492" spans="1:40" ht="150" x14ac:dyDescent="0.2">
      <c r="A1492" s="15" t="s">
        <v>6580</v>
      </c>
      <c r="B1492" s="19" t="s">
        <v>6581</v>
      </c>
      <c r="C1492" s="19" t="s">
        <v>6582</v>
      </c>
      <c r="D1492" s="19" t="s">
        <v>6583</v>
      </c>
      <c r="E1492" s="19" t="s">
        <v>6584</v>
      </c>
      <c r="F1492" s="19" t="s">
        <v>18981</v>
      </c>
      <c r="G1492" s="19" t="s">
        <v>18982</v>
      </c>
      <c r="H1492" s="19" t="s">
        <v>18983</v>
      </c>
      <c r="I1492" s="19" t="s">
        <v>18984</v>
      </c>
      <c r="J1492" s="19" t="s">
        <v>18985</v>
      </c>
      <c r="K1492" s="19" t="s">
        <v>18986</v>
      </c>
      <c r="L1492" s="19" t="s">
        <v>18987</v>
      </c>
      <c r="M1492" s="19" t="s">
        <v>18988</v>
      </c>
      <c r="N1492" s="19" t="s">
        <v>9104</v>
      </c>
      <c r="O1492" s="19" t="s">
        <v>18971</v>
      </c>
      <c r="P1492" s="19" t="s">
        <v>9106</v>
      </c>
      <c r="Q1492" s="19" t="s">
        <v>18972</v>
      </c>
      <c r="R1492" s="19" t="s">
        <v>8853</v>
      </c>
      <c r="S1492" s="19" t="s">
        <v>8854</v>
      </c>
      <c r="T1492" s="19" t="s">
        <v>8855</v>
      </c>
      <c r="U1492" s="19" t="s">
        <v>8856</v>
      </c>
      <c r="AD1492" s="19" t="str">
        <f t="shared" si="64"/>
        <v>Timeless classic
Lower weight for easy handling
Stackable
There are few people who have never had the chance to sit on a Paris-series chair. This best-seller is the first choice of many cafés and restaurants. It's easy to see why. The Ø 28 mm, dark-brown aluminium frame is lightweight, which makes it easy to handle and stack, without taking too much space. The seat and back are made of black/brown texteline. Our Paris-series chair is a comfortable and durable choice.</v>
      </c>
      <c r="AE1492" s="19" t="str">
        <f t="shared" si="65"/>
        <v>Ajaton klassikko
Kevyt ja helppo käsitellä
Pinottava
Vain harvat ihmiset eivät koskaan ole istuneet Paris-sarjan tuoleissa, sillä tämä myyntimenestys on monien kahviloiden ja ravintoloiden ensisijainen valinta. Ja syykin on helppo ymmärtää. Runko koostuu tummanruskeasta Ø 28 mm:n alumiinikehyksestä pienemmän painon takaamiseksi sekä käsittelyn ja pinoamisen helpottamiseksi, minkä ansiosta tuolit eivät vie paljoakaan tilaa. Istuinosa ja selkänoja on valmistettu mustasta/ruskeasta texteline-kankaasta. Paris-sarja on miellyttävä ja kestävä valinta.</v>
      </c>
      <c r="AF1492" s="19" t="str">
        <f t="shared" si="66"/>
        <v>Tidløs klassiker
Lavere vekt for enkel håndtering
Stabelbar
Det ikke mange som har klart å unngå å sitte i en stol fra serien Paris. Mange kafeer og restauranter har denne bestselgeren som sitt førstevalg. Det er ikke vanskelig å skjønne hvorfor. Rammen er bygd opp av en mørkebrun aluminiumstamme på Ø 28 mm for å oppnå lavere vekt. Dette gjør den lett å håndtere og stable uten at den tar opp for mye plass. Sete og rygg er laget av svart/brun texteline. Paris-serien er et behagelig og bærekraftig valg.</v>
      </c>
      <c r="AG149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92" s="19" t="e">
        <f>IF(ISBLANK(J1492), "", SUBSTITUTE(J1492, CHAR(10), "") &amp; CHAR(10)) &amp;
IF(ISBLANK(N1492), "", SUBSTITUTE(N1492, CHAR(10), "") &amp; CHAR(10)) &amp;
IF(ISBLANK(R1492), "", SUBSTITUTE(R1492, CHAR(10), "") &amp; CHAR(10)) &amp;
IF(ISBLANK(V1492), "", SUBSTITUTE(V1492, CHAR(10), "") &amp; CHAR(10)) &amp;
IF(ISBLANK(Z1492), "", SUBSTITUTE(Z1492, CHAR(10), "") &amp; CHAR(10)) &amp;
CHAR(10) &amp;#REF!</f>
        <v>#REF!</v>
      </c>
      <c r="AI1492" s="19" t="s">
        <v>18989</v>
      </c>
      <c r="AJ1492" s="19" t="s">
        <v>18990</v>
      </c>
      <c r="AK1492" s="19" t="s">
        <v>18991</v>
      </c>
      <c r="AL1492" s="19" t="s">
        <v>18992</v>
      </c>
      <c r="AM1492" s="19" t="s">
        <v>110</v>
      </c>
      <c r="AN1492" s="15" t="s">
        <v>21300</v>
      </c>
    </row>
    <row r="1493" spans="1:40" ht="150" x14ac:dyDescent="0.2">
      <c r="A1493" s="15" t="s">
        <v>6585</v>
      </c>
      <c r="B1493" s="19" t="s">
        <v>6586</v>
      </c>
      <c r="C1493" s="19" t="s">
        <v>6587</v>
      </c>
      <c r="D1493" s="19" t="s">
        <v>6588</v>
      </c>
      <c r="E1493" s="19" t="s">
        <v>6589</v>
      </c>
      <c r="F1493" s="19" t="s">
        <v>18993</v>
      </c>
      <c r="G1493" s="19" t="s">
        <v>18994</v>
      </c>
      <c r="H1493" s="19" t="s">
        <v>18995</v>
      </c>
      <c r="I1493" s="19" t="s">
        <v>18996</v>
      </c>
      <c r="J1493" s="19" t="s">
        <v>18985</v>
      </c>
      <c r="K1493" s="19" t="s">
        <v>18986</v>
      </c>
      <c r="L1493" s="19" t="s">
        <v>18987</v>
      </c>
      <c r="M1493" s="19" t="s">
        <v>18988</v>
      </c>
      <c r="N1493" s="19" t="s">
        <v>9104</v>
      </c>
      <c r="O1493" s="19" t="s">
        <v>18971</v>
      </c>
      <c r="P1493" s="19" t="s">
        <v>9106</v>
      </c>
      <c r="Q1493" s="19" t="s">
        <v>18972</v>
      </c>
      <c r="R1493" s="19" t="s">
        <v>8853</v>
      </c>
      <c r="S1493" s="19" t="s">
        <v>8854</v>
      </c>
      <c r="T1493" s="19" t="s">
        <v>8855</v>
      </c>
      <c r="U1493" s="19" t="s">
        <v>8856</v>
      </c>
      <c r="AD1493" s="19" t="str">
        <f t="shared" si="64"/>
        <v>Timeless classic
Lower weight for easy handling
Stackable
There are few people who have never had the chance to sit on a Paris-series chair. This best-seller is the first choice of many cafés and restaurants. It's easy to see why. The black-lacquered aluminium, Ø 28 mm frame is lightweight, which makes it easy to handle and stack, without taking too much space. The seat and back are made of black texteline. Our Paris-series chair is a comfortable and durable choice.</v>
      </c>
      <c r="AE1493" s="19" t="str">
        <f t="shared" si="65"/>
        <v>Ajaton klassikko
Kevyt ja helppo käsitellä
Pinottava
Vain harvat ihmiset eivät koskaan ole istuneet Paris-sarjan tuoleissa, sillä tämä myyntimenestys on monien kahviloiden ja ravintoloiden ensisijainen valinta. Ja syykin on helppo ymmärtää. Runko koostuu mustaksi maalatusta Ø 28 mm:n alumiinikehyksestä pienemmän painon takaamiseksi sekä käsittelyn ja pinoamisen helpottamiseksi, minkä ansiosta tuolit eivät vie paljoakaan tilaa. Istuinosa ja selkänoja on valmistettu mustasta texteline-kankaasta. Paris-sarja on miellyttävä ja kestävä valinta.</v>
      </c>
      <c r="AF1493" s="19" t="str">
        <f t="shared" si="66"/>
        <v>Tidløs klassiker
Lavere vekt for enkel håndtering
Stabelbar
Det ikke mange som har klart å unngå å sitte i en stol fra serien Paris. Mange kafeer og restauranter har denne bestselgeren som sitt førstevalg. Det er ikke vanskelig å skjønne hvorfor. Rammen er bygd opp av en svartlakkert aluminiumstamme på Ø 28 mm for å oppnå lavere vekt. Dette gjør den lett å håndtere og stable uten at den tar opp for mye plass. Sete og rygg er laget av svart texteline. Paris-serien er et behagelig og bærekraftig valg.</v>
      </c>
      <c r="AG149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93" s="19" t="e">
        <f>IF(ISBLANK(J1493), "", SUBSTITUTE(J1493, CHAR(10), "") &amp; CHAR(10)) &amp;
IF(ISBLANK(N1493), "", SUBSTITUTE(N1493, CHAR(10), "") &amp; CHAR(10)) &amp;
IF(ISBLANK(R1493), "", SUBSTITUTE(R1493, CHAR(10), "") &amp; CHAR(10)) &amp;
IF(ISBLANK(V1493), "", SUBSTITUTE(V1493, CHAR(10), "") &amp; CHAR(10)) &amp;
IF(ISBLANK(Z1493), "", SUBSTITUTE(Z1493, CHAR(10), "") &amp; CHAR(10)) &amp;
CHAR(10) &amp;#REF!</f>
        <v>#REF!</v>
      </c>
      <c r="AI1493" s="19" t="s">
        <v>18989</v>
      </c>
      <c r="AJ1493" s="19" t="s">
        <v>18990</v>
      </c>
      <c r="AK1493" s="19" t="s">
        <v>18991</v>
      </c>
      <c r="AL1493" s="19" t="s">
        <v>18992</v>
      </c>
      <c r="AM1493" s="19" t="s">
        <v>110</v>
      </c>
      <c r="AN1493" s="15" t="s">
        <v>21300</v>
      </c>
    </row>
    <row r="1494" spans="1:40" ht="75" x14ac:dyDescent="0.2">
      <c r="A1494" s="15" t="s">
        <v>6590</v>
      </c>
      <c r="B1494" s="19" t="s">
        <v>6591</v>
      </c>
      <c r="C1494" s="19" t="s">
        <v>6592</v>
      </c>
      <c r="D1494" s="19" t="s">
        <v>6593</v>
      </c>
      <c r="E1494" s="19" t="s">
        <v>6594</v>
      </c>
      <c r="F1494" s="19" t="s">
        <v>18809</v>
      </c>
      <c r="G1494" s="19" t="s">
        <v>18810</v>
      </c>
      <c r="I1494" s="19" t="s">
        <v>18811</v>
      </c>
      <c r="AD1494" s="19" t="str">
        <f t="shared" si="64"/>
        <v xml:space="preserve">
The table tops from Topalit® are made of quality wood from Austria. The pore-free surface is easy to clean and can withstand tough treatment. The outer layer has high UV resistance and can withstand temperatures of up to 180°C. The edge measures 26 mm.</v>
      </c>
      <c r="AE1494" s="19" t="str">
        <f t="shared" si="65"/>
        <v xml:space="preserve">
</v>
      </c>
      <c r="AF1494" s="19" t="str">
        <f t="shared" si="66"/>
        <v xml:space="preserve">
Bordplatene fra Topalit® er laget av kvalitetstre fra Østerrike. Den porefrie overflaten gjør det lettere å rengjøre og tåler tøff behandling. Det ytre sjiktet har høy UV-bestandighet og tåler temperaturer på opptil 180°C. Kanten måler 26 mm.</v>
      </c>
      <c r="AG149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94" s="19" t="e">
        <f>IF(ISBLANK(J1494), "", SUBSTITUTE(J1494, CHAR(10), "") &amp; CHAR(10)) &amp;
IF(ISBLANK(N1494), "", SUBSTITUTE(N1494, CHAR(10), "") &amp; CHAR(10)) &amp;
IF(ISBLANK(R1494), "", SUBSTITUTE(R1494, CHAR(10), "") &amp; CHAR(10)) &amp;
IF(ISBLANK(V1494), "", SUBSTITUTE(V1494, CHAR(10), "") &amp; CHAR(10)) &amp;
IF(ISBLANK(Z1494), "", SUBSTITUTE(Z1494, CHAR(10), "") &amp; CHAR(10)) &amp;
CHAR(10) &amp;#REF!</f>
        <v>#REF!</v>
      </c>
      <c r="AI1494" s="19" t="s">
        <v>255</v>
      </c>
      <c r="AJ1494" s="19" t="s">
        <v>255</v>
      </c>
      <c r="AK1494" s="19" t="s">
        <v>255</v>
      </c>
      <c r="AL1494" s="19" t="s">
        <v>255</v>
      </c>
      <c r="AM1494" s="19" t="s">
        <v>6447</v>
      </c>
      <c r="AN1494" s="15" t="s">
        <v>21297</v>
      </c>
    </row>
    <row r="1495" spans="1:40" ht="120" x14ac:dyDescent="0.2">
      <c r="A1495" s="15" t="s">
        <v>6595</v>
      </c>
      <c r="B1495" s="19" t="s">
        <v>6596</v>
      </c>
      <c r="C1495" s="19" t="s">
        <v>6597</v>
      </c>
      <c r="E1495" s="19" t="s">
        <v>6598</v>
      </c>
      <c r="F1495" s="19" t="s">
        <v>18812</v>
      </c>
      <c r="G1495" s="19" t="s">
        <v>18997</v>
      </c>
      <c r="I1495" s="19" t="s">
        <v>18998</v>
      </c>
      <c r="AD1495" s="19" t="str">
        <f t="shared" si="64"/>
        <v xml:space="preserve">
Compact laminate is one of the strongest materials available in wood-based products. It is a hard, scratch-resistant and maintenance-free material that is also weather and UV resistant. In addition to the many practical advantages, the thin compact laminate board gives an elegant impression and is excellent for both indoor and outdoor use. The edge is rounded and measures 12 mm.</v>
      </c>
      <c r="AE1495" s="19" t="str">
        <f t="shared" si="65"/>
        <v xml:space="preserve">
</v>
      </c>
      <c r="AF1495" s="19" t="str">
        <f t="shared" si="66"/>
        <v xml:space="preserve">
Kompaktlaminat er et av de sterkeste materialene som finnes i trebaserte produkter. Det er et hardt, ripebestandig og vedlikeholdsfritt materiale som også er vær- og UV-bestandig. I tillegg til de mange praktiske fordelene gir den tynne kompaktlaminatplaten et elegant inntrykk og egner seg utmerket til både innendørs og utendørs bruk. Kanten er avrundet og måler 12 mm.</v>
      </c>
      <c r="AG149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95" s="19" t="e">
        <f>IF(ISBLANK(J1495), "", SUBSTITUTE(J1495, CHAR(10), "") &amp; CHAR(10)) &amp;
IF(ISBLANK(N1495), "", SUBSTITUTE(N1495, CHAR(10), "") &amp; CHAR(10)) &amp;
IF(ISBLANK(R1495), "", SUBSTITUTE(R1495, CHAR(10), "") &amp; CHAR(10)) &amp;
IF(ISBLANK(V1495), "", SUBSTITUTE(V1495, CHAR(10), "") &amp; CHAR(10)) &amp;
IF(ISBLANK(Z1495), "", SUBSTITUTE(Z1495, CHAR(10), "") &amp; CHAR(10)) &amp;
CHAR(10) &amp;#REF!</f>
        <v>#REF!</v>
      </c>
      <c r="AI1495" s="19" t="s">
        <v>255</v>
      </c>
      <c r="AJ1495" s="19" t="s">
        <v>255</v>
      </c>
      <c r="AK1495" s="19" t="s">
        <v>255</v>
      </c>
      <c r="AL1495" s="19" t="s">
        <v>255</v>
      </c>
      <c r="AN1495" s="15" t="s">
        <v>21297</v>
      </c>
    </row>
    <row r="1496" spans="1:40" ht="105" x14ac:dyDescent="0.2">
      <c r="A1496" s="15" t="s">
        <v>6599</v>
      </c>
      <c r="B1496" s="19" t="s">
        <v>6600</v>
      </c>
      <c r="C1496" s="19" t="s">
        <v>6601</v>
      </c>
      <c r="D1496" s="19" t="s">
        <v>6602</v>
      </c>
      <c r="E1496" s="19" t="s">
        <v>6603</v>
      </c>
      <c r="F1496" s="19" t="s">
        <v>18999</v>
      </c>
      <c r="G1496" s="19" t="s">
        <v>19000</v>
      </c>
      <c r="H1496" s="19" t="s">
        <v>19001</v>
      </c>
      <c r="I1496" s="19" t="s">
        <v>19002</v>
      </c>
      <c r="J1496" s="19" t="s">
        <v>19003</v>
      </c>
      <c r="K1496" s="19" t="s">
        <v>19004</v>
      </c>
      <c r="L1496" s="19" t="s">
        <v>19005</v>
      </c>
      <c r="M1496" s="19" t="s">
        <v>19006</v>
      </c>
      <c r="N1496" s="19" t="s">
        <v>18691</v>
      </c>
      <c r="O1496" s="19" t="s">
        <v>9163</v>
      </c>
      <c r="P1496" s="19" t="s">
        <v>18692</v>
      </c>
      <c r="Q1496" s="19" t="s">
        <v>9165</v>
      </c>
      <c r="R1496" s="19" t="s">
        <v>18693</v>
      </c>
      <c r="S1496" s="19" t="s">
        <v>18694</v>
      </c>
      <c r="T1496" s="19" t="s">
        <v>18695</v>
      </c>
      <c r="U1496" s="19" t="s">
        <v>18696</v>
      </c>
      <c r="V1496" s="19" t="s">
        <v>9223</v>
      </c>
      <c r="W1496" s="19" t="s">
        <v>9224</v>
      </c>
      <c r="X1496" s="19" t="s">
        <v>9200</v>
      </c>
      <c r="Y1496" s="19" t="s">
        <v>8807</v>
      </c>
      <c r="AD1496" s="19" t="str">
        <f t="shared" si="64"/>
        <v>Antique look
Cast aluminium
Powder coated finish
Long-lasting
Madrid table frame is made of die cast aluminium, which resembles antique brass. The maximum weight on the table top is 10 kg.</v>
      </c>
      <c r="AE1496" s="19" t="str">
        <f t="shared" si="65"/>
        <v>Antiikki-look
Valualumiinia
Jauhemaalattu pinta
Pitkäikäinen
Madrid-pöytäjalusta on valmistettu valualumiinista, joka näyttää antiikkimessingiltä. Pöytälevyn enimmäispaino on 10 kg.</v>
      </c>
      <c r="AF1496" s="19" t="str">
        <f t="shared" si="66"/>
        <v>Antikk look
Støpt aluminium
Pulverlakkert finish
Solid
Madrid bordstativ er laget av støpt aluminium som ser ut som antikk messing. Maksvekt på bordplaten er 10 kg.</v>
      </c>
      <c r="AG149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96" s="19" t="e">
        <f>IF(ISBLANK(J1496), "", SUBSTITUTE(J1496, CHAR(10), "") &amp; CHAR(10)) &amp;
IF(ISBLANK(N1496), "", SUBSTITUTE(N1496, CHAR(10), "") &amp; CHAR(10)) &amp;
IF(ISBLANK(R1496), "", SUBSTITUTE(R1496, CHAR(10), "") &amp; CHAR(10)) &amp;
IF(ISBLANK(V1496), "", SUBSTITUTE(V1496, CHAR(10), "") &amp; CHAR(10)) &amp;
IF(ISBLANK(Z1496), "", SUBSTITUTE(Z1496, CHAR(10), "") &amp; CHAR(10)) &amp;
CHAR(10) &amp;#REF!</f>
        <v>#REF!</v>
      </c>
      <c r="AI1496" s="19" t="s">
        <v>19007</v>
      </c>
      <c r="AJ1496" s="19" t="s">
        <v>19008</v>
      </c>
      <c r="AK1496" s="19" t="s">
        <v>19009</v>
      </c>
      <c r="AL1496" s="19" t="s">
        <v>19010</v>
      </c>
      <c r="AM1496" s="19" t="s">
        <v>110</v>
      </c>
      <c r="AN1496" s="15" t="s">
        <v>21298</v>
      </c>
    </row>
    <row r="1497" spans="1:40" ht="90" x14ac:dyDescent="0.2">
      <c r="A1497" s="15" t="s">
        <v>6604</v>
      </c>
      <c r="B1497" s="19" t="s">
        <v>6605</v>
      </c>
      <c r="C1497" s="19" t="s">
        <v>6606</v>
      </c>
      <c r="D1497" s="19" t="s">
        <v>6607</v>
      </c>
      <c r="E1497" s="19" t="s">
        <v>6608</v>
      </c>
      <c r="F1497" s="19" t="s">
        <v>18844</v>
      </c>
      <c r="G1497" s="19" t="s">
        <v>18845</v>
      </c>
      <c r="H1497" s="19" t="s">
        <v>18846</v>
      </c>
      <c r="I1497" s="19" t="s">
        <v>18847</v>
      </c>
      <c r="J1497" s="19" t="s">
        <v>19003</v>
      </c>
      <c r="K1497" s="19" t="s">
        <v>19004</v>
      </c>
      <c r="L1497" s="19" t="s">
        <v>19005</v>
      </c>
      <c r="M1497" s="19" t="s">
        <v>19006</v>
      </c>
      <c r="N1497" s="19" t="s">
        <v>18691</v>
      </c>
      <c r="O1497" s="19" t="s">
        <v>9163</v>
      </c>
      <c r="P1497" s="19" t="s">
        <v>18692</v>
      </c>
      <c r="Q1497" s="19" t="s">
        <v>9165</v>
      </c>
      <c r="R1497" s="19" t="s">
        <v>18693</v>
      </c>
      <c r="S1497" s="19" t="s">
        <v>18694</v>
      </c>
      <c r="T1497" s="19" t="s">
        <v>18695</v>
      </c>
      <c r="U1497" s="19" t="s">
        <v>18696</v>
      </c>
      <c r="V1497" s="19" t="s">
        <v>9223</v>
      </c>
      <c r="W1497" s="19" t="s">
        <v>9224</v>
      </c>
      <c r="X1497" s="19" t="s">
        <v>9200</v>
      </c>
      <c r="Y1497" s="19" t="s">
        <v>8807</v>
      </c>
      <c r="AD1497" s="19" t="str">
        <f t="shared" si="64"/>
        <v>Antique look
Cast aluminium
Powder coated finish
Long-lasting
Madrid table frame is made of black die cast aluminium. The maximum weight on the table top is 10 kg.</v>
      </c>
      <c r="AE1497" s="19" t="str">
        <f t="shared" si="65"/>
        <v>Antiikki-look
Valualumiinia
Jauhemaalattu pinta
Pitkäikäinen
Madrid-pöytäjalusta on valmistettu mustasta valualumiinista. Pöytälevyn enimmäispaino on 10 kg.</v>
      </c>
      <c r="AF1497" s="19" t="str">
        <f t="shared" si="66"/>
        <v>Antikk look
Støpt aluminium
Pulverlakkert finish
Solid
Madrid bordstativ er laget av svart støpt aluminium. Maksvekt på bordplaten er 10 kg.</v>
      </c>
      <c r="AG149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97" s="19" t="e">
        <f>IF(ISBLANK(J1497), "", SUBSTITUTE(J1497, CHAR(10), "") &amp; CHAR(10)) &amp;
IF(ISBLANK(N1497), "", SUBSTITUTE(N1497, CHAR(10), "") &amp; CHAR(10)) &amp;
IF(ISBLANK(R1497), "", SUBSTITUTE(R1497, CHAR(10), "") &amp; CHAR(10)) &amp;
IF(ISBLANK(V1497), "", SUBSTITUTE(V1497, CHAR(10), "") &amp; CHAR(10)) &amp;
IF(ISBLANK(Z1497), "", SUBSTITUTE(Z1497, CHAR(10), "") &amp; CHAR(10)) &amp;
CHAR(10) &amp;#REF!</f>
        <v>#REF!</v>
      </c>
      <c r="AI1497" s="19" t="s">
        <v>19007</v>
      </c>
      <c r="AJ1497" s="19" t="s">
        <v>19008</v>
      </c>
      <c r="AK1497" s="19" t="s">
        <v>19009</v>
      </c>
      <c r="AL1497" s="19" t="s">
        <v>19010</v>
      </c>
      <c r="AM1497" s="19" t="s">
        <v>110</v>
      </c>
      <c r="AN1497" s="15" t="s">
        <v>21298</v>
      </c>
    </row>
    <row r="1498" spans="1:40" ht="105" x14ac:dyDescent="0.2">
      <c r="A1498" s="15" t="s">
        <v>6609</v>
      </c>
      <c r="B1498" s="19" t="s">
        <v>6610</v>
      </c>
      <c r="C1498" s="19" t="s">
        <v>6611</v>
      </c>
      <c r="D1498" s="19" t="s">
        <v>6612</v>
      </c>
      <c r="E1498" s="19" t="s">
        <v>6613</v>
      </c>
      <c r="F1498" s="19" t="s">
        <v>19011</v>
      </c>
      <c r="G1498" s="19" t="s">
        <v>19012</v>
      </c>
      <c r="H1498" s="19" t="s">
        <v>19013</v>
      </c>
      <c r="I1498" s="19" t="s">
        <v>19014</v>
      </c>
      <c r="J1498" s="19" t="s">
        <v>9112</v>
      </c>
      <c r="K1498" s="19" t="s">
        <v>9113</v>
      </c>
      <c r="L1498" s="19" t="s">
        <v>18970</v>
      </c>
      <c r="M1498" s="19" t="s">
        <v>9115</v>
      </c>
      <c r="N1498" s="19" t="s">
        <v>9104</v>
      </c>
      <c r="O1498" s="19" t="s">
        <v>18971</v>
      </c>
      <c r="P1498" s="19" t="s">
        <v>9106</v>
      </c>
      <c r="Q1498" s="19" t="s">
        <v>18972</v>
      </c>
      <c r="R1498" s="19" t="s">
        <v>18973</v>
      </c>
      <c r="S1498" s="19" t="s">
        <v>18974</v>
      </c>
      <c r="T1498" s="19" t="s">
        <v>18975</v>
      </c>
      <c r="U1498" s="19" t="s">
        <v>18976</v>
      </c>
      <c r="AD1498" s="19" t="str">
        <f t="shared" si="64"/>
        <v>Reinforced seat
Lower weight for easy handling
Back and arm support
A classic armchair with support for your back and arms. The armchair has a Ø 28 mm, black-lacquered aluminium frame, which makes it lightweight and easy to handle. The seat and back are made of durable, black texteline.</v>
      </c>
      <c r="AE1498" s="19" t="str">
        <f t="shared" si="65"/>
        <v>Vahvistettu istuinosa
Kevyt ja helppo käsitellä
Selkä- ja käsinojat
Klassinen nojatuoli, jossa on selkä- ja käsinojat. Nojatuoli on valmistettu Ø 28 mm:n mustaksi maalatusta alumiinijalustasta kevyemmän painon ja helpomman käsittelyn takaamiseksi. Istuinosa ja selkänoja on valmistettu mustasta kulutusta kestävästä texteline-kankaasta.</v>
      </c>
      <c r="AF1498" s="19" t="str">
        <f t="shared" si="66"/>
        <v>Forsterket sete
Lavere vekt for enkel håndtering
Støtte for rygg og armer
En klassisk karmstol som gir støtte for rygg og armer. Karmstolen består av Ø 28 mm svartlakkert aluminiumstativ for lavere vekt og lettere håndtering. Sete og rygg er laget av svart slitesterkt texteline.</v>
      </c>
      <c r="AG149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98" s="19" t="e">
        <f>IF(ISBLANK(J1498), "", SUBSTITUTE(J1498, CHAR(10), "") &amp; CHAR(10)) &amp;
IF(ISBLANK(N1498), "", SUBSTITUTE(N1498, CHAR(10), "") &amp; CHAR(10)) &amp;
IF(ISBLANK(R1498), "", SUBSTITUTE(R1498, CHAR(10), "") &amp; CHAR(10)) &amp;
IF(ISBLANK(V1498), "", SUBSTITUTE(V1498, CHAR(10), "") &amp; CHAR(10)) &amp;
IF(ISBLANK(Z1498), "", SUBSTITUTE(Z1498, CHAR(10), "") &amp; CHAR(10)) &amp;
CHAR(10) &amp;#REF!</f>
        <v>#REF!</v>
      </c>
      <c r="AI1498" s="19" t="s">
        <v>18977</v>
      </c>
      <c r="AJ1498" s="19" t="s">
        <v>18978</v>
      </c>
      <c r="AK1498" s="19" t="s">
        <v>18979</v>
      </c>
      <c r="AL1498" s="19" t="s">
        <v>18980</v>
      </c>
      <c r="AM1498" s="19" t="s">
        <v>110</v>
      </c>
      <c r="AN1498" s="15" t="s">
        <v>21120</v>
      </c>
    </row>
    <row r="1499" spans="1:40" ht="105" x14ac:dyDescent="0.2">
      <c r="A1499" s="15" t="s">
        <v>6614</v>
      </c>
      <c r="B1499" s="19" t="s">
        <v>6615</v>
      </c>
      <c r="C1499" s="19" t="s">
        <v>6616</v>
      </c>
      <c r="D1499" s="19" t="s">
        <v>6617</v>
      </c>
      <c r="E1499" s="19" t="s">
        <v>6618</v>
      </c>
      <c r="F1499" s="19" t="s">
        <v>19015</v>
      </c>
      <c r="G1499" s="19" t="s">
        <v>19016</v>
      </c>
      <c r="H1499" s="19" t="s">
        <v>19017</v>
      </c>
      <c r="I1499" s="19" t="s">
        <v>19018</v>
      </c>
      <c r="J1499" s="19" t="s">
        <v>19019</v>
      </c>
      <c r="K1499" s="19" t="s">
        <v>19020</v>
      </c>
      <c r="L1499" s="19" t="s">
        <v>19021</v>
      </c>
      <c r="M1499" s="19" t="s">
        <v>19022</v>
      </c>
      <c r="N1499" s="19" t="s">
        <v>9112</v>
      </c>
      <c r="O1499" s="19" t="s">
        <v>9113</v>
      </c>
      <c r="P1499" s="19" t="s">
        <v>18970</v>
      </c>
      <c r="Q1499" s="19" t="s">
        <v>9115</v>
      </c>
      <c r="R1499" s="19" t="s">
        <v>8853</v>
      </c>
      <c r="S1499" s="19" t="s">
        <v>8854</v>
      </c>
      <c r="T1499" s="19" t="s">
        <v>8855</v>
      </c>
      <c r="U1499" s="19" t="s">
        <v>8856</v>
      </c>
      <c r="AD1499" s="19" t="str">
        <f t="shared" si="64"/>
        <v>Affordable
Reinforced seat
Stackable
With its slightly less detailed design, Menton is an affordable option, without compromising on quality or durability. The chair has a black, powder-coated, Ø 28 mm aluminium frame. The seat is reinforced with black and white texteline.</v>
      </c>
      <c r="AE1499" s="19" t="str">
        <f t="shared" si="65"/>
        <v>Hintansa arvoinen
Vahvistettu istuinosa
Pinottava
Menton on hieman pienemmällä yksityiskohtien määrällä edullinen vaihtoehto laadusta tai kestävyydestä tinkimättä. Tuolin runko on Ø 28 mm:n mustaksi jauhemaalattua alumiinia. Vahvistettu istuinosa on valmistettu mustavalkoisesta texteline-kankaasta.</v>
      </c>
      <c r="AF1499" s="19" t="str">
        <f t="shared" si="66"/>
        <v>Rimelig
Forsterket sete
Stabelbar
Med en noe mindre detaljrikdom i designen er Menton et rimelig alternativ, uten at dette går ut over kvaliteten eller slitestyrken. Stolen har en ramme av Ø 28 mm svart pulverlakkert aluminium. Setet er forsterket og laget i svart og hvitt texteline.</v>
      </c>
      <c r="AG149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499" s="19" t="e">
        <f>IF(ISBLANK(J1499), "", SUBSTITUTE(J1499, CHAR(10), "") &amp; CHAR(10)) &amp;
IF(ISBLANK(N1499), "", SUBSTITUTE(N1499, CHAR(10), "") &amp; CHAR(10)) &amp;
IF(ISBLANK(R1499), "", SUBSTITUTE(R1499, CHAR(10), "") &amp; CHAR(10)) &amp;
IF(ISBLANK(V1499), "", SUBSTITUTE(V1499, CHAR(10), "") &amp; CHAR(10)) &amp;
IF(ISBLANK(Z1499), "", SUBSTITUTE(Z1499, CHAR(10), "") &amp; CHAR(10)) &amp;
CHAR(10) &amp;#REF!</f>
        <v>#REF!</v>
      </c>
      <c r="AI1499" s="19" t="s">
        <v>19023</v>
      </c>
      <c r="AJ1499" s="19" t="s">
        <v>19024</v>
      </c>
      <c r="AK1499" s="19" t="s">
        <v>19025</v>
      </c>
      <c r="AL1499" s="19" t="s">
        <v>19026</v>
      </c>
      <c r="AM1499" s="19" t="s">
        <v>110</v>
      </c>
      <c r="AN1499" s="15" t="s">
        <v>21300</v>
      </c>
    </row>
    <row r="1500" spans="1:40" ht="150" x14ac:dyDescent="0.2">
      <c r="A1500" s="15" t="s">
        <v>6619</v>
      </c>
      <c r="B1500" s="19" t="s">
        <v>6620</v>
      </c>
      <c r="C1500" s="19" t="s">
        <v>6621</v>
      </c>
      <c r="D1500" s="19" t="s">
        <v>6622</v>
      </c>
      <c r="E1500" s="19" t="s">
        <v>6623</v>
      </c>
      <c r="F1500" s="19" t="s">
        <v>19027</v>
      </c>
      <c r="G1500" s="19" t="s">
        <v>19028</v>
      </c>
      <c r="H1500" s="19" t="s">
        <v>19029</v>
      </c>
      <c r="I1500" s="19" t="s">
        <v>19030</v>
      </c>
      <c r="J1500" s="19" t="s">
        <v>18985</v>
      </c>
      <c r="K1500" s="19" t="s">
        <v>18986</v>
      </c>
      <c r="L1500" s="19" t="s">
        <v>18987</v>
      </c>
      <c r="M1500" s="19" t="s">
        <v>18988</v>
      </c>
      <c r="N1500" s="19" t="s">
        <v>9104</v>
      </c>
      <c r="O1500" s="19" t="s">
        <v>18971</v>
      </c>
      <c r="P1500" s="19" t="s">
        <v>9106</v>
      </c>
      <c r="Q1500" s="19" t="s">
        <v>18972</v>
      </c>
      <c r="R1500" s="19" t="s">
        <v>8853</v>
      </c>
      <c r="S1500" s="19" t="s">
        <v>8854</v>
      </c>
      <c r="T1500" s="19" t="s">
        <v>8855</v>
      </c>
      <c r="U1500" s="19" t="s">
        <v>8856</v>
      </c>
      <c r="AD1500" s="19" t="str">
        <f t="shared" si="64"/>
        <v>Timeless classic
Lower weight for easy handling
Stackable
There are few people who have never had the chance to sit on a Paris-series chair. This best-seller is the first choice of many cafés and restaurants. It's easy to see why. The grey, wood-lacquered aluminium, Ø 28 mm frame is lightweight, which makes it easy to handle and stack, without taking too much space. The seat and back are made of mottled khaki texteline. Our Paris-series chair is a comfortable and durable choice.</v>
      </c>
      <c r="AE1500" s="19" t="str">
        <f t="shared" si="65"/>
        <v>Ajaton klassikko
Kevyt ja helppo käsitellä
Pinottava
Vain harvat ihmiset eivät koskaan ole istuneet Paris-sarjan tuoleissa, sillä tämä myyntimenestys on monien kahviloiden ja ravintoloiden ensisijainen valinta. Ja syykin on helppo ymmärtää. Runko koostuu grey wood -väriseksi maalatusta Ø 28 mm:n alumiinikehyksestä pienemmän painon takaamiseksi sekä käsittelyn ja pinoamisen helpottamiseksi, minkä ansiosta tuolit eivät vie paljoakaan tilaa. Istuinosa ja selkänoja on valmistettu meleeratun khakin värisestä texteline-kankaasta. Paris-sarja on miellyttävä ja kestävä valinta.</v>
      </c>
      <c r="AF1500" s="19" t="str">
        <f t="shared" si="66"/>
        <v>Tidløs klassiker
Lavere vekt for enkel håndtering
Stabelbar
Det ikke mange som har klart å unngå å sitte i en stol fra serien Paris. Mange kafeer og restauranter har denne bestselgeren som sitt førstevalg. Det er ikke vanskelig å skjønne hvorfor. Rammen er bygd opp av en grey wood lakkert aluminiumstamme på Ø 28 mm for å oppnå lavere vekt. Dette gjør den lett å håndtere og stable uten at den tar opp for mye plass. Sete og rygg er laget av khaki-melert texteline. Paris-serien er et behagelig og bærekraftig valg.</v>
      </c>
      <c r="AG150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00" s="19" t="e">
        <f>IF(ISBLANK(J1500), "", SUBSTITUTE(J1500, CHAR(10), "") &amp; CHAR(10)) &amp;
IF(ISBLANK(N1500), "", SUBSTITUTE(N1500, CHAR(10), "") &amp; CHAR(10)) &amp;
IF(ISBLANK(R1500), "", SUBSTITUTE(R1500, CHAR(10), "") &amp; CHAR(10)) &amp;
IF(ISBLANK(V1500), "", SUBSTITUTE(V1500, CHAR(10), "") &amp; CHAR(10)) &amp;
IF(ISBLANK(Z1500), "", SUBSTITUTE(Z1500, CHAR(10), "") &amp; CHAR(10)) &amp;
CHAR(10) &amp;#REF!</f>
        <v>#REF!</v>
      </c>
      <c r="AI1500" s="19" t="s">
        <v>18989</v>
      </c>
      <c r="AJ1500" s="19" t="s">
        <v>18990</v>
      </c>
      <c r="AK1500" s="19" t="s">
        <v>18991</v>
      </c>
      <c r="AL1500" s="19" t="s">
        <v>18992</v>
      </c>
      <c r="AM1500" s="19" t="s">
        <v>110</v>
      </c>
      <c r="AN1500" s="15" t="s">
        <v>21300</v>
      </c>
    </row>
    <row r="1501" spans="1:40" ht="120" x14ac:dyDescent="0.2">
      <c r="A1501" s="15" t="s">
        <v>6624</v>
      </c>
      <c r="B1501" s="19" t="s">
        <v>6625</v>
      </c>
      <c r="C1501" s="19" t="s">
        <v>6626</v>
      </c>
      <c r="D1501" s="19" t="s">
        <v>6627</v>
      </c>
      <c r="E1501" s="19" t="s">
        <v>6628</v>
      </c>
      <c r="F1501" s="19" t="s">
        <v>19031</v>
      </c>
      <c r="G1501" s="19" t="s">
        <v>19032</v>
      </c>
      <c r="H1501" s="19" t="s">
        <v>19033</v>
      </c>
      <c r="I1501" s="19" t="s">
        <v>19034</v>
      </c>
      <c r="J1501" s="19" t="s">
        <v>19019</v>
      </c>
      <c r="K1501" s="19" t="s">
        <v>19020</v>
      </c>
      <c r="L1501" s="19" t="s">
        <v>19021</v>
      </c>
      <c r="M1501" s="19" t="s">
        <v>19022</v>
      </c>
      <c r="N1501" s="19" t="s">
        <v>9112</v>
      </c>
      <c r="O1501" s="19" t="s">
        <v>9113</v>
      </c>
      <c r="P1501" s="19" t="s">
        <v>18970</v>
      </c>
      <c r="Q1501" s="19" t="s">
        <v>9115</v>
      </c>
      <c r="R1501" s="19" t="s">
        <v>19035</v>
      </c>
      <c r="S1501" s="19" t="s">
        <v>19036</v>
      </c>
      <c r="T1501" s="19" t="s">
        <v>19037</v>
      </c>
      <c r="U1501" s="19" t="s">
        <v>19038</v>
      </c>
      <c r="V1501" s="19" t="s">
        <v>8853</v>
      </c>
      <c r="W1501" s="19" t="s">
        <v>8854</v>
      </c>
      <c r="X1501" s="19" t="s">
        <v>8855</v>
      </c>
      <c r="Y1501" s="19" t="s">
        <v>8856</v>
      </c>
      <c r="AD1501" s="19" t="str">
        <f t="shared" si="64"/>
        <v>Affordable
Reinforced seat
Footrest
Stackable
Bar stools are a simple and affordable solution to create additional seating. These can be placed along a wall, in a corner, or by the bar, both indoors and outdoors. This stool has a black-coated, Ø 28 mm aluminium frame, with a comfortable footrest. The seat is reinforced with texteline.</v>
      </c>
      <c r="AE1501" s="19" t="str">
        <f t="shared" si="65"/>
        <v>Hintansa arvoinen
Vahvistettu istuinosa
Jalkatuki
Pinottava
Baarijakkarat ovat helppo ja hintansa arvoinen ratkaisu lisäistumapaikkojen luomiseen. Ne voidaan sijoittaa seinien viereen, nurkkauksiin tai baarin eteen niin sisällä kuin ulkona. Jakkara on valmistettu Ø 28 mm:n mustaksi maalatusta alumiinirungosta, ja siinä on mukava jalkatuki. Vahvistettu istuinosa on valmistettu texteline-kankaasta.</v>
      </c>
      <c r="AF1501" s="19" t="str">
        <f t="shared" si="66"/>
        <v>Rimelig
Forsterket sete
Fotstøtte
Stabelbar
Barkrakker er en enkel og økonomisk løsning for å skape flere sitteplasser. De kan plasseres langs en vegg, i et hjørne eller foran baren, både innendørs og utendørs. Krakken har en Ø 28 mm svartlakkert aluminiumramme med en behagelig fotstøtte. Setet er styrket og laget av textilene.</v>
      </c>
      <c r="AG150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01" s="19" t="e">
        <f>IF(ISBLANK(J1501), "", SUBSTITUTE(J1501, CHAR(10), "") &amp; CHAR(10)) &amp;
IF(ISBLANK(N1501), "", SUBSTITUTE(N1501, CHAR(10), "") &amp; CHAR(10)) &amp;
IF(ISBLANK(R1501), "", SUBSTITUTE(R1501, CHAR(10), "") &amp; CHAR(10)) &amp;
IF(ISBLANK(V1501), "", SUBSTITUTE(V1501, CHAR(10), "") &amp; CHAR(10)) &amp;
IF(ISBLANK(Z1501), "", SUBSTITUTE(Z1501, CHAR(10), "") &amp; CHAR(10)) &amp;
CHAR(10) &amp;#REF!</f>
        <v>#REF!</v>
      </c>
      <c r="AI1501" s="19" t="s">
        <v>19039</v>
      </c>
      <c r="AJ1501" s="19" t="s">
        <v>19040</v>
      </c>
      <c r="AK1501" s="19" t="s">
        <v>19041</v>
      </c>
      <c r="AL1501" s="19" t="s">
        <v>19042</v>
      </c>
      <c r="AM1501" s="19" t="s">
        <v>110</v>
      </c>
      <c r="AN1501" s="15" t="s">
        <v>21306</v>
      </c>
    </row>
    <row r="1502" spans="1:40" ht="30" x14ac:dyDescent="0.2">
      <c r="A1502" s="15" t="s">
        <v>6629</v>
      </c>
      <c r="B1502" s="19" t="s">
        <v>6630</v>
      </c>
      <c r="C1502" s="19" t="s">
        <v>6631</v>
      </c>
      <c r="E1502" s="19" t="s">
        <v>6632</v>
      </c>
      <c r="F1502" s="19" t="s">
        <v>19043</v>
      </c>
      <c r="G1502" s="19" t="s">
        <v>19044</v>
      </c>
      <c r="I1502" s="19" t="s">
        <v>19045</v>
      </c>
      <c r="AD1502" s="19" t="str">
        <f t="shared" si="64"/>
        <v xml:space="preserve">
Gray table top made of aluminium. The edge measures 20 mm.</v>
      </c>
      <c r="AE1502" s="19" t="str">
        <f t="shared" si="65"/>
        <v xml:space="preserve">
</v>
      </c>
      <c r="AF1502" s="19" t="str">
        <f t="shared" si="66"/>
        <v xml:space="preserve">
Grå bordplate av aluminium. Kanten måler 20 mm.</v>
      </c>
      <c r="AG150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02" s="19" t="e">
        <f>IF(ISBLANK(J1502), "", SUBSTITUTE(J1502, CHAR(10), "") &amp; CHAR(10)) &amp;
IF(ISBLANK(N1502), "", SUBSTITUTE(N1502, CHAR(10), "") &amp; CHAR(10)) &amp;
IF(ISBLANK(R1502), "", SUBSTITUTE(R1502, CHAR(10), "") &amp; CHAR(10)) &amp;
IF(ISBLANK(V1502), "", SUBSTITUTE(V1502, CHAR(10), "") &amp; CHAR(10)) &amp;
IF(ISBLANK(Z1502), "", SUBSTITUTE(Z1502, CHAR(10), "") &amp; CHAR(10)) &amp;
CHAR(10) &amp;#REF!</f>
        <v>#REF!</v>
      </c>
      <c r="AI1502" s="19" t="s">
        <v>255</v>
      </c>
      <c r="AJ1502" s="19" t="s">
        <v>255</v>
      </c>
      <c r="AK1502" s="19" t="s">
        <v>255</v>
      </c>
      <c r="AL1502" s="19" t="s">
        <v>255</v>
      </c>
      <c r="AN1502" s="15" t="s">
        <v>21297</v>
      </c>
    </row>
    <row r="1503" spans="1:40" ht="90" x14ac:dyDescent="0.2">
      <c r="A1503" s="15" t="s">
        <v>6633</v>
      </c>
      <c r="B1503" s="19" t="s">
        <v>6634</v>
      </c>
      <c r="C1503" s="19" t="s">
        <v>6635</v>
      </c>
      <c r="D1503" s="19" t="s">
        <v>6636</v>
      </c>
      <c r="E1503" s="19" t="s">
        <v>6637</v>
      </c>
      <c r="F1503" s="19" t="s">
        <v>19046</v>
      </c>
      <c r="G1503" s="19" t="s">
        <v>19047</v>
      </c>
      <c r="H1503" s="19" t="s">
        <v>19048</v>
      </c>
      <c r="I1503" s="19" t="s">
        <v>19049</v>
      </c>
      <c r="J1503" s="19" t="s">
        <v>19050</v>
      </c>
      <c r="K1503" s="19" t="s">
        <v>19051</v>
      </c>
      <c r="L1503" s="19" t="s">
        <v>19052</v>
      </c>
      <c r="M1503" s="19" t="s">
        <v>19053</v>
      </c>
      <c r="N1503" s="19" t="s">
        <v>19054</v>
      </c>
      <c r="O1503" s="19" t="s">
        <v>19055</v>
      </c>
      <c r="P1503" s="19" t="s">
        <v>19056</v>
      </c>
      <c r="Q1503" s="19" t="s">
        <v>19057</v>
      </c>
      <c r="R1503" s="19" t="s">
        <v>19058</v>
      </c>
      <c r="S1503" s="19" t="s">
        <v>19059</v>
      </c>
      <c r="T1503" s="19" t="s">
        <v>19060</v>
      </c>
      <c r="U1503" s="19" t="s">
        <v>19061</v>
      </c>
      <c r="AD1503" s="19" t="str">
        <f t="shared" si="64"/>
        <v xml:space="preserve">Linen rope
Stainless steel posts
Finished package
Set of 2 stainless steel queue poles + 1 braided black rope. Can be used to as a divider at the entrance, or use a set to create a more luxurious entrance. </v>
      </c>
      <c r="AE1503" s="19" t="str">
        <f t="shared" si="65"/>
        <v xml:space="preserve">Pellavainen köysi
Tolpat ruostumatonta terästä
Valmis paketti
Tämä setti sisältää kaksi klassista, ruostumattomasta teräksestä valmistettua rajaustolppaa sekä yhden punotun mustan köyden. Voidaan käyttää sisäänkäynnin rajaamiseen tai useamman tolpan kanssa ylellisen sisäänkäynnin luomiseen. </v>
      </c>
      <c r="AF1503" s="19" t="str">
        <f t="shared" si="66"/>
        <v xml:space="preserve">Lintau
Stolper i rustfritt stål
Ferdig pakke
Klassisk køstolpe i sett med 2 stolper av rustfritt stål + 1 flettet svart tau. Kan brukes til å skjerme av inngangen eller i et sett med flere for å skape en luksuriøs inngang. </v>
      </c>
      <c r="AG150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03" s="19" t="e">
        <f>IF(ISBLANK(J1503), "", SUBSTITUTE(J1503, CHAR(10), "") &amp; CHAR(10)) &amp;
IF(ISBLANK(N1503), "", SUBSTITUTE(N1503, CHAR(10), "") &amp; CHAR(10)) &amp;
IF(ISBLANK(R1503), "", SUBSTITUTE(R1503, CHAR(10), "") &amp; CHAR(10)) &amp;
IF(ISBLANK(V1503), "", SUBSTITUTE(V1503, CHAR(10), "") &amp; CHAR(10)) &amp;
IF(ISBLANK(Z1503), "", SUBSTITUTE(Z1503, CHAR(10), "") &amp; CHAR(10)) &amp;
CHAR(10) &amp;#REF!</f>
        <v>#REF!</v>
      </c>
      <c r="AI1503" s="19" t="s">
        <v>19062</v>
      </c>
      <c r="AJ1503" s="19" t="s">
        <v>19063</v>
      </c>
      <c r="AK1503" s="19" t="s">
        <v>19064</v>
      </c>
      <c r="AL1503" s="19" t="s">
        <v>19065</v>
      </c>
      <c r="AN1503" s="15" t="s">
        <v>21307</v>
      </c>
    </row>
    <row r="1504" spans="1:40" ht="75" x14ac:dyDescent="0.2">
      <c r="A1504" s="15" t="s">
        <v>6638</v>
      </c>
      <c r="B1504" s="19" t="s">
        <v>6639</v>
      </c>
      <c r="C1504" s="19" t="s">
        <v>6640</v>
      </c>
      <c r="D1504" s="19" t="s">
        <v>6641</v>
      </c>
      <c r="E1504" s="19" t="s">
        <v>6642</v>
      </c>
      <c r="F1504" s="19" t="s">
        <v>19066</v>
      </c>
      <c r="G1504" s="19" t="s">
        <v>19067</v>
      </c>
      <c r="H1504" s="19" t="s">
        <v>19068</v>
      </c>
      <c r="I1504" s="19" t="s">
        <v>19069</v>
      </c>
      <c r="J1504" s="19" t="s">
        <v>19070</v>
      </c>
      <c r="K1504" s="19" t="s">
        <v>19071</v>
      </c>
      <c r="L1504" s="19" t="s">
        <v>19072</v>
      </c>
      <c r="M1504" s="19" t="s">
        <v>19073</v>
      </c>
      <c r="N1504" s="19" t="s">
        <v>19074</v>
      </c>
      <c r="O1504" s="19" t="s">
        <v>19074</v>
      </c>
      <c r="P1504" s="19" t="s">
        <v>19074</v>
      </c>
      <c r="Q1504" s="19" t="s">
        <v>19074</v>
      </c>
      <c r="R1504" s="19" t="s">
        <v>19075</v>
      </c>
      <c r="S1504" s="19" t="s">
        <v>19076</v>
      </c>
      <c r="T1504" s="19" t="s">
        <v>19077</v>
      </c>
      <c r="U1504" s="19" t="s">
        <v>19078</v>
      </c>
      <c r="AD1504" s="19" t="str">
        <f t="shared" si="64"/>
        <v>Accessories for 78597
150 cm
Silver-coloured hooks
Braided, black rope for the queue poles with silver-coloured hooks. 150 cm</v>
      </c>
      <c r="AE1504" s="19" t="str">
        <f t="shared" si="65"/>
        <v>Lisäosa tuotteeseen 78597
150 cm
Hopeanväriset koukut
Tässä rajaustolppaan tarkoitetussa punotussa mustassa köydessä on hopeanväriset koukut. 150 cm</v>
      </c>
      <c r="AF1504" s="19" t="str">
        <f t="shared" si="66"/>
        <v>Tilbehør til 78597
150 cm
Sølvfargede kroker
Flettet svart tau til køstolpe med sølvfargede kroker. 150 cm</v>
      </c>
      <c r="AG150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04" s="19" t="e">
        <f>IF(ISBLANK(J1504), "", SUBSTITUTE(J1504, CHAR(10), "") &amp; CHAR(10)) &amp;
IF(ISBLANK(N1504), "", SUBSTITUTE(N1504, CHAR(10), "") &amp; CHAR(10)) &amp;
IF(ISBLANK(R1504), "", SUBSTITUTE(R1504, CHAR(10), "") &amp; CHAR(10)) &amp;
IF(ISBLANK(V1504), "", SUBSTITUTE(V1504, CHAR(10), "") &amp; CHAR(10)) &amp;
IF(ISBLANK(Z1504), "", SUBSTITUTE(Z1504, CHAR(10), "") &amp; CHAR(10)) &amp;
CHAR(10) &amp;#REF!</f>
        <v>#REF!</v>
      </c>
      <c r="AI1504" s="19" t="s">
        <v>19079</v>
      </c>
      <c r="AJ1504" s="19" t="s">
        <v>19080</v>
      </c>
      <c r="AK1504" s="19" t="s">
        <v>19081</v>
      </c>
      <c r="AL1504" s="19" t="s">
        <v>19082</v>
      </c>
      <c r="AN1504" s="15" t="s">
        <v>21308</v>
      </c>
    </row>
    <row r="1505" spans="1:40" ht="90" x14ac:dyDescent="0.2">
      <c r="A1505" s="15" t="s">
        <v>6643</v>
      </c>
      <c r="B1505" s="19" t="s">
        <v>6644</v>
      </c>
      <c r="C1505" s="19" t="s">
        <v>6645</v>
      </c>
      <c r="D1505" s="19" t="s">
        <v>6646</v>
      </c>
      <c r="E1505" s="19" t="s">
        <v>6647</v>
      </c>
      <c r="F1505" s="19" t="s">
        <v>19083</v>
      </c>
      <c r="G1505" s="19" t="s">
        <v>19084</v>
      </c>
      <c r="H1505" s="19" t="s">
        <v>19085</v>
      </c>
      <c r="I1505" s="19" t="s">
        <v>19086</v>
      </c>
      <c r="J1505" s="19" t="s">
        <v>19087</v>
      </c>
      <c r="K1505" s="19" t="s">
        <v>19088</v>
      </c>
      <c r="L1505" s="19" t="s">
        <v>19089</v>
      </c>
      <c r="M1505" s="19" t="s">
        <v>19090</v>
      </c>
      <c r="N1505" s="19" t="s">
        <v>19091</v>
      </c>
      <c r="O1505" s="19" t="s">
        <v>19092</v>
      </c>
      <c r="P1505" s="19" t="s">
        <v>19093</v>
      </c>
      <c r="Q1505" s="19" t="s">
        <v>19091</v>
      </c>
      <c r="R1505" s="19" t="s">
        <v>19094</v>
      </c>
      <c r="S1505" s="19" t="s">
        <v>19095</v>
      </c>
      <c r="T1505" s="19" t="s">
        <v>19096</v>
      </c>
      <c r="U1505" s="19" t="s">
        <v>19094</v>
      </c>
      <c r="AD1505" s="19" t="str">
        <f t="shared" si="64"/>
        <v>Supplied with glass top and seat cushion
8 mm fibre rod
Olefin quality
Table/stool with aluminium frame and seat in 8 mm fibre rattan. Delivered with a black glass table top and seat cushion in quality olefin fibre.</v>
      </c>
      <c r="AE1505" s="19" t="str">
        <f t="shared" si="65"/>
        <v>Mukana lasilevy ja istuintyyny
8 mm:n kuiturottinkia
Laadukasta olefiinia
Tämän pöydän/rahin runko on alumiinia ja istuinosa 8 mm:n kuiturottinkia. Toimitukseen sisältyy musta lasilevy sekä laadukkaasta olefiinista valmistettu istuintyyny.</v>
      </c>
      <c r="AF1505" s="19" t="str">
        <f t="shared" si="66"/>
        <v>Leveres med glassplate og sittepute
8 mm fiberrotting
Olefin kvalitet
Bord/krakk med aluminiumsramme og sete i 8mm fiberrotting. Leveres med svart glassplate og sittepute av olefinkvalitet.</v>
      </c>
      <c r="AG150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05" s="19" t="e">
        <f>IF(ISBLANK(J1505), "", SUBSTITUTE(J1505, CHAR(10), "") &amp; CHAR(10)) &amp;
IF(ISBLANK(N1505), "", SUBSTITUTE(N1505, CHAR(10), "") &amp; CHAR(10)) &amp;
IF(ISBLANK(R1505), "", SUBSTITUTE(R1505, CHAR(10), "") &amp; CHAR(10)) &amp;
IF(ISBLANK(V1505), "", SUBSTITUTE(V1505, CHAR(10), "") &amp; CHAR(10)) &amp;
IF(ISBLANK(Z1505), "", SUBSTITUTE(Z1505, CHAR(10), "") &amp; CHAR(10)) &amp;
CHAR(10) &amp;#REF!</f>
        <v>#REF!</v>
      </c>
      <c r="AI1505" s="19" t="s">
        <v>19097</v>
      </c>
      <c r="AJ1505" s="19" t="s">
        <v>19098</v>
      </c>
      <c r="AK1505" s="19" t="s">
        <v>19099</v>
      </c>
      <c r="AL1505" s="19" t="s">
        <v>19100</v>
      </c>
      <c r="AM1505" s="19" t="s">
        <v>110</v>
      </c>
      <c r="AN1505" s="15" t="s">
        <v>21306</v>
      </c>
    </row>
    <row r="1506" spans="1:40" ht="105" x14ac:dyDescent="0.2">
      <c r="A1506" s="15" t="s">
        <v>6648</v>
      </c>
      <c r="B1506" s="19" t="s">
        <v>6649</v>
      </c>
      <c r="C1506" s="19" t="s">
        <v>6650</v>
      </c>
      <c r="D1506" s="19" t="s">
        <v>6651</v>
      </c>
      <c r="E1506" s="19" t="s">
        <v>6652</v>
      </c>
      <c r="F1506" s="19" t="s">
        <v>19101</v>
      </c>
      <c r="G1506" s="19" t="s">
        <v>19102</v>
      </c>
      <c r="H1506" s="19" t="s">
        <v>19103</v>
      </c>
      <c r="I1506" s="19" t="s">
        <v>19104</v>
      </c>
      <c r="J1506" s="19" t="s">
        <v>9083</v>
      </c>
      <c r="K1506" s="19" t="s">
        <v>19105</v>
      </c>
      <c r="L1506" s="19" t="s">
        <v>9085</v>
      </c>
      <c r="M1506" s="19" t="s">
        <v>19106</v>
      </c>
      <c r="N1506" s="19" t="s">
        <v>18726</v>
      </c>
      <c r="O1506" s="19" t="s">
        <v>18727</v>
      </c>
      <c r="P1506" s="19" t="s">
        <v>18728</v>
      </c>
      <c r="Q1506" s="19" t="s">
        <v>18729</v>
      </c>
      <c r="R1506" s="19" t="s">
        <v>19107</v>
      </c>
      <c r="S1506" s="19" t="s">
        <v>19108</v>
      </c>
      <c r="T1506" s="19" t="s">
        <v>19109</v>
      </c>
      <c r="U1506" s="19" t="s">
        <v>19110</v>
      </c>
      <c r="AD1506" s="19" t="str">
        <f t="shared" ref="AD1506:AD1569" si="67">IF(ISBLANK(K1506), "", SUBSTITUTE(K1506, CHAR(10), "") &amp; CHAR(10)) &amp;
IF(ISBLANK(O1506), "", SUBSTITUTE(O1506, CHAR(10), "") &amp; CHAR(10)) &amp;
IF(ISBLANK(S1506), "", SUBSTITUTE(S1506, CHAR(10), "") &amp; CHAR(10)) &amp;
IF(ISBLANK(W1506), "", SUBSTITUTE(W1506, CHAR(10), "") &amp; CHAR(10)) &amp;
IF(ISBLANK(AA1506), "", SUBSTITUTE(AA1506, CHAR(10), "") &amp; CHAR(10)) &amp;
CHAR(10) &amp; G1506</f>
        <v>Collapsible
3 kg extra weight
Maximum weight of the surface 10 kg
Barcelona is a foldable table frame that makes handling and storage considerably easier. The table top can easily be folded down along the side of the stand, creating entirely new storage opportunities. Barcelona is made of black, powder-coated aluminium with an extra weight of 3 kg.</v>
      </c>
      <c r="AE1506" s="19" t="str">
        <f t="shared" ref="AE1506:AE1569" si="68">IF(ISBLANK(L1506), "", SUBSTITUTE(L1506, CHAR(10), "") &amp; CHAR(10)) &amp;
IF(ISBLANK(P1506), "", SUBSTITUTE(P1506, CHAR(10), "") &amp; CHAR(10)) &amp;
IF(ISBLANK(T1506), "", SUBSTITUTE(T1506, CHAR(10), "") &amp; CHAR(10)) &amp;
IF(ISBLANK(X1506), "", SUBSTITUTE(X1506, CHAR(10), "") &amp; CHAR(10)) &amp;
IF(ISBLANK(AB1506), "", SUBSTITUTE(AB1506, CHAR(10), "") &amp; CHAR(10)) &amp;
CHAR(10) &amp; H1506</f>
        <v>Taitettava
3 kg:n lisäpaino
Pöytälevyn enimmäispaino 10 kg
Taitettava Barcelona-pöytäjalusta helpottaa huomattavasti käsittelyä ja säilytystä. Pöytälevy taittuu alas jalustan sivulle nopealla liikkeellä, mikä luo täysin uusia säilytysmahdollisuuksia. Barcelona on valmistettu mustaksi jauhemaalatusta alumiinista 3 kg:n lisäpainolla.</v>
      </c>
      <c r="AF1506" s="19" t="str">
        <f t="shared" ref="AF1506:AF1569" si="69">IF(ISBLANK(M1506), "", SUBSTITUTE(M1506, CHAR(10), "") &amp; CHAR(10)) &amp;
IF(ISBLANK(Q1506), "", SUBSTITUTE(Q1506, CHAR(10), "") &amp; CHAR(10)) &amp;
IF(ISBLANK(U1506), "", SUBSTITUTE(U1506, CHAR(10), "") &amp; CHAR(10)) &amp;
IF(ISBLANK(Y1506), "", SUBSTITUTE(Y1506, CHAR(10), "") &amp; CHAR(10)) &amp;
IF(ISBLANK(AC1506), "", SUBSTITUTE(AC1506, CHAR(10), "") &amp; CHAR(10)) &amp;
CHAR(10) &amp; I1506</f>
        <v>Sammenleggbar
3 kg ekstra tyngde
Maksvekt på platen: 10 kg.
Barcelona er et sammenleggbart bordstativ som gjør håndtering og oppbevaring betydelig lettere. Gjennom en hurtig manøver felles bordplaten ned langs siden av stativet og gir helt nye muligheter for oppbevaring. Barcelona er laget av svart pulverlakkert aluminium med en ekstra tyngde på 3 kg.</v>
      </c>
      <c r="AG150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06" s="19" t="e">
        <f>IF(ISBLANK(J1506), "", SUBSTITUTE(J1506, CHAR(10), "") &amp; CHAR(10)) &amp;
IF(ISBLANK(N1506), "", SUBSTITUTE(N1506, CHAR(10), "") &amp; CHAR(10)) &amp;
IF(ISBLANK(R1506), "", SUBSTITUTE(R1506, CHAR(10), "") &amp; CHAR(10)) &amp;
IF(ISBLANK(V1506), "", SUBSTITUTE(V1506, CHAR(10), "") &amp; CHAR(10)) &amp;
IF(ISBLANK(Z1506), "", SUBSTITUTE(Z1506, CHAR(10), "") &amp; CHAR(10)) &amp;
CHAR(10) &amp;#REF!</f>
        <v>#REF!</v>
      </c>
      <c r="AI1506" s="19" t="s">
        <v>19111</v>
      </c>
      <c r="AJ1506" s="19" t="s">
        <v>19112</v>
      </c>
      <c r="AK1506" s="19" t="s">
        <v>19113</v>
      </c>
      <c r="AL1506" s="19" t="s">
        <v>19114</v>
      </c>
      <c r="AM1506" s="19" t="s">
        <v>110</v>
      </c>
      <c r="AN1506" s="15" t="s">
        <v>21298</v>
      </c>
    </row>
    <row r="1507" spans="1:40" ht="150" x14ac:dyDescent="0.2">
      <c r="A1507" s="15" t="s">
        <v>6653</v>
      </c>
      <c r="B1507" s="19" t="s">
        <v>6654</v>
      </c>
      <c r="C1507" s="19" t="s">
        <v>6655</v>
      </c>
      <c r="D1507" s="19" t="s">
        <v>6588</v>
      </c>
      <c r="E1507" s="19" t="s">
        <v>6654</v>
      </c>
      <c r="F1507" s="19" t="s">
        <v>19115</v>
      </c>
      <c r="G1507" s="19" t="s">
        <v>19116</v>
      </c>
      <c r="H1507" s="19" t="s">
        <v>19117</v>
      </c>
      <c r="I1507" s="19" t="s">
        <v>19118</v>
      </c>
      <c r="J1507" s="19" t="s">
        <v>18985</v>
      </c>
      <c r="K1507" s="19" t="s">
        <v>18986</v>
      </c>
      <c r="L1507" s="19" t="s">
        <v>18987</v>
      </c>
      <c r="M1507" s="19" t="s">
        <v>18988</v>
      </c>
      <c r="N1507" s="19" t="s">
        <v>9104</v>
      </c>
      <c r="O1507" s="19" t="s">
        <v>18971</v>
      </c>
      <c r="P1507" s="19" t="s">
        <v>9106</v>
      </c>
      <c r="Q1507" s="19" t="s">
        <v>18972</v>
      </c>
      <c r="R1507" s="19" t="s">
        <v>8853</v>
      </c>
      <c r="S1507" s="19" t="s">
        <v>8854</v>
      </c>
      <c r="T1507" s="19" t="s">
        <v>8855</v>
      </c>
      <c r="U1507" s="19" t="s">
        <v>8856</v>
      </c>
      <c r="AD1507" s="19" t="str">
        <f t="shared" si="67"/>
        <v>Timeless classic
Lower weight for easy handling
Stackable
There are few people who have never had the chance to sit on a Paris-series chair. This best-seller is the first choice of many cafés and restaurants. It's easy to see why. The black-lacquered aluminium, Ø 28 mm frame is lightweight, which makes it easy to handle and stack, without taking too much space. The seat and back are made of black fibre rattan. Our Paris-series chair is a comfortable and durable choice.</v>
      </c>
      <c r="AE1507" s="19" t="str">
        <f t="shared" si="68"/>
        <v>Ajaton klassikko
Kevyt ja helppo käsitellä
Pinottava
Vain harvat ihmiset eivät koskaan ole istuneet Paris-sarjan tuoleissa, sillä tämä myyntimenestys on monien kahviloiden ja ravintoloiden ensisijainen valinta. Ja syykin on helppo ymmärtää. Runko koostuu mustaksi maalatusta Ø 28 mm:n alumiinikehyksestä pienemmän painon takaamiseksi sekä käsittelyn ja pinoamisen helpottamiseksi, minkä ansiosta tuolit eivät vie paljoakaan tilaa. Istuinosa ja selkänoja on valmistettu mustasta kuiturottingista. Paris-sarja on miellyttävä ja kestävä valinta.</v>
      </c>
      <c r="AF1507" s="19" t="str">
        <f t="shared" si="69"/>
        <v>Tidløs klassiker
Lavere vekt for enkel håndtering
Stabelbar
Det ikke mange som har klart å unngå å sitte i en stol fra serien Paris. Mange kafeer og restauranter har denne bestselgeren som sitt førstevalg. Det er ikke vanskelig å skjønne hvorfor. Rammen er bygd opp av en svartlakkert aluminiumstamme på Ø 28 mm for å oppnå lavere vekt. Dette gjør den lett å håndtere og stable uten at den tar opp for mye plass. Sete og rygg er laget av svart fiberrotting. Paris-serien er et behagelig og bærekraftig valg.</v>
      </c>
      <c r="AG150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07" s="19" t="e">
        <f>IF(ISBLANK(J1507), "", SUBSTITUTE(J1507, CHAR(10), "") &amp; CHAR(10)) &amp;
IF(ISBLANK(N1507), "", SUBSTITUTE(N1507, CHAR(10), "") &amp; CHAR(10)) &amp;
IF(ISBLANK(R1507), "", SUBSTITUTE(R1507, CHAR(10), "") &amp; CHAR(10)) &amp;
IF(ISBLANK(V1507), "", SUBSTITUTE(V1507, CHAR(10), "") &amp; CHAR(10)) &amp;
IF(ISBLANK(Z1507), "", SUBSTITUTE(Z1507, CHAR(10), "") &amp; CHAR(10)) &amp;
CHAR(10) &amp;#REF!</f>
        <v>#REF!</v>
      </c>
      <c r="AI1507" s="19" t="s">
        <v>18989</v>
      </c>
      <c r="AJ1507" s="19" t="s">
        <v>18990</v>
      </c>
      <c r="AK1507" s="19" t="s">
        <v>18991</v>
      </c>
      <c r="AL1507" s="19" t="s">
        <v>18992</v>
      </c>
      <c r="AM1507" s="19" t="s">
        <v>110</v>
      </c>
      <c r="AN1507" s="15" t="s">
        <v>21300</v>
      </c>
    </row>
    <row r="1508" spans="1:40" ht="90" x14ac:dyDescent="0.2">
      <c r="A1508" s="15" t="s">
        <v>6656</v>
      </c>
      <c r="B1508" s="19" t="s">
        <v>6657</v>
      </c>
      <c r="C1508" s="19" t="s">
        <v>6658</v>
      </c>
      <c r="D1508" s="19" t="s">
        <v>6659</v>
      </c>
      <c r="E1508" s="19" t="s">
        <v>6660</v>
      </c>
      <c r="F1508" s="19" t="s">
        <v>18675</v>
      </c>
      <c r="G1508" s="19" t="s">
        <v>18676</v>
      </c>
      <c r="H1508" s="19" t="s">
        <v>18677</v>
      </c>
      <c r="I1508" s="19" t="s">
        <v>18678</v>
      </c>
      <c r="J1508" s="19" t="s">
        <v>18679</v>
      </c>
      <c r="K1508" s="19" t="s">
        <v>18680</v>
      </c>
      <c r="L1508" s="19" t="s">
        <v>18681</v>
      </c>
      <c r="M1508" s="19" t="s">
        <v>18682</v>
      </c>
      <c r="N1508" s="19" t="s">
        <v>8853</v>
      </c>
      <c r="O1508" s="19" t="s">
        <v>8854</v>
      </c>
      <c r="P1508" s="19" t="s">
        <v>8855</v>
      </c>
      <c r="Q1508" s="19" t="s">
        <v>8856</v>
      </c>
      <c r="R1508" s="19" t="s">
        <v>9271</v>
      </c>
      <c r="S1508" s="19" t="s">
        <v>9224</v>
      </c>
      <c r="T1508" s="19" t="s">
        <v>9200</v>
      </c>
      <c r="U1508" s="19" t="s">
        <v>8807</v>
      </c>
      <c r="AD1508" s="19" t="str">
        <f t="shared" si="67"/>
        <v>Reinforced fibre rattan
Stackable
Long-lasting
Armchair woven with round synthetic rattan fibres on a 4 mm steel wire core, which provides increased reinforcement and longer durability. Ø 30 mm aluminium frame.</v>
      </c>
      <c r="AE1508" s="19" t="str">
        <f t="shared" si="68"/>
        <v>Vahvistettua kuiturottinkia
Pinottava
Pitkäikäinen
Tämä punottu nojatuoli on valmistettu pyöreästä synteettisestä kuiturottingista, jonka sisässä on vahvikkeena 4 mm:n teräslanka kestävyyden takaamiseksi. Alumiinirunko Ø 30 mm.</v>
      </c>
      <c r="AF1508" s="19" t="str">
        <f t="shared" si="69"/>
        <v>Forsterket fiberrotting
Stabelbar
Solid
En flettet karmstol laget i en rund, syntetisk fiberrotting med en 4 mm ståltråd i kjernen som gir økt forsterkning og lengre holdbarhet. Aluminiumramme i Ø 30 mm.</v>
      </c>
      <c r="AG150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08" s="19" t="e">
        <f>IF(ISBLANK(J1508), "", SUBSTITUTE(J1508, CHAR(10), "") &amp; CHAR(10)) &amp;
IF(ISBLANK(N1508), "", SUBSTITUTE(N1508, CHAR(10), "") &amp; CHAR(10)) &amp;
IF(ISBLANK(R1508), "", SUBSTITUTE(R1508, CHAR(10), "") &amp; CHAR(10)) &amp;
IF(ISBLANK(V1508), "", SUBSTITUTE(V1508, CHAR(10), "") &amp; CHAR(10)) &amp;
IF(ISBLANK(Z1508), "", SUBSTITUTE(Z1508, CHAR(10), "") &amp; CHAR(10)) &amp;
CHAR(10) &amp;#REF!</f>
        <v>#REF!</v>
      </c>
      <c r="AI1508" s="19" t="s">
        <v>18683</v>
      </c>
      <c r="AJ1508" s="19" t="s">
        <v>18684</v>
      </c>
      <c r="AK1508" s="19" t="s">
        <v>18685</v>
      </c>
      <c r="AL1508" s="19" t="s">
        <v>18686</v>
      </c>
      <c r="AM1508" s="19" t="s">
        <v>110</v>
      </c>
      <c r="AN1508" s="15" t="s">
        <v>21120</v>
      </c>
    </row>
    <row r="1509" spans="1:40" ht="120" x14ac:dyDescent="0.2">
      <c r="A1509" s="15" t="s">
        <v>6661</v>
      </c>
      <c r="B1509" s="19" t="s">
        <v>6662</v>
      </c>
      <c r="C1509" s="19" t="s">
        <v>6663</v>
      </c>
      <c r="D1509" s="19" t="s">
        <v>6664</v>
      </c>
      <c r="E1509" s="19" t="s">
        <v>6665</v>
      </c>
      <c r="F1509" s="19" t="s">
        <v>18809</v>
      </c>
      <c r="G1509" s="19" t="s">
        <v>18824</v>
      </c>
      <c r="H1509" s="19" t="s">
        <v>18825</v>
      </c>
      <c r="I1509" s="19" t="s">
        <v>18826</v>
      </c>
      <c r="J1509" s="19" t="s">
        <v>18827</v>
      </c>
      <c r="K1509" s="19" t="s">
        <v>18828</v>
      </c>
      <c r="L1509" s="19" t="s">
        <v>18829</v>
      </c>
      <c r="M1509" s="19" t="s">
        <v>18830</v>
      </c>
      <c r="N1509" s="19" t="s">
        <v>18831</v>
      </c>
      <c r="O1509" s="19" t="s">
        <v>18832</v>
      </c>
      <c r="P1509" s="19" t="s">
        <v>18833</v>
      </c>
      <c r="Q1509" s="19" t="s">
        <v>18834</v>
      </c>
      <c r="R1509" s="19" t="s">
        <v>18835</v>
      </c>
      <c r="S1509" s="19" t="s">
        <v>18836</v>
      </c>
      <c r="T1509" s="19" t="s">
        <v>18837</v>
      </c>
      <c r="U1509" s="19" t="s">
        <v>18838</v>
      </c>
      <c r="V1509" s="19" t="s">
        <v>8767</v>
      </c>
      <c r="W1509" s="19" t="s">
        <v>8768</v>
      </c>
      <c r="X1509" s="19" t="s">
        <v>8769</v>
      </c>
      <c r="Y1509" s="19" t="s">
        <v>18839</v>
      </c>
      <c r="AD1509" s="19" t="str">
        <f t="shared" si="67"/>
        <v>Quality wood from Austria
High UV resistance
Can withstand temperatures up to 180°C
Non-porous surface
Table tops from Topalit® are made of quality wood from Austria. The pore-free surface is easy to clean and can withstand tough treatment. The outer layer has high UV resistance and can withstand temperatures of up to 180°C. The thickness is 26 mm.</v>
      </c>
      <c r="AE1509" s="19" t="str">
        <f t="shared" si="68"/>
        <v>Itävaltalaista laatupuuta
Hyvä UV-kestävyys
Kestää jopa 180 °C:n lämpötiloja
Huokoseton pinta
Topalit®-pöytälevyt on valmistettu laadukkaasta itävaltalaisesta puusta. Huokoseton pinta helpottaa puhdistusta ja kestää kovaakin käsittelyä. Ulkopinnan UV-kestävyys on korkea, ja pinta kestää jopa 180 °C:n lämpötiloja. Reuna on 26 mm.</v>
      </c>
      <c r="AF1509" s="19" t="str">
        <f t="shared" si="69"/>
        <v>Høykvalitets tre fra Østerrike
Høy UV-bestandighet
Tåler temperaturer på opptil 180°C
Porefri overflate
Bordplatene fra Topalit® er laget av høykvalitets tre fra Østerrike. Den porefrie overflaten gjør det lettere å rengjøre og tåler tøff behandling. Det ytre sjiktet har høy UV-bestandighet og tåler temperaturer på opptil 180°C. Kanten måler 26 mm.</v>
      </c>
      <c r="AG150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09" s="19" t="e">
        <f>IF(ISBLANK(J1509), "", SUBSTITUTE(J1509, CHAR(10), "") &amp; CHAR(10)) &amp;
IF(ISBLANK(N1509), "", SUBSTITUTE(N1509, CHAR(10), "") &amp; CHAR(10)) &amp;
IF(ISBLANK(R1509), "", SUBSTITUTE(R1509, CHAR(10), "") &amp; CHAR(10)) &amp;
IF(ISBLANK(V1509), "", SUBSTITUTE(V1509, CHAR(10), "") &amp; CHAR(10)) &amp;
IF(ISBLANK(Z1509), "", SUBSTITUTE(Z1509, CHAR(10), "") &amp; CHAR(10)) &amp;
CHAR(10) &amp;#REF!</f>
        <v>#REF!</v>
      </c>
      <c r="AI1509" s="19" t="s">
        <v>18840</v>
      </c>
      <c r="AJ1509" s="19" t="s">
        <v>18841</v>
      </c>
      <c r="AK1509" s="19" t="s">
        <v>18842</v>
      </c>
      <c r="AL1509" s="19" t="s">
        <v>18843</v>
      </c>
      <c r="AM1509" s="19" t="s">
        <v>6447</v>
      </c>
      <c r="AN1509" s="15" t="s">
        <v>21297</v>
      </c>
    </row>
    <row r="1510" spans="1:40" ht="75" x14ac:dyDescent="0.2">
      <c r="A1510" s="15" t="s">
        <v>6666</v>
      </c>
      <c r="B1510" s="19" t="s">
        <v>6667</v>
      </c>
      <c r="C1510" s="19" t="s">
        <v>6668</v>
      </c>
      <c r="D1510" s="19" t="s">
        <v>6669</v>
      </c>
      <c r="E1510" s="19" t="s">
        <v>6670</v>
      </c>
      <c r="F1510" s="19" t="s">
        <v>18809</v>
      </c>
      <c r="G1510" s="19" t="s">
        <v>18810</v>
      </c>
      <c r="I1510" s="19" t="s">
        <v>18811</v>
      </c>
      <c r="AD1510" s="19" t="str">
        <f t="shared" si="67"/>
        <v xml:space="preserve">
The table tops from Topalit® are made of quality wood from Austria. The pore-free surface is easy to clean and can withstand tough treatment. The outer layer has high UV resistance and can withstand temperatures of up to 180°C. The edge measures 26 mm.</v>
      </c>
      <c r="AE1510" s="19" t="str">
        <f t="shared" si="68"/>
        <v xml:space="preserve">
</v>
      </c>
      <c r="AF1510" s="19" t="str">
        <f t="shared" si="69"/>
        <v xml:space="preserve">
Bordplatene fra Topalit® er laget av kvalitetstre fra Østerrike. Den porefrie overflaten gjør det lettere å rengjøre og tåler tøff behandling. Det ytre sjiktet har høy UV-bestandighet og tåler temperaturer på opptil 180°C. Kanten måler 26 mm.</v>
      </c>
      <c r="AG151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10" s="19" t="e">
        <f>IF(ISBLANK(J1510), "", SUBSTITUTE(J1510, CHAR(10), "") &amp; CHAR(10)) &amp;
IF(ISBLANK(N1510), "", SUBSTITUTE(N1510, CHAR(10), "") &amp; CHAR(10)) &amp;
IF(ISBLANK(R1510), "", SUBSTITUTE(R1510, CHAR(10), "") &amp; CHAR(10)) &amp;
IF(ISBLANK(V1510), "", SUBSTITUTE(V1510, CHAR(10), "") &amp; CHAR(10)) &amp;
IF(ISBLANK(Z1510), "", SUBSTITUTE(Z1510, CHAR(10), "") &amp; CHAR(10)) &amp;
CHAR(10) &amp;#REF!</f>
        <v>#REF!</v>
      </c>
      <c r="AI1510" s="19" t="s">
        <v>255</v>
      </c>
      <c r="AJ1510" s="19" t="s">
        <v>255</v>
      </c>
      <c r="AK1510" s="19" t="s">
        <v>255</v>
      </c>
      <c r="AL1510" s="19" t="s">
        <v>255</v>
      </c>
      <c r="AN1510" s="15" t="s">
        <v>21297</v>
      </c>
    </row>
    <row r="1511" spans="1:40" ht="75" x14ac:dyDescent="0.2">
      <c r="A1511" s="15" t="s">
        <v>6671</v>
      </c>
      <c r="B1511" s="19" t="s">
        <v>6672</v>
      </c>
      <c r="C1511" s="19" t="s">
        <v>6673</v>
      </c>
      <c r="D1511" s="19" t="s">
        <v>6674</v>
      </c>
      <c r="E1511" s="19" t="s">
        <v>6675</v>
      </c>
      <c r="F1511" s="19" t="s">
        <v>18780</v>
      </c>
      <c r="G1511" s="19" t="s">
        <v>18781</v>
      </c>
      <c r="I1511" s="19" t="s">
        <v>18782</v>
      </c>
      <c r="AD1511" s="19" t="str">
        <f t="shared" si="67"/>
        <v xml:space="preserve">
The table tops from Topalit® are made of quality wood from Austria. The pore-free surface is easy to clean and can withstand tough treatment. The outer layer has high UV resistance and can withstand temperatures of up to 180°C. The edge measures 34 mm.</v>
      </c>
      <c r="AE1511" s="19" t="str">
        <f t="shared" si="68"/>
        <v xml:space="preserve">
</v>
      </c>
      <c r="AF1511" s="19" t="str">
        <f t="shared" si="69"/>
        <v xml:space="preserve">
Bordplatene fra Topalit® er laget av kvalitetstre fra Østerrike. Den porefrie overflaten gjør det lettere å rengjøre og tåler tøff behandling. Det ytre sjiktet har høy UV-bestandighet og tåler temperaturer på opptil 180°C. Kanten måler 34 mm.</v>
      </c>
      <c r="AG151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11" s="19" t="e">
        <f>IF(ISBLANK(J1511), "", SUBSTITUTE(J1511, CHAR(10), "") &amp; CHAR(10)) &amp;
IF(ISBLANK(N1511), "", SUBSTITUTE(N1511, CHAR(10), "") &amp; CHAR(10)) &amp;
IF(ISBLANK(R1511), "", SUBSTITUTE(R1511, CHAR(10), "") &amp; CHAR(10)) &amp;
IF(ISBLANK(V1511), "", SUBSTITUTE(V1511, CHAR(10), "") &amp; CHAR(10)) &amp;
IF(ISBLANK(Z1511), "", SUBSTITUTE(Z1511, CHAR(10), "") &amp; CHAR(10)) &amp;
CHAR(10) &amp;#REF!</f>
        <v>#REF!</v>
      </c>
      <c r="AI1511" s="19" t="s">
        <v>255</v>
      </c>
      <c r="AJ1511" s="19" t="s">
        <v>255</v>
      </c>
      <c r="AK1511" s="19" t="s">
        <v>255</v>
      </c>
      <c r="AL1511" s="19" t="s">
        <v>255</v>
      </c>
      <c r="AN1511" s="15" t="s">
        <v>21297</v>
      </c>
    </row>
    <row r="1512" spans="1:40" ht="75" x14ac:dyDescent="0.2">
      <c r="A1512" s="15" t="s">
        <v>6676</v>
      </c>
      <c r="B1512" s="19" t="s">
        <v>6677</v>
      </c>
      <c r="C1512" s="19" t="s">
        <v>6678</v>
      </c>
      <c r="D1512" s="19" t="s">
        <v>6679</v>
      </c>
      <c r="E1512" s="19" t="s">
        <v>6680</v>
      </c>
      <c r="F1512" s="19" t="s">
        <v>18780</v>
      </c>
      <c r="G1512" s="19" t="s">
        <v>18781</v>
      </c>
      <c r="I1512" s="19" t="s">
        <v>18782</v>
      </c>
      <c r="AD1512" s="19" t="str">
        <f t="shared" si="67"/>
        <v xml:space="preserve">
The table tops from Topalit® are made of quality wood from Austria. The pore-free surface is easy to clean and can withstand tough treatment. The outer layer has high UV resistance and can withstand temperatures of up to 180°C. The edge measures 34 mm.</v>
      </c>
      <c r="AE1512" s="19" t="str">
        <f t="shared" si="68"/>
        <v xml:space="preserve">
</v>
      </c>
      <c r="AF1512" s="19" t="str">
        <f t="shared" si="69"/>
        <v xml:space="preserve">
Bordplatene fra Topalit® er laget av kvalitetstre fra Østerrike. Den porefrie overflaten gjør det lettere å rengjøre og tåler tøff behandling. Det ytre sjiktet har høy UV-bestandighet og tåler temperaturer på opptil 180°C. Kanten måler 34 mm.</v>
      </c>
      <c r="AG151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12" s="19" t="e">
        <f>IF(ISBLANK(J1512), "", SUBSTITUTE(J1512, CHAR(10), "") &amp; CHAR(10)) &amp;
IF(ISBLANK(N1512), "", SUBSTITUTE(N1512, CHAR(10), "") &amp; CHAR(10)) &amp;
IF(ISBLANK(R1512), "", SUBSTITUTE(R1512, CHAR(10), "") &amp; CHAR(10)) &amp;
IF(ISBLANK(V1512), "", SUBSTITUTE(V1512, CHAR(10), "") &amp; CHAR(10)) &amp;
IF(ISBLANK(Z1512), "", SUBSTITUTE(Z1512, CHAR(10), "") &amp; CHAR(10)) &amp;
CHAR(10) &amp;#REF!</f>
        <v>#REF!</v>
      </c>
      <c r="AI1512" s="19" t="s">
        <v>255</v>
      </c>
      <c r="AJ1512" s="19" t="s">
        <v>255</v>
      </c>
      <c r="AK1512" s="19" t="s">
        <v>255</v>
      </c>
      <c r="AL1512" s="19" t="s">
        <v>255</v>
      </c>
      <c r="AN1512" s="15" t="s">
        <v>21297</v>
      </c>
    </row>
    <row r="1513" spans="1:40" ht="120" x14ac:dyDescent="0.2">
      <c r="A1513" s="15" t="s">
        <v>6681</v>
      </c>
      <c r="B1513" s="19" t="s">
        <v>6682</v>
      </c>
      <c r="C1513" s="19" t="s">
        <v>6683</v>
      </c>
      <c r="D1513" s="19" t="s">
        <v>6684</v>
      </c>
      <c r="E1513" s="19" t="s">
        <v>6685</v>
      </c>
      <c r="F1513" s="19" t="s">
        <v>19119</v>
      </c>
      <c r="G1513" s="19" t="s">
        <v>19120</v>
      </c>
      <c r="H1513" s="19" t="s">
        <v>19121</v>
      </c>
      <c r="I1513" s="19" t="s">
        <v>19122</v>
      </c>
      <c r="J1513" s="19" t="s">
        <v>19123</v>
      </c>
      <c r="K1513" s="19" t="s">
        <v>19124</v>
      </c>
      <c r="L1513" s="19" t="s">
        <v>19125</v>
      </c>
      <c r="M1513" s="19" t="s">
        <v>19126</v>
      </c>
      <c r="N1513" s="19" t="s">
        <v>19127</v>
      </c>
      <c r="O1513" s="19" t="s">
        <v>19128</v>
      </c>
      <c r="P1513" s="19" t="s">
        <v>19129</v>
      </c>
      <c r="Q1513" s="19" t="s">
        <v>19130</v>
      </c>
      <c r="R1513" s="19" t="s">
        <v>19131</v>
      </c>
      <c r="S1513" s="19" t="s">
        <v>19132</v>
      </c>
      <c r="T1513" s="19" t="s">
        <v>11938</v>
      </c>
      <c r="U1513" s="19" t="s">
        <v>19133</v>
      </c>
      <c r="AD1513" s="19" t="str">
        <f t="shared" si="67"/>
        <v>Made from natural kaolin clay
Harder than stainless steel
Extra resilient
Our stone tabletops are made of natural kaolin clay that has been sintered or bonded at a temperature of 1200°C. This tough processing makes the material harder than stainless steel. Sintered stone is perfect for outdoor use. Its properties make it extremely resistant to high temperatures, abrasion and staining. Pre-drilled M6 threads. The thickness is 12 mm.</v>
      </c>
      <c r="AE1513" s="19" t="str">
        <f t="shared" si="68"/>
        <v>Valmistettu luonnollisesta kaoliinisavesta
Lujempaa kuin ruostumaton teräs
Erittäin kestävä
Kivilevytuotteemme valmistetaan luonnollisesta kaoliinisavesta, joka on liitetty yhteen 1 200 °C:n lämpötilassa. Kovan käsittelyn tuloksena materiaalista tulee kovempaa kuin ruostumaton teräs. Sintrattu kivi sopii täydellisesti ulkokäyttöön. Ominaisuuksiensa ansiosta materiaali kestää erinomaisesti korkeita lämpötiloja, kulumista ja tahroja. Esiporatut M6-kierteet. Reuna on 12 mm.</v>
      </c>
      <c r="AF1513" s="19" t="str">
        <f t="shared" si="69"/>
        <v>Laget av naturlig kaolinleire
Hardere enn rustfritt stål
Ekstra motstandsdyktig
Våre steinplater er fremstilt av naturlig kaolinleire som sammenføyes på 1200°C. Den omfattende bearbeidingen gjør at materialet blir hardere enn rustfritt stål. Sintret stein er perfekt til bruk utendørs. Dens egenskaper gjør den svært motstandsdyktig mot høye temperaturer, slitasje og flekker. Forborede M6-gjenger. Kanten måler 12 mm.</v>
      </c>
      <c r="AG151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13" s="19" t="e">
        <f>IF(ISBLANK(J1513), "", SUBSTITUTE(J1513, CHAR(10), "") &amp; CHAR(10)) &amp;
IF(ISBLANK(N1513), "", SUBSTITUTE(N1513, CHAR(10), "") &amp; CHAR(10)) &amp;
IF(ISBLANK(R1513), "", SUBSTITUTE(R1513, CHAR(10), "") &amp; CHAR(10)) &amp;
IF(ISBLANK(V1513), "", SUBSTITUTE(V1513, CHAR(10), "") &amp; CHAR(10)) &amp;
IF(ISBLANK(Z1513), "", SUBSTITUTE(Z1513, CHAR(10), "") &amp; CHAR(10)) &amp;
CHAR(10) &amp;#REF!</f>
        <v>#REF!</v>
      </c>
      <c r="AI1513" s="19" t="s">
        <v>19134</v>
      </c>
      <c r="AJ1513" s="19" t="s">
        <v>19135</v>
      </c>
      <c r="AK1513" s="19" t="s">
        <v>19136</v>
      </c>
      <c r="AL1513" s="19" t="s">
        <v>19137</v>
      </c>
      <c r="AN1513" s="15" t="s">
        <v>21297</v>
      </c>
    </row>
    <row r="1514" spans="1:40" ht="120" x14ac:dyDescent="0.2">
      <c r="A1514" s="15" t="s">
        <v>6686</v>
      </c>
      <c r="B1514" s="19" t="s">
        <v>6687</v>
      </c>
      <c r="C1514" s="19" t="s">
        <v>6688</v>
      </c>
      <c r="D1514" s="19" t="s">
        <v>6689</v>
      </c>
      <c r="E1514" s="19" t="s">
        <v>6690</v>
      </c>
      <c r="F1514" s="19" t="s">
        <v>19119</v>
      </c>
      <c r="G1514" s="19" t="s">
        <v>19120</v>
      </c>
      <c r="H1514" s="19" t="s">
        <v>19121</v>
      </c>
      <c r="I1514" s="19" t="s">
        <v>19122</v>
      </c>
      <c r="J1514" s="19" t="s">
        <v>19123</v>
      </c>
      <c r="K1514" s="19" t="s">
        <v>19124</v>
      </c>
      <c r="L1514" s="19" t="s">
        <v>19125</v>
      </c>
      <c r="M1514" s="19" t="s">
        <v>19126</v>
      </c>
      <c r="N1514" s="19" t="s">
        <v>19127</v>
      </c>
      <c r="O1514" s="19" t="s">
        <v>19128</v>
      </c>
      <c r="P1514" s="19" t="s">
        <v>19129</v>
      </c>
      <c r="Q1514" s="19" t="s">
        <v>19130</v>
      </c>
      <c r="R1514" s="19" t="s">
        <v>19131</v>
      </c>
      <c r="S1514" s="19" t="s">
        <v>19132</v>
      </c>
      <c r="T1514" s="19" t="s">
        <v>11938</v>
      </c>
      <c r="U1514" s="19" t="s">
        <v>19133</v>
      </c>
      <c r="AD1514" s="19" t="str">
        <f t="shared" si="67"/>
        <v>Made from natural kaolin clay
Harder than stainless steel
Extra resilient
Our stone tabletops are made of natural kaolin clay that has been sintered or bonded at a temperature of 1200°C. This tough processing makes the material harder than stainless steel. Sintered stone is perfect for outdoor use. Its properties make it extremely resistant to high temperatures, abrasion and staining. Pre-drilled M6 threads. The thickness is 12 mm.</v>
      </c>
      <c r="AE1514" s="19" t="str">
        <f t="shared" si="68"/>
        <v>Valmistettu luonnollisesta kaoliinisavesta
Lujempaa kuin ruostumaton teräs
Erittäin kestävä
Kivilevytuotteemme valmistetaan luonnollisesta kaoliinisavesta, joka on liitetty yhteen 1 200 °C:n lämpötilassa. Kovan käsittelyn tuloksena materiaalista tulee kovempaa kuin ruostumaton teräs. Sintrattu kivi sopii täydellisesti ulkokäyttöön. Ominaisuuksiensa ansiosta materiaali kestää erinomaisesti korkeita lämpötiloja, kulumista ja tahroja. Esiporatut M6-kierteet. Reuna on 12 mm.</v>
      </c>
      <c r="AF1514" s="19" t="str">
        <f t="shared" si="69"/>
        <v>Laget av naturlig kaolinleire
Hardere enn rustfritt stål
Ekstra motstandsdyktig
Våre steinplater er fremstilt av naturlig kaolinleire som sammenføyes på 1200°C. Den omfattende bearbeidingen gjør at materialet blir hardere enn rustfritt stål. Sintret stein er perfekt til bruk utendørs. Dens egenskaper gjør den svært motstandsdyktig mot høye temperaturer, slitasje og flekker. Forborede M6-gjenger. Kanten måler 12 mm.</v>
      </c>
      <c r="AG151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14" s="19" t="e">
        <f>IF(ISBLANK(J1514), "", SUBSTITUTE(J1514, CHAR(10), "") &amp; CHAR(10)) &amp;
IF(ISBLANK(N1514), "", SUBSTITUTE(N1514, CHAR(10), "") &amp; CHAR(10)) &amp;
IF(ISBLANK(R1514), "", SUBSTITUTE(R1514, CHAR(10), "") &amp; CHAR(10)) &amp;
IF(ISBLANK(V1514), "", SUBSTITUTE(V1514, CHAR(10), "") &amp; CHAR(10)) &amp;
IF(ISBLANK(Z1514), "", SUBSTITUTE(Z1514, CHAR(10), "") &amp; CHAR(10)) &amp;
CHAR(10) &amp;#REF!</f>
        <v>#REF!</v>
      </c>
      <c r="AI1514" s="19" t="s">
        <v>19134</v>
      </c>
      <c r="AJ1514" s="19" t="s">
        <v>19135</v>
      </c>
      <c r="AK1514" s="19" t="s">
        <v>19136</v>
      </c>
      <c r="AL1514" s="19" t="s">
        <v>19137</v>
      </c>
      <c r="AN1514" s="15" t="s">
        <v>21297</v>
      </c>
    </row>
    <row r="1515" spans="1:40" ht="105" x14ac:dyDescent="0.2">
      <c r="A1515" s="15" t="s">
        <v>6691</v>
      </c>
      <c r="B1515" s="19" t="s">
        <v>6692</v>
      </c>
      <c r="C1515" s="19" t="s">
        <v>6693</v>
      </c>
      <c r="E1515" s="19" t="s">
        <v>6692</v>
      </c>
      <c r="F1515" s="19" t="s">
        <v>18963</v>
      </c>
      <c r="G1515" s="19" t="s">
        <v>18964</v>
      </c>
      <c r="I1515" s="19" t="s">
        <v>18965</v>
      </c>
      <c r="AD1515" s="19" t="str">
        <f t="shared" si="67"/>
        <v xml:space="preserve">
Rennes is a timeless chair with clean lines and sparse décor, which means it is always in style, regardless of trends. The chair has an aluminium frame, which makes it easy to move around. The seat is both cross-reinforced and braid-reinforced, and made texteline that can withstand environmental factors such as rain, sun, wind and moisture.</v>
      </c>
      <c r="AE1515" s="19" t="str">
        <f t="shared" si="68"/>
        <v xml:space="preserve">
</v>
      </c>
      <c r="AF1515" s="19" t="str">
        <f t="shared" si="69"/>
        <v xml:space="preserve">
Rennes er en tidløs stol med rene linjer og sparsom dekorasjon, som sikrer at den alltid vil være aktuell uansett trender. Stolen er laget med en aluminiumstamme som gjør den lett å flytte omkring. Setet er både kryss- og fletteforsterket, og laget i texteline  som tåler miljøforhold som regn, sol, vind og fukt.</v>
      </c>
      <c r="AG151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15" s="19" t="e">
        <f>IF(ISBLANK(J1515), "", SUBSTITUTE(J1515, CHAR(10), "") &amp; CHAR(10)) &amp;
IF(ISBLANK(N1515), "", SUBSTITUTE(N1515, CHAR(10), "") &amp; CHAR(10)) &amp;
IF(ISBLANK(R1515), "", SUBSTITUTE(R1515, CHAR(10), "") &amp; CHAR(10)) &amp;
IF(ISBLANK(V1515), "", SUBSTITUTE(V1515, CHAR(10), "") &amp; CHAR(10)) &amp;
IF(ISBLANK(Z1515), "", SUBSTITUTE(Z1515, CHAR(10), "") &amp; CHAR(10)) &amp;
CHAR(10) &amp;#REF!</f>
        <v>#REF!</v>
      </c>
      <c r="AI1515" s="19" t="s">
        <v>255</v>
      </c>
      <c r="AJ1515" s="19" t="s">
        <v>255</v>
      </c>
      <c r="AK1515" s="19" t="s">
        <v>255</v>
      </c>
      <c r="AL1515" s="19" t="s">
        <v>255</v>
      </c>
      <c r="AM1515" s="19" t="s">
        <v>110</v>
      </c>
      <c r="AN1515" s="15" t="s">
        <v>21300</v>
      </c>
    </row>
    <row r="1516" spans="1:40" ht="120" x14ac:dyDescent="0.2">
      <c r="A1516" s="15" t="s">
        <v>6694</v>
      </c>
      <c r="B1516" s="19" t="s">
        <v>6695</v>
      </c>
      <c r="C1516" s="19" t="s">
        <v>6696</v>
      </c>
      <c r="D1516" s="19" t="s">
        <v>6697</v>
      </c>
      <c r="E1516" s="19" t="s">
        <v>6698</v>
      </c>
      <c r="F1516" s="19" t="s">
        <v>19138</v>
      </c>
      <c r="G1516" s="19" t="s">
        <v>19139</v>
      </c>
      <c r="H1516" s="19" t="s">
        <v>19140</v>
      </c>
      <c r="I1516" s="19" t="s">
        <v>19141</v>
      </c>
      <c r="J1516" s="19" t="s">
        <v>19142</v>
      </c>
      <c r="K1516" s="19" t="s">
        <v>19143</v>
      </c>
      <c r="L1516" s="19" t="s">
        <v>19144</v>
      </c>
      <c r="M1516" s="19" t="s">
        <v>19145</v>
      </c>
      <c r="N1516" s="19" t="s">
        <v>19146</v>
      </c>
      <c r="O1516" s="19" t="s">
        <v>19147</v>
      </c>
      <c r="P1516" s="19" t="s">
        <v>19148</v>
      </c>
      <c r="Q1516" s="19" t="s">
        <v>19149</v>
      </c>
      <c r="R1516" s="19" t="s">
        <v>9108</v>
      </c>
      <c r="S1516" s="19" t="s">
        <v>19150</v>
      </c>
      <c r="T1516" s="19" t="s">
        <v>19151</v>
      </c>
      <c r="U1516" s="19" t="s">
        <v>9128</v>
      </c>
      <c r="V1516" s="19" t="s">
        <v>19152</v>
      </c>
      <c r="W1516" s="19" t="s">
        <v>19153</v>
      </c>
      <c r="X1516" s="19" t="s">
        <v>19154</v>
      </c>
      <c r="Y1516" s="19" t="s">
        <v>19155</v>
      </c>
      <c r="AD1516" s="19" t="str">
        <f t="shared" si="67"/>
        <v>Lower weight
Easier handling
Wood look
Durable Texteline in back and seat
A classic armchair with support for your back and arms. The armchair has a Ø 28 mm, grey-lacquered aluminium frame, which makes it lightweight and easy to handle. The seat and back are made of durable texteline.</v>
      </c>
      <c r="AE1516" s="19" t="str">
        <f t="shared" si="68"/>
        <v>Kevyempi
Helpompi käsitellä
Puuta muistuttava
Selkänoja ja istuin kestävää synteettistä kangasta
Klassinen nojatuoli, jossa on selkä- ja käsinojat. Nojatuoli on valmistettu Ø 28 mm:n harmaaksi maalatusta alumiinijalustasta kevyemmän painon ja helpomman käsittelyn takaamiseksi. Istuinosa ja selkänoja on valmistettu kulutusta kestävästä texteline-kankaasta.</v>
      </c>
      <c r="AF1516" s="19" t="str">
        <f t="shared" si="69"/>
        <v>Lavere vekt
Lettere å håndtere
Tre-look
Slitesterk teksteline i rygg og sete
En klassisk karmstol som gir støtte for rygg og armer. Karmstolen består av Ø 28 mm grålakkert aluminiumstativ for lavere vekt og lettere håndtering. Sete og rygg er laget av slitesterkt texteline.</v>
      </c>
      <c r="AG151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16" s="19" t="e">
        <f>IF(ISBLANK(J1516), "", SUBSTITUTE(J1516, CHAR(10), "") &amp; CHAR(10)) &amp;
IF(ISBLANK(N1516), "", SUBSTITUTE(N1516, CHAR(10), "") &amp; CHAR(10)) &amp;
IF(ISBLANK(R1516), "", SUBSTITUTE(R1516, CHAR(10), "") &amp; CHAR(10)) &amp;
IF(ISBLANK(V1516), "", SUBSTITUTE(V1516, CHAR(10), "") &amp; CHAR(10)) &amp;
IF(ISBLANK(Z1516), "", SUBSTITUTE(Z1516, CHAR(10), "") &amp; CHAR(10)) &amp;
CHAR(10) &amp;#REF!</f>
        <v>#REF!</v>
      </c>
      <c r="AI1516" s="19" t="s">
        <v>19156</v>
      </c>
      <c r="AJ1516" s="19" t="s">
        <v>19157</v>
      </c>
      <c r="AK1516" s="19" t="s">
        <v>19158</v>
      </c>
      <c r="AL1516" s="19" t="s">
        <v>19159</v>
      </c>
      <c r="AM1516" s="19" t="s">
        <v>110</v>
      </c>
      <c r="AN1516" s="15" t="s">
        <v>21120</v>
      </c>
    </row>
    <row r="1517" spans="1:40" ht="105" x14ac:dyDescent="0.2">
      <c r="A1517" s="15" t="s">
        <v>6699</v>
      </c>
      <c r="B1517" s="19" t="s">
        <v>6700</v>
      </c>
      <c r="C1517" s="19" t="s">
        <v>6701</v>
      </c>
      <c r="D1517" s="19" t="s">
        <v>6702</v>
      </c>
      <c r="E1517" s="19" t="s">
        <v>6703</v>
      </c>
      <c r="F1517" s="19" t="s">
        <v>19160</v>
      </c>
      <c r="G1517" s="19" t="s">
        <v>19161</v>
      </c>
      <c r="H1517" s="19" t="s">
        <v>19162</v>
      </c>
      <c r="I1517" s="19" t="s">
        <v>19163</v>
      </c>
      <c r="J1517" s="19" t="s">
        <v>19164</v>
      </c>
      <c r="K1517" s="19" t="s">
        <v>19165</v>
      </c>
      <c r="L1517" s="19" t="s">
        <v>19166</v>
      </c>
      <c r="M1517" s="19" t="s">
        <v>19167</v>
      </c>
      <c r="N1517" s="19" t="s">
        <v>9112</v>
      </c>
      <c r="O1517" s="19" t="s">
        <v>9113</v>
      </c>
      <c r="P1517" s="19" t="s">
        <v>18970</v>
      </c>
      <c r="Q1517" s="19" t="s">
        <v>9115</v>
      </c>
      <c r="R1517" s="19" t="s">
        <v>19168</v>
      </c>
      <c r="S1517" s="19" t="s">
        <v>19169</v>
      </c>
      <c r="T1517" s="19" t="s">
        <v>19170</v>
      </c>
      <c r="U1517" s="19" t="s">
        <v>19171</v>
      </c>
      <c r="AD1517" s="19" t="str">
        <f t="shared" si="67"/>
        <v>Affordable alternative
Reinforced seat
Qualitative and sustainable
With its slightly less detailed design, Menton is an affordable option, without compromising on quality or durability. The chair has a black, powder-coated, Ø 28 mm aluminium frame. The seat is reinforced with black texteline.</v>
      </c>
      <c r="AE1517" s="19" t="str">
        <f t="shared" si="68"/>
        <v>Edullinen vaihtoehto
Vahvistettu istuinosa
Laadukas ja kestävä
Menton on hieman pienemmällä yksityiskohtien määrällä edullinen vaihtoehto laadusta tai kestävyydestä tinkimättä. Tuolin runko on Ø 28 mm:n mustaksi jauhemaalattua alumiinia. Vahvistettu istuinosa on valmistettu mustasta texteline-kankaasta.</v>
      </c>
      <c r="AF1517" s="19" t="str">
        <f t="shared" si="69"/>
        <v>Rimelig alternativ
Forsterket sete
Høy kvalitet og slitestyrke
Med en noe mindre detaljrikdom i designen er Menton et rimelig alternativ, uten at dette går ut over kvaliteten eller slitestyrken. Stolen har en ramme av Ø 28 mm svart pulverlakkert aluminium. Setet er forsterket og laget i svart texteline.</v>
      </c>
      <c r="AG151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17" s="19" t="e">
        <f>IF(ISBLANK(J1517), "", SUBSTITUTE(J1517, CHAR(10), "") &amp; CHAR(10)) &amp;
IF(ISBLANK(N1517), "", SUBSTITUTE(N1517, CHAR(10), "") &amp; CHAR(10)) &amp;
IF(ISBLANK(R1517), "", SUBSTITUTE(R1517, CHAR(10), "") &amp; CHAR(10)) &amp;
IF(ISBLANK(V1517), "", SUBSTITUTE(V1517, CHAR(10), "") &amp; CHAR(10)) &amp;
IF(ISBLANK(Z1517), "", SUBSTITUTE(Z1517, CHAR(10), "") &amp; CHAR(10)) &amp;
CHAR(10) &amp;#REF!</f>
        <v>#REF!</v>
      </c>
      <c r="AI1517" s="19" t="s">
        <v>19172</v>
      </c>
      <c r="AJ1517" s="19" t="s">
        <v>19173</v>
      </c>
      <c r="AK1517" s="19" t="s">
        <v>19174</v>
      </c>
      <c r="AL1517" s="19" t="s">
        <v>19175</v>
      </c>
      <c r="AM1517" s="19" t="s">
        <v>110</v>
      </c>
      <c r="AN1517" s="15" t="s">
        <v>21300</v>
      </c>
    </row>
    <row r="1518" spans="1:40" ht="90" x14ac:dyDescent="0.2">
      <c r="A1518" s="15" t="s">
        <v>6704</v>
      </c>
      <c r="B1518" s="19" t="s">
        <v>6705</v>
      </c>
      <c r="C1518" s="19" t="s">
        <v>6706</v>
      </c>
      <c r="D1518" s="19" t="s">
        <v>6705</v>
      </c>
      <c r="E1518" s="19" t="s">
        <v>6707</v>
      </c>
      <c r="F1518" s="19" t="s">
        <v>19176</v>
      </c>
      <c r="G1518" s="19" t="s">
        <v>19177</v>
      </c>
      <c r="H1518" s="19" t="s">
        <v>19178</v>
      </c>
      <c r="I1518" s="19" t="s">
        <v>19179</v>
      </c>
      <c r="J1518" s="19" t="s">
        <v>19180</v>
      </c>
      <c r="K1518" s="19" t="s">
        <v>19181</v>
      </c>
      <c r="L1518" s="19" t="s">
        <v>19182</v>
      </c>
      <c r="M1518" s="19" t="s">
        <v>19183</v>
      </c>
      <c r="N1518" s="19" t="s">
        <v>19184</v>
      </c>
      <c r="O1518" s="19" t="s">
        <v>19185</v>
      </c>
      <c r="P1518" s="19" t="s">
        <v>19186</v>
      </c>
      <c r="Q1518" s="19" t="s">
        <v>19187</v>
      </c>
      <c r="R1518" s="19" t="s">
        <v>19188</v>
      </c>
      <c r="S1518" s="19" t="s">
        <v>19189</v>
      </c>
      <c r="T1518" s="19" t="s">
        <v>19190</v>
      </c>
      <c r="U1518" s="19" t="s">
        <v>19191</v>
      </c>
      <c r="AD1518" s="19" t="str">
        <f t="shared" si="67"/>
        <v>Durable aluminium
Suitable for indoor and outdoor use
Sleek shape
Sevilla is a durable and stylish frame made of sturdy aluminium. With its slender base, the Sevilla can be used both indoors and outdoors. The maximum weight on the table top is 10 kg.</v>
      </c>
      <c r="AE1518" s="19" t="str">
        <f t="shared" si="68"/>
        <v>Kestävää alumiinia
Soveltuu sisä- ja ulkokäyttöön
Slimmattu muoto
Sevilla on kulutusta kestävä ja tyylikäs jalusta, joka on valmistettu kestävästä alumiinista. Pohjan kavennetun muodon ansiosta Sevilla soveltuu niin sisä- kuin ulkokäyttöön. Pöytälevyn enimmäispaino on 10 kg.</v>
      </c>
      <c r="AF1518" s="19" t="str">
        <f t="shared" si="69"/>
        <v>Solid aluminium
Passer like godt inne som ute
Slankere form
Sevilla er et slitesterkt og stilrent stativ laget i solid aluminium. Basens slanke form gjør at Sevilla egner seg like godt inne som ute. Maksvekt på bordplaten er 10 kg.</v>
      </c>
      <c r="AG151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18" s="19" t="e">
        <f>IF(ISBLANK(J1518), "", SUBSTITUTE(J1518, CHAR(10), "") &amp; CHAR(10)) &amp;
IF(ISBLANK(N1518), "", SUBSTITUTE(N1518, CHAR(10), "") &amp; CHAR(10)) &amp;
IF(ISBLANK(R1518), "", SUBSTITUTE(R1518, CHAR(10), "") &amp; CHAR(10)) &amp;
IF(ISBLANK(V1518), "", SUBSTITUTE(V1518, CHAR(10), "") &amp; CHAR(10)) &amp;
IF(ISBLANK(Z1518), "", SUBSTITUTE(Z1518, CHAR(10), "") &amp; CHAR(10)) &amp;
CHAR(10) &amp;#REF!</f>
        <v>#REF!</v>
      </c>
      <c r="AI1518" s="19" t="s">
        <v>19192</v>
      </c>
      <c r="AJ1518" s="19" t="s">
        <v>19193</v>
      </c>
      <c r="AK1518" s="19" t="s">
        <v>19194</v>
      </c>
      <c r="AL1518" s="19" t="s">
        <v>19195</v>
      </c>
      <c r="AM1518" s="19" t="s">
        <v>110</v>
      </c>
      <c r="AN1518" s="15" t="s">
        <v>21298</v>
      </c>
    </row>
    <row r="1519" spans="1:40" ht="150" x14ac:dyDescent="0.2">
      <c r="A1519" s="15" t="s">
        <v>6708</v>
      </c>
      <c r="B1519" s="19" t="s">
        <v>6709</v>
      </c>
      <c r="C1519" s="19" t="s">
        <v>6710</v>
      </c>
      <c r="D1519" s="19" t="s">
        <v>6588</v>
      </c>
      <c r="E1519" s="19" t="s">
        <v>6711</v>
      </c>
      <c r="F1519" s="19" t="s">
        <v>19196</v>
      </c>
      <c r="G1519" s="19" t="s">
        <v>19197</v>
      </c>
      <c r="H1519" s="19" t="s">
        <v>19198</v>
      </c>
      <c r="I1519" s="19" t="s">
        <v>19199</v>
      </c>
      <c r="J1519" s="19" t="s">
        <v>18985</v>
      </c>
      <c r="K1519" s="19" t="s">
        <v>18986</v>
      </c>
      <c r="L1519" s="19" t="s">
        <v>18987</v>
      </c>
      <c r="M1519" s="19" t="s">
        <v>18988</v>
      </c>
      <c r="N1519" s="19" t="s">
        <v>9104</v>
      </c>
      <c r="O1519" s="19" t="s">
        <v>18971</v>
      </c>
      <c r="P1519" s="19" t="s">
        <v>9106</v>
      </c>
      <c r="Q1519" s="19" t="s">
        <v>18972</v>
      </c>
      <c r="R1519" s="19" t="s">
        <v>8853</v>
      </c>
      <c r="S1519" s="19" t="s">
        <v>8854</v>
      </c>
      <c r="T1519" s="19" t="s">
        <v>8855</v>
      </c>
      <c r="U1519" s="19" t="s">
        <v>8856</v>
      </c>
      <c r="AD1519" s="19" t="str">
        <f t="shared" si="67"/>
        <v>Timeless classic
Lower weight for easy handling
Stackable
There are few people who have never had the chance to sit on a Paris-series chair. This best-seller is the first choice of many cafés and restaurants. It's easy to see why. The Ø 28 mm, lacquered aluminium frame with a bamboo look is lightweight, which makes it easy to handle and stack, without taking too much space. The seat and back are made of green and cream-coloured fibre rattan. Our Paris-series chair is a comfortable and durable choice.</v>
      </c>
      <c r="AE1519" s="19" t="str">
        <f t="shared" si="68"/>
        <v>Ajaton klassikko
Kevyt ja helppo käsitellä
Pinottava
Vain harvat ihmiset eivät koskaan ole istuneet Paris-sarjan tuoleissa, sillä tämä myyntimenestys on monien kahviloiden ja ravintoloiden ensisijainen valinta. Ja syykin on helppo ymmärtää. Runko koostuu bambun näköiseksi maalatusta Ø 28 mm:n alumiinikehyksestä pienemmän painon takaamiseksi sekä käsittelyn ja pinoamisen helpottamiseksi, minkä ansiosta tuolit eivät vie paljoakaan tilaa. Istuinosa ja selkänoja on valmistettu vihreästä/kermanvärisestä kuiturottingista. Paris-sarja on miellyttävä ja kestävä valinta.</v>
      </c>
      <c r="AF1519" s="19" t="str">
        <f t="shared" si="69"/>
        <v>Tidløs klassiker
Lavere vekt for enkel håndtering
Stabelbar
Det ikke mange som har klart å unngå å sitte i en stol fra serien Paris. Mange kafeer og restauranter har denne bestselgeren som sitt førstevalg. Det er ikke vanskelig å skjønne hvorfor. Rammen er bygd opp av en lakkert aluminiumstamme med bamboo-look på Ø 28 mm for å oppnå lavere vekt. Dette gjør den lett å håndtere og stable uten at den tar opp for mye plass. Sete og rygg er laget av grønn/kremfarget fiberrotting. Paris-serien er et behagelig og bærekraftig valg.</v>
      </c>
      <c r="AG151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19" s="19" t="e">
        <f>IF(ISBLANK(J1519), "", SUBSTITUTE(J1519, CHAR(10), "") &amp; CHAR(10)) &amp;
IF(ISBLANK(N1519), "", SUBSTITUTE(N1519, CHAR(10), "") &amp; CHAR(10)) &amp;
IF(ISBLANK(R1519), "", SUBSTITUTE(R1519, CHAR(10), "") &amp; CHAR(10)) &amp;
IF(ISBLANK(V1519), "", SUBSTITUTE(V1519, CHAR(10), "") &amp; CHAR(10)) &amp;
IF(ISBLANK(Z1519), "", SUBSTITUTE(Z1519, CHAR(10), "") &amp; CHAR(10)) &amp;
CHAR(10) &amp;#REF!</f>
        <v>#REF!</v>
      </c>
      <c r="AI1519" s="19" t="s">
        <v>18989</v>
      </c>
      <c r="AJ1519" s="19" t="s">
        <v>18990</v>
      </c>
      <c r="AK1519" s="19" t="s">
        <v>18991</v>
      </c>
      <c r="AL1519" s="19" t="s">
        <v>18992</v>
      </c>
      <c r="AM1519" s="19" t="s">
        <v>110</v>
      </c>
      <c r="AN1519" s="15" t="s">
        <v>21300</v>
      </c>
    </row>
    <row r="1520" spans="1:40" ht="150" x14ac:dyDescent="0.2">
      <c r="A1520" s="15" t="s">
        <v>6712</v>
      </c>
      <c r="B1520" s="19" t="s">
        <v>6713</v>
      </c>
      <c r="C1520" s="19" t="s">
        <v>6714</v>
      </c>
      <c r="D1520" s="19" t="s">
        <v>6588</v>
      </c>
      <c r="E1520" s="19" t="s">
        <v>6715</v>
      </c>
      <c r="F1520" s="19" t="s">
        <v>19200</v>
      </c>
      <c r="G1520" s="19" t="s">
        <v>19201</v>
      </c>
      <c r="H1520" s="19" t="s">
        <v>19202</v>
      </c>
      <c r="I1520" s="19" t="s">
        <v>19203</v>
      </c>
      <c r="J1520" s="19" t="s">
        <v>18985</v>
      </c>
      <c r="K1520" s="19" t="s">
        <v>18986</v>
      </c>
      <c r="L1520" s="19" t="s">
        <v>18987</v>
      </c>
      <c r="M1520" s="19" t="s">
        <v>18988</v>
      </c>
      <c r="N1520" s="19" t="s">
        <v>9104</v>
      </c>
      <c r="O1520" s="19" t="s">
        <v>18971</v>
      </c>
      <c r="P1520" s="19" t="s">
        <v>9106</v>
      </c>
      <c r="Q1520" s="19" t="s">
        <v>18972</v>
      </c>
      <c r="R1520" s="19" t="s">
        <v>8853</v>
      </c>
      <c r="S1520" s="19" t="s">
        <v>8854</v>
      </c>
      <c r="T1520" s="19" t="s">
        <v>8855</v>
      </c>
      <c r="U1520" s="19" t="s">
        <v>8856</v>
      </c>
      <c r="AD1520" s="19" t="str">
        <f t="shared" si="67"/>
        <v>Timeless classic
Lower weight for easy handling
Stackable
There are few people who have never had the chance to sit on a Paris-series chair. This best-seller is the first choice of many cafés and restaurants. It's easy to see why. The Ø 28 mm, lacquered aluminium frame with a bamboo look is lightweight, which makes it easy to handle and stack, without taking too much space. The seat and back are made of burgundy and cream-coloured fibre rattan. Our Paris-series chair is a comfortable and durable choice.</v>
      </c>
      <c r="AE1520" s="19" t="str">
        <f t="shared" si="68"/>
        <v>Ajaton klassikko
Kevyt ja helppo käsitellä
Pinottava
Vain harvat ihmiset eivät koskaan ole istuneet Paris-sarjan tuoleissa, sillä tämä myyntimenestys on monien kahviloiden ja ravintoloiden ensisijainen valinta. Ja syykin on helppo ymmärtää. Runko koostuu bambun näköiseksi maalatusta Ø 28 mm:n alumiinikehyksestä pienemmän painon takaamiseksi sekä käsittelyn ja pinoamisen helpottamiseksi, minkä ansiosta tuolit eivät vie paljoakaan tilaa. Istuinosa ja selkänoja on valmistettu viininpunaisesta/kermanvärisestä kuiturottingista. Paris-sarja on miellyttävä ja kestävä valinta.</v>
      </c>
      <c r="AF1520" s="19" t="str">
        <f t="shared" si="69"/>
        <v>Tidløs klassiker
Lavere vekt for enkel håndtering
Stabelbar
Det ikke mange som har klart å unngå å sitte i en stol fra serien Paris. Mange kafeer og restauranter har denne bestselgeren som sitt førstevalg. Det er ikke vanskelig å skjønne hvorfor. Rammen er bygd opp av en lakkert aluminiumstamme med bamboo-look på Ø 28 mm for å oppnå lavere vekt. Dette gjør den lett å håndtere og stable uten at den tar opp for mye plass. Sete og rygg er laget av vinrød/kremfarget fiberrotting. Paris-serien er et behagelig og bærekraftig valg.</v>
      </c>
      <c r="AG152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20" s="19" t="e">
        <f>IF(ISBLANK(J1520), "", SUBSTITUTE(J1520, CHAR(10), "") &amp; CHAR(10)) &amp;
IF(ISBLANK(N1520), "", SUBSTITUTE(N1520, CHAR(10), "") &amp; CHAR(10)) &amp;
IF(ISBLANK(R1520), "", SUBSTITUTE(R1520, CHAR(10), "") &amp; CHAR(10)) &amp;
IF(ISBLANK(V1520), "", SUBSTITUTE(V1520, CHAR(10), "") &amp; CHAR(10)) &amp;
IF(ISBLANK(Z1520), "", SUBSTITUTE(Z1520, CHAR(10), "") &amp; CHAR(10)) &amp;
CHAR(10) &amp;#REF!</f>
        <v>#REF!</v>
      </c>
      <c r="AI1520" s="19" t="s">
        <v>18989</v>
      </c>
      <c r="AJ1520" s="19" t="s">
        <v>18990</v>
      </c>
      <c r="AK1520" s="19" t="s">
        <v>18991</v>
      </c>
      <c r="AL1520" s="19" t="s">
        <v>18992</v>
      </c>
      <c r="AM1520" s="19" t="s">
        <v>110</v>
      </c>
      <c r="AN1520" s="15" t="s">
        <v>21300</v>
      </c>
    </row>
    <row r="1521" spans="1:40" ht="90" x14ac:dyDescent="0.2">
      <c r="A1521" s="15" t="s">
        <v>6716</v>
      </c>
      <c r="B1521" s="19" t="s">
        <v>6717</v>
      </c>
      <c r="C1521" s="19" t="s">
        <v>6718</v>
      </c>
      <c r="D1521" s="19" t="s">
        <v>6719</v>
      </c>
      <c r="E1521" s="19" t="s">
        <v>6720</v>
      </c>
      <c r="F1521" s="19" t="s">
        <v>19204</v>
      </c>
      <c r="G1521" s="19" t="s">
        <v>19205</v>
      </c>
      <c r="H1521" s="19" t="s">
        <v>19206</v>
      </c>
      <c r="I1521" s="19" t="s">
        <v>19207</v>
      </c>
      <c r="J1521" s="19" t="s">
        <v>19208</v>
      </c>
      <c r="K1521" s="19" t="s">
        <v>19209</v>
      </c>
      <c r="L1521" s="19" t="s">
        <v>19210</v>
      </c>
      <c r="M1521" s="19" t="s">
        <v>19211</v>
      </c>
      <c r="N1521" s="19" t="s">
        <v>19212</v>
      </c>
      <c r="O1521" s="19" t="s">
        <v>19213</v>
      </c>
      <c r="P1521" s="19" t="s">
        <v>19214</v>
      </c>
      <c r="Q1521" s="19" t="s">
        <v>19215</v>
      </c>
      <c r="R1521" s="19" t="s">
        <v>9129</v>
      </c>
      <c r="S1521" s="19" t="s">
        <v>19216</v>
      </c>
      <c r="T1521" s="19" t="s">
        <v>19217</v>
      </c>
      <c r="U1521" s="19" t="s">
        <v>9132</v>
      </c>
      <c r="AD1521" s="19" t="str">
        <f t="shared" si="67"/>
        <v>Bamboo look
Natural feeling
Cross reinforcement
The chair has an Ø 28 mm aluminium frame, with a bamboo look, which gives it a natural feel.  The seat and back consist of a bright rattan fibre, with a warm look. Cross-reinforced and braid-reinforced seat.</v>
      </c>
      <c r="AE1521" s="19" t="str">
        <f t="shared" si="68"/>
        <v>Bambua muistuttava
Luonnollisen tuntuinen
Ristikkäisvahvistus
Runko on valmistettu bambua muistuttavan näköiseksi tehdystä Ø 28 mm:n alumiinista, mikä antaa tuotteelle luonnollisuuden tunnetta.  Istuinosa ja selkänoja koostuvat vaaleasta kuiturottingista, joka antaa lämpimän vaikutelman. Ristikkäisvahvistus sekä punosvahvistettu istuinosa.</v>
      </c>
      <c r="AF1521" s="19" t="str">
        <f t="shared" si="69"/>
        <v>Bambuslook
Føles naturlig
Kryssforsterkning
Rammen er fremstilt av Ø 28 mm aluminium i bambuslook, som bidrar til en naturlig følelse.  Sete og rygg består av lys fiberrotting som gir et varmt inntrykk. Kryssforsterkning og fletteforsterket sete.</v>
      </c>
      <c r="AG152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21" s="19" t="e">
        <f>IF(ISBLANK(J1521), "", SUBSTITUTE(J1521, CHAR(10), "") &amp; CHAR(10)) &amp;
IF(ISBLANK(N1521), "", SUBSTITUTE(N1521, CHAR(10), "") &amp; CHAR(10)) &amp;
IF(ISBLANK(R1521), "", SUBSTITUTE(R1521, CHAR(10), "") &amp; CHAR(10)) &amp;
IF(ISBLANK(V1521), "", SUBSTITUTE(V1521, CHAR(10), "") &amp; CHAR(10)) &amp;
IF(ISBLANK(Z1521), "", SUBSTITUTE(Z1521, CHAR(10), "") &amp; CHAR(10)) &amp;
CHAR(10) &amp;#REF!</f>
        <v>#REF!</v>
      </c>
      <c r="AI1521" s="19" t="s">
        <v>19218</v>
      </c>
      <c r="AJ1521" s="19" t="s">
        <v>19219</v>
      </c>
      <c r="AK1521" s="19" t="s">
        <v>19220</v>
      </c>
      <c r="AL1521" s="19" t="s">
        <v>19221</v>
      </c>
      <c r="AM1521" s="19" t="s">
        <v>110</v>
      </c>
      <c r="AN1521" s="15" t="s">
        <v>21300</v>
      </c>
    </row>
    <row r="1522" spans="1:40" ht="135" x14ac:dyDescent="0.2">
      <c r="A1522" s="15" t="s">
        <v>6721</v>
      </c>
      <c r="B1522" s="19" t="s">
        <v>6722</v>
      </c>
      <c r="C1522" s="19" t="s">
        <v>6722</v>
      </c>
      <c r="D1522" s="19" t="s">
        <v>6723</v>
      </c>
      <c r="E1522" s="19" t="s">
        <v>6724</v>
      </c>
      <c r="F1522" s="19" t="s">
        <v>19222</v>
      </c>
      <c r="G1522" s="19" t="s">
        <v>19223</v>
      </c>
      <c r="H1522" s="19" t="s">
        <v>19224</v>
      </c>
      <c r="I1522" s="19" t="s">
        <v>19225</v>
      </c>
      <c r="J1522" s="19" t="s">
        <v>19226</v>
      </c>
      <c r="K1522" s="19" t="s">
        <v>19227</v>
      </c>
      <c r="L1522" s="19" t="s">
        <v>19228</v>
      </c>
      <c r="M1522" s="19" t="s">
        <v>19229</v>
      </c>
      <c r="N1522" s="19" t="s">
        <v>19230</v>
      </c>
      <c r="O1522" s="19" t="s">
        <v>19231</v>
      </c>
      <c r="P1522" s="19" t="s">
        <v>19232</v>
      </c>
      <c r="Q1522" s="19" t="s">
        <v>19233</v>
      </c>
      <c r="R1522" s="19" t="s">
        <v>19234</v>
      </c>
      <c r="S1522" s="19" t="s">
        <v>19235</v>
      </c>
      <c r="T1522" s="19" t="s">
        <v>19236</v>
      </c>
      <c r="U1522" s="19" t="s">
        <v>19237</v>
      </c>
      <c r="V1522" s="19" t="s">
        <v>19238</v>
      </c>
      <c r="W1522" s="19" t="s">
        <v>19239</v>
      </c>
      <c r="X1522" s="19" t="s">
        <v>19240</v>
      </c>
      <c r="Y1522" s="19" t="s">
        <v>19241</v>
      </c>
      <c r="AD1522" s="19" t="str">
        <f t="shared" si="67"/>
        <v>Durable polywood
Recycled plastic
Fully coloured to minimise visible wear and tear
Cross-reinforced seat
The seat and back are made of polywood, an exceptionally durable and weatherproof, wood-like material made of recycled plastic. Not only does the chair have a painted surface, but the material is also dyed throughout, which minimises visible wear and tear. The frame is of fully welded aluminium, with a black, powder-coated surface. Cross-reinforced seat.</v>
      </c>
      <c r="AE1522" s="19" t="str">
        <f t="shared" si="68"/>
        <v>Kestävä polywood
Kierrätettyä muovia
Läpivärjätty näkyvän kulumisen minimoimiseksi
Ristikkäisvahvistettu istuin
Istuinosa ja selkänoja on valmistettu kulutusta kestävästä polywoodista, puuta jäljittelevästä materiaalista, joka valmistetaan kierrätetystä muovista. Materiaalia ei ole pelkästään maalattu pinnasta vaan läpivärjätty näkyvän kulumisen minimoimiseksi. Runko on hitsattu yhtenäiseksi alumiinista, ja siinä on mustaksi jauhemaalattu pinta. Ristikkäisvahvistettu istuin.</v>
      </c>
      <c r="AF1522" s="19" t="str">
        <f t="shared" si="69"/>
        <v>Slitesterkt polywood
Gjenvunnet plast
Gjennomfarget, noe som minimerer synlig slitasje
Kryssforsterket sete
Sete og rygg er i slitesterkt polywood, et trelignende materiale fremstilt av gjenvunnet plast. Materialet er ikke bare malt på overflaten, men også gjennomfarget slik at synlig slitasje minimeres. Rammen er helsveiset av aluminium og har en svart pulverlakkert overflate. Kryssforsterket sete.</v>
      </c>
      <c r="AG152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22" s="19" t="e">
        <f>IF(ISBLANK(J1522), "", SUBSTITUTE(J1522, CHAR(10), "") &amp; CHAR(10)) &amp;
IF(ISBLANK(N1522), "", SUBSTITUTE(N1522, CHAR(10), "") &amp; CHAR(10)) &amp;
IF(ISBLANK(R1522), "", SUBSTITUTE(R1522, CHAR(10), "") &amp; CHAR(10)) &amp;
IF(ISBLANK(V1522), "", SUBSTITUTE(V1522, CHAR(10), "") &amp; CHAR(10)) &amp;
IF(ISBLANK(Z1522), "", SUBSTITUTE(Z1522, CHAR(10), "") &amp; CHAR(10)) &amp;
CHAR(10) &amp;#REF!</f>
        <v>#REF!</v>
      </c>
      <c r="AI1522" s="19" t="s">
        <v>19242</v>
      </c>
      <c r="AJ1522" s="19" t="s">
        <v>19243</v>
      </c>
      <c r="AK1522" s="19" t="s">
        <v>19244</v>
      </c>
      <c r="AL1522" s="19" t="s">
        <v>19245</v>
      </c>
      <c r="AM1522" s="19" t="s">
        <v>110</v>
      </c>
      <c r="AN1522" s="15" t="s">
        <v>21300</v>
      </c>
    </row>
    <row r="1523" spans="1:40" ht="120" x14ac:dyDescent="0.2">
      <c r="A1523" s="15" t="s">
        <v>6725</v>
      </c>
      <c r="B1523" s="19" t="s">
        <v>6726</v>
      </c>
      <c r="C1523" s="19" t="s">
        <v>6727</v>
      </c>
      <c r="D1523" s="19" t="s">
        <v>6728</v>
      </c>
      <c r="E1523" s="19" t="s">
        <v>6729</v>
      </c>
      <c r="F1523" s="19" t="s">
        <v>19119</v>
      </c>
      <c r="G1523" s="19" t="s">
        <v>19120</v>
      </c>
      <c r="H1523" s="19" t="s">
        <v>19121</v>
      </c>
      <c r="I1523" s="19" t="s">
        <v>19122</v>
      </c>
      <c r="J1523" s="19" t="s">
        <v>19123</v>
      </c>
      <c r="K1523" s="19" t="s">
        <v>19124</v>
      </c>
      <c r="L1523" s="19" t="s">
        <v>19125</v>
      </c>
      <c r="M1523" s="19" t="s">
        <v>19126</v>
      </c>
      <c r="N1523" s="19" t="s">
        <v>19127</v>
      </c>
      <c r="O1523" s="19" t="s">
        <v>19128</v>
      </c>
      <c r="P1523" s="19" t="s">
        <v>19129</v>
      </c>
      <c r="Q1523" s="19" t="s">
        <v>19130</v>
      </c>
      <c r="R1523" s="19" t="s">
        <v>19131</v>
      </c>
      <c r="S1523" s="19" t="s">
        <v>19132</v>
      </c>
      <c r="T1523" s="19" t="s">
        <v>11938</v>
      </c>
      <c r="U1523" s="19" t="s">
        <v>19133</v>
      </c>
      <c r="AD1523" s="19" t="str">
        <f t="shared" si="67"/>
        <v>Made from natural kaolin clay
Harder than stainless steel
Extra resilient
Our stone tabletops are made of natural kaolin clay that has been sintered or bonded at a temperature of 1200°C. This tough processing makes the material harder than stainless steel. Sintered stone is perfect for outdoor use. Its properties make it extremely resistant to high temperatures, abrasion and staining. Pre-drilled M6 threads. The thickness is 12 mm.</v>
      </c>
      <c r="AE1523" s="19" t="str">
        <f t="shared" si="68"/>
        <v>Valmistettu luonnollisesta kaoliinisavesta
Lujempaa kuin ruostumaton teräs
Erittäin kestävä
Kivilevytuotteemme valmistetaan luonnollisesta kaoliinisavesta, joka on liitetty yhteen 1 200 °C:n lämpötilassa. Kovan käsittelyn tuloksena materiaalista tulee kovempaa kuin ruostumaton teräs. Sintrattu kivi sopii täydellisesti ulkokäyttöön. Ominaisuuksiensa ansiosta materiaali kestää erinomaisesti korkeita lämpötiloja, kulumista ja tahroja. Esiporatut M6-kierteet. Reuna on 12 mm.</v>
      </c>
      <c r="AF1523" s="19" t="str">
        <f t="shared" si="69"/>
        <v>Laget av naturlig kaolinleire
Hardere enn rustfritt stål
Ekstra motstandsdyktig
Våre steinplater er fremstilt av naturlig kaolinleire som sammenføyes på 1200°C. Den omfattende bearbeidingen gjør at materialet blir hardere enn rustfritt stål. Sintret stein er perfekt til bruk utendørs. Dens egenskaper gjør den svært motstandsdyktig mot høye temperaturer, slitasje og flekker. Forborede M6-gjenger. Kanten måler 12 mm.</v>
      </c>
      <c r="AG152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23" s="19" t="e">
        <f>IF(ISBLANK(J1523), "", SUBSTITUTE(J1523, CHAR(10), "") &amp; CHAR(10)) &amp;
IF(ISBLANK(N1523), "", SUBSTITUTE(N1523, CHAR(10), "") &amp; CHAR(10)) &amp;
IF(ISBLANK(R1523), "", SUBSTITUTE(R1523, CHAR(10), "") &amp; CHAR(10)) &amp;
IF(ISBLANK(V1523), "", SUBSTITUTE(V1523, CHAR(10), "") &amp; CHAR(10)) &amp;
IF(ISBLANK(Z1523), "", SUBSTITUTE(Z1523, CHAR(10), "") &amp; CHAR(10)) &amp;
CHAR(10) &amp;#REF!</f>
        <v>#REF!</v>
      </c>
      <c r="AI1523" s="19" t="s">
        <v>19134</v>
      </c>
      <c r="AJ1523" s="19" t="s">
        <v>19135</v>
      </c>
      <c r="AK1523" s="19" t="s">
        <v>19136</v>
      </c>
      <c r="AL1523" s="19" t="s">
        <v>19137</v>
      </c>
      <c r="AN1523" s="15" t="s">
        <v>21297</v>
      </c>
    </row>
    <row r="1524" spans="1:40" ht="120" x14ac:dyDescent="0.2">
      <c r="A1524" s="15" t="s">
        <v>6730</v>
      </c>
      <c r="B1524" s="19" t="s">
        <v>6731</v>
      </c>
      <c r="C1524" s="19" t="s">
        <v>6732</v>
      </c>
      <c r="D1524" s="19" t="s">
        <v>6733</v>
      </c>
      <c r="E1524" s="19" t="s">
        <v>6734</v>
      </c>
      <c r="F1524" s="19" t="s">
        <v>19119</v>
      </c>
      <c r="G1524" s="19" t="s">
        <v>19120</v>
      </c>
      <c r="H1524" s="19" t="s">
        <v>19121</v>
      </c>
      <c r="I1524" s="19" t="s">
        <v>19122</v>
      </c>
      <c r="J1524" s="19" t="s">
        <v>19123</v>
      </c>
      <c r="K1524" s="19" t="s">
        <v>19124</v>
      </c>
      <c r="L1524" s="19" t="s">
        <v>19125</v>
      </c>
      <c r="M1524" s="19" t="s">
        <v>19126</v>
      </c>
      <c r="N1524" s="19" t="s">
        <v>19127</v>
      </c>
      <c r="O1524" s="19" t="s">
        <v>19128</v>
      </c>
      <c r="P1524" s="19" t="s">
        <v>19129</v>
      </c>
      <c r="Q1524" s="19" t="s">
        <v>19130</v>
      </c>
      <c r="R1524" s="19" t="s">
        <v>19131</v>
      </c>
      <c r="S1524" s="19" t="s">
        <v>19132</v>
      </c>
      <c r="T1524" s="19" t="s">
        <v>11938</v>
      </c>
      <c r="U1524" s="19" t="s">
        <v>19133</v>
      </c>
      <c r="AD1524" s="19" t="str">
        <f t="shared" si="67"/>
        <v>Made from natural kaolin clay
Harder than stainless steel
Extra resilient
Our stone tabletops are made of natural kaolin clay that has been sintered or bonded at a temperature of 1200°C. This tough processing makes the material harder than stainless steel. Sintered stone is perfect for outdoor use. Its properties make it extremely resistant to high temperatures, abrasion and staining. Pre-drilled M6 threads. The thickness is 12 mm.</v>
      </c>
      <c r="AE1524" s="19" t="str">
        <f t="shared" si="68"/>
        <v>Valmistettu luonnollisesta kaoliinisavesta
Lujempaa kuin ruostumaton teräs
Erittäin kestävä
Kivilevytuotteemme valmistetaan luonnollisesta kaoliinisavesta, joka on liitetty yhteen 1 200 °C:n lämpötilassa. Kovan käsittelyn tuloksena materiaalista tulee kovempaa kuin ruostumaton teräs. Sintrattu kivi sopii täydellisesti ulkokäyttöön. Ominaisuuksiensa ansiosta materiaali kestää erinomaisesti korkeita lämpötiloja, kulumista ja tahroja. Esiporatut M6-kierteet. Reuna on 12 mm.</v>
      </c>
      <c r="AF1524" s="19" t="str">
        <f t="shared" si="69"/>
        <v>Laget av naturlig kaolinleire
Hardere enn rustfritt stål
Ekstra motstandsdyktig
Våre steinplater er fremstilt av naturlig kaolinleire som sammenføyes på 1200°C. Den omfattende bearbeidingen gjør at materialet blir hardere enn rustfritt stål. Sintret stein er perfekt til bruk utendørs. Dens egenskaper gjør den svært motstandsdyktig mot høye temperaturer, slitasje og flekker. Forborede M6-gjenger. Kanten måler 12 mm.</v>
      </c>
      <c r="AG152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24" s="19" t="e">
        <f>IF(ISBLANK(J1524), "", SUBSTITUTE(J1524, CHAR(10), "") &amp; CHAR(10)) &amp;
IF(ISBLANK(N1524), "", SUBSTITUTE(N1524, CHAR(10), "") &amp; CHAR(10)) &amp;
IF(ISBLANK(R1524), "", SUBSTITUTE(R1524, CHAR(10), "") &amp; CHAR(10)) &amp;
IF(ISBLANK(V1524), "", SUBSTITUTE(V1524, CHAR(10), "") &amp; CHAR(10)) &amp;
IF(ISBLANK(Z1524), "", SUBSTITUTE(Z1524, CHAR(10), "") &amp; CHAR(10)) &amp;
CHAR(10) &amp;#REF!</f>
        <v>#REF!</v>
      </c>
      <c r="AI1524" s="19" t="s">
        <v>19134</v>
      </c>
      <c r="AJ1524" s="19" t="s">
        <v>19135</v>
      </c>
      <c r="AK1524" s="19" t="s">
        <v>19136</v>
      </c>
      <c r="AL1524" s="19" t="s">
        <v>19137</v>
      </c>
      <c r="AN1524" s="15" t="s">
        <v>21297</v>
      </c>
    </row>
    <row r="1525" spans="1:40" ht="75" x14ac:dyDescent="0.2">
      <c r="A1525" s="15" t="s">
        <v>6735</v>
      </c>
      <c r="B1525" s="19" t="s">
        <v>6736</v>
      </c>
      <c r="C1525" s="19" t="s">
        <v>6737</v>
      </c>
      <c r="D1525" s="19" t="s">
        <v>6738</v>
      </c>
      <c r="E1525" s="19" t="s">
        <v>6739</v>
      </c>
      <c r="F1525" s="19" t="s">
        <v>18780</v>
      </c>
      <c r="G1525" s="19" t="s">
        <v>18781</v>
      </c>
      <c r="I1525" s="19" t="s">
        <v>18782</v>
      </c>
      <c r="AD1525" s="19" t="str">
        <f t="shared" si="67"/>
        <v xml:space="preserve">
The table tops from Topalit® are made of quality wood from Austria. The pore-free surface is easy to clean and can withstand tough treatment. The outer layer has high UV resistance and can withstand temperatures of up to 180°C. The edge measures 34 mm.</v>
      </c>
      <c r="AE1525" s="19" t="str">
        <f t="shared" si="68"/>
        <v xml:space="preserve">
</v>
      </c>
      <c r="AF1525" s="19" t="str">
        <f t="shared" si="69"/>
        <v xml:space="preserve">
Bordplatene fra Topalit® er laget av kvalitetstre fra Østerrike. Den porefrie overflaten gjør det lettere å rengjøre og tåler tøff behandling. Det ytre sjiktet har høy UV-bestandighet og tåler temperaturer på opptil 180°C. Kanten måler 34 mm.</v>
      </c>
      <c r="AG152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25" s="19" t="e">
        <f>IF(ISBLANK(J1525), "", SUBSTITUTE(J1525, CHAR(10), "") &amp; CHAR(10)) &amp;
IF(ISBLANK(N1525), "", SUBSTITUTE(N1525, CHAR(10), "") &amp; CHAR(10)) &amp;
IF(ISBLANK(R1525), "", SUBSTITUTE(R1525, CHAR(10), "") &amp; CHAR(10)) &amp;
IF(ISBLANK(V1525), "", SUBSTITUTE(V1525, CHAR(10), "") &amp; CHAR(10)) &amp;
IF(ISBLANK(Z1525), "", SUBSTITUTE(Z1525, CHAR(10), "") &amp; CHAR(10)) &amp;
CHAR(10) &amp;#REF!</f>
        <v>#REF!</v>
      </c>
      <c r="AI1525" s="19" t="s">
        <v>255</v>
      </c>
      <c r="AJ1525" s="19" t="s">
        <v>255</v>
      </c>
      <c r="AK1525" s="19" t="s">
        <v>255</v>
      </c>
      <c r="AL1525" s="19" t="s">
        <v>255</v>
      </c>
      <c r="AM1525" s="19" t="s">
        <v>110</v>
      </c>
      <c r="AN1525" s="15" t="s">
        <v>21297</v>
      </c>
    </row>
    <row r="1526" spans="1:40" ht="120" x14ac:dyDescent="0.2">
      <c r="A1526" s="15" t="s">
        <v>6740</v>
      </c>
      <c r="B1526" s="19" t="s">
        <v>6741</v>
      </c>
      <c r="C1526" s="19" t="s">
        <v>6742</v>
      </c>
      <c r="D1526" s="19" t="s">
        <v>6743</v>
      </c>
      <c r="E1526" s="19" t="s">
        <v>6744</v>
      </c>
      <c r="F1526" s="19" t="s">
        <v>18780</v>
      </c>
      <c r="G1526" s="19" t="s">
        <v>19246</v>
      </c>
      <c r="H1526" s="19" t="s">
        <v>19247</v>
      </c>
      <c r="I1526" s="19" t="s">
        <v>19248</v>
      </c>
      <c r="J1526" s="19" t="s">
        <v>18827</v>
      </c>
      <c r="K1526" s="19" t="s">
        <v>18828</v>
      </c>
      <c r="L1526" s="19" t="s">
        <v>18829</v>
      </c>
      <c r="M1526" s="19" t="s">
        <v>18830</v>
      </c>
      <c r="N1526" s="19" t="s">
        <v>18831</v>
      </c>
      <c r="O1526" s="19" t="s">
        <v>18832</v>
      </c>
      <c r="P1526" s="19" t="s">
        <v>18833</v>
      </c>
      <c r="Q1526" s="19" t="s">
        <v>18834</v>
      </c>
      <c r="R1526" s="19" t="s">
        <v>18835</v>
      </c>
      <c r="S1526" s="19" t="s">
        <v>18836</v>
      </c>
      <c r="T1526" s="19" t="s">
        <v>18837</v>
      </c>
      <c r="U1526" s="19" t="s">
        <v>18838</v>
      </c>
      <c r="V1526" s="19" t="s">
        <v>8767</v>
      </c>
      <c r="W1526" s="19" t="s">
        <v>8768</v>
      </c>
      <c r="X1526" s="19" t="s">
        <v>8769</v>
      </c>
      <c r="Y1526" s="19" t="s">
        <v>18839</v>
      </c>
      <c r="AD1526" s="19" t="str">
        <f t="shared" si="67"/>
        <v>Quality wood from Austria
High UV resistance
Can withstand temperatures up to 180°C
Non-porous surface
Table tops from Topalit® are made of quality wood from Austria. The pore-free surface is easy to clean and can withstand tough treatment. The outer layer has high UV resistance and can withstand temperatures of up to 180°C. The thickness is 34 mm.</v>
      </c>
      <c r="AE1526" s="19" t="str">
        <f t="shared" si="68"/>
        <v>Itävaltalaista laatupuuta
Hyvä UV-kestävyys
Kestää jopa 180 °C:n lämpötiloja
Huokoseton pinta
Topalit®-pöytälevyt on valmistettu laadukkaasta itävaltalaisesta puusta. Huokoseton pinta helpottaa puhdistusta ja kestää kovaakin käsittelyä. Ulkopinnan UV-kestävyys on korkea, ja pinta kestää jopa 180 °C:n lämpötiloja. Reuna on 34 mm.</v>
      </c>
      <c r="AF1526" s="19" t="str">
        <f t="shared" si="69"/>
        <v>Høykvalitets tre fra Østerrike
Høy UV-bestandighet
Tåler temperaturer på opptil 180°C
Porefri overflate
Bordplatene fra Topalit® er laget av høykvalitets tre fra Østerrike. Den porefrie overflaten gjør det lettere å rengjøre og tåler tøff behandling. Det ytre sjiktet har høy UV-bestandighet og tåler temperaturer på opptil 180°C. Kanten måler 34 mm.</v>
      </c>
      <c r="AG152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26" s="19" t="e">
        <f>IF(ISBLANK(J1526), "", SUBSTITUTE(J1526, CHAR(10), "") &amp; CHAR(10)) &amp;
IF(ISBLANK(N1526), "", SUBSTITUTE(N1526, CHAR(10), "") &amp; CHAR(10)) &amp;
IF(ISBLANK(R1526), "", SUBSTITUTE(R1526, CHAR(10), "") &amp; CHAR(10)) &amp;
IF(ISBLANK(V1526), "", SUBSTITUTE(V1526, CHAR(10), "") &amp; CHAR(10)) &amp;
IF(ISBLANK(Z1526), "", SUBSTITUTE(Z1526, CHAR(10), "") &amp; CHAR(10)) &amp;
CHAR(10) &amp;#REF!</f>
        <v>#REF!</v>
      </c>
      <c r="AI1526" s="19" t="s">
        <v>18840</v>
      </c>
      <c r="AJ1526" s="19" t="s">
        <v>18841</v>
      </c>
      <c r="AK1526" s="19" t="s">
        <v>18842</v>
      </c>
      <c r="AL1526" s="19" t="s">
        <v>18843</v>
      </c>
      <c r="AM1526" s="19" t="s">
        <v>6447</v>
      </c>
      <c r="AN1526" s="15" t="s">
        <v>21297</v>
      </c>
    </row>
    <row r="1527" spans="1:40" ht="75" x14ac:dyDescent="0.2">
      <c r="A1527" s="15" t="s">
        <v>6745</v>
      </c>
      <c r="B1527" s="19" t="s">
        <v>6746</v>
      </c>
      <c r="C1527" s="19" t="s">
        <v>6747</v>
      </c>
      <c r="D1527" s="19" t="s">
        <v>6748</v>
      </c>
      <c r="E1527" s="19" t="s">
        <v>6749</v>
      </c>
      <c r="F1527" s="19" t="s">
        <v>18780</v>
      </c>
      <c r="G1527" s="19" t="s">
        <v>18781</v>
      </c>
      <c r="I1527" s="19" t="s">
        <v>18782</v>
      </c>
      <c r="AD1527" s="19" t="str">
        <f t="shared" si="67"/>
        <v xml:space="preserve">
The table tops from Topalit® are made of quality wood from Austria. The pore-free surface is easy to clean and can withstand tough treatment. The outer layer has high UV resistance and can withstand temperatures of up to 180°C. The edge measures 34 mm.</v>
      </c>
      <c r="AE1527" s="19" t="str">
        <f t="shared" si="68"/>
        <v xml:space="preserve">
</v>
      </c>
      <c r="AF1527" s="19" t="str">
        <f t="shared" si="69"/>
        <v xml:space="preserve">
Bordplatene fra Topalit® er laget av kvalitetstre fra Østerrike. Den porefrie overflaten gjør det lettere å rengjøre og tåler tøff behandling. Det ytre sjiktet har høy UV-bestandighet og tåler temperaturer på opptil 180°C. Kanten måler 34 mm.</v>
      </c>
      <c r="AG152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27" s="19" t="e">
        <f>IF(ISBLANK(J1527), "", SUBSTITUTE(J1527, CHAR(10), "") &amp; CHAR(10)) &amp;
IF(ISBLANK(N1527), "", SUBSTITUTE(N1527, CHAR(10), "") &amp; CHAR(10)) &amp;
IF(ISBLANK(R1527), "", SUBSTITUTE(R1527, CHAR(10), "") &amp; CHAR(10)) &amp;
IF(ISBLANK(V1527), "", SUBSTITUTE(V1527, CHAR(10), "") &amp; CHAR(10)) &amp;
IF(ISBLANK(Z1527), "", SUBSTITUTE(Z1527, CHAR(10), "") &amp; CHAR(10)) &amp;
CHAR(10) &amp;#REF!</f>
        <v>#REF!</v>
      </c>
      <c r="AI1527" s="19" t="s">
        <v>255</v>
      </c>
      <c r="AJ1527" s="19" t="s">
        <v>255</v>
      </c>
      <c r="AK1527" s="19" t="s">
        <v>255</v>
      </c>
      <c r="AL1527" s="19" t="s">
        <v>255</v>
      </c>
      <c r="AM1527" s="19" t="s">
        <v>110</v>
      </c>
      <c r="AN1527" s="15" t="s">
        <v>21297</v>
      </c>
    </row>
    <row r="1528" spans="1:40" ht="105" x14ac:dyDescent="0.2">
      <c r="A1528" s="15" t="s">
        <v>6750</v>
      </c>
      <c r="B1528" s="19" t="s">
        <v>6751</v>
      </c>
      <c r="C1528" s="19" t="s">
        <v>6752</v>
      </c>
      <c r="D1528" s="19" t="s">
        <v>6753</v>
      </c>
      <c r="E1528" s="19" t="s">
        <v>6754</v>
      </c>
      <c r="F1528" s="19" t="s">
        <v>18780</v>
      </c>
      <c r="G1528" s="19" t="s">
        <v>19246</v>
      </c>
      <c r="H1528" s="19" t="s">
        <v>19247</v>
      </c>
      <c r="I1528" s="19" t="s">
        <v>19248</v>
      </c>
      <c r="J1528" s="19" t="s">
        <v>18831</v>
      </c>
      <c r="K1528" s="19" t="s">
        <v>18832</v>
      </c>
      <c r="L1528" s="19" t="s">
        <v>18833</v>
      </c>
      <c r="M1528" s="19" t="s">
        <v>18834</v>
      </c>
      <c r="N1528" s="19" t="s">
        <v>19249</v>
      </c>
      <c r="O1528" s="19" t="s">
        <v>19250</v>
      </c>
      <c r="P1528" s="19" t="s">
        <v>19251</v>
      </c>
      <c r="Q1528" s="19" t="s">
        <v>19252</v>
      </c>
      <c r="R1528" s="19" t="s">
        <v>8767</v>
      </c>
      <c r="S1528" s="19" t="s">
        <v>8768</v>
      </c>
      <c r="T1528" s="19" t="s">
        <v>8769</v>
      </c>
      <c r="U1528" s="19" t="s">
        <v>18839</v>
      </c>
      <c r="AD1528" s="19" t="str">
        <f t="shared" si="67"/>
        <v>High UV resistance
Made of wood from Austria
Non-porous surface
Table tops from Topalit® are made of quality wood from Austria. The pore-free surface is easy to clean and can withstand tough treatment. The outer layer has high UV resistance and can withstand temperatures of up to 180°C. The thickness is 34 mm.</v>
      </c>
      <c r="AE1528" s="19" t="str">
        <f t="shared" si="68"/>
        <v>Hyvä UV-kestävyys
Valmistettu itävaltalaisesta puusta
Huokoseton pinta
Topalit®-pöytälevyt on valmistettu laadukkaasta itävaltalaisesta puusta. Huokoseton pinta helpottaa puhdistusta ja kestää kovaakin käsittelyä. Ulkopinnan UV-kestävyys on korkea, ja pinta kestää jopa 180 °C:n lämpötiloja. Reuna on 34 mm.</v>
      </c>
      <c r="AF1528" s="19" t="str">
        <f t="shared" si="69"/>
        <v>Høy UV-bestandighet
Laget av tre fra Østerrike
Porefri overflate
Bordplatene fra Topalit® er laget av høykvalitets tre fra Østerrike. Den porefrie overflaten gjør det lettere å rengjøre og tåler tøff behandling. Det ytre sjiktet har høy UV-bestandighet og tåler temperaturer på opptil 180°C. Kanten måler 34 mm.</v>
      </c>
      <c r="AG152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28" s="19" t="e">
        <f>IF(ISBLANK(J1528), "", SUBSTITUTE(J1528, CHAR(10), "") &amp; CHAR(10)) &amp;
IF(ISBLANK(N1528), "", SUBSTITUTE(N1528, CHAR(10), "") &amp; CHAR(10)) &amp;
IF(ISBLANK(R1528), "", SUBSTITUTE(R1528, CHAR(10), "") &amp; CHAR(10)) &amp;
IF(ISBLANK(V1528), "", SUBSTITUTE(V1528, CHAR(10), "") &amp; CHAR(10)) &amp;
IF(ISBLANK(Z1528), "", SUBSTITUTE(Z1528, CHAR(10), "") &amp; CHAR(10)) &amp;
CHAR(10) &amp;#REF!</f>
        <v>#REF!</v>
      </c>
      <c r="AI1528" s="19" t="s">
        <v>19253</v>
      </c>
      <c r="AJ1528" s="19" t="s">
        <v>19254</v>
      </c>
      <c r="AK1528" s="19" t="s">
        <v>19255</v>
      </c>
      <c r="AL1528" s="19" t="s">
        <v>19256</v>
      </c>
      <c r="AM1528" s="19" t="s">
        <v>6447</v>
      </c>
      <c r="AN1528" s="15" t="s">
        <v>21297</v>
      </c>
    </row>
    <row r="1529" spans="1:40" ht="75" x14ac:dyDescent="0.2">
      <c r="A1529" s="15" t="s">
        <v>6755</v>
      </c>
      <c r="B1529" s="19" t="s">
        <v>6756</v>
      </c>
      <c r="C1529" s="19" t="s">
        <v>6757</v>
      </c>
      <c r="D1529" s="19" t="s">
        <v>6758</v>
      </c>
      <c r="E1529" s="19" t="s">
        <v>6759</v>
      </c>
      <c r="F1529" s="19" t="s">
        <v>18780</v>
      </c>
      <c r="G1529" s="19" t="s">
        <v>18781</v>
      </c>
      <c r="I1529" s="19" t="s">
        <v>18782</v>
      </c>
      <c r="AD1529" s="19" t="str">
        <f t="shared" si="67"/>
        <v xml:space="preserve">
The table tops from Topalit® are made of quality wood from Austria. The pore-free surface is easy to clean and can withstand tough treatment. The outer layer has high UV resistance and can withstand temperatures of up to 180°C. The edge measures 34 mm.</v>
      </c>
      <c r="AE1529" s="19" t="str">
        <f t="shared" si="68"/>
        <v xml:space="preserve">
</v>
      </c>
      <c r="AF1529" s="19" t="str">
        <f t="shared" si="69"/>
        <v xml:space="preserve">
Bordplatene fra Topalit® er laget av kvalitetstre fra Østerrike. Den porefrie overflaten gjør det lettere å rengjøre og tåler tøff behandling. Det ytre sjiktet har høy UV-bestandighet og tåler temperaturer på opptil 180°C. Kanten måler 34 mm.</v>
      </c>
      <c r="AG152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29" s="19" t="e">
        <f>IF(ISBLANK(J1529), "", SUBSTITUTE(J1529, CHAR(10), "") &amp; CHAR(10)) &amp;
IF(ISBLANK(N1529), "", SUBSTITUTE(N1529, CHAR(10), "") &amp; CHAR(10)) &amp;
IF(ISBLANK(R1529), "", SUBSTITUTE(R1529, CHAR(10), "") &amp; CHAR(10)) &amp;
IF(ISBLANK(V1529), "", SUBSTITUTE(V1529, CHAR(10), "") &amp; CHAR(10)) &amp;
IF(ISBLANK(Z1529), "", SUBSTITUTE(Z1529, CHAR(10), "") &amp; CHAR(10)) &amp;
CHAR(10) &amp;#REF!</f>
        <v>#REF!</v>
      </c>
      <c r="AI1529" s="19" t="s">
        <v>255</v>
      </c>
      <c r="AJ1529" s="19" t="s">
        <v>255</v>
      </c>
      <c r="AK1529" s="19" t="s">
        <v>255</v>
      </c>
      <c r="AL1529" s="19" t="s">
        <v>255</v>
      </c>
      <c r="AM1529" s="19" t="s">
        <v>110</v>
      </c>
      <c r="AN1529" s="15" t="s">
        <v>21297</v>
      </c>
    </row>
    <row r="1530" spans="1:40" ht="120" x14ac:dyDescent="0.2">
      <c r="A1530" s="15" t="s">
        <v>6760</v>
      </c>
      <c r="B1530" s="19" t="s">
        <v>6761</v>
      </c>
      <c r="C1530" s="19" t="s">
        <v>6762</v>
      </c>
      <c r="D1530" s="19" t="s">
        <v>6352</v>
      </c>
      <c r="E1530" s="19" t="s">
        <v>6763</v>
      </c>
      <c r="F1530" s="19" t="s">
        <v>18809</v>
      </c>
      <c r="G1530" s="19" t="s">
        <v>18824</v>
      </c>
      <c r="H1530" s="19" t="s">
        <v>18825</v>
      </c>
      <c r="I1530" s="19" t="s">
        <v>18826</v>
      </c>
      <c r="J1530" s="19" t="s">
        <v>18827</v>
      </c>
      <c r="K1530" s="19" t="s">
        <v>18828</v>
      </c>
      <c r="L1530" s="19" t="s">
        <v>18829</v>
      </c>
      <c r="M1530" s="19" t="s">
        <v>18830</v>
      </c>
      <c r="N1530" s="19" t="s">
        <v>18831</v>
      </c>
      <c r="O1530" s="19" t="s">
        <v>18832</v>
      </c>
      <c r="P1530" s="19" t="s">
        <v>18833</v>
      </c>
      <c r="Q1530" s="19" t="s">
        <v>18834</v>
      </c>
      <c r="R1530" s="19" t="s">
        <v>18835</v>
      </c>
      <c r="S1530" s="19" t="s">
        <v>18836</v>
      </c>
      <c r="T1530" s="19" t="s">
        <v>18837</v>
      </c>
      <c r="U1530" s="19" t="s">
        <v>18838</v>
      </c>
      <c r="V1530" s="19" t="s">
        <v>8767</v>
      </c>
      <c r="W1530" s="19" t="s">
        <v>8768</v>
      </c>
      <c r="X1530" s="19" t="s">
        <v>8769</v>
      </c>
      <c r="Y1530" s="19" t="s">
        <v>18839</v>
      </c>
      <c r="AD1530" s="19" t="str">
        <f t="shared" si="67"/>
        <v>Quality wood from Austria
High UV resistance
Can withstand temperatures up to 180°C
Non-porous surface
Table tops from Topalit® are made of quality wood from Austria. The pore-free surface is easy to clean and can withstand tough treatment. The outer layer has high UV resistance and can withstand temperatures of up to 180°C. The thickness is 26 mm.</v>
      </c>
      <c r="AE1530" s="19" t="str">
        <f t="shared" si="68"/>
        <v>Itävaltalaista laatupuuta
Hyvä UV-kestävyys
Kestää jopa 180 °C:n lämpötiloja
Huokoseton pinta
Topalit®-pöytälevyt on valmistettu laadukkaasta itävaltalaisesta puusta. Huokoseton pinta helpottaa puhdistusta ja kestää kovaakin käsittelyä. Ulkopinnan UV-kestävyys on korkea, ja pinta kestää jopa 180 °C:n lämpötiloja. Reuna on 26 mm.</v>
      </c>
      <c r="AF1530" s="19" t="str">
        <f t="shared" si="69"/>
        <v>Høykvalitets tre fra Østerrike
Høy UV-bestandighet
Tåler temperaturer på opptil 180°C
Porefri overflate
Bordplatene fra Topalit® er laget av høykvalitets tre fra Østerrike. Den porefrie overflaten gjør det lettere å rengjøre og tåler tøff behandling. Det ytre sjiktet har høy UV-bestandighet og tåler temperaturer på opptil 180°C. Kanten måler 26 mm.</v>
      </c>
      <c r="AG153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30" s="19" t="e">
        <f>IF(ISBLANK(J1530), "", SUBSTITUTE(J1530, CHAR(10), "") &amp; CHAR(10)) &amp;
IF(ISBLANK(N1530), "", SUBSTITUTE(N1530, CHAR(10), "") &amp; CHAR(10)) &amp;
IF(ISBLANK(R1530), "", SUBSTITUTE(R1530, CHAR(10), "") &amp; CHAR(10)) &amp;
IF(ISBLANK(V1530), "", SUBSTITUTE(V1530, CHAR(10), "") &amp; CHAR(10)) &amp;
IF(ISBLANK(Z1530), "", SUBSTITUTE(Z1530, CHAR(10), "") &amp; CHAR(10)) &amp;
CHAR(10) &amp;#REF!</f>
        <v>#REF!</v>
      </c>
      <c r="AI1530" s="19" t="s">
        <v>18840</v>
      </c>
      <c r="AJ1530" s="19" t="s">
        <v>18841</v>
      </c>
      <c r="AK1530" s="19" t="s">
        <v>18842</v>
      </c>
      <c r="AL1530" s="19" t="s">
        <v>18843</v>
      </c>
      <c r="AM1530" s="19" t="s">
        <v>6447</v>
      </c>
      <c r="AN1530" s="15" t="s">
        <v>21297</v>
      </c>
    </row>
    <row r="1531" spans="1:40" ht="135" x14ac:dyDescent="0.2">
      <c r="A1531" s="15" t="s">
        <v>6764</v>
      </c>
      <c r="B1531" s="19" t="s">
        <v>6765</v>
      </c>
      <c r="C1531" s="19" t="s">
        <v>6766</v>
      </c>
      <c r="D1531" s="19" t="s">
        <v>6767</v>
      </c>
      <c r="E1531" s="19" t="s">
        <v>6768</v>
      </c>
      <c r="F1531" s="19" t="s">
        <v>19257</v>
      </c>
      <c r="G1531" s="19" t="s">
        <v>19258</v>
      </c>
      <c r="H1531" s="19" t="s">
        <v>19259</v>
      </c>
      <c r="I1531" s="19" t="s">
        <v>19260</v>
      </c>
      <c r="J1531" s="19" t="s">
        <v>19261</v>
      </c>
      <c r="K1531" s="19" t="s">
        <v>19262</v>
      </c>
      <c r="L1531" s="19" t="s">
        <v>19263</v>
      </c>
      <c r="M1531" s="19" t="s">
        <v>19264</v>
      </c>
      <c r="N1531" s="19" t="s">
        <v>19265</v>
      </c>
      <c r="O1531" s="19" t="s">
        <v>19266</v>
      </c>
      <c r="P1531" s="19" t="s">
        <v>19267</v>
      </c>
      <c r="Q1531" s="19" t="s">
        <v>19268</v>
      </c>
      <c r="R1531" s="19" t="s">
        <v>19269</v>
      </c>
      <c r="S1531" s="19" t="s">
        <v>19270</v>
      </c>
      <c r="T1531" s="19" t="s">
        <v>19271</v>
      </c>
      <c r="U1531" s="19" t="s">
        <v>19272</v>
      </c>
      <c r="V1531" s="19" t="s">
        <v>8887</v>
      </c>
      <c r="W1531" s="19" t="s">
        <v>8888</v>
      </c>
      <c r="X1531" s="19" t="s">
        <v>8889</v>
      </c>
      <c r="Y1531" s="19" t="s">
        <v>8890</v>
      </c>
      <c r="AD1531" s="19" t="str">
        <f t="shared" si="67"/>
        <v>Current regardless of trends
Both cross and braid reinforced
Resists rain, sun, wind and moisture
Easy handling
Rennes is a timeless chair with clean lines and sparse décor, which means it is always in style, regardless of trends. The chair has an aluminium frame, which makes it easy to move around. The seat is both cross-reinforced and braid-reinforced, and made of materials that can withstand environmental factors such as rain, sun, wind and moisture.</v>
      </c>
      <c r="AE1531" s="19" t="str">
        <f t="shared" si="68"/>
        <v>Aina muodissa trendeistä riippumatta
Sekä ristikkäis- että punosvahvistettu
Kestää sadetta, aurinkoa, tuulta ja kosteutta
Helppo käsitellä
Ajattomassa Rennes-tuolissa on puhtaat linjat ja hillitty koristelu, jotta se pysyisi aina muodissa trendeistä riippumatta. Tuolissa on alumiinirunko, joka tekee 
siitä helposti liikuteltavan. Istuinosa on sekä ristikkäis- että punosvahvistettu, ja se on valmistettu ympäristötekijöitä, kuten sadetta, aurinkoa, tuulta ja kosteutta, kestävästä materiaalista.</v>
      </c>
      <c r="AF1531" s="19" t="str">
        <f t="shared" si="69"/>
        <v>Aktuell uavhengig av trender
Både kryss- og fletteforsterket
Tåler regn, sol, vind og fuktighet
Lett å håndtere
Rennes er en tidløs stol med rene linjer og sparsom dekorasjon, som sikrer at den alltid vil være aktuell uansett trender. Stolen er laget med en aluminiumstamme som gjør den lett å flytte omkring. Setet er både kryss- og fletteforsterket, og laget i et materiale som tåler miljøforhold som regn, sol, vind og fukt.</v>
      </c>
      <c r="AG153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31" s="19" t="e">
        <f>IF(ISBLANK(J1531), "", SUBSTITUTE(J1531, CHAR(10), "") &amp; CHAR(10)) &amp;
IF(ISBLANK(N1531), "", SUBSTITUTE(N1531, CHAR(10), "") &amp; CHAR(10)) &amp;
IF(ISBLANK(R1531), "", SUBSTITUTE(R1531, CHAR(10), "") &amp; CHAR(10)) &amp;
IF(ISBLANK(V1531), "", SUBSTITUTE(V1531, CHAR(10), "") &amp; CHAR(10)) &amp;
IF(ISBLANK(Z1531), "", SUBSTITUTE(Z1531, CHAR(10), "") &amp; CHAR(10)) &amp;
CHAR(10) &amp;#REF!</f>
        <v>#REF!</v>
      </c>
      <c r="AI1531" s="19" t="s">
        <v>19273</v>
      </c>
      <c r="AJ1531" s="19" t="s">
        <v>19274</v>
      </c>
      <c r="AK1531" s="19" t="s">
        <v>19275</v>
      </c>
      <c r="AL1531" s="19" t="s">
        <v>19276</v>
      </c>
      <c r="AM1531" s="19" t="s">
        <v>110</v>
      </c>
      <c r="AN1531" s="15" t="s">
        <v>21300</v>
      </c>
    </row>
    <row r="1532" spans="1:40" ht="105" x14ac:dyDescent="0.2">
      <c r="A1532" s="15" t="s">
        <v>6769</v>
      </c>
      <c r="B1532" s="19" t="s">
        <v>6770</v>
      </c>
      <c r="C1532" s="19" t="s">
        <v>6771</v>
      </c>
      <c r="D1532" s="19" t="s">
        <v>6772</v>
      </c>
      <c r="E1532" s="19" t="s">
        <v>6773</v>
      </c>
      <c r="F1532" s="19" t="s">
        <v>19277</v>
      </c>
      <c r="G1532" s="19" t="s">
        <v>19278</v>
      </c>
      <c r="H1532" s="19" t="s">
        <v>19279</v>
      </c>
      <c r="I1532" s="19" t="s">
        <v>19280</v>
      </c>
      <c r="J1532" s="19" t="s">
        <v>19164</v>
      </c>
      <c r="K1532" s="19" t="s">
        <v>19165</v>
      </c>
      <c r="L1532" s="19" t="s">
        <v>19166</v>
      </c>
      <c r="M1532" s="19" t="s">
        <v>19167</v>
      </c>
      <c r="N1532" s="19" t="s">
        <v>9112</v>
      </c>
      <c r="O1532" s="19" t="s">
        <v>9113</v>
      </c>
      <c r="P1532" s="19" t="s">
        <v>18970</v>
      </c>
      <c r="Q1532" s="19" t="s">
        <v>9115</v>
      </c>
      <c r="R1532" s="19" t="s">
        <v>19168</v>
      </c>
      <c r="S1532" s="19" t="s">
        <v>19169</v>
      </c>
      <c r="T1532" s="19" t="s">
        <v>19170</v>
      </c>
      <c r="U1532" s="19" t="s">
        <v>19171</v>
      </c>
      <c r="AD1532" s="19" t="str">
        <f t="shared" si="67"/>
        <v>Affordable alternative
Reinforced seat
Qualitative and sustainable
With its slightly less detailed design, Menton is an affordable option, without compromising on quality or durability. The chair has a Ø 28 mm brown lacquered aluminium frame. The seat is reinforced and made of brown and natural-colored textilene.</v>
      </c>
      <c r="AE1532" s="19" t="str">
        <f t="shared" si="68"/>
        <v>Edullinen vaihtoehto
Vahvistettu istuinosa
Laadukas ja kestävä
Menton on hieman pienemmällä yksityiskohtien määrällä edullinen vaihtoehto laadusta tai kestävyydestä tinkimättä. Tuolin runko on halkaisijaltaan 28 mm:n ruskeaksi maalattua alumiinia. Istuin on vahvistettu ja valmistettu ruskeasta ja luonnonvärisestä tekstiiliverkosta.</v>
      </c>
      <c r="AF1532" s="19" t="str">
        <f t="shared" si="69"/>
        <v>Rimelig alternativ
Forsterket sete
Høy kvalitet og slitestyrke
Med en noe mindre detaljrikdom i designen er Menton et rimelig alternativ, uten at dette går ut over kvaliteten eller slitestyrken. Stolen har en ramme av Ø 28 mm svart brunlakkert aluminium. Sitsen er forsterket og laget av brun og naturfarget texteline.</v>
      </c>
      <c r="AG153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32" s="19" t="e">
        <f>IF(ISBLANK(J1532), "", SUBSTITUTE(J1532, CHAR(10), "") &amp; CHAR(10)) &amp;
IF(ISBLANK(N1532), "", SUBSTITUTE(N1532, CHAR(10), "") &amp; CHAR(10)) &amp;
IF(ISBLANK(R1532), "", SUBSTITUTE(R1532, CHAR(10), "") &amp; CHAR(10)) &amp;
IF(ISBLANK(V1532), "", SUBSTITUTE(V1532, CHAR(10), "") &amp; CHAR(10)) &amp;
IF(ISBLANK(Z1532), "", SUBSTITUTE(Z1532, CHAR(10), "") &amp; CHAR(10)) &amp;
CHAR(10) &amp;#REF!</f>
        <v>#REF!</v>
      </c>
      <c r="AI1532" s="19" t="s">
        <v>19172</v>
      </c>
      <c r="AJ1532" s="19" t="s">
        <v>19173</v>
      </c>
      <c r="AK1532" s="19" t="s">
        <v>19174</v>
      </c>
      <c r="AL1532" s="19" t="s">
        <v>19175</v>
      </c>
      <c r="AM1532" s="19" t="s">
        <v>110</v>
      </c>
      <c r="AN1532" s="15" t="s">
        <v>21300</v>
      </c>
    </row>
    <row r="1533" spans="1:40" ht="120" x14ac:dyDescent="0.2">
      <c r="A1533" s="15" t="s">
        <v>6774</v>
      </c>
      <c r="B1533" s="19" t="s">
        <v>6775</v>
      </c>
      <c r="C1533" s="19" t="s">
        <v>6776</v>
      </c>
      <c r="D1533" s="19" t="s">
        <v>6777</v>
      </c>
      <c r="E1533" s="19" t="s">
        <v>6778</v>
      </c>
      <c r="F1533" s="19" t="s">
        <v>19281</v>
      </c>
      <c r="G1533" s="19" t="s">
        <v>19282</v>
      </c>
      <c r="I1533" s="19" t="s">
        <v>19283</v>
      </c>
      <c r="AD1533" s="19" t="str">
        <f t="shared" si="67"/>
        <v xml:space="preserve">
Compact laminate is one of the strongest materials available in wood-based products. It is a hard, scratch-resistant and maintenance-free material that is also weather and UV resistant. In addition to the many practical advantages, the thin compact laminate board gives an elegant impression and is excellent for both indoor and outdoor use. The edge is flat and measures 13 mm.</v>
      </c>
      <c r="AE1533" s="19" t="str">
        <f t="shared" si="68"/>
        <v xml:space="preserve">
</v>
      </c>
      <c r="AF1533" s="19" t="str">
        <f t="shared" si="69"/>
        <v xml:space="preserve">
Kompaktlaminat er et av de sterkeste materialene som finnes i trebaserte produkter. Det er et hardt, ripebestandig og vedlikeholdsfritt materiale som også er vær- og UV-bestandig. I tillegg til de mange praktiske fordelene gir den tynne kompaktlaminatplaten et elegant inntrykk og egner seg utmerket til både innendørs og utendørs bruk. Kanten er flat og måler 13 mm.</v>
      </c>
      <c r="AG153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33" s="19" t="e">
        <f>IF(ISBLANK(J1533), "", SUBSTITUTE(J1533, CHAR(10), "") &amp; CHAR(10)) &amp;
IF(ISBLANK(N1533), "", SUBSTITUTE(N1533, CHAR(10), "") &amp; CHAR(10)) &amp;
IF(ISBLANK(R1533), "", SUBSTITUTE(R1533, CHAR(10), "") &amp; CHAR(10)) &amp;
IF(ISBLANK(V1533), "", SUBSTITUTE(V1533, CHAR(10), "") &amp; CHAR(10)) &amp;
IF(ISBLANK(Z1533), "", SUBSTITUTE(Z1533, CHAR(10), "") &amp; CHAR(10)) &amp;
CHAR(10) &amp;#REF!</f>
        <v>#REF!</v>
      </c>
      <c r="AI1533" s="19" t="s">
        <v>255</v>
      </c>
      <c r="AJ1533" s="19" t="s">
        <v>255</v>
      </c>
      <c r="AK1533" s="19" t="s">
        <v>255</v>
      </c>
      <c r="AL1533" s="19" t="s">
        <v>255</v>
      </c>
      <c r="AM1533" s="19" t="s">
        <v>110</v>
      </c>
      <c r="AN1533" s="15" t="s">
        <v>21297</v>
      </c>
    </row>
    <row r="1534" spans="1:40" ht="105" x14ac:dyDescent="0.2">
      <c r="A1534" s="15" t="s">
        <v>6779</v>
      </c>
      <c r="B1534" s="19" t="s">
        <v>6780</v>
      </c>
      <c r="C1534" s="19" t="s">
        <v>6781</v>
      </c>
      <c r="D1534" s="19" t="s">
        <v>6782</v>
      </c>
      <c r="E1534" s="19" t="s">
        <v>6783</v>
      </c>
      <c r="F1534" s="19" t="s">
        <v>18672</v>
      </c>
      <c r="G1534" s="19" t="s">
        <v>9142</v>
      </c>
      <c r="H1534" s="19" t="s">
        <v>18673</v>
      </c>
      <c r="I1534" s="19" t="s">
        <v>18674</v>
      </c>
      <c r="J1534" s="19" t="s">
        <v>15358</v>
      </c>
      <c r="K1534" s="19" t="s">
        <v>15359</v>
      </c>
      <c r="L1534" s="19" t="s">
        <v>15360</v>
      </c>
      <c r="M1534" s="19" t="s">
        <v>15358</v>
      </c>
      <c r="N1534" s="19" t="s">
        <v>8790</v>
      </c>
      <c r="O1534" s="19" t="s">
        <v>8791</v>
      </c>
      <c r="P1534" s="19" t="s">
        <v>18666</v>
      </c>
      <c r="Q1534" s="19" t="s">
        <v>8790</v>
      </c>
      <c r="R1534" s="19" t="s">
        <v>9271</v>
      </c>
      <c r="S1534" s="19" t="s">
        <v>9224</v>
      </c>
      <c r="T1534" s="19" t="s">
        <v>9200</v>
      </c>
      <c r="U1534" s="19" t="s">
        <v>8807</v>
      </c>
      <c r="V1534" s="19" t="s">
        <v>18667</v>
      </c>
      <c r="W1534" s="19" t="s">
        <v>8776</v>
      </c>
      <c r="X1534" s="19" t="s">
        <v>8777</v>
      </c>
      <c r="Y1534" s="19" t="s">
        <v>18667</v>
      </c>
      <c r="AD1534" s="19" t="str">
        <f t="shared" si="67"/>
        <v>Hygienic
35 mm edge
Long-lasting
UV-resistant
Werzalit® Classic Marble is a series of moulded, durable and hygienic laminate tabletops with an appearance that mimics marble. The thickness is 35 mm.</v>
      </c>
      <c r="AE1534" s="19" t="str">
        <f t="shared" si="68"/>
        <v>Hygieeninen
35 mm:n reuna
Pitkäikäinen
UV-kestävä
Werzalit® Classic City -sarja sisältää valettuja, kestäviä ja hygieenisiä laminaattipöytälevyjä, joiden ulkonäkö muistuttaa betonia. Reuna on 35 mm.</v>
      </c>
      <c r="AF1534" s="19" t="str">
        <f t="shared" si="69"/>
        <v>Hygienisk
35 mm kant
Solid
UV-resistent
Werzalit® Classic City er en serie med formstøpte, slitesterke og hygieniske bordplater i laminat med et utseende som imiterer betong. Kanten måler 35 mm.</v>
      </c>
      <c r="AG153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34" s="19" t="e">
        <f>IF(ISBLANK(J1534), "", SUBSTITUTE(J1534, CHAR(10), "") &amp; CHAR(10)) &amp;
IF(ISBLANK(N1534), "", SUBSTITUTE(N1534, CHAR(10), "") &amp; CHAR(10)) &amp;
IF(ISBLANK(R1534), "", SUBSTITUTE(R1534, CHAR(10), "") &amp; CHAR(10)) &amp;
IF(ISBLANK(V1534), "", SUBSTITUTE(V1534, CHAR(10), "") &amp; CHAR(10)) &amp;
IF(ISBLANK(Z1534), "", SUBSTITUTE(Z1534, CHAR(10), "") &amp; CHAR(10)) &amp;
CHAR(10) &amp;#REF!</f>
        <v>#REF!</v>
      </c>
      <c r="AI1534" s="19" t="s">
        <v>18668</v>
      </c>
      <c r="AJ1534" s="19" t="s">
        <v>18669</v>
      </c>
      <c r="AK1534" s="19" t="s">
        <v>18670</v>
      </c>
      <c r="AL1534" s="19" t="s">
        <v>18671</v>
      </c>
      <c r="AM1534" s="19" t="s">
        <v>4</v>
      </c>
      <c r="AN1534" s="15" t="s">
        <v>21297</v>
      </c>
    </row>
    <row r="1535" spans="1:40" ht="105" x14ac:dyDescent="0.2">
      <c r="A1535" s="15" t="s">
        <v>6784</v>
      </c>
      <c r="B1535" s="19" t="s">
        <v>6785</v>
      </c>
      <c r="C1535" s="19" t="s">
        <v>6786</v>
      </c>
      <c r="D1535" s="19" t="s">
        <v>6787</v>
      </c>
      <c r="E1535" s="19" t="s">
        <v>6788</v>
      </c>
      <c r="F1535" s="19" t="s">
        <v>19284</v>
      </c>
      <c r="G1535" s="19" t="s">
        <v>9138</v>
      </c>
      <c r="H1535" s="19" t="s">
        <v>19285</v>
      </c>
      <c r="I1535" s="19" t="s">
        <v>19286</v>
      </c>
      <c r="J1535" s="19" t="s">
        <v>15358</v>
      </c>
      <c r="K1535" s="19" t="s">
        <v>15359</v>
      </c>
      <c r="L1535" s="19" t="s">
        <v>15360</v>
      </c>
      <c r="M1535" s="19" t="s">
        <v>15358</v>
      </c>
      <c r="N1535" s="19" t="s">
        <v>8779</v>
      </c>
      <c r="O1535" s="19" t="s">
        <v>8780</v>
      </c>
      <c r="P1535" s="19" t="s">
        <v>19287</v>
      </c>
      <c r="Q1535" s="19" t="s">
        <v>8779</v>
      </c>
      <c r="R1535" s="19" t="s">
        <v>9271</v>
      </c>
      <c r="S1535" s="19" t="s">
        <v>9224</v>
      </c>
      <c r="T1535" s="19" t="s">
        <v>9200</v>
      </c>
      <c r="U1535" s="19" t="s">
        <v>8807</v>
      </c>
      <c r="V1535" s="19" t="s">
        <v>18667</v>
      </c>
      <c r="W1535" s="19" t="s">
        <v>8776</v>
      </c>
      <c r="X1535" s="19" t="s">
        <v>8777</v>
      </c>
      <c r="Y1535" s="19" t="s">
        <v>18667</v>
      </c>
      <c r="AD1535" s="19" t="str">
        <f t="shared" si="67"/>
        <v>Hygienic
26 mm edge
Long-lasting
UV-resistant
Werzalit® Classic Marble is a series of moulded, durable and hygienic laminate tabletops with an appearance that mimics marble. The thickness is 26 mm.</v>
      </c>
      <c r="AE1535" s="19" t="str">
        <f t="shared" si="68"/>
        <v>Hygieeninen
26 mm:n reuna
Pitkäikäinen
UV-kestävä
Werzalit® Classic City -sarja sisältää valettuja, kestäviä ja hygieenisiä laminaattipöytälevyjä, joiden ulkonäkö muistuttaa betonia. Reuna on 26 mm.</v>
      </c>
      <c r="AF1535" s="19" t="str">
        <f t="shared" si="69"/>
        <v>Hygienisk
26 mm kant
Solid
UV-resistent
Werzalit® Classic City er en serie med formstøpte, slitesterke og hygieniske bordplater i laminat med et utseende som imiterer betong. Kanten måler 26 mm.</v>
      </c>
      <c r="AG153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35" s="19" t="e">
        <f>IF(ISBLANK(J1535), "", SUBSTITUTE(J1535, CHAR(10), "") &amp; CHAR(10)) &amp;
IF(ISBLANK(N1535), "", SUBSTITUTE(N1535, CHAR(10), "") &amp; CHAR(10)) &amp;
IF(ISBLANK(R1535), "", SUBSTITUTE(R1535, CHAR(10), "") &amp; CHAR(10)) &amp;
IF(ISBLANK(V1535), "", SUBSTITUTE(V1535, CHAR(10), "") &amp; CHAR(10)) &amp;
IF(ISBLANK(Z1535), "", SUBSTITUTE(Z1535, CHAR(10), "") &amp; CHAR(10)) &amp;
CHAR(10) &amp;#REF!</f>
        <v>#REF!</v>
      </c>
      <c r="AI1535" s="19" t="s">
        <v>19288</v>
      </c>
      <c r="AJ1535" s="19" t="s">
        <v>19289</v>
      </c>
      <c r="AK1535" s="19" t="s">
        <v>19290</v>
      </c>
      <c r="AL1535" s="19" t="s">
        <v>19291</v>
      </c>
      <c r="AM1535" s="19" t="s">
        <v>4</v>
      </c>
      <c r="AN1535" s="15" t="s">
        <v>21297</v>
      </c>
    </row>
    <row r="1536" spans="1:40" ht="105" x14ac:dyDescent="0.2">
      <c r="A1536" s="15" t="s">
        <v>6789</v>
      </c>
      <c r="B1536" s="19" t="s">
        <v>6790</v>
      </c>
      <c r="C1536" s="19" t="s">
        <v>6791</v>
      </c>
      <c r="D1536" s="19" t="s">
        <v>6792</v>
      </c>
      <c r="E1536" s="19" t="s">
        <v>6793</v>
      </c>
      <c r="F1536" s="19" t="s">
        <v>18672</v>
      </c>
      <c r="G1536" s="19" t="s">
        <v>9142</v>
      </c>
      <c r="H1536" s="19" t="s">
        <v>18673</v>
      </c>
      <c r="I1536" s="19" t="s">
        <v>18674</v>
      </c>
      <c r="J1536" s="19" t="s">
        <v>15358</v>
      </c>
      <c r="K1536" s="19" t="s">
        <v>15359</v>
      </c>
      <c r="L1536" s="19" t="s">
        <v>15360</v>
      </c>
      <c r="M1536" s="19" t="s">
        <v>15358</v>
      </c>
      <c r="N1536" s="19" t="s">
        <v>8790</v>
      </c>
      <c r="O1536" s="19" t="s">
        <v>8791</v>
      </c>
      <c r="P1536" s="19" t="s">
        <v>18666</v>
      </c>
      <c r="Q1536" s="19" t="s">
        <v>8790</v>
      </c>
      <c r="R1536" s="19" t="s">
        <v>9271</v>
      </c>
      <c r="S1536" s="19" t="s">
        <v>9224</v>
      </c>
      <c r="T1536" s="19" t="s">
        <v>9200</v>
      </c>
      <c r="U1536" s="19" t="s">
        <v>8807</v>
      </c>
      <c r="V1536" s="19" t="s">
        <v>18667</v>
      </c>
      <c r="W1536" s="19" t="s">
        <v>8776</v>
      </c>
      <c r="X1536" s="19" t="s">
        <v>8777</v>
      </c>
      <c r="Y1536" s="19" t="s">
        <v>18667</v>
      </c>
      <c r="AD1536" s="19" t="str">
        <f t="shared" si="67"/>
        <v>Hygienic
35 mm edge
Long-lasting
UV-resistant
Werzalit® Classic Marble is a series of moulded, durable and hygienic laminate tabletops with an appearance that mimics marble. The thickness is 35 mm.</v>
      </c>
      <c r="AE1536" s="19" t="str">
        <f t="shared" si="68"/>
        <v>Hygieeninen
35 mm:n reuna
Pitkäikäinen
UV-kestävä
Werzalit® Classic City -sarja sisältää valettuja, kestäviä ja hygieenisiä laminaattipöytälevyjä, joiden ulkonäkö muistuttaa betonia. Reuna on 35 mm.</v>
      </c>
      <c r="AF1536" s="19" t="str">
        <f t="shared" si="69"/>
        <v>Hygienisk
35 mm kant
Solid
UV-resistent
Werzalit® Classic City er en serie med formstøpte, slitesterke og hygieniske bordplater i laminat med et utseende som imiterer betong. Kanten måler 35 mm.</v>
      </c>
      <c r="AG153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36" s="19" t="e">
        <f>IF(ISBLANK(J1536), "", SUBSTITUTE(J1536, CHAR(10), "") &amp; CHAR(10)) &amp;
IF(ISBLANK(N1536), "", SUBSTITUTE(N1536, CHAR(10), "") &amp; CHAR(10)) &amp;
IF(ISBLANK(R1536), "", SUBSTITUTE(R1536, CHAR(10), "") &amp; CHAR(10)) &amp;
IF(ISBLANK(V1536), "", SUBSTITUTE(V1536, CHAR(10), "") &amp; CHAR(10)) &amp;
IF(ISBLANK(Z1536), "", SUBSTITUTE(Z1536, CHAR(10), "") &amp; CHAR(10)) &amp;
CHAR(10) &amp;#REF!</f>
        <v>#REF!</v>
      </c>
      <c r="AI1536" s="19" t="s">
        <v>18668</v>
      </c>
      <c r="AJ1536" s="19" t="s">
        <v>18669</v>
      </c>
      <c r="AK1536" s="19" t="s">
        <v>18670</v>
      </c>
      <c r="AL1536" s="19" t="s">
        <v>18671</v>
      </c>
      <c r="AM1536" s="19" t="s">
        <v>4</v>
      </c>
      <c r="AN1536" s="15" t="s">
        <v>21297</v>
      </c>
    </row>
    <row r="1537" spans="1:40" ht="105" x14ac:dyDescent="0.2">
      <c r="A1537" s="15" t="s">
        <v>6794</v>
      </c>
      <c r="B1537" s="19" t="s">
        <v>6795</v>
      </c>
      <c r="C1537" s="19" t="s">
        <v>6796</v>
      </c>
      <c r="D1537" s="19" t="s">
        <v>6797</v>
      </c>
      <c r="E1537" s="19" t="s">
        <v>6798</v>
      </c>
      <c r="F1537" s="19" t="s">
        <v>19284</v>
      </c>
      <c r="G1537" s="19" t="s">
        <v>9138</v>
      </c>
      <c r="H1537" s="19" t="s">
        <v>19285</v>
      </c>
      <c r="I1537" s="19" t="s">
        <v>19286</v>
      </c>
      <c r="J1537" s="19" t="s">
        <v>15358</v>
      </c>
      <c r="K1537" s="19" t="s">
        <v>15359</v>
      </c>
      <c r="L1537" s="19" t="s">
        <v>15360</v>
      </c>
      <c r="M1537" s="19" t="s">
        <v>15358</v>
      </c>
      <c r="N1537" s="19" t="s">
        <v>8779</v>
      </c>
      <c r="O1537" s="19" t="s">
        <v>8780</v>
      </c>
      <c r="P1537" s="19" t="s">
        <v>19287</v>
      </c>
      <c r="Q1537" s="19" t="s">
        <v>8779</v>
      </c>
      <c r="R1537" s="19" t="s">
        <v>9271</v>
      </c>
      <c r="S1537" s="19" t="s">
        <v>9224</v>
      </c>
      <c r="T1537" s="19" t="s">
        <v>9200</v>
      </c>
      <c r="U1537" s="19" t="s">
        <v>8807</v>
      </c>
      <c r="V1537" s="19" t="s">
        <v>18667</v>
      </c>
      <c r="W1537" s="19" t="s">
        <v>8776</v>
      </c>
      <c r="X1537" s="19" t="s">
        <v>8777</v>
      </c>
      <c r="Y1537" s="19" t="s">
        <v>18667</v>
      </c>
      <c r="AD1537" s="19" t="str">
        <f t="shared" si="67"/>
        <v>Hygienic
26 mm edge
Long-lasting
UV-resistant
Werzalit® Classic Marble is a series of moulded, durable and hygienic laminate tabletops with an appearance that mimics marble. The thickness is 26 mm.</v>
      </c>
      <c r="AE1537" s="19" t="str">
        <f t="shared" si="68"/>
        <v>Hygieeninen
26 mm:n reuna
Pitkäikäinen
UV-kestävä
Werzalit® Classic City -sarja sisältää valettuja, kestäviä ja hygieenisiä laminaattipöytälevyjä, joiden ulkonäkö muistuttaa betonia. Reuna on 26 mm.</v>
      </c>
      <c r="AF1537" s="19" t="str">
        <f t="shared" si="69"/>
        <v>Hygienisk
26 mm kant
Solid
UV-resistent
Werzalit® Classic City er en serie med formstøpte, slitesterke og hygieniske bordplater i laminat med et utseende som imiterer betong. Kanten måler 26 mm.</v>
      </c>
      <c r="AG153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37" s="19" t="e">
        <f>IF(ISBLANK(J1537), "", SUBSTITUTE(J1537, CHAR(10), "") &amp; CHAR(10)) &amp;
IF(ISBLANK(N1537), "", SUBSTITUTE(N1537, CHAR(10), "") &amp; CHAR(10)) &amp;
IF(ISBLANK(R1537), "", SUBSTITUTE(R1537, CHAR(10), "") &amp; CHAR(10)) &amp;
IF(ISBLANK(V1537), "", SUBSTITUTE(V1537, CHAR(10), "") &amp; CHAR(10)) &amp;
IF(ISBLANK(Z1537), "", SUBSTITUTE(Z1537, CHAR(10), "") &amp; CHAR(10)) &amp;
CHAR(10) &amp;#REF!</f>
        <v>#REF!</v>
      </c>
      <c r="AI1537" s="19" t="s">
        <v>19288</v>
      </c>
      <c r="AJ1537" s="19" t="s">
        <v>19289</v>
      </c>
      <c r="AK1537" s="19" t="s">
        <v>19290</v>
      </c>
      <c r="AL1537" s="19" t="s">
        <v>19291</v>
      </c>
      <c r="AM1537" s="19" t="s">
        <v>4</v>
      </c>
      <c r="AN1537" s="15" t="s">
        <v>21297</v>
      </c>
    </row>
    <row r="1538" spans="1:40" ht="120" x14ac:dyDescent="0.2">
      <c r="A1538" s="15" t="s">
        <v>6799</v>
      </c>
      <c r="B1538" s="19" t="s">
        <v>6800</v>
      </c>
      <c r="C1538" s="19" t="s">
        <v>6801</v>
      </c>
      <c r="D1538" s="19" t="s">
        <v>6802</v>
      </c>
      <c r="E1538" s="19" t="s">
        <v>6802</v>
      </c>
      <c r="F1538" s="19" t="s">
        <v>19292</v>
      </c>
      <c r="G1538" s="19" t="s">
        <v>19293</v>
      </c>
      <c r="H1538" s="19" t="s">
        <v>19294</v>
      </c>
      <c r="I1538" s="19" t="s">
        <v>19295</v>
      </c>
      <c r="J1538" s="19" t="s">
        <v>19296</v>
      </c>
      <c r="K1538" s="19" t="s">
        <v>19297</v>
      </c>
      <c r="L1538" s="19" t="s">
        <v>19298</v>
      </c>
      <c r="M1538" s="19" t="s">
        <v>19299</v>
      </c>
      <c r="N1538" s="19" t="s">
        <v>15358</v>
      </c>
      <c r="O1538" s="19" t="s">
        <v>19300</v>
      </c>
      <c r="P1538" s="19" t="s">
        <v>15360</v>
      </c>
      <c r="Q1538" s="19" t="s">
        <v>19301</v>
      </c>
      <c r="R1538" s="19" t="s">
        <v>9271</v>
      </c>
      <c r="S1538" s="19" t="s">
        <v>10234</v>
      </c>
      <c r="T1538" s="19" t="s">
        <v>8806</v>
      </c>
      <c r="U1538" s="19" t="s">
        <v>19302</v>
      </c>
      <c r="V1538" s="19" t="s">
        <v>18667</v>
      </c>
      <c r="W1538" s="19" t="s">
        <v>8776</v>
      </c>
      <c r="X1538" s="19" t="s">
        <v>8777</v>
      </c>
      <c r="Y1538" s="19" t="s">
        <v>18667</v>
      </c>
      <c r="AD1538" s="19" t="str">
        <f t="shared" si="67"/>
        <v>Decorative edge profile 
Hygienic 
Durable 
UV-resistant
Werzalit® Bistro is a molded laminate tabletop that resembles marble. Edged with copper, it not only provides a visually appealing design but also offers protection to the table edges. The tabletop is easy to clean, requires minimal maintenance, and retains its color over time. The edge width is 26 mm.</v>
      </c>
      <c r="AE1538" s="19" t="str">
        <f t="shared" si="68"/>
        <v>Koristeellinen reuna
Hygieeninen
Kestävä
UV-kestävä
Werzalit® Bistro on muotoonpuristettu laminaattilevy, joka muistuttaa marmorin ulkonäköä. Kuparilla reunustettu, se tarjoaa paitsi visuaalisesti houkuttelevan suunnittelun myös suojan pöydän reunoille. Pöytälevy on helppo puhdistaa, vaatii vähän huoltoa ja säilyttää värinsä ajan myötä. Reunan leveys on 26 mm.</v>
      </c>
      <c r="AF1538" s="19" t="str">
        <f t="shared" si="69"/>
        <v>Dekorativ kantlist 
Hygienisk 
Holdbar 
UV-resistent
Werzalit® Bistro er en formpresset laminatplate som har et utseende som ligner marmor. Kantlistet med kobber, gir den ikke bare en visuelt tiltalende design, men gir også beskyttelse til bordkantene. Bordplaten er enkel å rengjøre, krever minimalt med vedlikehold og beholder fargen over tid. Kantens bredde er 26 mm.</v>
      </c>
      <c r="AG153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38" s="19" t="e">
        <f>IF(ISBLANK(J1538), "", SUBSTITUTE(J1538, CHAR(10), "") &amp; CHAR(10)) &amp;
IF(ISBLANK(N1538), "", SUBSTITUTE(N1538, CHAR(10), "") &amp; CHAR(10)) &amp;
IF(ISBLANK(R1538), "", SUBSTITUTE(R1538, CHAR(10), "") &amp; CHAR(10)) &amp;
IF(ISBLANK(V1538), "", SUBSTITUTE(V1538, CHAR(10), "") &amp; CHAR(10)) &amp;
IF(ISBLANK(Z1538), "", SUBSTITUTE(Z1538, CHAR(10), "") &amp; CHAR(10)) &amp;
CHAR(10) &amp;#REF!</f>
        <v>#REF!</v>
      </c>
      <c r="AI1538" s="19" t="s">
        <v>19303</v>
      </c>
      <c r="AJ1538" s="19" t="s">
        <v>19304</v>
      </c>
      <c r="AK1538" s="19" t="s">
        <v>19305</v>
      </c>
      <c r="AL1538" s="19" t="s">
        <v>19306</v>
      </c>
      <c r="AM1538" s="19" t="s">
        <v>4</v>
      </c>
      <c r="AN1538" s="15" t="s">
        <v>21297</v>
      </c>
    </row>
    <row r="1539" spans="1:40" ht="30" x14ac:dyDescent="0.2">
      <c r="A1539" s="15" t="s">
        <v>6803</v>
      </c>
      <c r="B1539" s="19" t="s">
        <v>6804</v>
      </c>
      <c r="C1539" s="19" t="s">
        <v>6805</v>
      </c>
      <c r="D1539" s="19" t="s">
        <v>6806</v>
      </c>
      <c r="E1539" s="19" t="s">
        <v>6807</v>
      </c>
      <c r="F1539" s="19" t="s">
        <v>19307</v>
      </c>
      <c r="G1539" s="19" t="s">
        <v>19308</v>
      </c>
      <c r="H1539" s="19" t="s">
        <v>19309</v>
      </c>
      <c r="I1539" s="19" t="s">
        <v>19310</v>
      </c>
      <c r="AD1539" s="19" t="str">
        <f t="shared" si="67"/>
        <v xml:space="preserve">
Plastic pen with blue ink</v>
      </c>
      <c r="AE1539" s="19" t="str">
        <f t="shared" si="68"/>
        <v xml:space="preserve">
Muovikynä sinisellä musteella</v>
      </c>
      <c r="AF1539" s="19" t="str">
        <f t="shared" si="69"/>
        <v xml:space="preserve">
Blått blekk</v>
      </c>
      <c r="AG153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39" s="19" t="e">
        <f>IF(ISBLANK(J1539), "", SUBSTITUTE(J1539, CHAR(10), "") &amp; CHAR(10)) &amp;
IF(ISBLANK(N1539), "", SUBSTITUTE(N1539, CHAR(10), "") &amp; CHAR(10)) &amp;
IF(ISBLANK(R1539), "", SUBSTITUTE(R1539, CHAR(10), "") &amp; CHAR(10)) &amp;
IF(ISBLANK(V1539), "", SUBSTITUTE(V1539, CHAR(10), "") &amp; CHAR(10)) &amp;
IF(ISBLANK(Z1539), "", SUBSTITUTE(Z1539, CHAR(10), "") &amp; CHAR(10)) &amp;
CHAR(10) &amp;#REF!</f>
        <v>#REF!</v>
      </c>
      <c r="AI1539" s="19" t="s">
        <v>255</v>
      </c>
      <c r="AJ1539" s="19" t="s">
        <v>255</v>
      </c>
      <c r="AK1539" s="19" t="s">
        <v>255</v>
      </c>
      <c r="AL1539" s="19" t="s">
        <v>255</v>
      </c>
      <c r="AN1539" s="15" t="s">
        <v>21309</v>
      </c>
    </row>
    <row r="1540" spans="1:40" ht="30" x14ac:dyDescent="0.2">
      <c r="A1540" s="15" t="s">
        <v>6808</v>
      </c>
      <c r="B1540" s="19" t="s">
        <v>6809</v>
      </c>
      <c r="C1540" s="19" t="s">
        <v>6810</v>
      </c>
      <c r="D1540" s="19" t="s">
        <v>6811</v>
      </c>
      <c r="E1540" s="19" t="s">
        <v>6812</v>
      </c>
      <c r="F1540" s="19" t="s">
        <v>19307</v>
      </c>
      <c r="G1540" s="19" t="s">
        <v>19308</v>
      </c>
      <c r="H1540" s="19" t="s">
        <v>19309</v>
      </c>
      <c r="I1540" s="19" t="s">
        <v>19310</v>
      </c>
      <c r="AD1540" s="19" t="str">
        <f t="shared" si="67"/>
        <v xml:space="preserve">
Plastic pen with blue ink</v>
      </c>
      <c r="AE1540" s="19" t="str">
        <f t="shared" si="68"/>
        <v xml:space="preserve">
Muovikynä sinisellä musteella</v>
      </c>
      <c r="AF1540" s="19" t="str">
        <f t="shared" si="69"/>
        <v xml:space="preserve">
Blått blekk</v>
      </c>
      <c r="AG154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40" s="19" t="e">
        <f>IF(ISBLANK(J1540), "", SUBSTITUTE(J1540, CHAR(10), "") &amp; CHAR(10)) &amp;
IF(ISBLANK(N1540), "", SUBSTITUTE(N1540, CHAR(10), "") &amp; CHAR(10)) &amp;
IF(ISBLANK(R1540), "", SUBSTITUTE(R1540, CHAR(10), "") &amp; CHAR(10)) &amp;
IF(ISBLANK(V1540), "", SUBSTITUTE(V1540, CHAR(10), "") &amp; CHAR(10)) &amp;
IF(ISBLANK(Z1540), "", SUBSTITUTE(Z1540, CHAR(10), "") &amp; CHAR(10)) &amp;
CHAR(10) &amp;#REF!</f>
        <v>#REF!</v>
      </c>
      <c r="AI1540" s="19" t="s">
        <v>255</v>
      </c>
      <c r="AJ1540" s="19" t="s">
        <v>255</v>
      </c>
      <c r="AK1540" s="19" t="s">
        <v>255</v>
      </c>
      <c r="AL1540" s="19" t="s">
        <v>255</v>
      </c>
      <c r="AN1540" s="15" t="s">
        <v>21309</v>
      </c>
    </row>
    <row r="1541" spans="1:40" ht="30" x14ac:dyDescent="0.2">
      <c r="A1541" s="15" t="s">
        <v>6813</v>
      </c>
      <c r="B1541" s="19" t="s">
        <v>6814</v>
      </c>
      <c r="C1541" s="19" t="s">
        <v>6815</v>
      </c>
      <c r="D1541" s="19" t="s">
        <v>6816</v>
      </c>
      <c r="E1541" s="19" t="s">
        <v>6817</v>
      </c>
      <c r="F1541" s="19" t="s">
        <v>19307</v>
      </c>
      <c r="G1541" s="19" t="s">
        <v>19308</v>
      </c>
      <c r="H1541" s="19" t="s">
        <v>19309</v>
      </c>
      <c r="I1541" s="19" t="s">
        <v>19310</v>
      </c>
      <c r="AD1541" s="19" t="str">
        <f t="shared" si="67"/>
        <v xml:space="preserve">
Plastic pen with blue ink</v>
      </c>
      <c r="AE1541" s="19" t="str">
        <f t="shared" si="68"/>
        <v xml:space="preserve">
Muovikynä sinisellä musteella</v>
      </c>
      <c r="AF1541" s="19" t="str">
        <f t="shared" si="69"/>
        <v xml:space="preserve">
Blått blekk</v>
      </c>
      <c r="AG154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41" s="19" t="e">
        <f>IF(ISBLANK(J1541), "", SUBSTITUTE(J1541, CHAR(10), "") &amp; CHAR(10)) &amp;
IF(ISBLANK(N1541), "", SUBSTITUTE(N1541, CHAR(10), "") &amp; CHAR(10)) &amp;
IF(ISBLANK(R1541), "", SUBSTITUTE(R1541, CHAR(10), "") &amp; CHAR(10)) &amp;
IF(ISBLANK(V1541), "", SUBSTITUTE(V1541, CHAR(10), "") &amp; CHAR(10)) &amp;
IF(ISBLANK(Z1541), "", SUBSTITUTE(Z1541, CHAR(10), "") &amp; CHAR(10)) &amp;
CHAR(10) &amp;#REF!</f>
        <v>#REF!</v>
      </c>
      <c r="AI1541" s="19" t="s">
        <v>255</v>
      </c>
      <c r="AJ1541" s="19" t="s">
        <v>255</v>
      </c>
      <c r="AK1541" s="19" t="s">
        <v>255</v>
      </c>
      <c r="AL1541" s="19" t="s">
        <v>255</v>
      </c>
      <c r="AN1541" s="15" t="s">
        <v>21309</v>
      </c>
    </row>
    <row r="1542" spans="1:40" ht="30" x14ac:dyDescent="0.2">
      <c r="A1542" s="15" t="s">
        <v>6818</v>
      </c>
      <c r="B1542" s="19" t="s">
        <v>6819</v>
      </c>
      <c r="C1542" s="19" t="s">
        <v>6820</v>
      </c>
      <c r="D1542" s="19" t="s">
        <v>6821</v>
      </c>
      <c r="E1542" s="19" t="s">
        <v>6822</v>
      </c>
      <c r="F1542" s="19" t="s">
        <v>19307</v>
      </c>
      <c r="G1542" s="19" t="s">
        <v>19308</v>
      </c>
      <c r="H1542" s="19" t="s">
        <v>19309</v>
      </c>
      <c r="I1542" s="19" t="s">
        <v>19310</v>
      </c>
      <c r="AD1542" s="19" t="str">
        <f t="shared" si="67"/>
        <v xml:space="preserve">
Plastic pen with blue ink</v>
      </c>
      <c r="AE1542" s="19" t="str">
        <f t="shared" si="68"/>
        <v xml:space="preserve">
Muovikynä sinisellä musteella</v>
      </c>
      <c r="AF1542" s="19" t="str">
        <f t="shared" si="69"/>
        <v xml:space="preserve">
Blått blekk</v>
      </c>
      <c r="AG154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42" s="19" t="e">
        <f>IF(ISBLANK(J1542), "", SUBSTITUTE(J1542, CHAR(10), "") &amp; CHAR(10)) &amp;
IF(ISBLANK(N1542), "", SUBSTITUTE(N1542, CHAR(10), "") &amp; CHAR(10)) &amp;
IF(ISBLANK(R1542), "", SUBSTITUTE(R1542, CHAR(10), "") &amp; CHAR(10)) &amp;
IF(ISBLANK(V1542), "", SUBSTITUTE(V1542, CHAR(10), "") &amp; CHAR(10)) &amp;
IF(ISBLANK(Z1542), "", SUBSTITUTE(Z1542, CHAR(10), "") &amp; CHAR(10)) &amp;
CHAR(10) &amp;#REF!</f>
        <v>#REF!</v>
      </c>
      <c r="AI1542" s="19" t="s">
        <v>255</v>
      </c>
      <c r="AJ1542" s="19" t="s">
        <v>255</v>
      </c>
      <c r="AK1542" s="19" t="s">
        <v>255</v>
      </c>
      <c r="AL1542" s="19" t="s">
        <v>255</v>
      </c>
      <c r="AN1542" s="15" t="s">
        <v>21309</v>
      </c>
    </row>
    <row r="1543" spans="1:40" ht="30" x14ac:dyDescent="0.2">
      <c r="A1543" s="15" t="s">
        <v>6823</v>
      </c>
      <c r="B1543" s="19" t="s">
        <v>6824</v>
      </c>
      <c r="C1543" s="19" t="s">
        <v>6825</v>
      </c>
      <c r="D1543" s="19" t="s">
        <v>6826</v>
      </c>
      <c r="E1543" s="19" t="s">
        <v>6827</v>
      </c>
      <c r="F1543" s="19" t="s">
        <v>19307</v>
      </c>
      <c r="G1543" s="19" t="s">
        <v>19308</v>
      </c>
      <c r="H1543" s="19" t="s">
        <v>19309</v>
      </c>
      <c r="I1543" s="19" t="s">
        <v>19310</v>
      </c>
      <c r="AD1543" s="19" t="str">
        <f t="shared" si="67"/>
        <v xml:space="preserve">
Plastic pen with blue ink</v>
      </c>
      <c r="AE1543" s="19" t="str">
        <f t="shared" si="68"/>
        <v xml:space="preserve">
Muovikynä sinisellä musteella</v>
      </c>
      <c r="AF1543" s="19" t="str">
        <f t="shared" si="69"/>
        <v xml:space="preserve">
Blått blekk</v>
      </c>
      <c r="AG154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43" s="19" t="e">
        <f>IF(ISBLANK(J1543), "", SUBSTITUTE(J1543, CHAR(10), "") &amp; CHAR(10)) &amp;
IF(ISBLANK(N1543), "", SUBSTITUTE(N1543, CHAR(10), "") &amp; CHAR(10)) &amp;
IF(ISBLANK(R1543), "", SUBSTITUTE(R1543, CHAR(10), "") &amp; CHAR(10)) &amp;
IF(ISBLANK(V1543), "", SUBSTITUTE(V1543, CHAR(10), "") &amp; CHAR(10)) &amp;
IF(ISBLANK(Z1543), "", SUBSTITUTE(Z1543, CHAR(10), "") &amp; CHAR(10)) &amp;
CHAR(10) &amp;#REF!</f>
        <v>#REF!</v>
      </c>
      <c r="AI1543" s="19" t="s">
        <v>255</v>
      </c>
      <c r="AJ1543" s="19" t="s">
        <v>255</v>
      </c>
      <c r="AK1543" s="19" t="s">
        <v>255</v>
      </c>
      <c r="AL1543" s="19" t="s">
        <v>255</v>
      </c>
      <c r="AN1543" s="15" t="s">
        <v>21309</v>
      </c>
    </row>
    <row r="1544" spans="1:40" ht="30" x14ac:dyDescent="0.2">
      <c r="A1544" s="15" t="s">
        <v>6828</v>
      </c>
      <c r="B1544" s="19" t="s">
        <v>6829</v>
      </c>
      <c r="C1544" s="19" t="s">
        <v>6830</v>
      </c>
      <c r="D1544" s="19" t="s">
        <v>6831</v>
      </c>
      <c r="E1544" s="19" t="s">
        <v>6832</v>
      </c>
      <c r="F1544" s="19" t="s">
        <v>19307</v>
      </c>
      <c r="G1544" s="19" t="s">
        <v>19308</v>
      </c>
      <c r="H1544" s="19" t="s">
        <v>19309</v>
      </c>
      <c r="I1544" s="19" t="s">
        <v>19310</v>
      </c>
      <c r="AD1544" s="19" t="str">
        <f t="shared" si="67"/>
        <v xml:space="preserve">
Plastic pen with blue ink</v>
      </c>
      <c r="AE1544" s="19" t="str">
        <f t="shared" si="68"/>
        <v xml:space="preserve">
Muovikynä sinisellä musteella</v>
      </c>
      <c r="AF1544" s="19" t="str">
        <f t="shared" si="69"/>
        <v xml:space="preserve">
Blått blekk</v>
      </c>
      <c r="AG154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44" s="19" t="e">
        <f>IF(ISBLANK(J1544), "", SUBSTITUTE(J1544, CHAR(10), "") &amp; CHAR(10)) &amp;
IF(ISBLANK(N1544), "", SUBSTITUTE(N1544, CHAR(10), "") &amp; CHAR(10)) &amp;
IF(ISBLANK(R1544), "", SUBSTITUTE(R1544, CHAR(10), "") &amp; CHAR(10)) &amp;
IF(ISBLANK(V1544), "", SUBSTITUTE(V1544, CHAR(10), "") &amp; CHAR(10)) &amp;
IF(ISBLANK(Z1544), "", SUBSTITUTE(Z1544, CHAR(10), "") &amp; CHAR(10)) &amp;
CHAR(10) &amp;#REF!</f>
        <v>#REF!</v>
      </c>
      <c r="AI1544" s="19" t="s">
        <v>255</v>
      </c>
      <c r="AJ1544" s="19" t="s">
        <v>255</v>
      </c>
      <c r="AK1544" s="19" t="s">
        <v>255</v>
      </c>
      <c r="AL1544" s="19" t="s">
        <v>255</v>
      </c>
      <c r="AN1544" s="15" t="s">
        <v>21309</v>
      </c>
    </row>
    <row r="1545" spans="1:40" ht="30" x14ac:dyDescent="0.2">
      <c r="A1545" s="15" t="s">
        <v>6833</v>
      </c>
      <c r="B1545" s="19" t="s">
        <v>6834</v>
      </c>
      <c r="C1545" s="19" t="s">
        <v>6835</v>
      </c>
      <c r="D1545" s="19" t="s">
        <v>6836</v>
      </c>
      <c r="E1545" s="19" t="s">
        <v>6837</v>
      </c>
      <c r="F1545" s="19" t="s">
        <v>19311</v>
      </c>
      <c r="G1545" s="19" t="s">
        <v>19312</v>
      </c>
      <c r="H1545" s="19" t="s">
        <v>19313</v>
      </c>
      <c r="I1545" s="19" t="s">
        <v>19314</v>
      </c>
      <c r="AD1545" s="19" t="str">
        <f t="shared" si="67"/>
        <v xml:space="preserve">
Keyring</v>
      </c>
      <c r="AE1545" s="19" t="str">
        <f t="shared" si="68"/>
        <v xml:space="preserve">
Avaimenperä</v>
      </c>
      <c r="AF1545" s="19" t="str">
        <f t="shared" si="69"/>
        <v xml:space="preserve">
Nøkkelring</v>
      </c>
      <c r="AG154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45" s="19" t="e">
        <f>IF(ISBLANK(J1545), "", SUBSTITUTE(J1545, CHAR(10), "") &amp; CHAR(10)) &amp;
IF(ISBLANK(N1545), "", SUBSTITUTE(N1545, CHAR(10), "") &amp; CHAR(10)) &amp;
IF(ISBLANK(R1545), "", SUBSTITUTE(R1545, CHAR(10), "") &amp; CHAR(10)) &amp;
IF(ISBLANK(V1545), "", SUBSTITUTE(V1545, CHAR(10), "") &amp; CHAR(10)) &amp;
IF(ISBLANK(Z1545), "", SUBSTITUTE(Z1545, CHAR(10), "") &amp; CHAR(10)) &amp;
CHAR(10) &amp;#REF!</f>
        <v>#REF!</v>
      </c>
      <c r="AI1545" s="19" t="s">
        <v>255</v>
      </c>
      <c r="AJ1545" s="19" t="s">
        <v>255</v>
      </c>
      <c r="AK1545" s="19" t="s">
        <v>255</v>
      </c>
      <c r="AL1545" s="19" t="s">
        <v>255</v>
      </c>
      <c r="AN1545" s="15" t="s">
        <v>21185</v>
      </c>
    </row>
    <row r="1546" spans="1:40" ht="30" x14ac:dyDescent="0.2">
      <c r="A1546" s="15" t="s">
        <v>6838</v>
      </c>
      <c r="B1546" s="19" t="s">
        <v>6839</v>
      </c>
      <c r="C1546" s="19" t="s">
        <v>6840</v>
      </c>
      <c r="D1546" s="19" t="s">
        <v>6841</v>
      </c>
      <c r="E1546" s="19" t="s">
        <v>6842</v>
      </c>
      <c r="F1546" s="19" t="s">
        <v>11271</v>
      </c>
      <c r="G1546" s="19" t="s">
        <v>11272</v>
      </c>
      <c r="H1546" s="19" t="s">
        <v>11723</v>
      </c>
      <c r="I1546" s="19" t="s">
        <v>11724</v>
      </c>
      <c r="AD1546" s="19" t="str">
        <f t="shared" si="67"/>
        <v xml:space="preserve">
Stoneware</v>
      </c>
      <c r="AE1546" s="19" t="str">
        <f t="shared" si="68"/>
        <v xml:space="preserve">
Kivitavaraa</v>
      </c>
      <c r="AF1546" s="19" t="str">
        <f t="shared" si="69"/>
        <v xml:space="preserve">
Stentøy</v>
      </c>
      <c r="AG154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46" s="19" t="e">
        <f>IF(ISBLANK(J1546), "", SUBSTITUTE(J1546, CHAR(10), "") &amp; CHAR(10)) &amp;
IF(ISBLANK(N1546), "", SUBSTITUTE(N1546, CHAR(10), "") &amp; CHAR(10)) &amp;
IF(ISBLANK(R1546), "", SUBSTITUTE(R1546, CHAR(10), "") &amp; CHAR(10)) &amp;
IF(ISBLANK(V1546), "", SUBSTITUTE(V1546, CHAR(10), "") &amp; CHAR(10)) &amp;
IF(ISBLANK(Z1546), "", SUBSTITUTE(Z1546, CHAR(10), "") &amp; CHAR(10)) &amp;
CHAR(10) &amp;#REF!</f>
        <v>#REF!</v>
      </c>
      <c r="AI1546" s="19" t="s">
        <v>255</v>
      </c>
      <c r="AJ1546" s="19" t="s">
        <v>255</v>
      </c>
      <c r="AK1546" s="19" t="s">
        <v>255</v>
      </c>
      <c r="AL1546" s="19" t="s">
        <v>255</v>
      </c>
      <c r="AN1546" s="15" t="s">
        <v>21185</v>
      </c>
    </row>
    <row r="1547" spans="1:40" ht="30" x14ac:dyDescent="0.2">
      <c r="A1547" s="15" t="s">
        <v>6843</v>
      </c>
      <c r="B1547" s="19" t="s">
        <v>6844</v>
      </c>
      <c r="C1547" s="19" t="s">
        <v>6845</v>
      </c>
      <c r="D1547" s="19" t="s">
        <v>6846</v>
      </c>
      <c r="E1547" s="19" t="s">
        <v>6847</v>
      </c>
      <c r="F1547" s="19" t="s">
        <v>11271</v>
      </c>
      <c r="G1547" s="19" t="s">
        <v>11272</v>
      </c>
      <c r="H1547" s="19" t="s">
        <v>11723</v>
      </c>
      <c r="I1547" s="19" t="s">
        <v>11724</v>
      </c>
      <c r="AD1547" s="19" t="str">
        <f t="shared" si="67"/>
        <v xml:space="preserve">
Stoneware</v>
      </c>
      <c r="AE1547" s="19" t="str">
        <f t="shared" si="68"/>
        <v xml:space="preserve">
Kivitavaraa</v>
      </c>
      <c r="AF1547" s="19" t="str">
        <f t="shared" si="69"/>
        <v xml:space="preserve">
Stentøy</v>
      </c>
      <c r="AG154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47" s="19" t="e">
        <f>IF(ISBLANK(J1547), "", SUBSTITUTE(J1547, CHAR(10), "") &amp; CHAR(10)) &amp;
IF(ISBLANK(N1547), "", SUBSTITUTE(N1547, CHAR(10), "") &amp; CHAR(10)) &amp;
IF(ISBLANK(R1547), "", SUBSTITUTE(R1547, CHAR(10), "") &amp; CHAR(10)) &amp;
IF(ISBLANK(V1547), "", SUBSTITUTE(V1547, CHAR(10), "") &amp; CHAR(10)) &amp;
IF(ISBLANK(Z1547), "", SUBSTITUTE(Z1547, CHAR(10), "") &amp; CHAR(10)) &amp;
CHAR(10) &amp;#REF!</f>
        <v>#REF!</v>
      </c>
      <c r="AI1547" s="19" t="s">
        <v>255</v>
      </c>
      <c r="AJ1547" s="19" t="s">
        <v>255</v>
      </c>
      <c r="AK1547" s="19" t="s">
        <v>255</v>
      </c>
      <c r="AL1547" s="19" t="s">
        <v>255</v>
      </c>
      <c r="AN1547" s="15" t="s">
        <v>21185</v>
      </c>
    </row>
    <row r="1548" spans="1:40" ht="30" x14ac:dyDescent="0.2">
      <c r="A1548" s="15" t="s">
        <v>6848</v>
      </c>
      <c r="B1548" s="19" t="s">
        <v>6849</v>
      </c>
      <c r="C1548" s="19" t="s">
        <v>6850</v>
      </c>
      <c r="D1548" s="19" t="s">
        <v>6851</v>
      </c>
      <c r="E1548" s="19" t="s">
        <v>6852</v>
      </c>
      <c r="F1548" s="19" t="s">
        <v>11271</v>
      </c>
      <c r="G1548" s="19" t="s">
        <v>11272</v>
      </c>
      <c r="H1548" s="19" t="s">
        <v>11723</v>
      </c>
      <c r="I1548" s="19" t="s">
        <v>11724</v>
      </c>
      <c r="AD1548" s="19" t="str">
        <f t="shared" si="67"/>
        <v xml:space="preserve">
Stoneware</v>
      </c>
      <c r="AE1548" s="19" t="str">
        <f t="shared" si="68"/>
        <v xml:space="preserve">
Kivitavaraa</v>
      </c>
      <c r="AF1548" s="19" t="str">
        <f t="shared" si="69"/>
        <v xml:space="preserve">
Stentøy</v>
      </c>
      <c r="AG154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48" s="19" t="e">
        <f>IF(ISBLANK(J1548), "", SUBSTITUTE(J1548, CHAR(10), "") &amp; CHAR(10)) &amp;
IF(ISBLANK(N1548), "", SUBSTITUTE(N1548, CHAR(10), "") &amp; CHAR(10)) &amp;
IF(ISBLANK(R1548), "", SUBSTITUTE(R1548, CHAR(10), "") &amp; CHAR(10)) &amp;
IF(ISBLANK(V1548), "", SUBSTITUTE(V1548, CHAR(10), "") &amp; CHAR(10)) &amp;
IF(ISBLANK(Z1548), "", SUBSTITUTE(Z1548, CHAR(10), "") &amp; CHAR(10)) &amp;
CHAR(10) &amp;#REF!</f>
        <v>#REF!</v>
      </c>
      <c r="AI1548" s="19" t="s">
        <v>255</v>
      </c>
      <c r="AJ1548" s="19" t="s">
        <v>255</v>
      </c>
      <c r="AK1548" s="19" t="s">
        <v>255</v>
      </c>
      <c r="AL1548" s="19" t="s">
        <v>255</v>
      </c>
      <c r="AN1548" s="15" t="s">
        <v>21185</v>
      </c>
    </row>
    <row r="1549" spans="1:40" ht="30" x14ac:dyDescent="0.2">
      <c r="A1549" s="15" t="s">
        <v>6853</v>
      </c>
      <c r="B1549" s="19" t="s">
        <v>6854</v>
      </c>
      <c r="C1549" s="19" t="s">
        <v>6855</v>
      </c>
      <c r="D1549" s="19" t="s">
        <v>6856</v>
      </c>
      <c r="E1549" s="19" t="s">
        <v>6857</v>
      </c>
      <c r="F1549" s="19" t="s">
        <v>19315</v>
      </c>
      <c r="G1549" s="19" t="s">
        <v>19316</v>
      </c>
      <c r="H1549" s="19" t="s">
        <v>19317</v>
      </c>
      <c r="I1549" s="19" t="s">
        <v>19318</v>
      </c>
      <c r="AD1549" s="19" t="str">
        <f t="shared" si="67"/>
        <v xml:space="preserve">
To sparkling soda maker 81138</v>
      </c>
      <c r="AE1549" s="19" t="str">
        <f t="shared" si="68"/>
        <v xml:space="preserve">
Hiilihapotuslaitteelle, 81138</v>
      </c>
      <c r="AF1549" s="19" t="str">
        <f t="shared" si="69"/>
        <v xml:space="preserve">
Till kullsyremaskin 81138</v>
      </c>
      <c r="AG154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49" s="19" t="e">
        <f>IF(ISBLANK(J1549), "", SUBSTITUTE(J1549, CHAR(10), "") &amp; CHAR(10)) &amp;
IF(ISBLANK(N1549), "", SUBSTITUTE(N1549, CHAR(10), "") &amp; CHAR(10)) &amp;
IF(ISBLANK(R1549), "", SUBSTITUTE(R1549, CHAR(10), "") &amp; CHAR(10)) &amp;
IF(ISBLANK(V1549), "", SUBSTITUTE(V1549, CHAR(10), "") &amp; CHAR(10)) &amp;
IF(ISBLANK(Z1549), "", SUBSTITUTE(Z1549, CHAR(10), "") &amp; CHAR(10)) &amp;
CHAR(10) &amp;#REF!</f>
        <v>#REF!</v>
      </c>
      <c r="AI1549" s="19" t="s">
        <v>255</v>
      </c>
      <c r="AJ1549" s="19" t="s">
        <v>255</v>
      </c>
      <c r="AK1549" s="19" t="s">
        <v>255</v>
      </c>
      <c r="AL1549" s="19" t="s">
        <v>255</v>
      </c>
      <c r="AN1549" s="15" t="s">
        <v>21185</v>
      </c>
    </row>
    <row r="1550" spans="1:40" ht="30" x14ac:dyDescent="0.2">
      <c r="A1550" s="15" t="s">
        <v>6859</v>
      </c>
      <c r="B1550" s="19" t="s">
        <v>6860</v>
      </c>
      <c r="C1550" s="19" t="s">
        <v>6861</v>
      </c>
      <c r="D1550" s="19" t="s">
        <v>6862</v>
      </c>
      <c r="E1550" s="19" t="s">
        <v>6863</v>
      </c>
      <c r="F1550" s="19" t="s">
        <v>19319</v>
      </c>
      <c r="G1550" s="19" t="s">
        <v>19320</v>
      </c>
      <c r="H1550" s="19" t="s">
        <v>19321</v>
      </c>
      <c r="I1550" s="19" t="s">
        <v>19322</v>
      </c>
      <c r="AD1550" s="19" t="str">
        <f t="shared" si="67"/>
        <v xml:space="preserve">
White</v>
      </c>
      <c r="AE1550" s="19" t="str">
        <f t="shared" si="68"/>
        <v xml:space="preserve">
Valkoinen</v>
      </c>
      <c r="AF1550" s="19" t="str">
        <f t="shared" si="69"/>
        <v xml:space="preserve">
Hvit</v>
      </c>
      <c r="AG155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50" s="19" t="e">
        <f>IF(ISBLANK(J1550), "", SUBSTITUTE(J1550, CHAR(10), "") &amp; CHAR(10)) &amp;
IF(ISBLANK(N1550), "", SUBSTITUTE(N1550, CHAR(10), "") &amp; CHAR(10)) &amp;
IF(ISBLANK(R1550), "", SUBSTITUTE(R1550, CHAR(10), "") &amp; CHAR(10)) &amp;
IF(ISBLANK(V1550), "", SUBSTITUTE(V1550, CHAR(10), "") &amp; CHAR(10)) &amp;
IF(ISBLANK(Z1550), "", SUBSTITUTE(Z1550, CHAR(10), "") &amp; CHAR(10)) &amp;
CHAR(10) &amp;#REF!</f>
        <v>#REF!</v>
      </c>
      <c r="AI1550" s="19" t="s">
        <v>255</v>
      </c>
      <c r="AJ1550" s="19" t="s">
        <v>255</v>
      </c>
      <c r="AK1550" s="19" t="s">
        <v>255</v>
      </c>
      <c r="AL1550" s="19" t="s">
        <v>255</v>
      </c>
      <c r="AN1550" s="15" t="s">
        <v>21185</v>
      </c>
    </row>
    <row r="1551" spans="1:40" ht="30" x14ac:dyDescent="0.2">
      <c r="A1551" s="15" t="s">
        <v>6864</v>
      </c>
      <c r="B1551" s="19" t="s">
        <v>6865</v>
      </c>
      <c r="C1551" s="19" t="s">
        <v>6866</v>
      </c>
      <c r="D1551" s="19" t="s">
        <v>6867</v>
      </c>
      <c r="E1551" s="19" t="s">
        <v>6868</v>
      </c>
      <c r="F1551" s="19" t="s">
        <v>19323</v>
      </c>
      <c r="G1551" s="19" t="s">
        <v>19324</v>
      </c>
      <c r="H1551" s="19" t="s">
        <v>19325</v>
      </c>
      <c r="I1551" s="19" t="s">
        <v>19326</v>
      </c>
      <c r="AD1551" s="19" t="str">
        <f t="shared" si="67"/>
        <v xml:space="preserve">
Frosty glas with white wooden base</v>
      </c>
      <c r="AE1551" s="19" t="str">
        <f t="shared" si="68"/>
        <v xml:space="preserve">
2kpl, huurrelasia, valk puuja</v>
      </c>
      <c r="AF1551" s="19" t="str">
        <f t="shared" si="69"/>
        <v xml:space="preserve">
2-p frostet glass og hvit trefot</v>
      </c>
      <c r="AG155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51" s="19" t="e">
        <f>IF(ISBLANK(J1551), "", SUBSTITUTE(J1551, CHAR(10), "") &amp; CHAR(10)) &amp;
IF(ISBLANK(N1551), "", SUBSTITUTE(N1551, CHAR(10), "") &amp; CHAR(10)) &amp;
IF(ISBLANK(R1551), "", SUBSTITUTE(R1551, CHAR(10), "") &amp; CHAR(10)) &amp;
IF(ISBLANK(V1551), "", SUBSTITUTE(V1551, CHAR(10), "") &amp; CHAR(10)) &amp;
IF(ISBLANK(Z1551), "", SUBSTITUTE(Z1551, CHAR(10), "") &amp; CHAR(10)) &amp;
CHAR(10) &amp;#REF!</f>
        <v>#REF!</v>
      </c>
      <c r="AI1551" s="19" t="s">
        <v>255</v>
      </c>
      <c r="AJ1551" s="19" t="s">
        <v>255</v>
      </c>
      <c r="AK1551" s="19" t="s">
        <v>255</v>
      </c>
      <c r="AL1551" s="19" t="s">
        <v>255</v>
      </c>
      <c r="AN1551" s="15" t="s">
        <v>21185</v>
      </c>
    </row>
    <row r="1552" spans="1:40" ht="90" x14ac:dyDescent="0.2">
      <c r="A1552" s="15" t="s">
        <v>6869</v>
      </c>
      <c r="B1552" s="19" t="s">
        <v>6870</v>
      </c>
      <c r="C1552" s="19" t="s">
        <v>6871</v>
      </c>
      <c r="D1552" s="19" t="s">
        <v>6872</v>
      </c>
      <c r="E1552" s="19" t="s">
        <v>6873</v>
      </c>
      <c r="F1552" s="19" t="s">
        <v>19327</v>
      </c>
      <c r="G1552" s="19" t="s">
        <v>19328</v>
      </c>
      <c r="H1552" s="19" t="s">
        <v>19329</v>
      </c>
      <c r="I1552" s="19" t="s">
        <v>19330</v>
      </c>
      <c r="J1552" s="19" t="s">
        <v>8853</v>
      </c>
      <c r="K1552" s="19" t="s">
        <v>8854</v>
      </c>
      <c r="L1552" s="19" t="s">
        <v>8855</v>
      </c>
      <c r="M1552" s="19" t="s">
        <v>8856</v>
      </c>
      <c r="N1552" s="19" t="s">
        <v>9271</v>
      </c>
      <c r="O1552" s="19" t="s">
        <v>9224</v>
      </c>
      <c r="P1552" s="19" t="s">
        <v>9200</v>
      </c>
      <c r="Q1552" s="19" t="s">
        <v>8807</v>
      </c>
      <c r="R1552" s="19" t="s">
        <v>8873</v>
      </c>
      <c r="S1552" s="19" t="s">
        <v>8874</v>
      </c>
      <c r="T1552" s="19" t="s">
        <v>8875</v>
      </c>
      <c r="U1552" s="19" t="s">
        <v>8876</v>
      </c>
      <c r="AD1552" s="19" t="str">
        <f t="shared" si="67"/>
        <v xml:space="preserve">Stackable
Long-lasting
Can withstand daily use
Class porcelain mug with a glossy exterior and interior. The design is simple and easy to stack and handle. </v>
      </c>
      <c r="AE1552" s="19" t="str">
        <f t="shared" si="68"/>
        <v xml:space="preserve">Pinottava
Pitkäikäinen
Kestää päivittäistä käyttöä
Tässä klassisessa posliinimukissa on kiiltävä ulko- ja sisäpinta. Pelkistetty muotoilu mahdollistaa helpon pinoamisen ja käsittelyn. </v>
      </c>
      <c r="AF1552" s="19" t="str">
        <f t="shared" si="69"/>
        <v xml:space="preserve">Stabelbar
Solid
Tåler daglig bruk
Klassisk krus i porselen med blank utside og blank innside. Designen er enkel slik at kruset er lett å håndtere og stable. </v>
      </c>
      <c r="AG155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52" s="19" t="e">
        <f>IF(ISBLANK(J1552), "", SUBSTITUTE(J1552, CHAR(10), "") &amp; CHAR(10)) &amp;
IF(ISBLANK(N1552), "", SUBSTITUTE(N1552, CHAR(10), "") &amp; CHAR(10)) &amp;
IF(ISBLANK(R1552), "", SUBSTITUTE(R1552, CHAR(10), "") &amp; CHAR(10)) &amp;
IF(ISBLANK(V1552), "", SUBSTITUTE(V1552, CHAR(10), "") &amp; CHAR(10)) &amp;
IF(ISBLANK(Z1552), "", SUBSTITUTE(Z1552, CHAR(10), "") &amp; CHAR(10)) &amp;
CHAR(10) &amp;#REF!</f>
        <v>#REF!</v>
      </c>
      <c r="AI1552" s="19" t="s">
        <v>19331</v>
      </c>
      <c r="AJ1552" s="19" t="s">
        <v>19332</v>
      </c>
      <c r="AK1552" s="19" t="s">
        <v>19333</v>
      </c>
      <c r="AL1552" s="19" t="s">
        <v>19334</v>
      </c>
      <c r="AN1552" s="15" t="s">
        <v>21163</v>
      </c>
    </row>
    <row r="1553" spans="1:40" ht="105" x14ac:dyDescent="0.2">
      <c r="A1553" s="15" t="s">
        <v>6874</v>
      </c>
      <c r="B1553" s="19" t="s">
        <v>6875</v>
      </c>
      <c r="C1553" s="19" t="s">
        <v>6876</v>
      </c>
      <c r="D1553" s="19" t="s">
        <v>6877</v>
      </c>
      <c r="E1553" s="19" t="s">
        <v>6878</v>
      </c>
      <c r="F1553" s="19" t="s">
        <v>11700</v>
      </c>
      <c r="G1553" s="19" t="s">
        <v>11701</v>
      </c>
      <c r="H1553" s="19" t="s">
        <v>11702</v>
      </c>
      <c r="I1553" s="19" t="s">
        <v>11703</v>
      </c>
      <c r="J1553" s="19" t="s">
        <v>11692</v>
      </c>
      <c r="K1553" s="19" t="s">
        <v>11693</v>
      </c>
      <c r="L1553" s="19" t="s">
        <v>11694</v>
      </c>
      <c r="M1553" s="19" t="s">
        <v>11695</v>
      </c>
      <c r="N1553" s="19" t="s">
        <v>11676</v>
      </c>
      <c r="O1553" s="19" t="s">
        <v>11677</v>
      </c>
      <c r="P1553" s="19" t="s">
        <v>11678</v>
      </c>
      <c r="Q1553" s="19" t="s">
        <v>11679</v>
      </c>
      <c r="R1553" s="19" t="s">
        <v>11271</v>
      </c>
      <c r="S1553" s="19" t="s">
        <v>11272</v>
      </c>
      <c r="T1553" s="19" t="s">
        <v>11273</v>
      </c>
      <c r="U1553" s="19" t="s">
        <v>11274</v>
      </c>
      <c r="AD1553" s="19" t="str">
        <f t="shared" si="67"/>
        <v xml:space="preserve">Heat repellent
Available in several different colour combinations
Stoneware
Stoneware mug with heat-resistant double walls, which makes it more comfortable to hold a hot drink. Glossy white exterior and glossy coloured interior. The mug comes in several different colour combinations. </v>
      </c>
      <c r="AE1553" s="19" t="str">
        <f t="shared" si="68"/>
        <v xml:space="preserve">Kuumuutta eristävä
Saatavilla useita eri väriyhdistelmiä
Kivitavara
Tässä kivitavarasta valmistetussa mukissa on kuumuutta eristävät kaksoisseinät, minkä ansiosta mukista saa miellyttävän otteen kuumasta sisällöstä huolimatta. Kiiltävä valkoinen ulkopinta ja kiiltävä värillinen sisäpinta. Mukia on saatavilla useissa eri väriyhdistelmissä. </v>
      </c>
      <c r="AF1553" s="19" t="str">
        <f t="shared" si="69"/>
        <v xml:space="preserve">Varmeavvisende
Finnes i flere fargekombinasjoner
Steintøy
Krus i steintøy med varmeavvisende doble vegger som gjør det behagelig å holde i kruset selv om innholdet er varmt. Blank hvit utvendig og blank farget innvendig. Kruset finnes i flere fargekombinasjoner. </v>
      </c>
      <c r="AG155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53" s="19" t="e">
        <f>IF(ISBLANK(J1553), "", SUBSTITUTE(J1553, CHAR(10), "") &amp; CHAR(10)) &amp;
IF(ISBLANK(N1553), "", SUBSTITUTE(N1553, CHAR(10), "") &amp; CHAR(10)) &amp;
IF(ISBLANK(R1553), "", SUBSTITUTE(R1553, CHAR(10), "") &amp; CHAR(10)) &amp;
IF(ISBLANK(V1553), "", SUBSTITUTE(V1553, CHAR(10), "") &amp; CHAR(10)) &amp;
IF(ISBLANK(Z1553), "", SUBSTITUTE(Z1553, CHAR(10), "") &amp; CHAR(10)) &amp;
CHAR(10) &amp;#REF!</f>
        <v>#REF!</v>
      </c>
      <c r="AI1553" s="19" t="s">
        <v>11696</v>
      </c>
      <c r="AJ1553" s="19" t="s">
        <v>11697</v>
      </c>
      <c r="AK1553" s="19" t="s">
        <v>11698</v>
      </c>
      <c r="AL1553" s="19" t="s">
        <v>11699</v>
      </c>
      <c r="AN1553" s="15" t="s">
        <v>21163</v>
      </c>
    </row>
    <row r="1554" spans="1:40" ht="90" x14ac:dyDescent="0.2">
      <c r="A1554" s="15" t="s">
        <v>6879</v>
      </c>
      <c r="B1554" s="19" t="s">
        <v>6880</v>
      </c>
      <c r="C1554" s="19" t="s">
        <v>6881</v>
      </c>
      <c r="D1554" s="19" t="s">
        <v>6882</v>
      </c>
      <c r="E1554" s="19" t="s">
        <v>6883</v>
      </c>
      <c r="F1554" s="19" t="s">
        <v>19335</v>
      </c>
      <c r="G1554" s="19" t="s">
        <v>19336</v>
      </c>
      <c r="H1554" s="19" t="s">
        <v>19337</v>
      </c>
      <c r="I1554" s="19" t="s">
        <v>19338</v>
      </c>
      <c r="J1554" s="19" t="s">
        <v>19339</v>
      </c>
      <c r="K1554" s="19" t="s">
        <v>19340</v>
      </c>
      <c r="L1554" s="19" t="s">
        <v>19341</v>
      </c>
      <c r="M1554" s="19" t="s">
        <v>19342</v>
      </c>
      <c r="N1554" s="19" t="s">
        <v>11692</v>
      </c>
      <c r="O1554" s="19" t="s">
        <v>11693</v>
      </c>
      <c r="P1554" s="19" t="s">
        <v>11694</v>
      </c>
      <c r="Q1554" s="19" t="s">
        <v>11695</v>
      </c>
      <c r="R1554" s="19" t="s">
        <v>19343</v>
      </c>
      <c r="S1554" s="19" t="s">
        <v>19344</v>
      </c>
      <c r="T1554" s="19" t="s">
        <v>19345</v>
      </c>
      <c r="U1554" s="19" t="s">
        <v>19346</v>
      </c>
      <c r="AD1554" s="19" t="str">
        <f t="shared" si="67"/>
        <v>Double walls
Heat repellent
Blank outside and coloured inside
Venus is a stoneware mug with heat-resistant double walls, and with a glossy white exterior and glossy coloured interior.</v>
      </c>
      <c r="AE1554" s="19" t="str">
        <f t="shared" si="68"/>
        <v>Kaksoisseinäinen
Kuumuutta eristävä
Kiiltävä ulkopinta ja värillinen sisäpinta
Kivitavarasta valmistetussa Venus-mukissa on kuumuutta eristävät kaksoisseinät, kiiltävä valkoinen ulkopinta ja kiiltävä värillinen sisäpinta.</v>
      </c>
      <c r="AF1554" s="19" t="str">
        <f t="shared" si="69"/>
        <v>Doble vegger
Varmeavvisende
Blank utside og farget innside
Venus er et krus laget i steintøy med varmeavvisende doble vegger, blank hvit utside og blank farget innside.</v>
      </c>
      <c r="AG155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54" s="19" t="e">
        <f>IF(ISBLANK(J1554), "", SUBSTITUTE(J1554, CHAR(10), "") &amp; CHAR(10)) &amp;
IF(ISBLANK(N1554), "", SUBSTITUTE(N1554, CHAR(10), "") &amp; CHAR(10)) &amp;
IF(ISBLANK(R1554), "", SUBSTITUTE(R1554, CHAR(10), "") &amp; CHAR(10)) &amp;
IF(ISBLANK(V1554), "", SUBSTITUTE(V1554, CHAR(10), "") &amp; CHAR(10)) &amp;
IF(ISBLANK(Z1554), "", SUBSTITUTE(Z1554, CHAR(10), "") &amp; CHAR(10)) &amp;
CHAR(10) &amp;#REF!</f>
        <v>#REF!</v>
      </c>
      <c r="AI1554" s="19" t="s">
        <v>19347</v>
      </c>
      <c r="AJ1554" s="19" t="s">
        <v>19348</v>
      </c>
      <c r="AK1554" s="19" t="s">
        <v>19349</v>
      </c>
      <c r="AL1554" s="19" t="s">
        <v>19350</v>
      </c>
      <c r="AN1554" s="15" t="s">
        <v>21163</v>
      </c>
    </row>
    <row r="1555" spans="1:40" ht="105" x14ac:dyDescent="0.2">
      <c r="A1555" s="15" t="s">
        <v>6884</v>
      </c>
      <c r="B1555" s="19" t="s">
        <v>6885</v>
      </c>
      <c r="C1555" s="19" t="s">
        <v>6886</v>
      </c>
      <c r="D1555" s="19" t="s">
        <v>6887</v>
      </c>
      <c r="E1555" s="19" t="s">
        <v>6888</v>
      </c>
      <c r="F1555" s="19" t="s">
        <v>11700</v>
      </c>
      <c r="G1555" s="19" t="s">
        <v>11701</v>
      </c>
      <c r="H1555" s="19" t="s">
        <v>11702</v>
      </c>
      <c r="I1555" s="19" t="s">
        <v>11703</v>
      </c>
      <c r="J1555" s="19" t="s">
        <v>11692</v>
      </c>
      <c r="K1555" s="19" t="s">
        <v>11693</v>
      </c>
      <c r="L1555" s="19" t="s">
        <v>11694</v>
      </c>
      <c r="M1555" s="19" t="s">
        <v>11695</v>
      </c>
      <c r="N1555" s="19" t="s">
        <v>11676</v>
      </c>
      <c r="O1555" s="19" t="s">
        <v>11677</v>
      </c>
      <c r="P1555" s="19" t="s">
        <v>11678</v>
      </c>
      <c r="Q1555" s="19" t="s">
        <v>11679</v>
      </c>
      <c r="R1555" s="19" t="s">
        <v>11271</v>
      </c>
      <c r="S1555" s="19" t="s">
        <v>11272</v>
      </c>
      <c r="T1555" s="19" t="s">
        <v>11273</v>
      </c>
      <c r="U1555" s="19" t="s">
        <v>11274</v>
      </c>
      <c r="AD1555" s="19" t="str">
        <f t="shared" si="67"/>
        <v xml:space="preserve">Heat repellent
Available in several different colour combinations
Stoneware
Stoneware mug with heat-resistant double walls, which makes it more comfortable to hold a hot drink. Glossy white exterior and glossy coloured interior. The mug comes in several different colour combinations. </v>
      </c>
      <c r="AE1555" s="19" t="str">
        <f t="shared" si="68"/>
        <v xml:space="preserve">Kuumuutta eristävä
Saatavilla useita eri väriyhdistelmiä
Kivitavara
Tässä kivitavarasta valmistetussa mukissa on kuumuutta eristävät kaksoisseinät, minkä ansiosta mukista saa miellyttävän otteen kuumasta sisällöstä huolimatta. Kiiltävä valkoinen ulkopinta ja kiiltävä värillinen sisäpinta. Mukia on saatavilla useissa eri väriyhdistelmissä. </v>
      </c>
      <c r="AF1555" s="19" t="str">
        <f t="shared" si="69"/>
        <v xml:space="preserve">Varmeavvisende
Finnes i flere fargekombinasjoner
Steintøy
Krus i steintøy med varmeavvisende doble vegger som gjør det behagelig å holde i kruset selv om innholdet er varmt. Blank hvit utvendig og blank farget innvendig. Kruset finnes i flere fargekombinasjoner. </v>
      </c>
      <c r="AG155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55" s="19" t="e">
        <f>IF(ISBLANK(J1555), "", SUBSTITUTE(J1555, CHAR(10), "") &amp; CHAR(10)) &amp;
IF(ISBLANK(N1555), "", SUBSTITUTE(N1555, CHAR(10), "") &amp; CHAR(10)) &amp;
IF(ISBLANK(R1555), "", SUBSTITUTE(R1555, CHAR(10), "") &amp; CHAR(10)) &amp;
IF(ISBLANK(V1555), "", SUBSTITUTE(V1555, CHAR(10), "") &amp; CHAR(10)) &amp;
IF(ISBLANK(Z1555), "", SUBSTITUTE(Z1555, CHAR(10), "") &amp; CHAR(10)) &amp;
CHAR(10) &amp;#REF!</f>
        <v>#REF!</v>
      </c>
      <c r="AI1555" s="19" t="s">
        <v>11696</v>
      </c>
      <c r="AJ1555" s="19" t="s">
        <v>11697</v>
      </c>
      <c r="AK1555" s="19" t="s">
        <v>11698</v>
      </c>
      <c r="AL1555" s="19" t="s">
        <v>11699</v>
      </c>
      <c r="AN1555" s="15" t="s">
        <v>21163</v>
      </c>
    </row>
    <row r="1556" spans="1:40" ht="105" x14ac:dyDescent="0.2">
      <c r="A1556" s="15" t="s">
        <v>6889</v>
      </c>
      <c r="B1556" s="19" t="s">
        <v>6890</v>
      </c>
      <c r="C1556" s="19" t="s">
        <v>6891</v>
      </c>
      <c r="D1556" s="19" t="s">
        <v>6892</v>
      </c>
      <c r="E1556" s="19" t="s">
        <v>6893</v>
      </c>
      <c r="F1556" s="19" t="s">
        <v>11700</v>
      </c>
      <c r="G1556" s="19" t="s">
        <v>11701</v>
      </c>
      <c r="H1556" s="19" t="s">
        <v>11702</v>
      </c>
      <c r="I1556" s="19" t="s">
        <v>11703</v>
      </c>
      <c r="J1556" s="19" t="s">
        <v>11692</v>
      </c>
      <c r="K1556" s="19" t="s">
        <v>11693</v>
      </c>
      <c r="L1556" s="19" t="s">
        <v>11694</v>
      </c>
      <c r="M1556" s="19" t="s">
        <v>11695</v>
      </c>
      <c r="N1556" s="19" t="s">
        <v>11676</v>
      </c>
      <c r="O1556" s="19" t="s">
        <v>11677</v>
      </c>
      <c r="P1556" s="19" t="s">
        <v>11678</v>
      </c>
      <c r="Q1556" s="19" t="s">
        <v>11679</v>
      </c>
      <c r="R1556" s="19" t="s">
        <v>11271</v>
      </c>
      <c r="S1556" s="19" t="s">
        <v>11272</v>
      </c>
      <c r="T1556" s="19" t="s">
        <v>11273</v>
      </c>
      <c r="U1556" s="19" t="s">
        <v>11274</v>
      </c>
      <c r="AD1556" s="19" t="str">
        <f t="shared" si="67"/>
        <v xml:space="preserve">Heat repellent
Available in several different colour combinations
Stoneware
Stoneware mug with heat-resistant double walls, which makes it more comfortable to hold a hot drink. Glossy white exterior and glossy coloured interior. The mug comes in several different colour combinations. </v>
      </c>
      <c r="AE1556" s="19" t="str">
        <f t="shared" si="68"/>
        <v xml:space="preserve">Kuumuutta eristävä
Saatavilla useita eri väriyhdistelmiä
Kivitavara
Tässä kivitavarasta valmistetussa mukissa on kuumuutta eristävät kaksoisseinät, minkä ansiosta mukista saa miellyttävän otteen kuumasta sisällöstä huolimatta. Kiiltävä valkoinen ulkopinta ja kiiltävä värillinen sisäpinta. Mukia on saatavilla useissa eri väriyhdistelmissä. </v>
      </c>
      <c r="AF1556" s="19" t="str">
        <f t="shared" si="69"/>
        <v xml:space="preserve">Varmeavvisende
Finnes i flere fargekombinasjoner
Steintøy
Krus i steintøy med varmeavvisende doble vegger som gjør det behagelig å holde i kruset selv om innholdet er varmt. Blank hvit utvendig og blank farget innvendig. Kruset finnes i flere fargekombinasjoner. </v>
      </c>
      <c r="AG155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56" s="19" t="e">
        <f>IF(ISBLANK(J1556), "", SUBSTITUTE(J1556, CHAR(10), "") &amp; CHAR(10)) &amp;
IF(ISBLANK(N1556), "", SUBSTITUTE(N1556, CHAR(10), "") &amp; CHAR(10)) &amp;
IF(ISBLANK(R1556), "", SUBSTITUTE(R1556, CHAR(10), "") &amp; CHAR(10)) &amp;
IF(ISBLANK(V1556), "", SUBSTITUTE(V1556, CHAR(10), "") &amp; CHAR(10)) &amp;
IF(ISBLANK(Z1556), "", SUBSTITUTE(Z1556, CHAR(10), "") &amp; CHAR(10)) &amp;
CHAR(10) &amp;#REF!</f>
        <v>#REF!</v>
      </c>
      <c r="AI1556" s="19" t="s">
        <v>11696</v>
      </c>
      <c r="AJ1556" s="19" t="s">
        <v>11697</v>
      </c>
      <c r="AK1556" s="19" t="s">
        <v>11698</v>
      </c>
      <c r="AL1556" s="19" t="s">
        <v>11699</v>
      </c>
      <c r="AN1556" s="15" t="s">
        <v>21163</v>
      </c>
    </row>
    <row r="1557" spans="1:40" ht="90" x14ac:dyDescent="0.2">
      <c r="A1557" s="15" t="s">
        <v>6894</v>
      </c>
      <c r="B1557" s="19" t="s">
        <v>2637</v>
      </c>
      <c r="C1557" s="19" t="s">
        <v>2638</v>
      </c>
      <c r="D1557" s="19" t="s">
        <v>6895</v>
      </c>
      <c r="E1557" s="19" t="s">
        <v>2640</v>
      </c>
      <c r="F1557" s="19" t="s">
        <v>11672</v>
      </c>
      <c r="G1557" s="19" t="s">
        <v>11673</v>
      </c>
      <c r="H1557" s="19" t="s">
        <v>11674</v>
      </c>
      <c r="I1557" s="19" t="s">
        <v>11675</v>
      </c>
      <c r="J1557" s="19" t="s">
        <v>11271</v>
      </c>
      <c r="K1557" s="19" t="s">
        <v>11272</v>
      </c>
      <c r="L1557" s="19" t="s">
        <v>11273</v>
      </c>
      <c r="M1557" s="19" t="s">
        <v>11274</v>
      </c>
      <c r="N1557" s="19" t="s">
        <v>11676</v>
      </c>
      <c r="O1557" s="19" t="s">
        <v>11677</v>
      </c>
      <c r="P1557" s="19" t="s">
        <v>11678</v>
      </c>
      <c r="Q1557" s="19" t="s">
        <v>11679</v>
      </c>
      <c r="R1557" s="19" t="s">
        <v>8861</v>
      </c>
      <c r="S1557" s="19" t="s">
        <v>8862</v>
      </c>
      <c r="T1557" s="19" t="s">
        <v>8863</v>
      </c>
      <c r="U1557" s="19" t="s">
        <v>8864</v>
      </c>
      <c r="AD1557" s="19" t="str">
        <f t="shared" si="67"/>
        <v xml:space="preserve">Stoneware
Available in several different colour combinations
Wear-resistant
Classic mug with a handle. The Apollo series is made of stoneware with a matte exterior and glossy interior. The model comes in several different colour combinations. </v>
      </c>
      <c r="AE1557" s="19" t="str">
        <f t="shared" si="68"/>
        <v xml:space="preserve">Kivitavara
Saatavilla useita eri väriyhdistelmiä
Kulutusta kestävä
Apollo-sarja on valmistettu kivitavarasta, ja osassa sen tuotteissa on matta ulkopinta ja kiiltävä sisäpinta. Mallia on saatavilla useissa eri väriyhdistelmissä. </v>
      </c>
      <c r="AF1557" s="19" t="str">
        <f t="shared" si="69"/>
        <v xml:space="preserve">Steintøy
Finnes i flere fargekombinasjoner
Slitesterk
Klassisk krus med øre. Serien Apollo er laget i steintøy med en matt utside og blank innside. Modellen finnes i flere fargekombinasjoner. </v>
      </c>
      <c r="AG155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57" s="19" t="e">
        <f>IF(ISBLANK(J1557), "", SUBSTITUTE(J1557, CHAR(10), "") &amp; CHAR(10)) &amp;
IF(ISBLANK(N1557), "", SUBSTITUTE(N1557, CHAR(10), "") &amp; CHAR(10)) &amp;
IF(ISBLANK(R1557), "", SUBSTITUTE(R1557, CHAR(10), "") &amp; CHAR(10)) &amp;
IF(ISBLANK(V1557), "", SUBSTITUTE(V1557, CHAR(10), "") &amp; CHAR(10)) &amp;
IF(ISBLANK(Z1557), "", SUBSTITUTE(Z1557, CHAR(10), "") &amp; CHAR(10)) &amp;
CHAR(10) &amp;#REF!</f>
        <v>#REF!</v>
      </c>
      <c r="AI1557" s="19" t="s">
        <v>11680</v>
      </c>
      <c r="AJ1557" s="19" t="s">
        <v>11681</v>
      </c>
      <c r="AK1557" s="19" t="s">
        <v>11682</v>
      </c>
      <c r="AL1557" s="19" t="s">
        <v>11683</v>
      </c>
      <c r="AN1557" s="15" t="s">
        <v>21146</v>
      </c>
    </row>
    <row r="1558" spans="1:40" ht="90" x14ac:dyDescent="0.2">
      <c r="A1558" s="15" t="s">
        <v>6896</v>
      </c>
      <c r="B1558" s="19" t="s">
        <v>6897</v>
      </c>
      <c r="C1558" s="19" t="s">
        <v>6898</v>
      </c>
      <c r="D1558" s="19" t="s">
        <v>6899</v>
      </c>
      <c r="E1558" s="19" t="s">
        <v>6900</v>
      </c>
      <c r="F1558" s="19" t="s">
        <v>11672</v>
      </c>
      <c r="G1558" s="19" t="s">
        <v>11673</v>
      </c>
      <c r="H1558" s="19" t="s">
        <v>11674</v>
      </c>
      <c r="I1558" s="19" t="s">
        <v>11675</v>
      </c>
      <c r="J1558" s="19" t="s">
        <v>11271</v>
      </c>
      <c r="K1558" s="19" t="s">
        <v>11272</v>
      </c>
      <c r="L1558" s="19" t="s">
        <v>11273</v>
      </c>
      <c r="M1558" s="19" t="s">
        <v>11274</v>
      </c>
      <c r="N1558" s="19" t="s">
        <v>11676</v>
      </c>
      <c r="O1558" s="19" t="s">
        <v>11677</v>
      </c>
      <c r="P1558" s="19" t="s">
        <v>11678</v>
      </c>
      <c r="Q1558" s="19" t="s">
        <v>11679</v>
      </c>
      <c r="R1558" s="19" t="s">
        <v>8861</v>
      </c>
      <c r="S1558" s="19" t="s">
        <v>8862</v>
      </c>
      <c r="T1558" s="19" t="s">
        <v>8863</v>
      </c>
      <c r="U1558" s="19" t="s">
        <v>8864</v>
      </c>
      <c r="AD1558" s="19" t="str">
        <f t="shared" si="67"/>
        <v xml:space="preserve">Stoneware
Available in several different colour combinations
Wear-resistant
Classic mug with a handle. The Apollo series is made of stoneware with a matte exterior and glossy interior. The model comes in several different colour combinations. </v>
      </c>
      <c r="AE1558" s="19" t="str">
        <f t="shared" si="68"/>
        <v xml:space="preserve">Kivitavara
Saatavilla useita eri väriyhdistelmiä
Kulutusta kestävä
Apollo-sarja on valmistettu kivitavarasta, ja osassa sen tuotteissa on matta ulkopinta ja kiiltävä sisäpinta. Mallia on saatavilla useissa eri väriyhdistelmissä. </v>
      </c>
      <c r="AF1558" s="19" t="str">
        <f t="shared" si="69"/>
        <v xml:space="preserve">Steintøy
Finnes i flere fargekombinasjoner
Slitesterk
Klassisk krus med øre. Serien Apollo er laget i steintøy med en matt utside og blank innside. Modellen finnes i flere fargekombinasjoner. </v>
      </c>
      <c r="AG155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58" s="19" t="e">
        <f>IF(ISBLANK(J1558), "", SUBSTITUTE(J1558, CHAR(10), "") &amp; CHAR(10)) &amp;
IF(ISBLANK(N1558), "", SUBSTITUTE(N1558, CHAR(10), "") &amp; CHAR(10)) &amp;
IF(ISBLANK(R1558), "", SUBSTITUTE(R1558, CHAR(10), "") &amp; CHAR(10)) &amp;
IF(ISBLANK(V1558), "", SUBSTITUTE(V1558, CHAR(10), "") &amp; CHAR(10)) &amp;
IF(ISBLANK(Z1558), "", SUBSTITUTE(Z1558, CHAR(10), "") &amp; CHAR(10)) &amp;
CHAR(10) &amp;#REF!</f>
        <v>#REF!</v>
      </c>
      <c r="AI1558" s="19" t="s">
        <v>11680</v>
      </c>
      <c r="AJ1558" s="19" t="s">
        <v>11681</v>
      </c>
      <c r="AK1558" s="19" t="s">
        <v>11682</v>
      </c>
      <c r="AL1558" s="19" t="s">
        <v>11683</v>
      </c>
      <c r="AN1558" s="15" t="s">
        <v>21146</v>
      </c>
    </row>
    <row r="1559" spans="1:40" ht="90" x14ac:dyDescent="0.2">
      <c r="A1559" s="15" t="s">
        <v>6901</v>
      </c>
      <c r="B1559" s="19" t="s">
        <v>6902</v>
      </c>
      <c r="C1559" s="19" t="s">
        <v>6903</v>
      </c>
      <c r="D1559" s="19" t="s">
        <v>6904</v>
      </c>
      <c r="E1559" s="19" t="s">
        <v>6905</v>
      </c>
      <c r="F1559" s="19" t="s">
        <v>19351</v>
      </c>
      <c r="G1559" s="19" t="s">
        <v>19352</v>
      </c>
      <c r="H1559" s="19" t="s">
        <v>19353</v>
      </c>
      <c r="I1559" s="19" t="s">
        <v>19354</v>
      </c>
      <c r="J1559" s="19" t="s">
        <v>11271</v>
      </c>
      <c r="K1559" s="19" t="s">
        <v>11272</v>
      </c>
      <c r="L1559" s="19" t="s">
        <v>11273</v>
      </c>
      <c r="M1559" s="19" t="s">
        <v>11274</v>
      </c>
      <c r="N1559" s="19" t="s">
        <v>11712</v>
      </c>
      <c r="O1559" s="19" t="s">
        <v>11713</v>
      </c>
      <c r="P1559" s="19" t="s">
        <v>11714</v>
      </c>
      <c r="Q1559" s="19" t="s">
        <v>11715</v>
      </c>
      <c r="R1559" s="19" t="s">
        <v>8861</v>
      </c>
      <c r="S1559" s="19" t="s">
        <v>8862</v>
      </c>
      <c r="T1559" s="19" t="s">
        <v>8863</v>
      </c>
      <c r="U1559" s="19" t="s">
        <v>8864</v>
      </c>
      <c r="AD1559" s="19" t="str">
        <f t="shared" si="67"/>
        <v xml:space="preserve">Stoneware
Available in several different colours
Wear-resistant
Classic mug with a handle. The Hera series is made of stoneware with a matte exterior and glossy interior. The model comes in several different colour combinations. </v>
      </c>
      <c r="AE1559" s="19" t="str">
        <f t="shared" si="68"/>
        <v xml:space="preserve">Kivitavara
Saatavilla useita eri värejä
Kulutusta kestävä
Kivitavarasta valmistetun Hera-sarjan tuotteissa on matta ulkopinta ja kiiltävä sisäpinta. Mallia on saatavilla useissa eri väriyhdistelmissä. </v>
      </c>
      <c r="AF1559" s="19" t="str">
        <f t="shared" si="69"/>
        <v xml:space="preserve">Steintøy
Finnes i flere ulike farger
Slitesterk
Klassisk krus med øre. Serien Hera er laget i steintøy med en matt utside og blank innside. Modellen finnes i flere fargekombinasjoner. </v>
      </c>
      <c r="AG155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59" s="19" t="e">
        <f>IF(ISBLANK(J1559), "", SUBSTITUTE(J1559, CHAR(10), "") &amp; CHAR(10)) &amp;
IF(ISBLANK(N1559), "", SUBSTITUTE(N1559, CHAR(10), "") &amp; CHAR(10)) &amp;
IF(ISBLANK(R1559), "", SUBSTITUTE(R1559, CHAR(10), "") &amp; CHAR(10)) &amp;
IF(ISBLANK(V1559), "", SUBSTITUTE(V1559, CHAR(10), "") &amp; CHAR(10)) &amp;
IF(ISBLANK(Z1559), "", SUBSTITUTE(Z1559, CHAR(10), "") &amp; CHAR(10)) &amp;
CHAR(10) &amp;#REF!</f>
        <v>#REF!</v>
      </c>
      <c r="AI1559" s="19" t="s">
        <v>11716</v>
      </c>
      <c r="AJ1559" s="19" t="s">
        <v>11717</v>
      </c>
      <c r="AK1559" s="19" t="s">
        <v>11718</v>
      </c>
      <c r="AL1559" s="19" t="s">
        <v>11719</v>
      </c>
      <c r="AN1559" s="15" t="s">
        <v>21146</v>
      </c>
    </row>
    <row r="1560" spans="1:40" ht="90" x14ac:dyDescent="0.2">
      <c r="A1560" s="15" t="s">
        <v>6906</v>
      </c>
      <c r="B1560" s="19" t="s">
        <v>6907</v>
      </c>
      <c r="C1560" s="19" t="s">
        <v>6908</v>
      </c>
      <c r="D1560" s="19" t="s">
        <v>6909</v>
      </c>
      <c r="E1560" s="19" t="s">
        <v>6910</v>
      </c>
      <c r="F1560" s="19" t="s">
        <v>19351</v>
      </c>
      <c r="G1560" s="19" t="s">
        <v>19352</v>
      </c>
      <c r="H1560" s="19" t="s">
        <v>19353</v>
      </c>
      <c r="I1560" s="19" t="s">
        <v>19354</v>
      </c>
      <c r="J1560" s="19" t="s">
        <v>11271</v>
      </c>
      <c r="K1560" s="19" t="s">
        <v>11272</v>
      </c>
      <c r="L1560" s="19" t="s">
        <v>11273</v>
      </c>
      <c r="M1560" s="19" t="s">
        <v>11274</v>
      </c>
      <c r="N1560" s="19" t="s">
        <v>11712</v>
      </c>
      <c r="O1560" s="19" t="s">
        <v>11713</v>
      </c>
      <c r="P1560" s="19" t="s">
        <v>11714</v>
      </c>
      <c r="Q1560" s="19" t="s">
        <v>11715</v>
      </c>
      <c r="R1560" s="19" t="s">
        <v>8861</v>
      </c>
      <c r="S1560" s="19" t="s">
        <v>8862</v>
      </c>
      <c r="T1560" s="19" t="s">
        <v>8863</v>
      </c>
      <c r="U1560" s="19" t="s">
        <v>8864</v>
      </c>
      <c r="AD1560" s="19" t="str">
        <f t="shared" si="67"/>
        <v xml:space="preserve">Stoneware
Available in several different colours
Wear-resistant
Classic mug with a handle. The Hera series is made of stoneware with a matte exterior and glossy interior. The model comes in several different colour combinations. </v>
      </c>
      <c r="AE1560" s="19" t="str">
        <f t="shared" si="68"/>
        <v xml:space="preserve">Kivitavara
Saatavilla useita eri värejä
Kulutusta kestävä
Kivitavarasta valmistetun Hera-sarjan tuotteissa on matta ulkopinta ja kiiltävä sisäpinta. Mallia on saatavilla useissa eri väriyhdistelmissä. </v>
      </c>
      <c r="AF1560" s="19" t="str">
        <f t="shared" si="69"/>
        <v xml:space="preserve">Steintøy
Finnes i flere ulike farger
Slitesterk
Klassisk krus med øre. Serien Hera er laget i steintøy med en matt utside og blank innside. Modellen finnes i flere fargekombinasjoner. </v>
      </c>
      <c r="AG156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60" s="19" t="e">
        <f>IF(ISBLANK(J1560), "", SUBSTITUTE(J1560, CHAR(10), "") &amp; CHAR(10)) &amp;
IF(ISBLANK(N1560), "", SUBSTITUTE(N1560, CHAR(10), "") &amp; CHAR(10)) &amp;
IF(ISBLANK(R1560), "", SUBSTITUTE(R1560, CHAR(10), "") &amp; CHAR(10)) &amp;
IF(ISBLANK(V1560), "", SUBSTITUTE(V1560, CHAR(10), "") &amp; CHAR(10)) &amp;
IF(ISBLANK(Z1560), "", SUBSTITUTE(Z1560, CHAR(10), "") &amp; CHAR(10)) &amp;
CHAR(10) &amp;#REF!</f>
        <v>#REF!</v>
      </c>
      <c r="AI1560" s="19" t="s">
        <v>11716</v>
      </c>
      <c r="AJ1560" s="19" t="s">
        <v>11717</v>
      </c>
      <c r="AK1560" s="19" t="s">
        <v>11718</v>
      </c>
      <c r="AL1560" s="19" t="s">
        <v>11719</v>
      </c>
      <c r="AN1560" s="15" t="s">
        <v>21146</v>
      </c>
    </row>
    <row r="1561" spans="1:40" ht="90" x14ac:dyDescent="0.2">
      <c r="A1561" s="15" t="s">
        <v>6911</v>
      </c>
      <c r="B1561" s="19" t="s">
        <v>6912</v>
      </c>
      <c r="C1561" s="19" t="s">
        <v>6913</v>
      </c>
      <c r="D1561" s="19" t="s">
        <v>6914</v>
      </c>
      <c r="E1561" s="19" t="s">
        <v>6915</v>
      </c>
      <c r="F1561" s="19" t="s">
        <v>19351</v>
      </c>
      <c r="G1561" s="19" t="s">
        <v>19352</v>
      </c>
      <c r="H1561" s="19" t="s">
        <v>19353</v>
      </c>
      <c r="I1561" s="19" t="s">
        <v>19354</v>
      </c>
      <c r="J1561" s="19" t="s">
        <v>11271</v>
      </c>
      <c r="K1561" s="19" t="s">
        <v>11272</v>
      </c>
      <c r="L1561" s="19" t="s">
        <v>11273</v>
      </c>
      <c r="M1561" s="19" t="s">
        <v>11274</v>
      </c>
      <c r="N1561" s="19" t="s">
        <v>11712</v>
      </c>
      <c r="O1561" s="19" t="s">
        <v>11713</v>
      </c>
      <c r="P1561" s="19" t="s">
        <v>11714</v>
      </c>
      <c r="Q1561" s="19" t="s">
        <v>11715</v>
      </c>
      <c r="R1561" s="19" t="s">
        <v>8861</v>
      </c>
      <c r="S1561" s="19" t="s">
        <v>8862</v>
      </c>
      <c r="T1561" s="19" t="s">
        <v>8863</v>
      </c>
      <c r="U1561" s="19" t="s">
        <v>8864</v>
      </c>
      <c r="AD1561" s="19" t="str">
        <f t="shared" si="67"/>
        <v xml:space="preserve">Stoneware
Available in several different colours
Wear-resistant
Classic mug with a handle. The Hera series is made of stoneware with a matte exterior and glossy interior. The model comes in several different colour combinations. </v>
      </c>
      <c r="AE1561" s="19" t="str">
        <f t="shared" si="68"/>
        <v xml:space="preserve">Kivitavara
Saatavilla useita eri värejä
Kulutusta kestävä
Kivitavarasta valmistetun Hera-sarjan tuotteissa on matta ulkopinta ja kiiltävä sisäpinta. Mallia on saatavilla useissa eri väriyhdistelmissä. </v>
      </c>
      <c r="AF1561" s="19" t="str">
        <f t="shared" si="69"/>
        <v xml:space="preserve">Steintøy
Finnes i flere ulike farger
Slitesterk
Klassisk krus med øre. Serien Hera er laget i steintøy med en matt utside og blank innside. Modellen finnes i flere fargekombinasjoner. </v>
      </c>
      <c r="AG156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61" s="19" t="e">
        <f>IF(ISBLANK(J1561), "", SUBSTITUTE(J1561, CHAR(10), "") &amp; CHAR(10)) &amp;
IF(ISBLANK(N1561), "", SUBSTITUTE(N1561, CHAR(10), "") &amp; CHAR(10)) &amp;
IF(ISBLANK(R1561), "", SUBSTITUTE(R1561, CHAR(10), "") &amp; CHAR(10)) &amp;
IF(ISBLANK(V1561), "", SUBSTITUTE(V1561, CHAR(10), "") &amp; CHAR(10)) &amp;
IF(ISBLANK(Z1561), "", SUBSTITUTE(Z1561, CHAR(10), "") &amp; CHAR(10)) &amp;
CHAR(10) &amp;#REF!</f>
        <v>#REF!</v>
      </c>
      <c r="AI1561" s="19" t="s">
        <v>11716</v>
      </c>
      <c r="AJ1561" s="19" t="s">
        <v>11717</v>
      </c>
      <c r="AK1561" s="19" t="s">
        <v>11718</v>
      </c>
      <c r="AL1561" s="19" t="s">
        <v>11719</v>
      </c>
      <c r="AN1561" s="15" t="s">
        <v>21146</v>
      </c>
    </row>
    <row r="1562" spans="1:40" ht="90" x14ac:dyDescent="0.2">
      <c r="A1562" s="15" t="s">
        <v>6916</v>
      </c>
      <c r="B1562" s="19" t="s">
        <v>6917</v>
      </c>
      <c r="C1562" s="19" t="s">
        <v>6918</v>
      </c>
      <c r="D1562" s="19" t="s">
        <v>6919</v>
      </c>
      <c r="E1562" s="19" t="s">
        <v>6920</v>
      </c>
      <c r="F1562" s="19" t="s">
        <v>19351</v>
      </c>
      <c r="G1562" s="19" t="s">
        <v>19352</v>
      </c>
      <c r="H1562" s="19" t="s">
        <v>19353</v>
      </c>
      <c r="I1562" s="19" t="s">
        <v>19354</v>
      </c>
      <c r="J1562" s="19" t="s">
        <v>11271</v>
      </c>
      <c r="K1562" s="19" t="s">
        <v>11272</v>
      </c>
      <c r="L1562" s="19" t="s">
        <v>11273</v>
      </c>
      <c r="M1562" s="19" t="s">
        <v>11274</v>
      </c>
      <c r="N1562" s="19" t="s">
        <v>11712</v>
      </c>
      <c r="O1562" s="19" t="s">
        <v>11713</v>
      </c>
      <c r="P1562" s="19" t="s">
        <v>11714</v>
      </c>
      <c r="Q1562" s="19" t="s">
        <v>11715</v>
      </c>
      <c r="R1562" s="19" t="s">
        <v>8861</v>
      </c>
      <c r="S1562" s="19" t="s">
        <v>8862</v>
      </c>
      <c r="T1562" s="19" t="s">
        <v>8863</v>
      </c>
      <c r="U1562" s="19" t="s">
        <v>8864</v>
      </c>
      <c r="AD1562" s="19" t="str">
        <f t="shared" si="67"/>
        <v xml:space="preserve">Stoneware
Available in several different colours
Wear-resistant
Classic mug with a handle. The Hera series is made of stoneware with a matte exterior and glossy interior. The model comes in several different colour combinations. </v>
      </c>
      <c r="AE1562" s="19" t="str">
        <f t="shared" si="68"/>
        <v xml:space="preserve">Kivitavara
Saatavilla useita eri värejä
Kulutusta kestävä
Kivitavarasta valmistetun Hera-sarjan tuotteissa on matta ulkopinta ja kiiltävä sisäpinta. Mallia on saatavilla useissa eri väriyhdistelmissä. </v>
      </c>
      <c r="AF1562" s="19" t="str">
        <f t="shared" si="69"/>
        <v xml:space="preserve">Steintøy
Finnes i flere ulike farger
Slitesterk
Klassisk krus med øre. Serien Hera er laget i steintøy med en matt utside og blank innside. Modellen finnes i flere fargekombinasjoner. </v>
      </c>
      <c r="AG156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62" s="19" t="e">
        <f>IF(ISBLANK(J1562), "", SUBSTITUTE(J1562, CHAR(10), "") &amp; CHAR(10)) &amp;
IF(ISBLANK(N1562), "", SUBSTITUTE(N1562, CHAR(10), "") &amp; CHAR(10)) &amp;
IF(ISBLANK(R1562), "", SUBSTITUTE(R1562, CHAR(10), "") &amp; CHAR(10)) &amp;
IF(ISBLANK(V1562), "", SUBSTITUTE(V1562, CHAR(10), "") &amp; CHAR(10)) &amp;
IF(ISBLANK(Z1562), "", SUBSTITUTE(Z1562, CHAR(10), "") &amp; CHAR(10)) &amp;
CHAR(10) &amp;#REF!</f>
        <v>#REF!</v>
      </c>
      <c r="AI1562" s="19" t="s">
        <v>11716</v>
      </c>
      <c r="AJ1562" s="19" t="s">
        <v>11717</v>
      </c>
      <c r="AK1562" s="19" t="s">
        <v>11718</v>
      </c>
      <c r="AL1562" s="19" t="s">
        <v>11719</v>
      </c>
      <c r="AN1562" s="15" t="s">
        <v>21146</v>
      </c>
    </row>
    <row r="1563" spans="1:40" ht="90" x14ac:dyDescent="0.2">
      <c r="A1563" s="15" t="s">
        <v>6921</v>
      </c>
      <c r="B1563" s="19" t="s">
        <v>6922</v>
      </c>
      <c r="C1563" s="19" t="s">
        <v>6923</v>
      </c>
      <c r="D1563" s="19" t="s">
        <v>6924</v>
      </c>
      <c r="E1563" s="19" t="s">
        <v>6925</v>
      </c>
      <c r="F1563" s="19" t="s">
        <v>11684</v>
      </c>
      <c r="G1563" s="19" t="s">
        <v>11685</v>
      </c>
      <c r="H1563" s="19" t="s">
        <v>11686</v>
      </c>
      <c r="I1563" s="19" t="s">
        <v>11687</v>
      </c>
      <c r="J1563" s="19" t="s">
        <v>11271</v>
      </c>
      <c r="K1563" s="19" t="s">
        <v>11272</v>
      </c>
      <c r="L1563" s="19" t="s">
        <v>11273</v>
      </c>
      <c r="M1563" s="19" t="s">
        <v>11274</v>
      </c>
      <c r="N1563" s="19" t="s">
        <v>11676</v>
      </c>
      <c r="O1563" s="19" t="s">
        <v>11677</v>
      </c>
      <c r="P1563" s="19" t="s">
        <v>11678</v>
      </c>
      <c r="Q1563" s="19" t="s">
        <v>11679</v>
      </c>
      <c r="R1563" s="19" t="s">
        <v>8861</v>
      </c>
      <c r="S1563" s="19" t="s">
        <v>8862</v>
      </c>
      <c r="T1563" s="19" t="s">
        <v>8863</v>
      </c>
      <c r="U1563" s="19" t="s">
        <v>8864</v>
      </c>
      <c r="AD1563" s="19" t="str">
        <f t="shared" si="67"/>
        <v xml:space="preserve">Stoneware
Available in several different colour combinations
Wear-resistant
Modern mug with a handle. The Attila series is made of stoneware with a glossy exterior and glossy interior. The model comes in several different colour combinations. </v>
      </c>
      <c r="AE1563" s="19" t="str">
        <f t="shared" si="68"/>
        <v xml:space="preserve">Kivitavara
Saatavilla useita eri väriyhdistelmiä
Kulutusta kestävä
Tämä nykyaikainen korvallinen muki on suunniteltu erilaisiin ympäristöihin, kuten toimistoihin, ravintoloihin ja kahviloihin. Attila-sarja on valmistettu kivitavarasta, ja osassa sen tuotteissa on kiiltävä ulko- ja sisäpinta. Mallia on saatavilla useissa eri väriyhdistelmissä. </v>
      </c>
      <c r="AF1563" s="19" t="str">
        <f t="shared" si="69"/>
        <v xml:space="preserve">Steintøy
Finnes i flere fargekombinasjoner
Slitesterk
Moderne krus med øre. Serien Attila er laget i steintøy med en blank utside og blank innside. Modellen finnes i flere fargekombinasjoner. </v>
      </c>
      <c r="AG156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63" s="19" t="e">
        <f>IF(ISBLANK(J1563), "", SUBSTITUTE(J1563, CHAR(10), "") &amp; CHAR(10)) &amp;
IF(ISBLANK(N1563), "", SUBSTITUTE(N1563, CHAR(10), "") &amp; CHAR(10)) &amp;
IF(ISBLANK(R1563), "", SUBSTITUTE(R1563, CHAR(10), "") &amp; CHAR(10)) &amp;
IF(ISBLANK(V1563), "", SUBSTITUTE(V1563, CHAR(10), "") &amp; CHAR(10)) &amp;
IF(ISBLANK(Z1563), "", SUBSTITUTE(Z1563, CHAR(10), "") &amp; CHAR(10)) &amp;
CHAR(10) &amp;#REF!</f>
        <v>#REF!</v>
      </c>
      <c r="AI1563" s="19" t="s">
        <v>11680</v>
      </c>
      <c r="AJ1563" s="19" t="s">
        <v>11681</v>
      </c>
      <c r="AK1563" s="19" t="s">
        <v>11682</v>
      </c>
      <c r="AL1563" s="19" t="s">
        <v>11683</v>
      </c>
      <c r="AN1563" s="15" t="s">
        <v>21146</v>
      </c>
    </row>
    <row r="1564" spans="1:40" ht="90" x14ac:dyDescent="0.2">
      <c r="A1564" s="15" t="s">
        <v>6926</v>
      </c>
      <c r="B1564" s="19" t="s">
        <v>6927</v>
      </c>
      <c r="C1564" s="19" t="s">
        <v>6928</v>
      </c>
      <c r="D1564" s="19" t="s">
        <v>6929</v>
      </c>
      <c r="E1564" s="19" t="s">
        <v>6930</v>
      </c>
      <c r="F1564" s="19" t="s">
        <v>19355</v>
      </c>
      <c r="G1564" s="19" t="s">
        <v>19356</v>
      </c>
      <c r="H1564" s="19" t="s">
        <v>19357</v>
      </c>
      <c r="I1564" s="19" t="s">
        <v>19358</v>
      </c>
      <c r="J1564" s="19" t="s">
        <v>9324</v>
      </c>
      <c r="K1564" s="19" t="s">
        <v>9325</v>
      </c>
      <c r="L1564" s="19" t="s">
        <v>9326</v>
      </c>
      <c r="M1564" s="19" t="s">
        <v>9324</v>
      </c>
      <c r="N1564" s="19" t="s">
        <v>8861</v>
      </c>
      <c r="O1564" s="19" t="s">
        <v>8862</v>
      </c>
      <c r="P1564" s="19" t="s">
        <v>8863</v>
      </c>
      <c r="Q1564" s="19" t="s">
        <v>8864</v>
      </c>
      <c r="R1564" s="19" t="s">
        <v>19359</v>
      </c>
      <c r="S1564" s="19" t="s">
        <v>19360</v>
      </c>
      <c r="T1564" s="19" t="s">
        <v>19361</v>
      </c>
      <c r="U1564" s="19" t="s">
        <v>19359</v>
      </c>
      <c r="AD1564" s="19" t="str">
        <f t="shared" si="67"/>
        <v xml:space="preserve">Classic design
Wear-resistant
Bright finish
Dike is one of our most classic mugs in terms of both design and function. Made of durable porcelain with a grip-friendly handle. Both the interior and exterior have a glossy finish. </v>
      </c>
      <c r="AE1564" s="19" t="str">
        <f t="shared" si="68"/>
        <v xml:space="preserve">Klassinen muotoilu
Kulutusta kestävä
Kiiltävä pinta
Dike on yksi klassisimmista korvallisista mukeistamme. Siinä yhdistyvät muotoilu ja käytännöllisyys. Valmistettu kulutusta kestävästä posliinista. Mukissa on mukavaotteinen korva. Ulko- ja sisäpuolella on kiiltävä pinta. </v>
      </c>
      <c r="AF1564" s="19" t="str">
        <f t="shared" si="69"/>
        <v xml:space="preserve">Klassisk design
Slitesterk
Blank finish
Dike er et av våre mest klassiske krus med øre-sett til design og funksjon. Laget i slitesterkt porselen med et grepvennlig håndtak. Inn- og utsiden har en blank finish. </v>
      </c>
      <c r="AG156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64" s="19" t="e">
        <f>IF(ISBLANK(J1564), "", SUBSTITUTE(J1564, CHAR(10), "") &amp; CHAR(10)) &amp;
IF(ISBLANK(N1564), "", SUBSTITUTE(N1564, CHAR(10), "") &amp; CHAR(10)) &amp;
IF(ISBLANK(R1564), "", SUBSTITUTE(R1564, CHAR(10), "") &amp; CHAR(10)) &amp;
IF(ISBLANK(V1564), "", SUBSTITUTE(V1564, CHAR(10), "") &amp; CHAR(10)) &amp;
IF(ISBLANK(Z1564), "", SUBSTITUTE(Z1564, CHAR(10), "") &amp; CHAR(10)) &amp;
CHAR(10) &amp;#REF!</f>
        <v>#REF!</v>
      </c>
      <c r="AI1564" s="19" t="s">
        <v>19362</v>
      </c>
      <c r="AJ1564" s="19" t="s">
        <v>19363</v>
      </c>
      <c r="AK1564" s="19" t="s">
        <v>19364</v>
      </c>
      <c r="AL1564" s="19" t="s">
        <v>19365</v>
      </c>
      <c r="AN1564" s="15" t="s">
        <v>21146</v>
      </c>
    </row>
    <row r="1565" spans="1:40" ht="105" x14ac:dyDescent="0.2">
      <c r="A1565" s="15" t="s">
        <v>6931</v>
      </c>
      <c r="B1565" s="19" t="s">
        <v>6932</v>
      </c>
      <c r="C1565" s="19" t="s">
        <v>6933</v>
      </c>
      <c r="D1565" s="19" t="s">
        <v>6934</v>
      </c>
      <c r="E1565" s="19" t="s">
        <v>6935</v>
      </c>
      <c r="F1565" s="19" t="s">
        <v>19366</v>
      </c>
      <c r="G1565" s="19" t="s">
        <v>19367</v>
      </c>
      <c r="H1565" s="19" t="s">
        <v>19368</v>
      </c>
      <c r="I1565" s="19" t="s">
        <v>19369</v>
      </c>
      <c r="J1565" s="19" t="s">
        <v>8853</v>
      </c>
      <c r="K1565" s="19" t="s">
        <v>8854</v>
      </c>
      <c r="L1565" s="19" t="s">
        <v>8855</v>
      </c>
      <c r="M1565" s="19" t="s">
        <v>8856</v>
      </c>
      <c r="N1565" s="19" t="s">
        <v>9324</v>
      </c>
      <c r="O1565" s="19" t="s">
        <v>9325</v>
      </c>
      <c r="P1565" s="19" t="s">
        <v>9326</v>
      </c>
      <c r="Q1565" s="19" t="s">
        <v>9324</v>
      </c>
      <c r="R1565" s="19" t="s">
        <v>8861</v>
      </c>
      <c r="S1565" s="19" t="s">
        <v>8862</v>
      </c>
      <c r="T1565" s="19" t="s">
        <v>8863</v>
      </c>
      <c r="U1565" s="19" t="s">
        <v>8864</v>
      </c>
      <c r="V1565" s="19" t="s">
        <v>19359</v>
      </c>
      <c r="W1565" s="19" t="s">
        <v>19360</v>
      </c>
      <c r="X1565" s="19" t="s">
        <v>19361</v>
      </c>
      <c r="Y1565" s="19" t="s">
        <v>19359</v>
      </c>
      <c r="AD1565" s="19" t="str">
        <f t="shared" si="67"/>
        <v xml:space="preserve">Stackable
Classic design
Wear-resistant
Bright finish
Nike is one of our most classic stackable mugs in terms of both design and function. Made of durable porcelain with a grip-friendly handle. Both the interior and exterior have a glossy finish. </v>
      </c>
      <c r="AE1565" s="19" t="str">
        <f t="shared" si="68"/>
        <v xml:space="preserve">Pinottava
Klassinen muotoilu
Kulutusta kestävä
Kiiltävä pinta
Nike on yksi klassisimmista korvallisista ja pinottavista mukeistamme. Siinä yhdistyvät muotoilu ja käytännöllisyys. Valmistettu kulutusta kestävästä posliinista. Mukissa on mukavaotteinen korva. Ulko- ja sisäpuolella on kiiltävä pinta. </v>
      </c>
      <c r="AF1565" s="19" t="str">
        <f t="shared" si="69"/>
        <v xml:space="preserve">Stabelbar
Klassisk design
Slitesterk
Blank finish
Nike er et av våre mest klassiske stabelbare krus med øre-sett til design og funksjon. Laget i slitesterkt porselen med et grepvennlig håndtak. Inn- og utsiden har en blank finish. </v>
      </c>
      <c r="AG156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65" s="19" t="e">
        <f>IF(ISBLANK(J1565), "", SUBSTITUTE(J1565, CHAR(10), "") &amp; CHAR(10)) &amp;
IF(ISBLANK(N1565), "", SUBSTITUTE(N1565, CHAR(10), "") &amp; CHAR(10)) &amp;
IF(ISBLANK(R1565), "", SUBSTITUTE(R1565, CHAR(10), "") &amp; CHAR(10)) &amp;
IF(ISBLANK(V1565), "", SUBSTITUTE(V1565, CHAR(10), "") &amp; CHAR(10)) &amp;
IF(ISBLANK(Z1565), "", SUBSTITUTE(Z1565, CHAR(10), "") &amp; CHAR(10)) &amp;
CHAR(10) &amp;#REF!</f>
        <v>#REF!</v>
      </c>
      <c r="AI1565" s="19" t="s">
        <v>19370</v>
      </c>
      <c r="AJ1565" s="19" t="s">
        <v>19371</v>
      </c>
      <c r="AK1565" s="19" t="s">
        <v>19372</v>
      </c>
      <c r="AL1565" s="19" t="s">
        <v>19373</v>
      </c>
      <c r="AN1565" s="15" t="s">
        <v>21146</v>
      </c>
    </row>
    <row r="1566" spans="1:40" ht="30" x14ac:dyDescent="0.2">
      <c r="A1566" s="15" t="s">
        <v>6936</v>
      </c>
      <c r="B1566" s="19" t="s">
        <v>6937</v>
      </c>
      <c r="C1566" s="19" t="s">
        <v>6938</v>
      </c>
      <c r="D1566" s="19" t="s">
        <v>6939</v>
      </c>
      <c r="E1566" s="19" t="s">
        <v>6940</v>
      </c>
      <c r="F1566" s="19" t="s">
        <v>11271</v>
      </c>
      <c r="G1566" s="19" t="s">
        <v>11272</v>
      </c>
      <c r="H1566" s="19" t="s">
        <v>11723</v>
      </c>
      <c r="I1566" s="19" t="s">
        <v>11724</v>
      </c>
      <c r="AD1566" s="19" t="str">
        <f t="shared" si="67"/>
        <v xml:space="preserve">
Stoneware</v>
      </c>
      <c r="AE1566" s="19" t="str">
        <f t="shared" si="68"/>
        <v xml:space="preserve">
Kivitavaraa</v>
      </c>
      <c r="AF1566" s="19" t="str">
        <f t="shared" si="69"/>
        <v xml:space="preserve">
Stentøy</v>
      </c>
      <c r="AG156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66" s="19" t="e">
        <f>IF(ISBLANK(J1566), "", SUBSTITUTE(J1566, CHAR(10), "") &amp; CHAR(10)) &amp;
IF(ISBLANK(N1566), "", SUBSTITUTE(N1566, CHAR(10), "") &amp; CHAR(10)) &amp;
IF(ISBLANK(R1566), "", SUBSTITUTE(R1566, CHAR(10), "") &amp; CHAR(10)) &amp;
IF(ISBLANK(V1566), "", SUBSTITUTE(V1566, CHAR(10), "") &amp; CHAR(10)) &amp;
IF(ISBLANK(Z1566), "", SUBSTITUTE(Z1566, CHAR(10), "") &amp; CHAR(10)) &amp;
CHAR(10) &amp;#REF!</f>
        <v>#REF!</v>
      </c>
      <c r="AI1566" s="19" t="s">
        <v>255</v>
      </c>
      <c r="AJ1566" s="19" t="s">
        <v>255</v>
      </c>
      <c r="AK1566" s="19" t="s">
        <v>255</v>
      </c>
      <c r="AL1566" s="19" t="s">
        <v>255</v>
      </c>
      <c r="AN1566" s="15" t="s">
        <v>21185</v>
      </c>
    </row>
    <row r="1567" spans="1:40" ht="30" x14ac:dyDescent="0.2">
      <c r="A1567" s="15" t="s">
        <v>6941</v>
      </c>
      <c r="B1567" s="19" t="s">
        <v>6942</v>
      </c>
      <c r="C1567" s="19" t="s">
        <v>6943</v>
      </c>
      <c r="D1567" s="19" t="s">
        <v>6944</v>
      </c>
      <c r="E1567" s="19" t="s">
        <v>6945</v>
      </c>
      <c r="F1567" s="19" t="s">
        <v>19374</v>
      </c>
      <c r="G1567" s="19" t="s">
        <v>14969</v>
      </c>
      <c r="H1567" s="19" t="s">
        <v>19375</v>
      </c>
      <c r="I1567" s="19" t="s">
        <v>19376</v>
      </c>
      <c r="AD1567" s="19" t="str">
        <f t="shared" si="67"/>
        <v xml:space="preserve">
Ceramic</v>
      </c>
      <c r="AE1567" s="19" t="str">
        <f t="shared" si="68"/>
        <v xml:space="preserve">
Keramiikka</v>
      </c>
      <c r="AF1567" s="19" t="str">
        <f t="shared" si="69"/>
        <v xml:space="preserve">
Keramikk</v>
      </c>
      <c r="AG156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67" s="19" t="e">
        <f>IF(ISBLANK(J1567), "", SUBSTITUTE(J1567, CHAR(10), "") &amp; CHAR(10)) &amp;
IF(ISBLANK(N1567), "", SUBSTITUTE(N1567, CHAR(10), "") &amp; CHAR(10)) &amp;
IF(ISBLANK(R1567), "", SUBSTITUTE(R1567, CHAR(10), "") &amp; CHAR(10)) &amp;
IF(ISBLANK(V1567), "", SUBSTITUTE(V1567, CHAR(10), "") &amp; CHAR(10)) &amp;
IF(ISBLANK(Z1567), "", SUBSTITUTE(Z1567, CHAR(10), "") &amp; CHAR(10)) &amp;
CHAR(10) &amp;#REF!</f>
        <v>#REF!</v>
      </c>
      <c r="AI1567" s="19" t="s">
        <v>255</v>
      </c>
      <c r="AJ1567" s="19" t="s">
        <v>255</v>
      </c>
      <c r="AK1567" s="19" t="s">
        <v>255</v>
      </c>
      <c r="AL1567" s="19" t="s">
        <v>255</v>
      </c>
      <c r="AN1567" s="15" t="s">
        <v>21185</v>
      </c>
    </row>
    <row r="1568" spans="1:40" ht="30" x14ac:dyDescent="0.2">
      <c r="A1568" s="15" t="s">
        <v>6946</v>
      </c>
      <c r="B1568" s="19" t="s">
        <v>6947</v>
      </c>
      <c r="C1568" s="19" t="s">
        <v>6948</v>
      </c>
      <c r="D1568" s="19" t="s">
        <v>6949</v>
      </c>
      <c r="E1568" s="19" t="s">
        <v>6950</v>
      </c>
      <c r="F1568" s="19" t="s">
        <v>19374</v>
      </c>
      <c r="G1568" s="19" t="s">
        <v>14969</v>
      </c>
      <c r="H1568" s="19" t="s">
        <v>19375</v>
      </c>
      <c r="I1568" s="19" t="s">
        <v>19376</v>
      </c>
      <c r="AD1568" s="19" t="str">
        <f t="shared" si="67"/>
        <v xml:space="preserve">
Ceramic</v>
      </c>
      <c r="AE1568" s="19" t="str">
        <f t="shared" si="68"/>
        <v xml:space="preserve">
Keramiikka</v>
      </c>
      <c r="AF1568" s="19" t="str">
        <f t="shared" si="69"/>
        <v xml:space="preserve">
Keramikk</v>
      </c>
      <c r="AG156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68" s="19" t="e">
        <f>IF(ISBLANK(J1568), "", SUBSTITUTE(J1568, CHAR(10), "") &amp; CHAR(10)) &amp;
IF(ISBLANK(N1568), "", SUBSTITUTE(N1568, CHAR(10), "") &amp; CHAR(10)) &amp;
IF(ISBLANK(R1568), "", SUBSTITUTE(R1568, CHAR(10), "") &amp; CHAR(10)) &amp;
IF(ISBLANK(V1568), "", SUBSTITUTE(V1568, CHAR(10), "") &amp; CHAR(10)) &amp;
IF(ISBLANK(Z1568), "", SUBSTITUTE(Z1568, CHAR(10), "") &amp; CHAR(10)) &amp;
CHAR(10) &amp;#REF!</f>
        <v>#REF!</v>
      </c>
      <c r="AI1568" s="19" t="s">
        <v>255</v>
      </c>
      <c r="AJ1568" s="19" t="s">
        <v>255</v>
      </c>
      <c r="AK1568" s="19" t="s">
        <v>255</v>
      </c>
      <c r="AL1568" s="19" t="s">
        <v>255</v>
      </c>
      <c r="AN1568" s="15" t="s">
        <v>21185</v>
      </c>
    </row>
    <row r="1569" spans="1:40" ht="105" x14ac:dyDescent="0.2">
      <c r="A1569" s="15" t="s">
        <v>6951</v>
      </c>
      <c r="B1569" s="19" t="s">
        <v>6952</v>
      </c>
      <c r="C1569" s="19" t="s">
        <v>6953</v>
      </c>
      <c r="D1569" s="19" t="s">
        <v>6954</v>
      </c>
      <c r="E1569" s="19" t="s">
        <v>6955</v>
      </c>
      <c r="F1569" s="19" t="s">
        <v>19377</v>
      </c>
      <c r="G1569" s="19" t="s">
        <v>19378</v>
      </c>
      <c r="H1569" s="19" t="s">
        <v>19379</v>
      </c>
      <c r="I1569" s="19" t="s">
        <v>19380</v>
      </c>
      <c r="J1569" s="19" t="s">
        <v>19381</v>
      </c>
      <c r="K1569" s="19" t="s">
        <v>19382</v>
      </c>
      <c r="L1569" s="19" t="s">
        <v>19383</v>
      </c>
      <c r="M1569" s="19" t="s">
        <v>19384</v>
      </c>
      <c r="N1569" s="19" t="s">
        <v>11271</v>
      </c>
      <c r="O1569" s="19" t="s">
        <v>11272</v>
      </c>
      <c r="P1569" s="19" t="s">
        <v>11273</v>
      </c>
      <c r="Q1569" s="19" t="s">
        <v>11274</v>
      </c>
      <c r="R1569" s="19" t="s">
        <v>8861</v>
      </c>
      <c r="S1569" s="19" t="s">
        <v>8862</v>
      </c>
      <c r="T1569" s="19" t="s">
        <v>8863</v>
      </c>
      <c r="U1569" s="19" t="s">
        <v>8864</v>
      </c>
      <c r="V1569" s="19" t="s">
        <v>11712</v>
      </c>
      <c r="W1569" s="19" t="s">
        <v>11713</v>
      </c>
      <c r="X1569" s="19" t="s">
        <v>11714</v>
      </c>
      <c r="Y1569" s="19" t="s">
        <v>11715</v>
      </c>
      <c r="AD1569" s="19" t="str">
        <f t="shared" si="67"/>
        <v xml:space="preserve">Slightly less
Stoneware
Wear-resistant
Available in several different colours
Orion is a series of somewhat smaller mugs with handles. Made of stoneware with a glossy interior and exterior. Comes in several different colours. </v>
      </c>
      <c r="AE1569" s="19" t="str">
        <f t="shared" si="68"/>
        <v xml:space="preserve">Hieman pienempi
Kivitavara
Kulutusta kestävä
Saatavilla useita eri värejä
Orion-sarjan hieman tavallista pienemmät korvalliset mukit sopivat täydellisesti ravintoloihin, kahviloihin tai toimistoihin. Valmistettu kivitavarasta. Kiiltävä ulko- ja sisäpinta. Saatavilla useissa eri väreissä. </v>
      </c>
      <c r="AF1569" s="19" t="str">
        <f t="shared" si="69"/>
        <v xml:space="preserve">Noe mindre
Steintøy
Slitesterk
Finnes i flere ulike farger
Orion er en serie med litt mindre krus med øre. Laget i steintøy med blank inn- og utside. Finnes i mange ulike farger. </v>
      </c>
      <c r="AG156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69" s="19" t="e">
        <f>IF(ISBLANK(J1569), "", SUBSTITUTE(J1569, CHAR(10), "") &amp; CHAR(10)) &amp;
IF(ISBLANK(N1569), "", SUBSTITUTE(N1569, CHAR(10), "") &amp; CHAR(10)) &amp;
IF(ISBLANK(R1569), "", SUBSTITUTE(R1569, CHAR(10), "") &amp; CHAR(10)) &amp;
IF(ISBLANK(V1569), "", SUBSTITUTE(V1569, CHAR(10), "") &amp; CHAR(10)) &amp;
IF(ISBLANK(Z1569), "", SUBSTITUTE(Z1569, CHAR(10), "") &amp; CHAR(10)) &amp;
CHAR(10) &amp;#REF!</f>
        <v>#REF!</v>
      </c>
      <c r="AI1569" s="19" t="s">
        <v>19385</v>
      </c>
      <c r="AJ1569" s="19" t="s">
        <v>19386</v>
      </c>
      <c r="AK1569" s="19" t="s">
        <v>19387</v>
      </c>
      <c r="AL1569" s="19" t="s">
        <v>19388</v>
      </c>
      <c r="AN1569" s="15" t="s">
        <v>21146</v>
      </c>
    </row>
    <row r="1570" spans="1:40" ht="105" x14ac:dyDescent="0.2">
      <c r="A1570" s="15" t="s">
        <v>6956</v>
      </c>
      <c r="B1570" s="19" t="s">
        <v>6957</v>
      </c>
      <c r="C1570" s="19" t="s">
        <v>6958</v>
      </c>
      <c r="D1570" s="19" t="s">
        <v>6959</v>
      </c>
      <c r="E1570" s="19" t="s">
        <v>6960</v>
      </c>
      <c r="F1570" s="19" t="s">
        <v>19377</v>
      </c>
      <c r="G1570" s="19" t="s">
        <v>19378</v>
      </c>
      <c r="H1570" s="19" t="s">
        <v>19379</v>
      </c>
      <c r="I1570" s="19" t="s">
        <v>19380</v>
      </c>
      <c r="J1570" s="19" t="s">
        <v>19381</v>
      </c>
      <c r="K1570" s="19" t="s">
        <v>19382</v>
      </c>
      <c r="L1570" s="19" t="s">
        <v>19383</v>
      </c>
      <c r="M1570" s="19" t="s">
        <v>19384</v>
      </c>
      <c r="N1570" s="19" t="s">
        <v>11271</v>
      </c>
      <c r="O1570" s="19" t="s">
        <v>11272</v>
      </c>
      <c r="P1570" s="19" t="s">
        <v>11273</v>
      </c>
      <c r="Q1570" s="19" t="s">
        <v>11274</v>
      </c>
      <c r="R1570" s="19" t="s">
        <v>8861</v>
      </c>
      <c r="S1570" s="19" t="s">
        <v>8862</v>
      </c>
      <c r="T1570" s="19" t="s">
        <v>8863</v>
      </c>
      <c r="U1570" s="19" t="s">
        <v>8864</v>
      </c>
      <c r="V1570" s="19" t="s">
        <v>11712</v>
      </c>
      <c r="W1570" s="19" t="s">
        <v>11713</v>
      </c>
      <c r="X1570" s="19" t="s">
        <v>11714</v>
      </c>
      <c r="Y1570" s="19" t="s">
        <v>11715</v>
      </c>
      <c r="AD1570" s="19" t="str">
        <f t="shared" ref="AD1570:AD1633" si="70">IF(ISBLANK(K1570), "", SUBSTITUTE(K1570, CHAR(10), "") &amp; CHAR(10)) &amp;
IF(ISBLANK(O1570), "", SUBSTITUTE(O1570, CHAR(10), "") &amp; CHAR(10)) &amp;
IF(ISBLANK(S1570), "", SUBSTITUTE(S1570, CHAR(10), "") &amp; CHAR(10)) &amp;
IF(ISBLANK(W1570), "", SUBSTITUTE(W1570, CHAR(10), "") &amp; CHAR(10)) &amp;
IF(ISBLANK(AA1570), "", SUBSTITUTE(AA1570, CHAR(10), "") &amp; CHAR(10)) &amp;
CHAR(10) &amp; G1570</f>
        <v xml:space="preserve">Slightly less
Stoneware
Wear-resistant
Available in several different colours
Orion is a series of somewhat smaller mugs with handles. Made of stoneware with a glossy interior and exterior. Comes in several different colours. </v>
      </c>
      <c r="AE1570" s="19" t="str">
        <f t="shared" ref="AE1570:AE1633" si="71">IF(ISBLANK(L1570), "", SUBSTITUTE(L1570, CHAR(10), "") &amp; CHAR(10)) &amp;
IF(ISBLANK(P1570), "", SUBSTITUTE(P1570, CHAR(10), "") &amp; CHAR(10)) &amp;
IF(ISBLANK(T1570), "", SUBSTITUTE(T1570, CHAR(10), "") &amp; CHAR(10)) &amp;
IF(ISBLANK(X1570), "", SUBSTITUTE(X1570, CHAR(10), "") &amp; CHAR(10)) &amp;
IF(ISBLANK(AB1570), "", SUBSTITUTE(AB1570, CHAR(10), "") &amp; CHAR(10)) &amp;
CHAR(10) &amp; H1570</f>
        <v xml:space="preserve">Hieman pienempi
Kivitavara
Kulutusta kestävä
Saatavilla useita eri värejä
Orion-sarjan hieman tavallista pienemmät korvalliset mukit sopivat täydellisesti ravintoloihin, kahviloihin tai toimistoihin. Valmistettu kivitavarasta. Kiiltävä ulko- ja sisäpinta. Saatavilla useissa eri väreissä. </v>
      </c>
      <c r="AF1570" s="19" t="str">
        <f t="shared" ref="AF1570:AF1633" si="72">IF(ISBLANK(M1570), "", SUBSTITUTE(M1570, CHAR(10), "") &amp; CHAR(10)) &amp;
IF(ISBLANK(Q1570), "", SUBSTITUTE(Q1570, CHAR(10), "") &amp; CHAR(10)) &amp;
IF(ISBLANK(U1570), "", SUBSTITUTE(U1570, CHAR(10), "") &amp; CHAR(10)) &amp;
IF(ISBLANK(Y1570), "", SUBSTITUTE(Y1570, CHAR(10), "") &amp; CHAR(10)) &amp;
IF(ISBLANK(AC1570), "", SUBSTITUTE(AC1570, CHAR(10), "") &amp; CHAR(10)) &amp;
CHAR(10) &amp; I1570</f>
        <v xml:space="preserve">Noe mindre
Steintøy
Slitesterk
Finnes i flere ulike farger
Orion er en serie med litt mindre krus med øre. Laget i steintøy med blank inn- og utside. Finnes i mange ulike farger. </v>
      </c>
      <c r="AG157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70" s="19" t="e">
        <f>IF(ISBLANK(J1570), "", SUBSTITUTE(J1570, CHAR(10), "") &amp; CHAR(10)) &amp;
IF(ISBLANK(N1570), "", SUBSTITUTE(N1570, CHAR(10), "") &amp; CHAR(10)) &amp;
IF(ISBLANK(R1570), "", SUBSTITUTE(R1570, CHAR(10), "") &amp; CHAR(10)) &amp;
IF(ISBLANK(V1570), "", SUBSTITUTE(V1570, CHAR(10), "") &amp; CHAR(10)) &amp;
IF(ISBLANK(Z1570), "", SUBSTITUTE(Z1570, CHAR(10), "") &amp; CHAR(10)) &amp;
CHAR(10) &amp;#REF!</f>
        <v>#REF!</v>
      </c>
      <c r="AI1570" s="19" t="s">
        <v>19385</v>
      </c>
      <c r="AJ1570" s="19" t="s">
        <v>19386</v>
      </c>
      <c r="AK1570" s="19" t="s">
        <v>19387</v>
      </c>
      <c r="AL1570" s="19" t="s">
        <v>19388</v>
      </c>
      <c r="AN1570" s="15" t="s">
        <v>21146</v>
      </c>
    </row>
    <row r="1571" spans="1:40" ht="105" x14ac:dyDescent="0.2">
      <c r="A1571" s="15" t="s">
        <v>6961</v>
      </c>
      <c r="B1571" s="19" t="s">
        <v>6962</v>
      </c>
      <c r="C1571" s="19" t="s">
        <v>6963</v>
      </c>
      <c r="D1571" s="19" t="s">
        <v>6964</v>
      </c>
      <c r="E1571" s="19" t="s">
        <v>6965</v>
      </c>
      <c r="F1571" s="19" t="s">
        <v>19377</v>
      </c>
      <c r="G1571" s="19" t="s">
        <v>19378</v>
      </c>
      <c r="H1571" s="19" t="s">
        <v>19379</v>
      </c>
      <c r="I1571" s="19" t="s">
        <v>19380</v>
      </c>
      <c r="J1571" s="19" t="s">
        <v>19381</v>
      </c>
      <c r="K1571" s="19" t="s">
        <v>19382</v>
      </c>
      <c r="L1571" s="19" t="s">
        <v>19383</v>
      </c>
      <c r="M1571" s="19" t="s">
        <v>19384</v>
      </c>
      <c r="N1571" s="19" t="s">
        <v>11271</v>
      </c>
      <c r="O1571" s="19" t="s">
        <v>11272</v>
      </c>
      <c r="P1571" s="19" t="s">
        <v>11273</v>
      </c>
      <c r="Q1571" s="19" t="s">
        <v>11274</v>
      </c>
      <c r="R1571" s="19" t="s">
        <v>8861</v>
      </c>
      <c r="S1571" s="19" t="s">
        <v>8862</v>
      </c>
      <c r="T1571" s="19" t="s">
        <v>8863</v>
      </c>
      <c r="U1571" s="19" t="s">
        <v>8864</v>
      </c>
      <c r="V1571" s="19" t="s">
        <v>11712</v>
      </c>
      <c r="W1571" s="19" t="s">
        <v>11713</v>
      </c>
      <c r="X1571" s="19" t="s">
        <v>11714</v>
      </c>
      <c r="Y1571" s="19" t="s">
        <v>11715</v>
      </c>
      <c r="AD1571" s="19" t="str">
        <f t="shared" si="70"/>
        <v xml:space="preserve">Slightly less
Stoneware
Wear-resistant
Available in several different colours
Orion is a series of somewhat smaller mugs with handles. Made of stoneware with a glossy interior and exterior. Comes in several different colours. </v>
      </c>
      <c r="AE1571" s="19" t="str">
        <f t="shared" si="71"/>
        <v xml:space="preserve">Hieman pienempi
Kivitavara
Kulutusta kestävä
Saatavilla useita eri värejä
Orion-sarjan hieman tavallista pienemmät korvalliset mukit sopivat täydellisesti ravintoloihin, kahviloihin tai toimistoihin. Valmistettu kivitavarasta. Kiiltävä ulko- ja sisäpinta. Saatavilla useissa eri väreissä. </v>
      </c>
      <c r="AF1571" s="19" t="str">
        <f t="shared" si="72"/>
        <v xml:space="preserve">Noe mindre
Steintøy
Slitesterk
Finnes i flere ulike farger
Orion er en serie med litt mindre krus med øre. Laget i steintøy med blank inn- og utside. Finnes i mange ulike farger. </v>
      </c>
      <c r="AG157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71" s="19" t="e">
        <f>IF(ISBLANK(J1571), "", SUBSTITUTE(J1571, CHAR(10), "") &amp; CHAR(10)) &amp;
IF(ISBLANK(N1571), "", SUBSTITUTE(N1571, CHAR(10), "") &amp; CHAR(10)) &amp;
IF(ISBLANK(R1571), "", SUBSTITUTE(R1571, CHAR(10), "") &amp; CHAR(10)) &amp;
IF(ISBLANK(V1571), "", SUBSTITUTE(V1571, CHAR(10), "") &amp; CHAR(10)) &amp;
IF(ISBLANK(Z1571), "", SUBSTITUTE(Z1571, CHAR(10), "") &amp; CHAR(10)) &amp;
CHAR(10) &amp;#REF!</f>
        <v>#REF!</v>
      </c>
      <c r="AI1571" s="19" t="s">
        <v>19385</v>
      </c>
      <c r="AJ1571" s="19" t="s">
        <v>19386</v>
      </c>
      <c r="AK1571" s="19" t="s">
        <v>19387</v>
      </c>
      <c r="AL1571" s="19" t="s">
        <v>19388</v>
      </c>
      <c r="AN1571" s="15" t="s">
        <v>21146</v>
      </c>
    </row>
    <row r="1572" spans="1:40" ht="105" x14ac:dyDescent="0.2">
      <c r="A1572" s="15" t="s">
        <v>6966</v>
      </c>
      <c r="B1572" s="19" t="s">
        <v>6967</v>
      </c>
      <c r="C1572" s="19" t="s">
        <v>6968</v>
      </c>
      <c r="D1572" s="19" t="s">
        <v>6969</v>
      </c>
      <c r="E1572" s="19" t="s">
        <v>6970</v>
      </c>
      <c r="F1572" s="19" t="s">
        <v>19377</v>
      </c>
      <c r="G1572" s="19" t="s">
        <v>19378</v>
      </c>
      <c r="H1572" s="19" t="s">
        <v>19379</v>
      </c>
      <c r="I1572" s="19" t="s">
        <v>19380</v>
      </c>
      <c r="J1572" s="19" t="s">
        <v>19381</v>
      </c>
      <c r="K1572" s="19" t="s">
        <v>19382</v>
      </c>
      <c r="L1572" s="19" t="s">
        <v>19383</v>
      </c>
      <c r="M1572" s="19" t="s">
        <v>19384</v>
      </c>
      <c r="N1572" s="19" t="s">
        <v>11271</v>
      </c>
      <c r="O1572" s="19" t="s">
        <v>11272</v>
      </c>
      <c r="P1572" s="19" t="s">
        <v>11273</v>
      </c>
      <c r="Q1572" s="19" t="s">
        <v>11274</v>
      </c>
      <c r="R1572" s="19" t="s">
        <v>8861</v>
      </c>
      <c r="S1572" s="19" t="s">
        <v>8862</v>
      </c>
      <c r="T1572" s="19" t="s">
        <v>8863</v>
      </c>
      <c r="U1572" s="19" t="s">
        <v>8864</v>
      </c>
      <c r="V1572" s="19" t="s">
        <v>11712</v>
      </c>
      <c r="W1572" s="19" t="s">
        <v>11713</v>
      </c>
      <c r="X1572" s="19" t="s">
        <v>11714</v>
      </c>
      <c r="Y1572" s="19" t="s">
        <v>11715</v>
      </c>
      <c r="AD1572" s="19" t="str">
        <f t="shared" si="70"/>
        <v xml:space="preserve">Slightly less
Stoneware
Wear-resistant
Available in several different colours
Orion is a series of somewhat smaller mugs with handles. Made of stoneware with a glossy interior and exterior. Comes in several different colours. </v>
      </c>
      <c r="AE1572" s="19" t="str">
        <f t="shared" si="71"/>
        <v xml:space="preserve">Hieman pienempi
Kivitavara
Kulutusta kestävä
Saatavilla useita eri värejä
Orion-sarjan hieman tavallista pienemmät korvalliset mukit sopivat täydellisesti ravintoloihin, kahviloihin tai toimistoihin. Valmistettu kivitavarasta. Kiiltävä ulko- ja sisäpinta. Saatavilla useissa eri väreissä. </v>
      </c>
      <c r="AF1572" s="19" t="str">
        <f t="shared" si="72"/>
        <v xml:space="preserve">Noe mindre
Steintøy
Slitesterk
Finnes i flere ulike farger
Orion er en serie med litt mindre krus med øre. Laget i steintøy med blank inn- og utside. Finnes i mange ulike farger. </v>
      </c>
      <c r="AG157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72" s="19" t="e">
        <f>IF(ISBLANK(J1572), "", SUBSTITUTE(J1572, CHAR(10), "") &amp; CHAR(10)) &amp;
IF(ISBLANK(N1572), "", SUBSTITUTE(N1572, CHAR(10), "") &amp; CHAR(10)) &amp;
IF(ISBLANK(R1572), "", SUBSTITUTE(R1572, CHAR(10), "") &amp; CHAR(10)) &amp;
IF(ISBLANK(V1572), "", SUBSTITUTE(V1572, CHAR(10), "") &amp; CHAR(10)) &amp;
IF(ISBLANK(Z1572), "", SUBSTITUTE(Z1572, CHAR(10), "") &amp; CHAR(10)) &amp;
CHAR(10) &amp;#REF!</f>
        <v>#REF!</v>
      </c>
      <c r="AI1572" s="19" t="s">
        <v>19385</v>
      </c>
      <c r="AJ1572" s="19" t="s">
        <v>19386</v>
      </c>
      <c r="AK1572" s="19" t="s">
        <v>19387</v>
      </c>
      <c r="AL1572" s="19" t="s">
        <v>19388</v>
      </c>
      <c r="AN1572" s="15" t="s">
        <v>21146</v>
      </c>
    </row>
    <row r="1573" spans="1:40" ht="105" x14ac:dyDescent="0.2">
      <c r="A1573" s="15" t="s">
        <v>6971</v>
      </c>
      <c r="B1573" s="19" t="s">
        <v>6972</v>
      </c>
      <c r="C1573" s="19" t="s">
        <v>6973</v>
      </c>
      <c r="D1573" s="19" t="s">
        <v>6974</v>
      </c>
      <c r="E1573" s="19" t="s">
        <v>6975</v>
      </c>
      <c r="F1573" s="19" t="s">
        <v>19377</v>
      </c>
      <c r="G1573" s="19" t="s">
        <v>19378</v>
      </c>
      <c r="H1573" s="19" t="s">
        <v>19379</v>
      </c>
      <c r="I1573" s="19" t="s">
        <v>19380</v>
      </c>
      <c r="J1573" s="19" t="s">
        <v>19381</v>
      </c>
      <c r="K1573" s="19" t="s">
        <v>19382</v>
      </c>
      <c r="L1573" s="19" t="s">
        <v>19383</v>
      </c>
      <c r="M1573" s="19" t="s">
        <v>19384</v>
      </c>
      <c r="N1573" s="19" t="s">
        <v>11271</v>
      </c>
      <c r="O1573" s="19" t="s">
        <v>11272</v>
      </c>
      <c r="P1573" s="19" t="s">
        <v>11273</v>
      </c>
      <c r="Q1573" s="19" t="s">
        <v>11274</v>
      </c>
      <c r="R1573" s="19" t="s">
        <v>8861</v>
      </c>
      <c r="S1573" s="19" t="s">
        <v>8862</v>
      </c>
      <c r="T1573" s="19" t="s">
        <v>8863</v>
      </c>
      <c r="U1573" s="19" t="s">
        <v>8864</v>
      </c>
      <c r="V1573" s="19" t="s">
        <v>11712</v>
      </c>
      <c r="W1573" s="19" t="s">
        <v>11713</v>
      </c>
      <c r="X1573" s="19" t="s">
        <v>11714</v>
      </c>
      <c r="Y1573" s="19" t="s">
        <v>11715</v>
      </c>
      <c r="AD1573" s="19" t="str">
        <f t="shared" si="70"/>
        <v xml:space="preserve">Slightly less
Stoneware
Wear-resistant
Available in several different colours
Orion is a series of somewhat smaller mugs with handles. Made of stoneware with a glossy interior and exterior. Comes in several different colours. </v>
      </c>
      <c r="AE1573" s="19" t="str">
        <f t="shared" si="71"/>
        <v xml:space="preserve">Hieman pienempi
Kivitavara
Kulutusta kestävä
Saatavilla useita eri värejä
Orion-sarjan hieman tavallista pienemmät korvalliset mukit sopivat täydellisesti ravintoloihin, kahviloihin tai toimistoihin. Valmistettu kivitavarasta. Kiiltävä ulko- ja sisäpinta. Saatavilla useissa eri väreissä. </v>
      </c>
      <c r="AF1573" s="19" t="str">
        <f t="shared" si="72"/>
        <v xml:space="preserve">Noe mindre
Steintøy
Slitesterk
Finnes i flere ulike farger
Orion er en serie med litt mindre krus med øre. Laget i steintøy med blank inn- og utside. Finnes i mange ulike farger. </v>
      </c>
      <c r="AG157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73" s="19" t="e">
        <f>IF(ISBLANK(J1573), "", SUBSTITUTE(J1573, CHAR(10), "") &amp; CHAR(10)) &amp;
IF(ISBLANK(N1573), "", SUBSTITUTE(N1573, CHAR(10), "") &amp; CHAR(10)) &amp;
IF(ISBLANK(R1573), "", SUBSTITUTE(R1573, CHAR(10), "") &amp; CHAR(10)) &amp;
IF(ISBLANK(V1573), "", SUBSTITUTE(V1573, CHAR(10), "") &amp; CHAR(10)) &amp;
IF(ISBLANK(Z1573), "", SUBSTITUTE(Z1573, CHAR(10), "") &amp; CHAR(10)) &amp;
CHAR(10) &amp;#REF!</f>
        <v>#REF!</v>
      </c>
      <c r="AI1573" s="19" t="s">
        <v>19385</v>
      </c>
      <c r="AJ1573" s="19" t="s">
        <v>19386</v>
      </c>
      <c r="AK1573" s="19" t="s">
        <v>19387</v>
      </c>
      <c r="AL1573" s="19" t="s">
        <v>19388</v>
      </c>
      <c r="AN1573" s="15" t="s">
        <v>21146</v>
      </c>
    </row>
    <row r="1574" spans="1:40" ht="105" x14ac:dyDescent="0.2">
      <c r="A1574" s="15" t="s">
        <v>6976</v>
      </c>
      <c r="B1574" s="19" t="s">
        <v>6977</v>
      </c>
      <c r="C1574" s="19" t="s">
        <v>6978</v>
      </c>
      <c r="D1574" s="19" t="s">
        <v>6979</v>
      </c>
      <c r="E1574" s="19" t="s">
        <v>6980</v>
      </c>
      <c r="F1574" s="19" t="s">
        <v>19377</v>
      </c>
      <c r="G1574" s="19" t="s">
        <v>19378</v>
      </c>
      <c r="H1574" s="19" t="s">
        <v>19379</v>
      </c>
      <c r="I1574" s="19" t="s">
        <v>19380</v>
      </c>
      <c r="J1574" s="19" t="s">
        <v>19381</v>
      </c>
      <c r="K1574" s="19" t="s">
        <v>19382</v>
      </c>
      <c r="L1574" s="19" t="s">
        <v>19383</v>
      </c>
      <c r="M1574" s="19" t="s">
        <v>19384</v>
      </c>
      <c r="N1574" s="19" t="s">
        <v>11271</v>
      </c>
      <c r="O1574" s="19" t="s">
        <v>11272</v>
      </c>
      <c r="P1574" s="19" t="s">
        <v>11273</v>
      </c>
      <c r="Q1574" s="19" t="s">
        <v>11274</v>
      </c>
      <c r="R1574" s="19" t="s">
        <v>8861</v>
      </c>
      <c r="S1574" s="19" t="s">
        <v>8862</v>
      </c>
      <c r="T1574" s="19" t="s">
        <v>8863</v>
      </c>
      <c r="U1574" s="19" t="s">
        <v>8864</v>
      </c>
      <c r="V1574" s="19" t="s">
        <v>11712</v>
      </c>
      <c r="W1574" s="19" t="s">
        <v>11713</v>
      </c>
      <c r="X1574" s="19" t="s">
        <v>11714</v>
      </c>
      <c r="Y1574" s="19" t="s">
        <v>11715</v>
      </c>
      <c r="AD1574" s="19" t="str">
        <f t="shared" si="70"/>
        <v xml:space="preserve">Slightly less
Stoneware
Wear-resistant
Available in several different colours
Orion is a series of somewhat smaller mugs with handles. Made of stoneware with a glossy interior and exterior. Comes in several different colours. </v>
      </c>
      <c r="AE1574" s="19" t="str">
        <f t="shared" si="71"/>
        <v xml:space="preserve">Hieman pienempi
Kivitavara
Kulutusta kestävä
Saatavilla useita eri värejä
Orion-sarjan hieman tavallista pienemmät korvalliset mukit sopivat täydellisesti ravintoloihin, kahviloihin tai toimistoihin. Valmistettu kivitavarasta. Kiiltävä ulko- ja sisäpinta. Saatavilla useissa eri väreissä. </v>
      </c>
      <c r="AF1574" s="19" t="str">
        <f t="shared" si="72"/>
        <v xml:space="preserve">Noe mindre
Steintøy
Slitesterk
Finnes i flere ulike farger
Orion er en serie med litt mindre krus med øre. Laget i steintøy med blank inn- og utside. Finnes i mange ulike farger. </v>
      </c>
      <c r="AG157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74" s="19" t="e">
        <f>IF(ISBLANK(J1574), "", SUBSTITUTE(J1574, CHAR(10), "") &amp; CHAR(10)) &amp;
IF(ISBLANK(N1574), "", SUBSTITUTE(N1574, CHAR(10), "") &amp; CHAR(10)) &amp;
IF(ISBLANK(R1574), "", SUBSTITUTE(R1574, CHAR(10), "") &amp; CHAR(10)) &amp;
IF(ISBLANK(V1574), "", SUBSTITUTE(V1574, CHAR(10), "") &amp; CHAR(10)) &amp;
IF(ISBLANK(Z1574), "", SUBSTITUTE(Z1574, CHAR(10), "") &amp; CHAR(10)) &amp;
CHAR(10) &amp;#REF!</f>
        <v>#REF!</v>
      </c>
      <c r="AI1574" s="19" t="s">
        <v>19385</v>
      </c>
      <c r="AJ1574" s="19" t="s">
        <v>19386</v>
      </c>
      <c r="AK1574" s="19" t="s">
        <v>19387</v>
      </c>
      <c r="AL1574" s="19" t="s">
        <v>19388</v>
      </c>
      <c r="AN1574" s="15" t="s">
        <v>21146</v>
      </c>
    </row>
    <row r="1575" spans="1:40" ht="105" x14ac:dyDescent="0.2">
      <c r="A1575" s="15" t="s">
        <v>6981</v>
      </c>
      <c r="B1575" s="19" t="s">
        <v>6982</v>
      </c>
      <c r="C1575" s="19" t="s">
        <v>6983</v>
      </c>
      <c r="D1575" s="19" t="s">
        <v>6984</v>
      </c>
      <c r="E1575" s="19" t="s">
        <v>6985</v>
      </c>
      <c r="F1575" s="19" t="s">
        <v>19389</v>
      </c>
      <c r="G1575" s="19" t="s">
        <v>19390</v>
      </c>
      <c r="H1575" s="19" t="s">
        <v>19391</v>
      </c>
      <c r="I1575" s="19" t="s">
        <v>19392</v>
      </c>
      <c r="J1575" s="19" t="s">
        <v>8853</v>
      </c>
      <c r="K1575" s="19" t="s">
        <v>8854</v>
      </c>
      <c r="L1575" s="19" t="s">
        <v>8855</v>
      </c>
      <c r="M1575" s="19" t="s">
        <v>8856</v>
      </c>
      <c r="N1575" s="19" t="s">
        <v>19393</v>
      </c>
      <c r="O1575" s="19" t="s">
        <v>19394</v>
      </c>
      <c r="P1575" s="19" t="s">
        <v>19395</v>
      </c>
      <c r="Q1575" s="19" t="s">
        <v>19396</v>
      </c>
      <c r="R1575" s="19" t="s">
        <v>11271</v>
      </c>
      <c r="S1575" s="19" t="s">
        <v>11272</v>
      </c>
      <c r="T1575" s="19" t="s">
        <v>11273</v>
      </c>
      <c r="U1575" s="19" t="s">
        <v>11274</v>
      </c>
      <c r="AD1575" s="19" t="str">
        <f t="shared" si="70"/>
        <v xml:space="preserve">Stackable
Removable silicone grip surface
Stoneware
Modern stoneware mug with a detachable silicone base. The mug can easily be stacked to save space. We recommend removing the silicone base before putting the mug in the dishwasher. Available in several different colours. </v>
      </c>
      <c r="AE1575" s="19" t="str">
        <f t="shared" si="71"/>
        <v xml:space="preserve">Pinottava
Irrotettava silikoninen tartuntapinta
Kivitavara
Tässä kivitavarasta valmistetussa nykyaikaisessa mukissa on irrotettava silikonipohja. Muki on pinottavissa helposti tilan säästämiseksi. Suosittelemme silikonipohjan irrottamista ennen konepesua. Saatavilla useissa eri väreissä. </v>
      </c>
      <c r="AF1575" s="19" t="str">
        <f t="shared" si="72"/>
        <v xml:space="preserve">Stabelbar
Avtakbar grepflate i silikon
Steintøy
Moderne krus i steintøy med avtakbar underdel i silikon. Kruset er lett å stable for å spare plass. Vi anbefaler at man tar av silikonunderdelen ved rengjøring i oppvaskmaskin. Finnes i flere ulike farger. </v>
      </c>
      <c r="AG157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75" s="19" t="e">
        <f>IF(ISBLANK(J1575), "", SUBSTITUTE(J1575, CHAR(10), "") &amp; CHAR(10)) &amp;
IF(ISBLANK(N1575), "", SUBSTITUTE(N1575, CHAR(10), "") &amp; CHAR(10)) &amp;
IF(ISBLANK(R1575), "", SUBSTITUTE(R1575, CHAR(10), "") &amp; CHAR(10)) &amp;
IF(ISBLANK(V1575), "", SUBSTITUTE(V1575, CHAR(10), "") &amp; CHAR(10)) &amp;
IF(ISBLANK(Z1575), "", SUBSTITUTE(Z1575, CHAR(10), "") &amp; CHAR(10)) &amp;
CHAR(10) &amp;#REF!</f>
        <v>#REF!</v>
      </c>
      <c r="AI1575" s="19" t="s">
        <v>19397</v>
      </c>
      <c r="AJ1575" s="19" t="s">
        <v>19398</v>
      </c>
      <c r="AK1575" s="19" t="s">
        <v>19399</v>
      </c>
      <c r="AL1575" s="19" t="s">
        <v>19400</v>
      </c>
      <c r="AN1575" s="15" t="s">
        <v>21163</v>
      </c>
    </row>
    <row r="1576" spans="1:40" ht="105" x14ac:dyDescent="0.2">
      <c r="A1576" s="15" t="s">
        <v>6986</v>
      </c>
      <c r="B1576" s="19" t="s">
        <v>6987</v>
      </c>
      <c r="C1576" s="19" t="s">
        <v>6988</v>
      </c>
      <c r="D1576" s="19" t="s">
        <v>6989</v>
      </c>
      <c r="E1576" s="19" t="s">
        <v>6990</v>
      </c>
      <c r="F1576" s="19" t="s">
        <v>19389</v>
      </c>
      <c r="G1576" s="19" t="s">
        <v>19390</v>
      </c>
      <c r="H1576" s="19" t="s">
        <v>19391</v>
      </c>
      <c r="I1576" s="19" t="s">
        <v>19392</v>
      </c>
      <c r="J1576" s="19" t="s">
        <v>8853</v>
      </c>
      <c r="K1576" s="19" t="s">
        <v>8854</v>
      </c>
      <c r="L1576" s="19" t="s">
        <v>8855</v>
      </c>
      <c r="M1576" s="19" t="s">
        <v>8856</v>
      </c>
      <c r="N1576" s="19" t="s">
        <v>19393</v>
      </c>
      <c r="O1576" s="19" t="s">
        <v>19394</v>
      </c>
      <c r="P1576" s="19" t="s">
        <v>19395</v>
      </c>
      <c r="Q1576" s="19" t="s">
        <v>19396</v>
      </c>
      <c r="R1576" s="19" t="s">
        <v>11271</v>
      </c>
      <c r="S1576" s="19" t="s">
        <v>11272</v>
      </c>
      <c r="T1576" s="19" t="s">
        <v>11273</v>
      </c>
      <c r="U1576" s="19" t="s">
        <v>11274</v>
      </c>
      <c r="AD1576" s="19" t="str">
        <f t="shared" si="70"/>
        <v xml:space="preserve">Stackable
Removable silicone grip surface
Stoneware
Modern stoneware mug with a detachable silicone base. The mug can easily be stacked to save space. We recommend removing the silicone base before putting the mug in the dishwasher. Available in several different colours. </v>
      </c>
      <c r="AE1576" s="19" t="str">
        <f t="shared" si="71"/>
        <v xml:space="preserve">Pinottava
Irrotettava silikoninen tartuntapinta
Kivitavara
Tässä kivitavarasta valmistetussa nykyaikaisessa mukissa on irrotettava silikonipohja. Muki on pinottavissa helposti tilan säästämiseksi. Suosittelemme silikonipohjan irrottamista ennen konepesua. Saatavilla useissa eri väreissä. </v>
      </c>
      <c r="AF1576" s="19" t="str">
        <f t="shared" si="72"/>
        <v xml:space="preserve">Stabelbar
Avtakbar grepflate i silikon
Steintøy
Moderne krus i steintøy med avtakbar underdel i silikon. Kruset er lett å stable for å spare plass. Vi anbefaler at man tar av silikonunderdelen ved rengjøring i oppvaskmaskin. Finnes i flere ulike farger. </v>
      </c>
      <c r="AG157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76" s="19" t="e">
        <f>IF(ISBLANK(J1576), "", SUBSTITUTE(J1576, CHAR(10), "") &amp; CHAR(10)) &amp;
IF(ISBLANK(N1576), "", SUBSTITUTE(N1576, CHAR(10), "") &amp; CHAR(10)) &amp;
IF(ISBLANK(R1576), "", SUBSTITUTE(R1576, CHAR(10), "") &amp; CHAR(10)) &amp;
IF(ISBLANK(V1576), "", SUBSTITUTE(V1576, CHAR(10), "") &amp; CHAR(10)) &amp;
IF(ISBLANK(Z1576), "", SUBSTITUTE(Z1576, CHAR(10), "") &amp; CHAR(10)) &amp;
CHAR(10) &amp;#REF!</f>
        <v>#REF!</v>
      </c>
      <c r="AI1576" s="19" t="s">
        <v>19397</v>
      </c>
      <c r="AJ1576" s="19" t="s">
        <v>19398</v>
      </c>
      <c r="AK1576" s="19" t="s">
        <v>19399</v>
      </c>
      <c r="AL1576" s="19" t="s">
        <v>19400</v>
      </c>
      <c r="AN1576" s="15" t="s">
        <v>21163</v>
      </c>
    </row>
    <row r="1577" spans="1:40" ht="105" x14ac:dyDescent="0.2">
      <c r="A1577" s="15" t="s">
        <v>6991</v>
      </c>
      <c r="B1577" s="19" t="s">
        <v>6992</v>
      </c>
      <c r="C1577" s="19" t="s">
        <v>6993</v>
      </c>
      <c r="D1577" s="19" t="s">
        <v>6994</v>
      </c>
      <c r="E1577" s="19" t="s">
        <v>6995</v>
      </c>
      <c r="F1577" s="19" t="s">
        <v>19389</v>
      </c>
      <c r="G1577" s="19" t="s">
        <v>19390</v>
      </c>
      <c r="H1577" s="19" t="s">
        <v>19391</v>
      </c>
      <c r="I1577" s="19" t="s">
        <v>19392</v>
      </c>
      <c r="J1577" s="19" t="s">
        <v>8853</v>
      </c>
      <c r="K1577" s="19" t="s">
        <v>8854</v>
      </c>
      <c r="L1577" s="19" t="s">
        <v>8855</v>
      </c>
      <c r="M1577" s="19" t="s">
        <v>8856</v>
      </c>
      <c r="N1577" s="19" t="s">
        <v>19393</v>
      </c>
      <c r="O1577" s="19" t="s">
        <v>19394</v>
      </c>
      <c r="P1577" s="19" t="s">
        <v>19395</v>
      </c>
      <c r="Q1577" s="19" t="s">
        <v>19396</v>
      </c>
      <c r="R1577" s="19" t="s">
        <v>11271</v>
      </c>
      <c r="S1577" s="19" t="s">
        <v>11272</v>
      </c>
      <c r="T1577" s="19" t="s">
        <v>11273</v>
      </c>
      <c r="U1577" s="19" t="s">
        <v>11274</v>
      </c>
      <c r="AD1577" s="19" t="str">
        <f t="shared" si="70"/>
        <v xml:space="preserve">Stackable
Removable silicone grip surface
Stoneware
Modern stoneware mug with a detachable silicone base. The mug can easily be stacked to save space. We recommend removing the silicone base before putting the mug in the dishwasher. Available in several different colours. </v>
      </c>
      <c r="AE1577" s="19" t="str">
        <f t="shared" si="71"/>
        <v xml:space="preserve">Pinottava
Irrotettava silikoninen tartuntapinta
Kivitavara
Tässä kivitavarasta valmistetussa nykyaikaisessa mukissa on irrotettava silikonipohja. Muki on pinottavissa helposti tilan säästämiseksi. Suosittelemme silikonipohjan irrottamista ennen konepesua. Saatavilla useissa eri väreissä. </v>
      </c>
      <c r="AF1577" s="19" t="str">
        <f t="shared" si="72"/>
        <v xml:space="preserve">Stabelbar
Avtakbar grepflate i silikon
Steintøy
Moderne krus i steintøy med avtakbar underdel i silikon. Kruset er lett å stable for å spare plass. Vi anbefaler at man tar av silikonunderdelen ved rengjøring i oppvaskmaskin. Finnes i flere ulike farger. </v>
      </c>
      <c r="AG157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77" s="19" t="e">
        <f>IF(ISBLANK(J1577), "", SUBSTITUTE(J1577, CHAR(10), "") &amp; CHAR(10)) &amp;
IF(ISBLANK(N1577), "", SUBSTITUTE(N1577, CHAR(10), "") &amp; CHAR(10)) &amp;
IF(ISBLANK(R1577), "", SUBSTITUTE(R1577, CHAR(10), "") &amp; CHAR(10)) &amp;
IF(ISBLANK(V1577), "", SUBSTITUTE(V1577, CHAR(10), "") &amp; CHAR(10)) &amp;
IF(ISBLANK(Z1577), "", SUBSTITUTE(Z1577, CHAR(10), "") &amp; CHAR(10)) &amp;
CHAR(10) &amp;#REF!</f>
        <v>#REF!</v>
      </c>
      <c r="AI1577" s="19" t="s">
        <v>19397</v>
      </c>
      <c r="AJ1577" s="19" t="s">
        <v>19398</v>
      </c>
      <c r="AK1577" s="19" t="s">
        <v>19399</v>
      </c>
      <c r="AL1577" s="19" t="s">
        <v>19400</v>
      </c>
      <c r="AN1577" s="15" t="s">
        <v>21163</v>
      </c>
    </row>
    <row r="1578" spans="1:40" ht="105" x14ac:dyDescent="0.2">
      <c r="A1578" s="15" t="s">
        <v>6996</v>
      </c>
      <c r="B1578" s="19" t="s">
        <v>6997</v>
      </c>
      <c r="C1578" s="19" t="s">
        <v>6998</v>
      </c>
      <c r="D1578" s="19" t="s">
        <v>6999</v>
      </c>
      <c r="E1578" s="19" t="s">
        <v>7000</v>
      </c>
      <c r="F1578" s="19" t="s">
        <v>19389</v>
      </c>
      <c r="G1578" s="19" t="s">
        <v>19390</v>
      </c>
      <c r="H1578" s="19" t="s">
        <v>19391</v>
      </c>
      <c r="I1578" s="19" t="s">
        <v>19392</v>
      </c>
      <c r="J1578" s="19" t="s">
        <v>8853</v>
      </c>
      <c r="K1578" s="19" t="s">
        <v>8854</v>
      </c>
      <c r="L1578" s="19" t="s">
        <v>8855</v>
      </c>
      <c r="M1578" s="19" t="s">
        <v>8856</v>
      </c>
      <c r="N1578" s="19" t="s">
        <v>19393</v>
      </c>
      <c r="O1578" s="19" t="s">
        <v>19394</v>
      </c>
      <c r="P1578" s="19" t="s">
        <v>19395</v>
      </c>
      <c r="Q1578" s="19" t="s">
        <v>19396</v>
      </c>
      <c r="R1578" s="19" t="s">
        <v>11271</v>
      </c>
      <c r="S1578" s="19" t="s">
        <v>11272</v>
      </c>
      <c r="T1578" s="19" t="s">
        <v>11273</v>
      </c>
      <c r="U1578" s="19" t="s">
        <v>11274</v>
      </c>
      <c r="AD1578" s="19" t="str">
        <f t="shared" si="70"/>
        <v xml:space="preserve">Stackable
Removable silicone grip surface
Stoneware
Modern stoneware mug with a detachable silicone base. The mug can easily be stacked to save space. We recommend removing the silicone base before putting the mug in the dishwasher. Available in several different colours. </v>
      </c>
      <c r="AE1578" s="19" t="str">
        <f t="shared" si="71"/>
        <v xml:space="preserve">Pinottava
Irrotettava silikoninen tartuntapinta
Kivitavara
Tässä kivitavarasta valmistetussa nykyaikaisessa mukissa on irrotettava silikonipohja. Muki on pinottavissa helposti tilan säästämiseksi. Suosittelemme silikonipohjan irrottamista ennen konepesua. Saatavilla useissa eri väreissä. </v>
      </c>
      <c r="AF1578" s="19" t="str">
        <f t="shared" si="72"/>
        <v xml:space="preserve">Stabelbar
Avtakbar grepflate i silikon
Steintøy
Moderne krus i steintøy med avtakbar underdel i silikon. Kruset er lett å stable for å spare plass. Vi anbefaler at man tar av silikonunderdelen ved rengjøring i oppvaskmaskin. Finnes i flere ulike farger. </v>
      </c>
      <c r="AG157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78" s="19" t="e">
        <f>IF(ISBLANK(J1578), "", SUBSTITUTE(J1578, CHAR(10), "") &amp; CHAR(10)) &amp;
IF(ISBLANK(N1578), "", SUBSTITUTE(N1578, CHAR(10), "") &amp; CHAR(10)) &amp;
IF(ISBLANK(R1578), "", SUBSTITUTE(R1578, CHAR(10), "") &amp; CHAR(10)) &amp;
IF(ISBLANK(V1578), "", SUBSTITUTE(V1578, CHAR(10), "") &amp; CHAR(10)) &amp;
IF(ISBLANK(Z1578), "", SUBSTITUTE(Z1578, CHAR(10), "") &amp; CHAR(10)) &amp;
CHAR(10) &amp;#REF!</f>
        <v>#REF!</v>
      </c>
      <c r="AI1578" s="19" t="s">
        <v>19397</v>
      </c>
      <c r="AJ1578" s="19" t="s">
        <v>19398</v>
      </c>
      <c r="AK1578" s="19" t="s">
        <v>19399</v>
      </c>
      <c r="AL1578" s="19" t="s">
        <v>19400</v>
      </c>
      <c r="AN1578" s="15" t="s">
        <v>21163</v>
      </c>
    </row>
    <row r="1579" spans="1:40" ht="105" x14ac:dyDescent="0.2">
      <c r="A1579" s="15" t="s">
        <v>7001</v>
      </c>
      <c r="B1579" s="19" t="s">
        <v>7002</v>
      </c>
      <c r="C1579" s="19" t="s">
        <v>7003</v>
      </c>
      <c r="D1579" s="19" t="s">
        <v>7004</v>
      </c>
      <c r="E1579" s="19" t="s">
        <v>7005</v>
      </c>
      <c r="F1579" s="19" t="s">
        <v>19389</v>
      </c>
      <c r="G1579" s="19" t="s">
        <v>19390</v>
      </c>
      <c r="H1579" s="19" t="s">
        <v>19391</v>
      </c>
      <c r="I1579" s="19" t="s">
        <v>19392</v>
      </c>
      <c r="J1579" s="19" t="s">
        <v>8853</v>
      </c>
      <c r="K1579" s="19" t="s">
        <v>8854</v>
      </c>
      <c r="L1579" s="19" t="s">
        <v>8855</v>
      </c>
      <c r="M1579" s="19" t="s">
        <v>8856</v>
      </c>
      <c r="N1579" s="19" t="s">
        <v>19393</v>
      </c>
      <c r="O1579" s="19" t="s">
        <v>19394</v>
      </c>
      <c r="P1579" s="19" t="s">
        <v>19395</v>
      </c>
      <c r="Q1579" s="19" t="s">
        <v>19396</v>
      </c>
      <c r="R1579" s="19" t="s">
        <v>11271</v>
      </c>
      <c r="S1579" s="19" t="s">
        <v>11272</v>
      </c>
      <c r="T1579" s="19" t="s">
        <v>11273</v>
      </c>
      <c r="U1579" s="19" t="s">
        <v>11274</v>
      </c>
      <c r="AD1579" s="19" t="str">
        <f t="shared" si="70"/>
        <v xml:space="preserve">Stackable
Removable silicone grip surface
Stoneware
Modern stoneware mug with a detachable silicone base. The mug can easily be stacked to save space. We recommend removing the silicone base before putting the mug in the dishwasher. Available in several different colours. </v>
      </c>
      <c r="AE1579" s="19" t="str">
        <f t="shared" si="71"/>
        <v xml:space="preserve">Pinottava
Irrotettava silikoninen tartuntapinta
Kivitavara
Tässä kivitavarasta valmistetussa nykyaikaisessa mukissa on irrotettava silikonipohja. Muki on pinottavissa helposti tilan säästämiseksi. Suosittelemme silikonipohjan irrottamista ennen konepesua. Saatavilla useissa eri väreissä. </v>
      </c>
      <c r="AF1579" s="19" t="str">
        <f t="shared" si="72"/>
        <v xml:space="preserve">Stabelbar
Avtakbar grepflate i silikon
Steintøy
Moderne krus i steintøy med avtakbar underdel i silikon. Kruset er lett å stable for å spare plass. Vi anbefaler at man tar av silikonunderdelen ved rengjøring i oppvaskmaskin. Finnes i flere ulike farger. </v>
      </c>
      <c r="AG157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79" s="19" t="e">
        <f>IF(ISBLANK(J1579), "", SUBSTITUTE(J1579, CHAR(10), "") &amp; CHAR(10)) &amp;
IF(ISBLANK(N1579), "", SUBSTITUTE(N1579, CHAR(10), "") &amp; CHAR(10)) &amp;
IF(ISBLANK(R1579), "", SUBSTITUTE(R1579, CHAR(10), "") &amp; CHAR(10)) &amp;
IF(ISBLANK(V1579), "", SUBSTITUTE(V1579, CHAR(10), "") &amp; CHAR(10)) &amp;
IF(ISBLANK(Z1579), "", SUBSTITUTE(Z1579, CHAR(10), "") &amp; CHAR(10)) &amp;
CHAR(10) &amp;#REF!</f>
        <v>#REF!</v>
      </c>
      <c r="AI1579" s="19" t="s">
        <v>19397</v>
      </c>
      <c r="AJ1579" s="19" t="s">
        <v>19398</v>
      </c>
      <c r="AK1579" s="19" t="s">
        <v>19399</v>
      </c>
      <c r="AL1579" s="19" t="s">
        <v>19400</v>
      </c>
      <c r="AN1579" s="15" t="s">
        <v>21163</v>
      </c>
    </row>
    <row r="1580" spans="1:40" ht="90" x14ac:dyDescent="0.2">
      <c r="A1580" s="15" t="s">
        <v>7006</v>
      </c>
      <c r="B1580" s="19" t="s">
        <v>7007</v>
      </c>
      <c r="C1580" s="19" t="s">
        <v>7008</v>
      </c>
      <c r="D1580" s="19" t="s">
        <v>7009</v>
      </c>
      <c r="E1580" s="19" t="s">
        <v>7010</v>
      </c>
      <c r="F1580" s="19" t="s">
        <v>19401</v>
      </c>
      <c r="G1580" s="19" t="s">
        <v>19402</v>
      </c>
      <c r="H1580" s="19" t="s">
        <v>19403</v>
      </c>
      <c r="I1580" s="19" t="s">
        <v>19404</v>
      </c>
      <c r="J1580" s="19" t="s">
        <v>19405</v>
      </c>
      <c r="K1580" s="19" t="s">
        <v>19406</v>
      </c>
      <c r="L1580" s="19" t="s">
        <v>19407</v>
      </c>
      <c r="M1580" s="19" t="s">
        <v>19405</v>
      </c>
      <c r="N1580" s="19" t="s">
        <v>19408</v>
      </c>
      <c r="O1580" s="19" t="s">
        <v>19409</v>
      </c>
      <c r="P1580" s="19" t="s">
        <v>19410</v>
      </c>
      <c r="Q1580" s="19" t="s">
        <v>19411</v>
      </c>
      <c r="R1580" s="19" t="s">
        <v>11271</v>
      </c>
      <c r="S1580" s="19" t="s">
        <v>11272</v>
      </c>
      <c r="T1580" s="19" t="s">
        <v>11273</v>
      </c>
      <c r="U1580" s="19" t="s">
        <v>11274</v>
      </c>
      <c r="AD1580" s="19" t="str">
        <f t="shared" si="70"/>
        <v xml:space="preserve">Futuristic
High level of grip
Stoneware
The Diana mug has an almost futuristic design with its fully covered handle for excellent grip-friendliness. The mug is made of stoneware with a glossy white exterior and glossy coloured interior. </v>
      </c>
      <c r="AE1580" s="19" t="str">
        <f t="shared" si="71"/>
        <v xml:space="preserve">Futuristinen
Mukavaotteinen
Kivitavara
Diana-mukissa on lähes futuristinen muotoilu erittäin mukavaotteisen, itse mukin korkuisen korvan ansiosta. Kivitavarasta valmistetussa mukissa on kiiltävä valkoinen ulkopinta ja kiiltävä värillinen sisäpinta. </v>
      </c>
      <c r="AF1580" s="19" t="str">
        <f t="shared" si="72"/>
        <v xml:space="preserve">Futuristisk
Meget gripevennlig
Steintøy
Kruset Diana har en nærmest futuristisk design med sitt heldekkende øre som gjør det ekstra grepvennlig. Kruset er laget i steintøy med en blank hvit utside og blank farget innside. </v>
      </c>
      <c r="AG158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80" s="19" t="e">
        <f>IF(ISBLANK(J1580), "", SUBSTITUTE(J1580, CHAR(10), "") &amp; CHAR(10)) &amp;
IF(ISBLANK(N1580), "", SUBSTITUTE(N1580, CHAR(10), "") &amp; CHAR(10)) &amp;
IF(ISBLANK(R1580), "", SUBSTITUTE(R1580, CHAR(10), "") &amp; CHAR(10)) &amp;
IF(ISBLANK(V1580), "", SUBSTITUTE(V1580, CHAR(10), "") &amp; CHAR(10)) &amp;
IF(ISBLANK(Z1580), "", SUBSTITUTE(Z1580, CHAR(10), "") &amp; CHAR(10)) &amp;
CHAR(10) &amp;#REF!</f>
        <v>#REF!</v>
      </c>
      <c r="AI1580" s="19" t="s">
        <v>19412</v>
      </c>
      <c r="AJ1580" s="19" t="s">
        <v>19413</v>
      </c>
      <c r="AK1580" s="19" t="s">
        <v>19414</v>
      </c>
      <c r="AL1580" s="19" t="s">
        <v>19415</v>
      </c>
      <c r="AN1580" s="15" t="s">
        <v>21146</v>
      </c>
    </row>
    <row r="1581" spans="1:40" ht="90" x14ac:dyDescent="0.2">
      <c r="A1581" s="15" t="s">
        <v>7011</v>
      </c>
      <c r="B1581" s="19" t="s">
        <v>7012</v>
      </c>
      <c r="C1581" s="19" t="s">
        <v>7013</v>
      </c>
      <c r="D1581" s="19" t="s">
        <v>7014</v>
      </c>
      <c r="E1581" s="19" t="s">
        <v>7015</v>
      </c>
      <c r="F1581" s="19" t="s">
        <v>19401</v>
      </c>
      <c r="G1581" s="19" t="s">
        <v>19402</v>
      </c>
      <c r="H1581" s="19" t="s">
        <v>19403</v>
      </c>
      <c r="I1581" s="19" t="s">
        <v>19404</v>
      </c>
      <c r="J1581" s="19" t="s">
        <v>19405</v>
      </c>
      <c r="K1581" s="19" t="s">
        <v>19406</v>
      </c>
      <c r="L1581" s="19" t="s">
        <v>19407</v>
      </c>
      <c r="M1581" s="19" t="s">
        <v>19405</v>
      </c>
      <c r="N1581" s="19" t="s">
        <v>19408</v>
      </c>
      <c r="O1581" s="19" t="s">
        <v>19409</v>
      </c>
      <c r="P1581" s="19" t="s">
        <v>19410</v>
      </c>
      <c r="Q1581" s="19" t="s">
        <v>19411</v>
      </c>
      <c r="R1581" s="19" t="s">
        <v>11271</v>
      </c>
      <c r="S1581" s="19" t="s">
        <v>11272</v>
      </c>
      <c r="T1581" s="19" t="s">
        <v>11273</v>
      </c>
      <c r="U1581" s="19" t="s">
        <v>11274</v>
      </c>
      <c r="AD1581" s="19" t="str">
        <f t="shared" si="70"/>
        <v xml:space="preserve">Futuristic
High level of grip
Stoneware
The Diana mug has an almost futuristic design with its fully covered handle for excellent grip-friendliness. The mug is made of stoneware with a glossy white exterior and glossy coloured interior. </v>
      </c>
      <c r="AE1581" s="19" t="str">
        <f t="shared" si="71"/>
        <v xml:space="preserve">Futuristinen
Mukavaotteinen
Kivitavara
Diana-mukissa on lähes futuristinen muotoilu erittäin mukavaotteisen, itse mukin korkuisen korvan ansiosta. Kivitavarasta valmistetussa mukissa on kiiltävä valkoinen ulkopinta ja kiiltävä värillinen sisäpinta. </v>
      </c>
      <c r="AF1581" s="19" t="str">
        <f t="shared" si="72"/>
        <v xml:space="preserve">Futuristisk
Meget gripevennlig
Steintøy
Kruset Diana har en nærmest futuristisk design med sitt heldekkende øre som gjør det ekstra grepvennlig. Kruset er laget i steintøy med en blank hvit utside og blank farget innside. </v>
      </c>
      <c r="AG158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81" s="19" t="e">
        <f>IF(ISBLANK(J1581), "", SUBSTITUTE(J1581, CHAR(10), "") &amp; CHAR(10)) &amp;
IF(ISBLANK(N1581), "", SUBSTITUTE(N1581, CHAR(10), "") &amp; CHAR(10)) &amp;
IF(ISBLANK(R1581), "", SUBSTITUTE(R1581, CHAR(10), "") &amp; CHAR(10)) &amp;
IF(ISBLANK(V1581), "", SUBSTITUTE(V1581, CHAR(10), "") &amp; CHAR(10)) &amp;
IF(ISBLANK(Z1581), "", SUBSTITUTE(Z1581, CHAR(10), "") &amp; CHAR(10)) &amp;
CHAR(10) &amp;#REF!</f>
        <v>#REF!</v>
      </c>
      <c r="AI1581" s="19" t="s">
        <v>19412</v>
      </c>
      <c r="AJ1581" s="19" t="s">
        <v>19413</v>
      </c>
      <c r="AK1581" s="19" t="s">
        <v>19414</v>
      </c>
      <c r="AL1581" s="19" t="s">
        <v>19415</v>
      </c>
      <c r="AN1581" s="15" t="s">
        <v>21146</v>
      </c>
    </row>
    <row r="1582" spans="1:40" ht="90" x14ac:dyDescent="0.2">
      <c r="A1582" s="15" t="s">
        <v>7016</v>
      </c>
      <c r="B1582" s="19" t="s">
        <v>7017</v>
      </c>
      <c r="C1582" s="19" t="s">
        <v>7018</v>
      </c>
      <c r="D1582" s="19" t="s">
        <v>7019</v>
      </c>
      <c r="E1582" s="19" t="s">
        <v>7020</v>
      </c>
      <c r="F1582" s="19" t="s">
        <v>11684</v>
      </c>
      <c r="G1582" s="19" t="s">
        <v>11685</v>
      </c>
      <c r="H1582" s="19" t="s">
        <v>11686</v>
      </c>
      <c r="I1582" s="19" t="s">
        <v>11687</v>
      </c>
      <c r="J1582" s="19" t="s">
        <v>11271</v>
      </c>
      <c r="K1582" s="19" t="s">
        <v>11272</v>
      </c>
      <c r="L1582" s="19" t="s">
        <v>11273</v>
      </c>
      <c r="M1582" s="19" t="s">
        <v>11274</v>
      </c>
      <c r="N1582" s="19" t="s">
        <v>11676</v>
      </c>
      <c r="O1582" s="19" t="s">
        <v>11677</v>
      </c>
      <c r="P1582" s="19" t="s">
        <v>11678</v>
      </c>
      <c r="Q1582" s="19" t="s">
        <v>11679</v>
      </c>
      <c r="R1582" s="19" t="s">
        <v>8861</v>
      </c>
      <c r="S1582" s="19" t="s">
        <v>8862</v>
      </c>
      <c r="T1582" s="19" t="s">
        <v>8863</v>
      </c>
      <c r="U1582" s="19" t="s">
        <v>8864</v>
      </c>
      <c r="AD1582" s="19" t="str">
        <f t="shared" si="70"/>
        <v xml:space="preserve">Stoneware
Available in several different colour combinations
Wear-resistant
Modern mug with a handle. The Attila series is made of stoneware with a glossy exterior and glossy interior. The model comes in several different colour combinations. </v>
      </c>
      <c r="AE1582" s="19" t="str">
        <f t="shared" si="71"/>
        <v xml:space="preserve">Kivitavara
Saatavilla useita eri väriyhdistelmiä
Kulutusta kestävä
Tämä nykyaikainen korvallinen muki on suunniteltu erilaisiin ympäristöihin, kuten toimistoihin, ravintoloihin ja kahviloihin. Attila-sarja on valmistettu kivitavarasta, ja osassa sen tuotteissa on kiiltävä ulko- ja sisäpinta. Mallia on saatavilla useissa eri väriyhdistelmissä. </v>
      </c>
      <c r="AF1582" s="19" t="str">
        <f t="shared" si="72"/>
        <v xml:space="preserve">Steintøy
Finnes i flere fargekombinasjoner
Slitesterk
Moderne krus med øre. Serien Attila er laget i steintøy med en blank utside og blank innside. Modellen finnes i flere fargekombinasjoner. </v>
      </c>
      <c r="AG158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82" s="19" t="e">
        <f>IF(ISBLANK(J1582), "", SUBSTITUTE(J1582, CHAR(10), "") &amp; CHAR(10)) &amp;
IF(ISBLANK(N1582), "", SUBSTITUTE(N1582, CHAR(10), "") &amp; CHAR(10)) &amp;
IF(ISBLANK(R1582), "", SUBSTITUTE(R1582, CHAR(10), "") &amp; CHAR(10)) &amp;
IF(ISBLANK(V1582), "", SUBSTITUTE(V1582, CHAR(10), "") &amp; CHAR(10)) &amp;
IF(ISBLANK(Z1582), "", SUBSTITUTE(Z1582, CHAR(10), "") &amp; CHAR(10)) &amp;
CHAR(10) &amp;#REF!</f>
        <v>#REF!</v>
      </c>
      <c r="AI1582" s="19" t="s">
        <v>11680</v>
      </c>
      <c r="AJ1582" s="19" t="s">
        <v>11681</v>
      </c>
      <c r="AK1582" s="19" t="s">
        <v>11682</v>
      </c>
      <c r="AL1582" s="19" t="s">
        <v>11683</v>
      </c>
      <c r="AN1582" s="15" t="s">
        <v>21146</v>
      </c>
    </row>
    <row r="1583" spans="1:40" ht="90" x14ac:dyDescent="0.2">
      <c r="A1583" s="15" t="s">
        <v>7021</v>
      </c>
      <c r="B1583" s="19" t="s">
        <v>7022</v>
      </c>
      <c r="C1583" s="19" t="s">
        <v>7023</v>
      </c>
      <c r="D1583" s="19" t="s">
        <v>7024</v>
      </c>
      <c r="E1583" s="19" t="s">
        <v>7025</v>
      </c>
      <c r="F1583" s="19" t="s">
        <v>11684</v>
      </c>
      <c r="G1583" s="19" t="s">
        <v>11685</v>
      </c>
      <c r="H1583" s="19" t="s">
        <v>11686</v>
      </c>
      <c r="I1583" s="19" t="s">
        <v>11687</v>
      </c>
      <c r="J1583" s="19" t="s">
        <v>11271</v>
      </c>
      <c r="K1583" s="19" t="s">
        <v>11272</v>
      </c>
      <c r="L1583" s="19" t="s">
        <v>11273</v>
      </c>
      <c r="M1583" s="19" t="s">
        <v>11274</v>
      </c>
      <c r="N1583" s="19" t="s">
        <v>11676</v>
      </c>
      <c r="O1583" s="19" t="s">
        <v>11677</v>
      </c>
      <c r="P1583" s="19" t="s">
        <v>11678</v>
      </c>
      <c r="Q1583" s="19" t="s">
        <v>11679</v>
      </c>
      <c r="R1583" s="19" t="s">
        <v>8861</v>
      </c>
      <c r="S1583" s="19" t="s">
        <v>8862</v>
      </c>
      <c r="T1583" s="19" t="s">
        <v>8863</v>
      </c>
      <c r="U1583" s="19" t="s">
        <v>8864</v>
      </c>
      <c r="AD1583" s="19" t="str">
        <f t="shared" si="70"/>
        <v xml:space="preserve">Stoneware
Available in several different colour combinations
Wear-resistant
Modern mug with a handle. The Attila series is made of stoneware with a glossy exterior and glossy interior. The model comes in several different colour combinations. </v>
      </c>
      <c r="AE1583" s="19" t="str">
        <f t="shared" si="71"/>
        <v xml:space="preserve">Kivitavara
Saatavilla useita eri väriyhdistelmiä
Kulutusta kestävä
Tämä nykyaikainen korvallinen muki on suunniteltu erilaisiin ympäristöihin, kuten toimistoihin, ravintoloihin ja kahviloihin. Attila-sarja on valmistettu kivitavarasta, ja osassa sen tuotteissa on kiiltävä ulko- ja sisäpinta. Mallia on saatavilla useissa eri väriyhdistelmissä. </v>
      </c>
      <c r="AF1583" s="19" t="str">
        <f t="shared" si="72"/>
        <v xml:space="preserve">Steintøy
Finnes i flere fargekombinasjoner
Slitesterk
Moderne krus med øre. Serien Attila er laget i steintøy med en blank utside og blank innside. Modellen finnes i flere fargekombinasjoner. </v>
      </c>
      <c r="AG158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83" s="19" t="e">
        <f>IF(ISBLANK(J1583), "", SUBSTITUTE(J1583, CHAR(10), "") &amp; CHAR(10)) &amp;
IF(ISBLANK(N1583), "", SUBSTITUTE(N1583, CHAR(10), "") &amp; CHAR(10)) &amp;
IF(ISBLANK(R1583), "", SUBSTITUTE(R1583, CHAR(10), "") &amp; CHAR(10)) &amp;
IF(ISBLANK(V1583), "", SUBSTITUTE(V1583, CHAR(10), "") &amp; CHAR(10)) &amp;
IF(ISBLANK(Z1583), "", SUBSTITUTE(Z1583, CHAR(10), "") &amp; CHAR(10)) &amp;
CHAR(10) &amp;#REF!</f>
        <v>#REF!</v>
      </c>
      <c r="AI1583" s="19" t="s">
        <v>11680</v>
      </c>
      <c r="AJ1583" s="19" t="s">
        <v>11681</v>
      </c>
      <c r="AK1583" s="19" t="s">
        <v>11682</v>
      </c>
      <c r="AL1583" s="19" t="s">
        <v>11683</v>
      </c>
      <c r="AN1583" s="15" t="s">
        <v>21146</v>
      </c>
    </row>
    <row r="1584" spans="1:40" ht="90" x14ac:dyDescent="0.2">
      <c r="A1584" s="15" t="s">
        <v>7026</v>
      </c>
      <c r="B1584" s="19" t="s">
        <v>7027</v>
      </c>
      <c r="C1584" s="19" t="s">
        <v>7028</v>
      </c>
      <c r="D1584" s="19" t="s">
        <v>7029</v>
      </c>
      <c r="E1584" s="19" t="s">
        <v>7030</v>
      </c>
      <c r="F1584" s="19" t="s">
        <v>11684</v>
      </c>
      <c r="G1584" s="19" t="s">
        <v>11685</v>
      </c>
      <c r="H1584" s="19" t="s">
        <v>11686</v>
      </c>
      <c r="I1584" s="19" t="s">
        <v>11687</v>
      </c>
      <c r="J1584" s="19" t="s">
        <v>11271</v>
      </c>
      <c r="K1584" s="19" t="s">
        <v>11272</v>
      </c>
      <c r="L1584" s="19" t="s">
        <v>11273</v>
      </c>
      <c r="M1584" s="19" t="s">
        <v>11274</v>
      </c>
      <c r="N1584" s="19" t="s">
        <v>11676</v>
      </c>
      <c r="O1584" s="19" t="s">
        <v>11677</v>
      </c>
      <c r="P1584" s="19" t="s">
        <v>11678</v>
      </c>
      <c r="Q1584" s="19" t="s">
        <v>11679</v>
      </c>
      <c r="R1584" s="19" t="s">
        <v>8861</v>
      </c>
      <c r="S1584" s="19" t="s">
        <v>8862</v>
      </c>
      <c r="T1584" s="19" t="s">
        <v>8863</v>
      </c>
      <c r="U1584" s="19" t="s">
        <v>8864</v>
      </c>
      <c r="AD1584" s="19" t="str">
        <f t="shared" si="70"/>
        <v xml:space="preserve">Stoneware
Available in several different colour combinations
Wear-resistant
Modern mug with a handle. The Attila series is made of stoneware with a glossy exterior and glossy interior. The model comes in several different colour combinations. </v>
      </c>
      <c r="AE1584" s="19" t="str">
        <f t="shared" si="71"/>
        <v xml:space="preserve">Kivitavara
Saatavilla useita eri väriyhdistelmiä
Kulutusta kestävä
Tämä nykyaikainen korvallinen muki on suunniteltu erilaisiin ympäristöihin, kuten toimistoihin, ravintoloihin ja kahviloihin. Attila-sarja on valmistettu kivitavarasta, ja osassa sen tuotteissa on kiiltävä ulko- ja sisäpinta. Mallia on saatavilla useissa eri väriyhdistelmissä. </v>
      </c>
      <c r="AF1584" s="19" t="str">
        <f t="shared" si="72"/>
        <v xml:space="preserve">Steintøy
Finnes i flere fargekombinasjoner
Slitesterk
Moderne krus med øre. Serien Attila er laget i steintøy med en blank utside og blank innside. Modellen finnes i flere fargekombinasjoner. </v>
      </c>
      <c r="AG158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84" s="19" t="e">
        <f>IF(ISBLANK(J1584), "", SUBSTITUTE(J1584, CHAR(10), "") &amp; CHAR(10)) &amp;
IF(ISBLANK(N1584), "", SUBSTITUTE(N1584, CHAR(10), "") &amp; CHAR(10)) &amp;
IF(ISBLANK(R1584), "", SUBSTITUTE(R1584, CHAR(10), "") &amp; CHAR(10)) &amp;
IF(ISBLANK(V1584), "", SUBSTITUTE(V1584, CHAR(10), "") &amp; CHAR(10)) &amp;
IF(ISBLANK(Z1584), "", SUBSTITUTE(Z1584, CHAR(10), "") &amp; CHAR(10)) &amp;
CHAR(10) &amp;#REF!</f>
        <v>#REF!</v>
      </c>
      <c r="AI1584" s="19" t="s">
        <v>11680</v>
      </c>
      <c r="AJ1584" s="19" t="s">
        <v>11681</v>
      </c>
      <c r="AK1584" s="19" t="s">
        <v>11682</v>
      </c>
      <c r="AL1584" s="19" t="s">
        <v>11683</v>
      </c>
      <c r="AN1584" s="15" t="s">
        <v>21146</v>
      </c>
    </row>
    <row r="1585" spans="1:40" ht="90" x14ac:dyDescent="0.2">
      <c r="A1585" s="15" t="s">
        <v>7031</v>
      </c>
      <c r="B1585" s="19" t="s">
        <v>7032</v>
      </c>
      <c r="C1585" s="19" t="s">
        <v>7033</v>
      </c>
      <c r="D1585" s="19" t="s">
        <v>7034</v>
      </c>
      <c r="E1585" s="19" t="s">
        <v>7035</v>
      </c>
      <c r="F1585" s="19" t="s">
        <v>11684</v>
      </c>
      <c r="G1585" s="19" t="s">
        <v>11685</v>
      </c>
      <c r="H1585" s="19" t="s">
        <v>11686</v>
      </c>
      <c r="I1585" s="19" t="s">
        <v>11687</v>
      </c>
      <c r="J1585" s="19" t="s">
        <v>11271</v>
      </c>
      <c r="K1585" s="19" t="s">
        <v>11272</v>
      </c>
      <c r="L1585" s="19" t="s">
        <v>11273</v>
      </c>
      <c r="M1585" s="19" t="s">
        <v>11274</v>
      </c>
      <c r="N1585" s="19" t="s">
        <v>11676</v>
      </c>
      <c r="O1585" s="19" t="s">
        <v>11677</v>
      </c>
      <c r="P1585" s="19" t="s">
        <v>11678</v>
      </c>
      <c r="Q1585" s="19" t="s">
        <v>11679</v>
      </c>
      <c r="R1585" s="19" t="s">
        <v>8861</v>
      </c>
      <c r="S1585" s="19" t="s">
        <v>8862</v>
      </c>
      <c r="T1585" s="19" t="s">
        <v>8863</v>
      </c>
      <c r="U1585" s="19" t="s">
        <v>8864</v>
      </c>
      <c r="AD1585" s="19" t="str">
        <f t="shared" si="70"/>
        <v xml:space="preserve">Stoneware
Available in several different colour combinations
Wear-resistant
Modern mug with a handle. The Attila series is made of stoneware with a glossy exterior and glossy interior. The model comes in several different colour combinations. </v>
      </c>
      <c r="AE1585" s="19" t="str">
        <f t="shared" si="71"/>
        <v xml:space="preserve">Kivitavara
Saatavilla useita eri väriyhdistelmiä
Kulutusta kestävä
Tämä nykyaikainen korvallinen muki on suunniteltu erilaisiin ympäristöihin, kuten toimistoihin, ravintoloihin ja kahviloihin. Attila-sarja on valmistettu kivitavarasta, ja osassa sen tuotteissa on kiiltävä ulko- ja sisäpinta. Mallia on saatavilla useissa eri väriyhdistelmissä. </v>
      </c>
      <c r="AF1585" s="19" t="str">
        <f t="shared" si="72"/>
        <v xml:space="preserve">Steintøy
Finnes i flere fargekombinasjoner
Slitesterk
Moderne krus med øre. Serien Attila er laget i steintøy med en blank utside og blank innside. Modellen finnes i flere fargekombinasjoner. </v>
      </c>
      <c r="AG158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85" s="19" t="e">
        <f>IF(ISBLANK(J1585), "", SUBSTITUTE(J1585, CHAR(10), "") &amp; CHAR(10)) &amp;
IF(ISBLANK(N1585), "", SUBSTITUTE(N1585, CHAR(10), "") &amp; CHAR(10)) &amp;
IF(ISBLANK(R1585), "", SUBSTITUTE(R1585, CHAR(10), "") &amp; CHAR(10)) &amp;
IF(ISBLANK(V1585), "", SUBSTITUTE(V1585, CHAR(10), "") &amp; CHAR(10)) &amp;
IF(ISBLANK(Z1585), "", SUBSTITUTE(Z1585, CHAR(10), "") &amp; CHAR(10)) &amp;
CHAR(10) &amp;#REF!</f>
        <v>#REF!</v>
      </c>
      <c r="AI1585" s="19" t="s">
        <v>11680</v>
      </c>
      <c r="AJ1585" s="19" t="s">
        <v>11681</v>
      </c>
      <c r="AK1585" s="19" t="s">
        <v>11682</v>
      </c>
      <c r="AL1585" s="19" t="s">
        <v>11683</v>
      </c>
      <c r="AN1585" s="15" t="s">
        <v>21146</v>
      </c>
    </row>
    <row r="1586" spans="1:40" ht="90" x14ac:dyDescent="0.2">
      <c r="A1586" s="15" t="s">
        <v>7036</v>
      </c>
      <c r="B1586" s="19" t="s">
        <v>7037</v>
      </c>
      <c r="C1586" s="19" t="s">
        <v>7038</v>
      </c>
      <c r="D1586" s="19" t="s">
        <v>7039</v>
      </c>
      <c r="E1586" s="19" t="s">
        <v>7040</v>
      </c>
      <c r="F1586" s="19" t="s">
        <v>11684</v>
      </c>
      <c r="G1586" s="19" t="s">
        <v>11685</v>
      </c>
      <c r="H1586" s="19" t="s">
        <v>11686</v>
      </c>
      <c r="I1586" s="19" t="s">
        <v>11687</v>
      </c>
      <c r="J1586" s="19" t="s">
        <v>11271</v>
      </c>
      <c r="K1586" s="19" t="s">
        <v>11272</v>
      </c>
      <c r="L1586" s="19" t="s">
        <v>11273</v>
      </c>
      <c r="M1586" s="19" t="s">
        <v>11274</v>
      </c>
      <c r="N1586" s="19" t="s">
        <v>11676</v>
      </c>
      <c r="O1586" s="19" t="s">
        <v>11677</v>
      </c>
      <c r="P1586" s="19" t="s">
        <v>11678</v>
      </c>
      <c r="Q1586" s="19" t="s">
        <v>11679</v>
      </c>
      <c r="R1586" s="19" t="s">
        <v>8861</v>
      </c>
      <c r="S1586" s="19" t="s">
        <v>8862</v>
      </c>
      <c r="T1586" s="19" t="s">
        <v>8863</v>
      </c>
      <c r="U1586" s="19" t="s">
        <v>8864</v>
      </c>
      <c r="AD1586" s="19" t="str">
        <f t="shared" si="70"/>
        <v xml:space="preserve">Stoneware
Available in several different colour combinations
Wear-resistant
Modern mug with a handle. The Attila series is made of stoneware with a glossy exterior and glossy interior. The model comes in several different colour combinations. </v>
      </c>
      <c r="AE1586" s="19" t="str">
        <f t="shared" si="71"/>
        <v xml:space="preserve">Kivitavara
Saatavilla useita eri väriyhdistelmiä
Kulutusta kestävä
Tämä nykyaikainen korvallinen muki on suunniteltu erilaisiin ympäristöihin, kuten toimistoihin, ravintoloihin ja kahviloihin. Attila-sarja on valmistettu kivitavarasta, ja osassa sen tuotteissa on kiiltävä ulko- ja sisäpinta. Mallia on saatavilla useissa eri väriyhdistelmissä. </v>
      </c>
      <c r="AF1586" s="19" t="str">
        <f t="shared" si="72"/>
        <v xml:space="preserve">Steintøy
Finnes i flere fargekombinasjoner
Slitesterk
Moderne krus med øre. Serien Attila er laget i steintøy med en blank utside og blank innside. Modellen finnes i flere fargekombinasjoner. </v>
      </c>
      <c r="AG158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86" s="19" t="e">
        <f>IF(ISBLANK(J1586), "", SUBSTITUTE(J1586, CHAR(10), "") &amp; CHAR(10)) &amp;
IF(ISBLANK(N1586), "", SUBSTITUTE(N1586, CHAR(10), "") &amp; CHAR(10)) &amp;
IF(ISBLANK(R1586), "", SUBSTITUTE(R1586, CHAR(10), "") &amp; CHAR(10)) &amp;
IF(ISBLANK(V1586), "", SUBSTITUTE(V1586, CHAR(10), "") &amp; CHAR(10)) &amp;
IF(ISBLANK(Z1586), "", SUBSTITUTE(Z1586, CHAR(10), "") &amp; CHAR(10)) &amp;
CHAR(10) &amp;#REF!</f>
        <v>#REF!</v>
      </c>
      <c r="AI1586" s="19" t="s">
        <v>11680</v>
      </c>
      <c r="AJ1586" s="19" t="s">
        <v>11681</v>
      </c>
      <c r="AK1586" s="19" t="s">
        <v>11682</v>
      </c>
      <c r="AL1586" s="19" t="s">
        <v>11683</v>
      </c>
      <c r="AN1586" s="15" t="s">
        <v>21146</v>
      </c>
    </row>
    <row r="1587" spans="1:40" ht="90" x14ac:dyDescent="0.2">
      <c r="A1587" s="15" t="s">
        <v>7041</v>
      </c>
      <c r="B1587" s="19" t="s">
        <v>7042</v>
      </c>
      <c r="C1587" s="19" t="s">
        <v>7043</v>
      </c>
      <c r="D1587" s="19" t="s">
        <v>7044</v>
      </c>
      <c r="E1587" s="19" t="s">
        <v>7045</v>
      </c>
      <c r="F1587" s="19" t="s">
        <v>11684</v>
      </c>
      <c r="G1587" s="19" t="s">
        <v>11685</v>
      </c>
      <c r="H1587" s="19" t="s">
        <v>11686</v>
      </c>
      <c r="I1587" s="19" t="s">
        <v>11687</v>
      </c>
      <c r="J1587" s="19" t="s">
        <v>11271</v>
      </c>
      <c r="K1587" s="19" t="s">
        <v>11272</v>
      </c>
      <c r="L1587" s="19" t="s">
        <v>11273</v>
      </c>
      <c r="M1587" s="19" t="s">
        <v>11274</v>
      </c>
      <c r="N1587" s="19" t="s">
        <v>11676</v>
      </c>
      <c r="O1587" s="19" t="s">
        <v>11677</v>
      </c>
      <c r="P1587" s="19" t="s">
        <v>11678</v>
      </c>
      <c r="Q1587" s="19" t="s">
        <v>11679</v>
      </c>
      <c r="R1587" s="19" t="s">
        <v>8861</v>
      </c>
      <c r="S1587" s="19" t="s">
        <v>8862</v>
      </c>
      <c r="T1587" s="19" t="s">
        <v>8863</v>
      </c>
      <c r="U1587" s="19" t="s">
        <v>8864</v>
      </c>
      <c r="AD1587" s="19" t="str">
        <f t="shared" si="70"/>
        <v xml:space="preserve">Stoneware
Available in several different colour combinations
Wear-resistant
Modern mug with a handle. The Attila series is made of stoneware with a glossy exterior and glossy interior. The model comes in several different colour combinations. </v>
      </c>
      <c r="AE1587" s="19" t="str">
        <f t="shared" si="71"/>
        <v xml:space="preserve">Kivitavara
Saatavilla useita eri väriyhdistelmiä
Kulutusta kestävä
Tämä nykyaikainen korvallinen muki on suunniteltu erilaisiin ympäristöihin, kuten toimistoihin, ravintoloihin ja kahviloihin. Attila-sarja on valmistettu kivitavarasta, ja osassa sen tuotteissa on kiiltävä ulko- ja sisäpinta. Mallia on saatavilla useissa eri väriyhdistelmissä. </v>
      </c>
      <c r="AF1587" s="19" t="str">
        <f t="shared" si="72"/>
        <v xml:space="preserve">Steintøy
Finnes i flere fargekombinasjoner
Slitesterk
Moderne krus med øre. Serien Attila er laget i steintøy med en blank utside og blank innside. Modellen finnes i flere fargekombinasjoner. </v>
      </c>
      <c r="AG158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87" s="19" t="e">
        <f>IF(ISBLANK(J1587), "", SUBSTITUTE(J1587, CHAR(10), "") &amp; CHAR(10)) &amp;
IF(ISBLANK(N1587), "", SUBSTITUTE(N1587, CHAR(10), "") &amp; CHAR(10)) &amp;
IF(ISBLANK(R1587), "", SUBSTITUTE(R1587, CHAR(10), "") &amp; CHAR(10)) &amp;
IF(ISBLANK(V1587), "", SUBSTITUTE(V1587, CHAR(10), "") &amp; CHAR(10)) &amp;
IF(ISBLANK(Z1587), "", SUBSTITUTE(Z1587, CHAR(10), "") &amp; CHAR(10)) &amp;
CHAR(10) &amp;#REF!</f>
        <v>#REF!</v>
      </c>
      <c r="AI1587" s="19" t="s">
        <v>11680</v>
      </c>
      <c r="AJ1587" s="19" t="s">
        <v>11681</v>
      </c>
      <c r="AK1587" s="19" t="s">
        <v>11682</v>
      </c>
      <c r="AL1587" s="19" t="s">
        <v>11683</v>
      </c>
      <c r="AN1587" s="15" t="s">
        <v>21146</v>
      </c>
    </row>
    <row r="1588" spans="1:40" ht="90" x14ac:dyDescent="0.2">
      <c r="A1588" s="15" t="s">
        <v>7046</v>
      </c>
      <c r="B1588" s="19" t="s">
        <v>7047</v>
      </c>
      <c r="C1588" s="19" t="s">
        <v>7048</v>
      </c>
      <c r="D1588" s="19" t="s">
        <v>7049</v>
      </c>
      <c r="E1588" s="19" t="s">
        <v>7050</v>
      </c>
      <c r="F1588" s="19" t="s">
        <v>11684</v>
      </c>
      <c r="G1588" s="19" t="s">
        <v>11685</v>
      </c>
      <c r="H1588" s="19" t="s">
        <v>11686</v>
      </c>
      <c r="I1588" s="19" t="s">
        <v>11687</v>
      </c>
      <c r="J1588" s="19" t="s">
        <v>11271</v>
      </c>
      <c r="K1588" s="19" t="s">
        <v>11272</v>
      </c>
      <c r="L1588" s="19" t="s">
        <v>11273</v>
      </c>
      <c r="M1588" s="19" t="s">
        <v>11274</v>
      </c>
      <c r="N1588" s="19" t="s">
        <v>11676</v>
      </c>
      <c r="O1588" s="19" t="s">
        <v>11677</v>
      </c>
      <c r="P1588" s="19" t="s">
        <v>11678</v>
      </c>
      <c r="Q1588" s="19" t="s">
        <v>11679</v>
      </c>
      <c r="R1588" s="19" t="s">
        <v>8861</v>
      </c>
      <c r="S1588" s="19" t="s">
        <v>8862</v>
      </c>
      <c r="T1588" s="19" t="s">
        <v>8863</v>
      </c>
      <c r="U1588" s="19" t="s">
        <v>8864</v>
      </c>
      <c r="AD1588" s="19" t="str">
        <f t="shared" si="70"/>
        <v xml:space="preserve">Stoneware
Available in several different colour combinations
Wear-resistant
Modern mug with a handle. The Attila series is made of stoneware with a glossy exterior and glossy interior. The model comes in several different colour combinations. </v>
      </c>
      <c r="AE1588" s="19" t="str">
        <f t="shared" si="71"/>
        <v xml:space="preserve">Kivitavara
Saatavilla useita eri väriyhdistelmiä
Kulutusta kestävä
Tämä nykyaikainen korvallinen muki on suunniteltu erilaisiin ympäristöihin, kuten toimistoihin, ravintoloihin ja kahviloihin. Attila-sarja on valmistettu kivitavarasta, ja osassa sen tuotteissa on kiiltävä ulko- ja sisäpinta. Mallia on saatavilla useissa eri väriyhdistelmissä. </v>
      </c>
      <c r="AF1588" s="19" t="str">
        <f t="shared" si="72"/>
        <v xml:space="preserve">Steintøy
Finnes i flere fargekombinasjoner
Slitesterk
Moderne krus med øre. Serien Attila er laget i steintøy med en blank utside og blank innside. Modellen finnes i flere fargekombinasjoner. </v>
      </c>
      <c r="AG158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88" s="19" t="e">
        <f>IF(ISBLANK(J1588), "", SUBSTITUTE(J1588, CHAR(10), "") &amp; CHAR(10)) &amp;
IF(ISBLANK(N1588), "", SUBSTITUTE(N1588, CHAR(10), "") &amp; CHAR(10)) &amp;
IF(ISBLANK(R1588), "", SUBSTITUTE(R1588, CHAR(10), "") &amp; CHAR(10)) &amp;
IF(ISBLANK(V1588), "", SUBSTITUTE(V1588, CHAR(10), "") &amp; CHAR(10)) &amp;
IF(ISBLANK(Z1588), "", SUBSTITUTE(Z1588, CHAR(10), "") &amp; CHAR(10)) &amp;
CHAR(10) &amp;#REF!</f>
        <v>#REF!</v>
      </c>
      <c r="AI1588" s="19" t="s">
        <v>11680</v>
      </c>
      <c r="AJ1588" s="19" t="s">
        <v>11681</v>
      </c>
      <c r="AK1588" s="19" t="s">
        <v>11682</v>
      </c>
      <c r="AL1588" s="19" t="s">
        <v>11683</v>
      </c>
      <c r="AN1588" s="15" t="s">
        <v>21146</v>
      </c>
    </row>
    <row r="1589" spans="1:40" ht="90" x14ac:dyDescent="0.2">
      <c r="A1589" s="15" t="s">
        <v>7051</v>
      </c>
      <c r="B1589" s="19" t="s">
        <v>7052</v>
      </c>
      <c r="C1589" s="19" t="s">
        <v>7053</v>
      </c>
      <c r="D1589" s="19" t="s">
        <v>7054</v>
      </c>
      <c r="E1589" s="19" t="s">
        <v>7055</v>
      </c>
      <c r="F1589" s="19" t="s">
        <v>11684</v>
      </c>
      <c r="G1589" s="19" t="s">
        <v>11685</v>
      </c>
      <c r="H1589" s="19" t="s">
        <v>11686</v>
      </c>
      <c r="I1589" s="19" t="s">
        <v>11687</v>
      </c>
      <c r="J1589" s="19" t="s">
        <v>11271</v>
      </c>
      <c r="K1589" s="19" t="s">
        <v>11272</v>
      </c>
      <c r="L1589" s="19" t="s">
        <v>11273</v>
      </c>
      <c r="M1589" s="19" t="s">
        <v>11274</v>
      </c>
      <c r="N1589" s="19" t="s">
        <v>11676</v>
      </c>
      <c r="O1589" s="19" t="s">
        <v>11677</v>
      </c>
      <c r="P1589" s="19" t="s">
        <v>11678</v>
      </c>
      <c r="Q1589" s="19" t="s">
        <v>11679</v>
      </c>
      <c r="R1589" s="19" t="s">
        <v>8861</v>
      </c>
      <c r="S1589" s="19" t="s">
        <v>8862</v>
      </c>
      <c r="T1589" s="19" t="s">
        <v>8863</v>
      </c>
      <c r="U1589" s="19" t="s">
        <v>8864</v>
      </c>
      <c r="AD1589" s="19" t="str">
        <f t="shared" si="70"/>
        <v xml:space="preserve">Stoneware
Available in several different colour combinations
Wear-resistant
Modern mug with a handle. The Attila series is made of stoneware with a glossy exterior and glossy interior. The model comes in several different colour combinations. </v>
      </c>
      <c r="AE1589" s="19" t="str">
        <f t="shared" si="71"/>
        <v xml:space="preserve">Kivitavara
Saatavilla useita eri väriyhdistelmiä
Kulutusta kestävä
Tämä nykyaikainen korvallinen muki on suunniteltu erilaisiin ympäristöihin, kuten toimistoihin, ravintoloihin ja kahviloihin. Attila-sarja on valmistettu kivitavarasta, ja osassa sen tuotteissa on kiiltävä ulko- ja sisäpinta. Mallia on saatavilla useissa eri väriyhdistelmissä. </v>
      </c>
      <c r="AF1589" s="19" t="str">
        <f t="shared" si="72"/>
        <v xml:space="preserve">Steintøy
Finnes i flere fargekombinasjoner
Slitesterk
Moderne krus med øre. Serien Attila er laget i steintøy med en blank utside og blank innside. Modellen finnes i flere fargekombinasjoner. </v>
      </c>
      <c r="AG158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89" s="19" t="e">
        <f>IF(ISBLANK(J1589), "", SUBSTITUTE(J1589, CHAR(10), "") &amp; CHAR(10)) &amp;
IF(ISBLANK(N1589), "", SUBSTITUTE(N1589, CHAR(10), "") &amp; CHAR(10)) &amp;
IF(ISBLANK(R1589), "", SUBSTITUTE(R1589, CHAR(10), "") &amp; CHAR(10)) &amp;
IF(ISBLANK(V1589), "", SUBSTITUTE(V1589, CHAR(10), "") &amp; CHAR(10)) &amp;
IF(ISBLANK(Z1589), "", SUBSTITUTE(Z1589, CHAR(10), "") &amp; CHAR(10)) &amp;
CHAR(10) &amp;#REF!</f>
        <v>#REF!</v>
      </c>
      <c r="AI1589" s="19" t="s">
        <v>11680</v>
      </c>
      <c r="AJ1589" s="19" t="s">
        <v>11681</v>
      </c>
      <c r="AK1589" s="19" t="s">
        <v>11682</v>
      </c>
      <c r="AL1589" s="19" t="s">
        <v>11683</v>
      </c>
      <c r="AN1589" s="15" t="s">
        <v>21146</v>
      </c>
    </row>
    <row r="1590" spans="1:40" ht="90" x14ac:dyDescent="0.2">
      <c r="A1590" s="15" t="s">
        <v>7056</v>
      </c>
      <c r="B1590" s="19" t="s">
        <v>7057</v>
      </c>
      <c r="C1590" s="19" t="s">
        <v>7058</v>
      </c>
      <c r="D1590" s="19" t="s">
        <v>7059</v>
      </c>
      <c r="E1590" s="19" t="s">
        <v>7060</v>
      </c>
      <c r="F1590" s="19" t="s">
        <v>19416</v>
      </c>
      <c r="G1590" s="19" t="s">
        <v>19417</v>
      </c>
      <c r="H1590" s="19" t="s">
        <v>19418</v>
      </c>
      <c r="I1590" s="19" t="s">
        <v>19419</v>
      </c>
      <c r="J1590" s="19" t="s">
        <v>19420</v>
      </c>
      <c r="K1590" s="19" t="s">
        <v>19421</v>
      </c>
      <c r="L1590" s="19" t="s">
        <v>19422</v>
      </c>
      <c r="M1590" s="19" t="s">
        <v>19423</v>
      </c>
      <c r="N1590" s="19" t="s">
        <v>8861</v>
      </c>
      <c r="O1590" s="19" t="s">
        <v>8862</v>
      </c>
      <c r="P1590" s="19" t="s">
        <v>8863</v>
      </c>
      <c r="Q1590" s="19" t="s">
        <v>8864</v>
      </c>
      <c r="R1590" s="19" t="s">
        <v>19142</v>
      </c>
      <c r="S1590" s="19" t="s">
        <v>19143</v>
      </c>
      <c r="T1590" s="19" t="s">
        <v>19144</v>
      </c>
      <c r="U1590" s="19" t="s">
        <v>19145</v>
      </c>
      <c r="AD1590" s="19" t="str">
        <f t="shared" si="70"/>
        <v>Lightweight stoneware
Wear-resistant
Lower weight
Juno is a mug made of a thinner stoneware, often referred to as “light stoneware”. The mug has a lower weight but the same durability and quality. The mug has a glossy exterior and interior.</v>
      </c>
      <c r="AE1590" s="19" t="str">
        <f t="shared" si="71"/>
        <v>Kevyttä kivitavaraa
Kulutusta kestävä
Kevyempi
Juno-muki on valmistettu kivitavaran ohuemmasta versiosta eli ”kevyestä kivitavarasta”. Kestävyys ja laatu ovat samaa tasoa, vaikka muki onkin kevyempi. Mukissa on kiiltävä ulko- ja sisäpinta.</v>
      </c>
      <c r="AF1590" s="19" t="str">
        <f t="shared" si="72"/>
        <v>Lett steingods
Slitesterk
Lavere vekt
Juno er et krus laget i en tynnere variant av steintøy som også kalles “lett steintøy”. Samme kvalitet og slitestyrke, men lavere vekt. Kruset har blank utside og blank innside.</v>
      </c>
      <c r="AG159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90" s="19" t="e">
        <f>IF(ISBLANK(J1590), "", SUBSTITUTE(J1590, CHAR(10), "") &amp; CHAR(10)) &amp;
IF(ISBLANK(N1590), "", SUBSTITUTE(N1590, CHAR(10), "") &amp; CHAR(10)) &amp;
IF(ISBLANK(R1590), "", SUBSTITUTE(R1590, CHAR(10), "") &amp; CHAR(10)) &amp;
IF(ISBLANK(V1590), "", SUBSTITUTE(V1590, CHAR(10), "") &amp; CHAR(10)) &amp;
IF(ISBLANK(Z1590), "", SUBSTITUTE(Z1590, CHAR(10), "") &amp; CHAR(10)) &amp;
CHAR(10) &amp;#REF!</f>
        <v>#REF!</v>
      </c>
      <c r="AI1590" s="19" t="s">
        <v>19424</v>
      </c>
      <c r="AJ1590" s="19" t="s">
        <v>19425</v>
      </c>
      <c r="AK1590" s="19" t="s">
        <v>19426</v>
      </c>
      <c r="AL1590" s="19" t="s">
        <v>19427</v>
      </c>
      <c r="AN1590" s="15" t="s">
        <v>21146</v>
      </c>
    </row>
    <row r="1591" spans="1:40" ht="30" x14ac:dyDescent="0.2">
      <c r="A1591" s="15" t="s">
        <v>7061</v>
      </c>
      <c r="B1591" s="19" t="s">
        <v>7062</v>
      </c>
      <c r="C1591" s="19" t="s">
        <v>7063</v>
      </c>
      <c r="D1591" s="19" t="s">
        <v>7064</v>
      </c>
      <c r="E1591" s="19" t="s">
        <v>7065</v>
      </c>
      <c r="F1591" s="19" t="s">
        <v>19428</v>
      </c>
      <c r="G1591" s="19" t="s">
        <v>19429</v>
      </c>
      <c r="H1591" s="19" t="s">
        <v>19430</v>
      </c>
      <c r="I1591" s="19" t="s">
        <v>19428</v>
      </c>
      <c r="AD1591" s="19" t="str">
        <f t="shared" si="70"/>
        <v xml:space="preserve">
Bamboo fiber</v>
      </c>
      <c r="AE1591" s="19" t="str">
        <f t="shared" si="71"/>
        <v xml:space="preserve">
Bambukuitua</v>
      </c>
      <c r="AF1591" s="19" t="str">
        <f t="shared" si="72"/>
        <v xml:space="preserve">
Bambu fiber</v>
      </c>
      <c r="AG159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91" s="19" t="e">
        <f>IF(ISBLANK(J1591), "", SUBSTITUTE(J1591, CHAR(10), "") &amp; CHAR(10)) &amp;
IF(ISBLANK(N1591), "", SUBSTITUTE(N1591, CHAR(10), "") &amp; CHAR(10)) &amp;
IF(ISBLANK(R1591), "", SUBSTITUTE(R1591, CHAR(10), "") &amp; CHAR(10)) &amp;
IF(ISBLANK(V1591), "", SUBSTITUTE(V1591, CHAR(10), "") &amp; CHAR(10)) &amp;
IF(ISBLANK(Z1591), "", SUBSTITUTE(Z1591, CHAR(10), "") &amp; CHAR(10)) &amp;
CHAR(10) &amp;#REF!</f>
        <v>#REF!</v>
      </c>
      <c r="AI1591" s="19" t="s">
        <v>255</v>
      </c>
      <c r="AJ1591" s="19" t="s">
        <v>255</v>
      </c>
      <c r="AK1591" s="19" t="s">
        <v>255</v>
      </c>
      <c r="AL1591" s="19" t="s">
        <v>255</v>
      </c>
      <c r="AN1591" s="15" t="s">
        <v>21146</v>
      </c>
    </row>
    <row r="1592" spans="1:40" ht="30" x14ac:dyDescent="0.2">
      <c r="A1592" s="15" t="s">
        <v>7066</v>
      </c>
      <c r="B1592" s="19" t="s">
        <v>7067</v>
      </c>
      <c r="C1592" s="19" t="s">
        <v>7068</v>
      </c>
      <c r="D1592" s="19" t="s">
        <v>7069</v>
      </c>
      <c r="E1592" s="19" t="s">
        <v>7070</v>
      </c>
      <c r="F1592" s="19" t="s">
        <v>19428</v>
      </c>
      <c r="G1592" s="19" t="s">
        <v>19429</v>
      </c>
      <c r="H1592" s="19" t="s">
        <v>19430</v>
      </c>
      <c r="I1592" s="19" t="s">
        <v>19428</v>
      </c>
      <c r="AD1592" s="19" t="str">
        <f t="shared" si="70"/>
        <v xml:space="preserve">
Bamboo fiber</v>
      </c>
      <c r="AE1592" s="19" t="str">
        <f t="shared" si="71"/>
        <v xml:space="preserve">
Bambukuitua</v>
      </c>
      <c r="AF1592" s="19" t="str">
        <f t="shared" si="72"/>
        <v xml:space="preserve">
Bambu fiber</v>
      </c>
      <c r="AG159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92" s="19" t="e">
        <f>IF(ISBLANK(J1592), "", SUBSTITUTE(J1592, CHAR(10), "") &amp; CHAR(10)) &amp;
IF(ISBLANK(N1592), "", SUBSTITUTE(N1592, CHAR(10), "") &amp; CHAR(10)) &amp;
IF(ISBLANK(R1592), "", SUBSTITUTE(R1592, CHAR(10), "") &amp; CHAR(10)) &amp;
IF(ISBLANK(V1592), "", SUBSTITUTE(V1592, CHAR(10), "") &amp; CHAR(10)) &amp;
IF(ISBLANK(Z1592), "", SUBSTITUTE(Z1592, CHAR(10), "") &amp; CHAR(10)) &amp;
CHAR(10) &amp;#REF!</f>
        <v>#REF!</v>
      </c>
      <c r="AI1592" s="19" t="s">
        <v>255</v>
      </c>
      <c r="AJ1592" s="19" t="s">
        <v>255</v>
      </c>
      <c r="AK1592" s="19" t="s">
        <v>255</v>
      </c>
      <c r="AL1592" s="19" t="s">
        <v>255</v>
      </c>
      <c r="AN1592" s="15" t="s">
        <v>21146</v>
      </c>
    </row>
    <row r="1593" spans="1:40" ht="120" x14ac:dyDescent="0.2">
      <c r="A1593" s="15" t="s">
        <v>7071</v>
      </c>
      <c r="B1593" s="19" t="s">
        <v>7072</v>
      </c>
      <c r="C1593" s="19" t="s">
        <v>7073</v>
      </c>
      <c r="D1593" s="19" t="s">
        <v>7074</v>
      </c>
      <c r="E1593" s="19" t="s">
        <v>7075</v>
      </c>
      <c r="F1593" s="19" t="s">
        <v>19431</v>
      </c>
      <c r="G1593" s="19" t="s">
        <v>19432</v>
      </c>
      <c r="H1593" s="19" t="s">
        <v>19433</v>
      </c>
      <c r="I1593" s="19" t="s">
        <v>19434</v>
      </c>
      <c r="J1593" s="19" t="s">
        <v>19420</v>
      </c>
      <c r="K1593" s="19" t="s">
        <v>19421</v>
      </c>
      <c r="L1593" s="19" t="s">
        <v>19422</v>
      </c>
      <c r="M1593" s="19" t="s">
        <v>19423</v>
      </c>
      <c r="N1593" s="19" t="s">
        <v>8861</v>
      </c>
      <c r="O1593" s="19" t="s">
        <v>8862</v>
      </c>
      <c r="P1593" s="19" t="s">
        <v>8863</v>
      </c>
      <c r="Q1593" s="19" t="s">
        <v>8864</v>
      </c>
      <c r="R1593" s="19" t="s">
        <v>19142</v>
      </c>
      <c r="S1593" s="19" t="s">
        <v>19143</v>
      </c>
      <c r="T1593" s="19" t="s">
        <v>19144</v>
      </c>
      <c r="U1593" s="19" t="s">
        <v>19145</v>
      </c>
      <c r="V1593" s="19" t="s">
        <v>11676</v>
      </c>
      <c r="W1593" s="19" t="s">
        <v>11677</v>
      </c>
      <c r="X1593" s="19" t="s">
        <v>11678</v>
      </c>
      <c r="Y1593" s="19" t="s">
        <v>11679</v>
      </c>
      <c r="AD1593" s="19" t="str">
        <f t="shared" si="70"/>
        <v>Lightweight stoneware
Wear-resistant
Lower weight
Available in several different colour combinations
Rand is a mug with a handle made of a thinner stoneware, often referred to as “light stoneware”. The mug has a lower weight but the same durability and quality. The mug has a coloured rim on the glossy exterior and a white glossy interior.</v>
      </c>
      <c r="AE1593" s="19" t="str">
        <f t="shared" si="71"/>
        <v>Kevyttä kivitavaraa
Kulutusta kestävä
Kevyempi
Saatavilla useita eri väriyhdistelmiä
Korvallinen Raita-muki on valmistettu kivitavaran ohuemmasta versiosta eli ”kevyestä kivitavarasta”. Kestävyys ja laatu ovat samaa tasoa, vaikka muki onkin kevyempi. Mukin kiiltävässä ulkopinnassa on värillinen raita, ja sen sisäpinta on kiiltävä valkoinen.</v>
      </c>
      <c r="AF1593" s="19" t="str">
        <f t="shared" si="72"/>
        <v>Lett steingods
Slitesterk
Lavere vekt
Finnes i flere fargekombinasjoner
Rand er et krus med øre laget i en tynnere variant av steintøy som også kalles “lett steintøy”. Samme kvalitet og slitestyrke, men lavere vekt. Kruset har en farget kant på sin blanke utside og en hvit blank innside.</v>
      </c>
      <c r="AG159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93" s="19" t="e">
        <f>IF(ISBLANK(J1593), "", SUBSTITUTE(J1593, CHAR(10), "") &amp; CHAR(10)) &amp;
IF(ISBLANK(N1593), "", SUBSTITUTE(N1593, CHAR(10), "") &amp; CHAR(10)) &amp;
IF(ISBLANK(R1593), "", SUBSTITUTE(R1593, CHAR(10), "") &amp; CHAR(10)) &amp;
IF(ISBLANK(V1593), "", SUBSTITUTE(V1593, CHAR(10), "") &amp; CHAR(10)) &amp;
IF(ISBLANK(Z1593), "", SUBSTITUTE(Z1593, CHAR(10), "") &amp; CHAR(10)) &amp;
CHAR(10) &amp;#REF!</f>
        <v>#REF!</v>
      </c>
      <c r="AI1593" s="19" t="s">
        <v>19435</v>
      </c>
      <c r="AJ1593" s="19" t="s">
        <v>19436</v>
      </c>
      <c r="AK1593" s="19" t="s">
        <v>19437</v>
      </c>
      <c r="AL1593" s="19" t="s">
        <v>19438</v>
      </c>
      <c r="AN1593" s="15" t="s">
        <v>21146</v>
      </c>
    </row>
    <row r="1594" spans="1:40" ht="120" x14ac:dyDescent="0.2">
      <c r="A1594" s="15" t="s">
        <v>7076</v>
      </c>
      <c r="B1594" s="19" t="s">
        <v>7077</v>
      </c>
      <c r="C1594" s="19" t="s">
        <v>7078</v>
      </c>
      <c r="D1594" s="19" t="s">
        <v>7079</v>
      </c>
      <c r="E1594" s="19" t="s">
        <v>7080</v>
      </c>
      <c r="F1594" s="19" t="s">
        <v>19431</v>
      </c>
      <c r="G1594" s="19" t="s">
        <v>19432</v>
      </c>
      <c r="H1594" s="19" t="s">
        <v>19433</v>
      </c>
      <c r="I1594" s="19" t="s">
        <v>19434</v>
      </c>
      <c r="J1594" s="19" t="s">
        <v>19420</v>
      </c>
      <c r="K1594" s="19" t="s">
        <v>19421</v>
      </c>
      <c r="L1594" s="19" t="s">
        <v>19422</v>
      </c>
      <c r="M1594" s="19" t="s">
        <v>19423</v>
      </c>
      <c r="N1594" s="19" t="s">
        <v>8861</v>
      </c>
      <c r="O1594" s="19" t="s">
        <v>8862</v>
      </c>
      <c r="P1594" s="19" t="s">
        <v>8863</v>
      </c>
      <c r="Q1594" s="19" t="s">
        <v>8864</v>
      </c>
      <c r="R1594" s="19" t="s">
        <v>19142</v>
      </c>
      <c r="S1594" s="19" t="s">
        <v>19143</v>
      </c>
      <c r="T1594" s="19" t="s">
        <v>19144</v>
      </c>
      <c r="U1594" s="19" t="s">
        <v>19145</v>
      </c>
      <c r="V1594" s="19" t="s">
        <v>11676</v>
      </c>
      <c r="W1594" s="19" t="s">
        <v>11677</v>
      </c>
      <c r="X1594" s="19" t="s">
        <v>11678</v>
      </c>
      <c r="Y1594" s="19" t="s">
        <v>11679</v>
      </c>
      <c r="AD1594" s="19" t="str">
        <f t="shared" si="70"/>
        <v>Lightweight stoneware
Wear-resistant
Lower weight
Available in several different colour combinations
Rand is a mug with a handle made of a thinner stoneware, often referred to as “light stoneware”. The mug has a lower weight but the same durability and quality. The mug has a coloured rim on the glossy exterior and a white glossy interior.</v>
      </c>
      <c r="AE1594" s="19" t="str">
        <f t="shared" si="71"/>
        <v>Kevyttä kivitavaraa
Kulutusta kestävä
Kevyempi
Saatavilla useita eri väriyhdistelmiä
Korvallinen Raita-muki on valmistettu kivitavaran ohuemmasta versiosta eli ”kevyestä kivitavarasta”. Kestävyys ja laatu ovat samaa tasoa, vaikka muki onkin kevyempi. Mukin kiiltävässä ulkopinnassa on värillinen raita, ja sen sisäpinta on kiiltävä valkoinen.</v>
      </c>
      <c r="AF1594" s="19" t="str">
        <f t="shared" si="72"/>
        <v>Lett steingods
Slitesterk
Lavere vekt
Finnes i flere fargekombinasjoner
Rand er et krus med øre laget i en tynnere variant av steintøy som også kalles “lett steintøy”. Samme kvalitet og slitestyrke, men lavere vekt. Kruset har en farget kant på sin blanke utside og en hvit blank innside.</v>
      </c>
      <c r="AG159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94" s="19" t="e">
        <f>IF(ISBLANK(J1594), "", SUBSTITUTE(J1594, CHAR(10), "") &amp; CHAR(10)) &amp;
IF(ISBLANK(N1594), "", SUBSTITUTE(N1594, CHAR(10), "") &amp; CHAR(10)) &amp;
IF(ISBLANK(R1594), "", SUBSTITUTE(R1594, CHAR(10), "") &amp; CHAR(10)) &amp;
IF(ISBLANK(V1594), "", SUBSTITUTE(V1594, CHAR(10), "") &amp; CHAR(10)) &amp;
IF(ISBLANK(Z1594), "", SUBSTITUTE(Z1594, CHAR(10), "") &amp; CHAR(10)) &amp;
CHAR(10) &amp;#REF!</f>
        <v>#REF!</v>
      </c>
      <c r="AI1594" s="19" t="s">
        <v>19435</v>
      </c>
      <c r="AJ1594" s="19" t="s">
        <v>19436</v>
      </c>
      <c r="AK1594" s="19" t="s">
        <v>19437</v>
      </c>
      <c r="AL1594" s="19" t="s">
        <v>19438</v>
      </c>
      <c r="AN1594" s="15" t="s">
        <v>21146</v>
      </c>
    </row>
    <row r="1595" spans="1:40" ht="120" x14ac:dyDescent="0.2">
      <c r="A1595" s="15" t="s">
        <v>7081</v>
      </c>
      <c r="B1595" s="19" t="s">
        <v>7082</v>
      </c>
      <c r="C1595" s="19" t="s">
        <v>7083</v>
      </c>
      <c r="D1595" s="19" t="s">
        <v>7084</v>
      </c>
      <c r="E1595" s="19" t="s">
        <v>7085</v>
      </c>
      <c r="F1595" s="19" t="s">
        <v>19431</v>
      </c>
      <c r="G1595" s="19" t="s">
        <v>19432</v>
      </c>
      <c r="H1595" s="19" t="s">
        <v>19433</v>
      </c>
      <c r="I1595" s="19" t="s">
        <v>19434</v>
      </c>
      <c r="J1595" s="19" t="s">
        <v>19420</v>
      </c>
      <c r="K1595" s="19" t="s">
        <v>19421</v>
      </c>
      <c r="L1595" s="19" t="s">
        <v>19422</v>
      </c>
      <c r="M1595" s="19" t="s">
        <v>19423</v>
      </c>
      <c r="N1595" s="19" t="s">
        <v>8861</v>
      </c>
      <c r="O1595" s="19" t="s">
        <v>8862</v>
      </c>
      <c r="P1595" s="19" t="s">
        <v>8863</v>
      </c>
      <c r="Q1595" s="19" t="s">
        <v>8864</v>
      </c>
      <c r="R1595" s="19" t="s">
        <v>19142</v>
      </c>
      <c r="S1595" s="19" t="s">
        <v>19143</v>
      </c>
      <c r="T1595" s="19" t="s">
        <v>19144</v>
      </c>
      <c r="U1595" s="19" t="s">
        <v>19145</v>
      </c>
      <c r="V1595" s="19" t="s">
        <v>11676</v>
      </c>
      <c r="W1595" s="19" t="s">
        <v>11677</v>
      </c>
      <c r="X1595" s="19" t="s">
        <v>11678</v>
      </c>
      <c r="Y1595" s="19" t="s">
        <v>11679</v>
      </c>
      <c r="AD1595" s="19" t="str">
        <f t="shared" si="70"/>
        <v>Lightweight stoneware
Wear-resistant
Lower weight
Available in several different colour combinations
Rand is a mug with a handle made of a thinner stoneware, often referred to as “light stoneware”. The mug has a lower weight but the same durability and quality. The mug has a coloured rim on the glossy exterior and a white glossy interior.</v>
      </c>
      <c r="AE1595" s="19" t="str">
        <f t="shared" si="71"/>
        <v>Kevyttä kivitavaraa
Kulutusta kestävä
Kevyempi
Saatavilla useita eri väriyhdistelmiä
Korvallinen Raita-muki on valmistettu kivitavaran ohuemmasta versiosta eli ”kevyestä kivitavarasta”. Kestävyys ja laatu ovat samaa tasoa, vaikka muki onkin kevyempi. Mukin kiiltävässä ulkopinnassa on värillinen raita, ja sen sisäpinta on kiiltävä valkoinen.</v>
      </c>
      <c r="AF1595" s="19" t="str">
        <f t="shared" si="72"/>
        <v>Lett steingods
Slitesterk
Lavere vekt
Finnes i flere fargekombinasjoner
Rand er et krus med øre laget i en tynnere variant av steintøy som også kalles “lett steintøy”. Samme kvalitet og slitestyrke, men lavere vekt. Kruset har en farget kant på sin blanke utside og en hvit blank innside.</v>
      </c>
      <c r="AG159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95" s="19" t="e">
        <f>IF(ISBLANK(J1595), "", SUBSTITUTE(J1595, CHAR(10), "") &amp; CHAR(10)) &amp;
IF(ISBLANK(N1595), "", SUBSTITUTE(N1595, CHAR(10), "") &amp; CHAR(10)) &amp;
IF(ISBLANK(R1595), "", SUBSTITUTE(R1595, CHAR(10), "") &amp; CHAR(10)) &amp;
IF(ISBLANK(V1595), "", SUBSTITUTE(V1595, CHAR(10), "") &amp; CHAR(10)) &amp;
IF(ISBLANK(Z1595), "", SUBSTITUTE(Z1595, CHAR(10), "") &amp; CHAR(10)) &amp;
CHAR(10) &amp;#REF!</f>
        <v>#REF!</v>
      </c>
      <c r="AI1595" s="19" t="s">
        <v>19435</v>
      </c>
      <c r="AJ1595" s="19" t="s">
        <v>19436</v>
      </c>
      <c r="AK1595" s="19" t="s">
        <v>19437</v>
      </c>
      <c r="AL1595" s="19" t="s">
        <v>19438</v>
      </c>
      <c r="AN1595" s="15" t="s">
        <v>21146</v>
      </c>
    </row>
    <row r="1596" spans="1:40" ht="120" x14ac:dyDescent="0.2">
      <c r="A1596" s="15" t="s">
        <v>7086</v>
      </c>
      <c r="B1596" s="19" t="s">
        <v>7087</v>
      </c>
      <c r="C1596" s="19" t="s">
        <v>7088</v>
      </c>
      <c r="D1596" s="19" t="s">
        <v>7089</v>
      </c>
      <c r="E1596" s="19" t="s">
        <v>7090</v>
      </c>
      <c r="F1596" s="19" t="s">
        <v>19431</v>
      </c>
      <c r="G1596" s="19" t="s">
        <v>19432</v>
      </c>
      <c r="H1596" s="19" t="s">
        <v>19433</v>
      </c>
      <c r="I1596" s="19" t="s">
        <v>19434</v>
      </c>
      <c r="J1596" s="19" t="s">
        <v>19420</v>
      </c>
      <c r="K1596" s="19" t="s">
        <v>19421</v>
      </c>
      <c r="L1596" s="19" t="s">
        <v>19422</v>
      </c>
      <c r="M1596" s="19" t="s">
        <v>19423</v>
      </c>
      <c r="N1596" s="19" t="s">
        <v>8861</v>
      </c>
      <c r="O1596" s="19" t="s">
        <v>8862</v>
      </c>
      <c r="P1596" s="19" t="s">
        <v>8863</v>
      </c>
      <c r="Q1596" s="19" t="s">
        <v>8864</v>
      </c>
      <c r="R1596" s="19" t="s">
        <v>19142</v>
      </c>
      <c r="S1596" s="19" t="s">
        <v>19143</v>
      </c>
      <c r="T1596" s="19" t="s">
        <v>19144</v>
      </c>
      <c r="U1596" s="19" t="s">
        <v>19145</v>
      </c>
      <c r="V1596" s="19" t="s">
        <v>11676</v>
      </c>
      <c r="W1596" s="19" t="s">
        <v>11677</v>
      </c>
      <c r="X1596" s="19" t="s">
        <v>11678</v>
      </c>
      <c r="Y1596" s="19" t="s">
        <v>11679</v>
      </c>
      <c r="AD1596" s="19" t="str">
        <f t="shared" si="70"/>
        <v>Lightweight stoneware
Wear-resistant
Lower weight
Available in several different colour combinations
Rand is a mug with a handle made of a thinner stoneware, often referred to as “light stoneware”. The mug has a lower weight but the same durability and quality. The mug has a coloured rim on the glossy exterior and a white glossy interior.</v>
      </c>
      <c r="AE1596" s="19" t="str">
        <f t="shared" si="71"/>
        <v>Kevyttä kivitavaraa
Kulutusta kestävä
Kevyempi
Saatavilla useita eri väriyhdistelmiä
Korvallinen Raita-muki on valmistettu kivitavaran ohuemmasta versiosta eli ”kevyestä kivitavarasta”. Kestävyys ja laatu ovat samaa tasoa, vaikka muki onkin kevyempi. Mukin kiiltävässä ulkopinnassa on värillinen raita, ja sen sisäpinta on kiiltävä valkoinen.</v>
      </c>
      <c r="AF1596" s="19" t="str">
        <f t="shared" si="72"/>
        <v>Lett steingods
Slitesterk
Lavere vekt
Finnes i flere fargekombinasjoner
Rand er et krus med øre laget i en tynnere variant av steintøy som også kalles “lett steintøy”. Samme kvalitet og slitestyrke, men lavere vekt. Kruset har en farget kant på sin blanke utside og en hvit blank innside.</v>
      </c>
      <c r="AG159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96" s="19" t="e">
        <f>IF(ISBLANK(J1596), "", SUBSTITUTE(J1596, CHAR(10), "") &amp; CHAR(10)) &amp;
IF(ISBLANK(N1596), "", SUBSTITUTE(N1596, CHAR(10), "") &amp; CHAR(10)) &amp;
IF(ISBLANK(R1596), "", SUBSTITUTE(R1596, CHAR(10), "") &amp; CHAR(10)) &amp;
IF(ISBLANK(V1596), "", SUBSTITUTE(V1596, CHAR(10), "") &amp; CHAR(10)) &amp;
IF(ISBLANK(Z1596), "", SUBSTITUTE(Z1596, CHAR(10), "") &amp; CHAR(10)) &amp;
CHAR(10) &amp;#REF!</f>
        <v>#REF!</v>
      </c>
      <c r="AI1596" s="19" t="s">
        <v>19435</v>
      </c>
      <c r="AJ1596" s="19" t="s">
        <v>19436</v>
      </c>
      <c r="AK1596" s="19" t="s">
        <v>19437</v>
      </c>
      <c r="AL1596" s="19" t="s">
        <v>19438</v>
      </c>
      <c r="AN1596" s="15" t="s">
        <v>21146</v>
      </c>
    </row>
    <row r="1597" spans="1:40" ht="120" x14ac:dyDescent="0.2">
      <c r="A1597" s="15" t="s">
        <v>7091</v>
      </c>
      <c r="B1597" s="19" t="s">
        <v>7092</v>
      </c>
      <c r="C1597" s="19" t="s">
        <v>7093</v>
      </c>
      <c r="D1597" s="19" t="s">
        <v>7094</v>
      </c>
      <c r="E1597" s="19" t="s">
        <v>7095</v>
      </c>
      <c r="F1597" s="19" t="s">
        <v>19431</v>
      </c>
      <c r="G1597" s="19" t="s">
        <v>19432</v>
      </c>
      <c r="H1597" s="19" t="s">
        <v>19433</v>
      </c>
      <c r="I1597" s="19" t="s">
        <v>19434</v>
      </c>
      <c r="J1597" s="19" t="s">
        <v>19420</v>
      </c>
      <c r="K1597" s="19" t="s">
        <v>19421</v>
      </c>
      <c r="L1597" s="19" t="s">
        <v>19422</v>
      </c>
      <c r="M1597" s="19" t="s">
        <v>19423</v>
      </c>
      <c r="N1597" s="19" t="s">
        <v>8861</v>
      </c>
      <c r="O1597" s="19" t="s">
        <v>8862</v>
      </c>
      <c r="P1597" s="19" t="s">
        <v>8863</v>
      </c>
      <c r="Q1597" s="19" t="s">
        <v>8864</v>
      </c>
      <c r="R1597" s="19" t="s">
        <v>19142</v>
      </c>
      <c r="S1597" s="19" t="s">
        <v>19143</v>
      </c>
      <c r="T1597" s="19" t="s">
        <v>19144</v>
      </c>
      <c r="U1597" s="19" t="s">
        <v>19145</v>
      </c>
      <c r="V1597" s="19" t="s">
        <v>11676</v>
      </c>
      <c r="W1597" s="19" t="s">
        <v>11677</v>
      </c>
      <c r="X1597" s="19" t="s">
        <v>11678</v>
      </c>
      <c r="Y1597" s="19" t="s">
        <v>11679</v>
      </c>
      <c r="AD1597" s="19" t="str">
        <f t="shared" si="70"/>
        <v>Lightweight stoneware
Wear-resistant
Lower weight
Available in several different colour combinations
Rand is a mug with a handle made of a thinner stoneware, often referred to as “light stoneware”. The mug has a lower weight but the same durability and quality. The mug has a coloured rim on the glossy exterior and a white glossy interior.</v>
      </c>
      <c r="AE1597" s="19" t="str">
        <f t="shared" si="71"/>
        <v>Kevyttä kivitavaraa
Kulutusta kestävä
Kevyempi
Saatavilla useita eri väriyhdistelmiä
Korvallinen Raita-muki on valmistettu kivitavaran ohuemmasta versiosta eli ”kevyestä kivitavarasta”. Kestävyys ja laatu ovat samaa tasoa, vaikka muki onkin kevyempi. Mukin kiiltävässä ulkopinnassa on värillinen raita, ja sen sisäpinta on kiiltävä valkoinen.</v>
      </c>
      <c r="AF1597" s="19" t="str">
        <f t="shared" si="72"/>
        <v>Lett steingods
Slitesterk
Lavere vekt
Finnes i flere fargekombinasjoner
Rand er et krus med øre laget i en tynnere variant av steintøy som også kalles “lett steintøy”. Samme kvalitet og slitestyrke, men lavere vekt. Kruset har en farget kant på sin blanke utside og en hvit blank innside.</v>
      </c>
      <c r="AG159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97" s="19" t="e">
        <f>IF(ISBLANK(J1597), "", SUBSTITUTE(J1597, CHAR(10), "") &amp; CHAR(10)) &amp;
IF(ISBLANK(N1597), "", SUBSTITUTE(N1597, CHAR(10), "") &amp; CHAR(10)) &amp;
IF(ISBLANK(R1597), "", SUBSTITUTE(R1597, CHAR(10), "") &amp; CHAR(10)) &amp;
IF(ISBLANK(V1597), "", SUBSTITUTE(V1597, CHAR(10), "") &amp; CHAR(10)) &amp;
IF(ISBLANK(Z1597), "", SUBSTITUTE(Z1597, CHAR(10), "") &amp; CHAR(10)) &amp;
CHAR(10) &amp;#REF!</f>
        <v>#REF!</v>
      </c>
      <c r="AI1597" s="19" t="s">
        <v>19435</v>
      </c>
      <c r="AJ1597" s="19" t="s">
        <v>19436</v>
      </c>
      <c r="AK1597" s="19" t="s">
        <v>19437</v>
      </c>
      <c r="AL1597" s="19" t="s">
        <v>19438</v>
      </c>
      <c r="AN1597" s="15" t="s">
        <v>21146</v>
      </c>
    </row>
    <row r="1598" spans="1:40" ht="120" x14ac:dyDescent="0.2">
      <c r="A1598" s="15" t="s">
        <v>7096</v>
      </c>
      <c r="B1598" s="19" t="s">
        <v>7097</v>
      </c>
      <c r="C1598" s="19" t="s">
        <v>7098</v>
      </c>
      <c r="D1598" s="19" t="s">
        <v>7099</v>
      </c>
      <c r="E1598" s="19" t="s">
        <v>7100</v>
      </c>
      <c r="F1598" s="19" t="s">
        <v>19439</v>
      </c>
      <c r="G1598" s="19" t="s">
        <v>19440</v>
      </c>
      <c r="H1598" s="19" t="s">
        <v>19441</v>
      </c>
      <c r="I1598" s="19" t="s">
        <v>19442</v>
      </c>
      <c r="J1598" s="19" t="s">
        <v>19420</v>
      </c>
      <c r="K1598" s="19" t="s">
        <v>19421</v>
      </c>
      <c r="L1598" s="19" t="s">
        <v>19422</v>
      </c>
      <c r="M1598" s="19" t="s">
        <v>19423</v>
      </c>
      <c r="N1598" s="19" t="s">
        <v>8861</v>
      </c>
      <c r="O1598" s="19" t="s">
        <v>8862</v>
      </c>
      <c r="P1598" s="19" t="s">
        <v>8863</v>
      </c>
      <c r="Q1598" s="19" t="s">
        <v>8864</v>
      </c>
      <c r="R1598" s="19" t="s">
        <v>19142</v>
      </c>
      <c r="S1598" s="19" t="s">
        <v>19143</v>
      </c>
      <c r="T1598" s="19" t="s">
        <v>19144</v>
      </c>
      <c r="U1598" s="19" t="s">
        <v>19145</v>
      </c>
      <c r="V1598" s="19" t="s">
        <v>11676</v>
      </c>
      <c r="W1598" s="19" t="s">
        <v>11677</v>
      </c>
      <c r="X1598" s="19" t="s">
        <v>11678</v>
      </c>
      <c r="Y1598" s="19" t="s">
        <v>11679</v>
      </c>
      <c r="AD1598" s="19" t="str">
        <f t="shared" si="70"/>
        <v>Lightweight stoneware
Wear-resistant
Lower weight
Available in several different colour combinations
Prick is a mug with a handle made of a thinner stoneware, often referred to as “light stoneware”. The mug has a lower weight but the same durability and quality. The mug has three coloured dots on the glossy exterior and a white glossy interior.</v>
      </c>
      <c r="AE1598" s="19" t="str">
        <f t="shared" si="71"/>
        <v>Kevyttä kivitavaraa
Kulutusta kestävä
Kevyempi
Saatavilla useita eri väriyhdistelmiä
Korvallinen Pilkku-muki on valmistettu kivitavaran ohuemmasta versiosta eli ”kevyestä kivitavarasta”. Kestävyys ja laatu ovat samaa tasoa, vaikka muki onkin kevyempi. Mukin kiiltävässä ulkopinnassa on kolme värillistä pilkkua, ja sen sisäpinta on kiiltävä valkoinen.</v>
      </c>
      <c r="AF1598" s="19" t="str">
        <f t="shared" si="72"/>
        <v>Lett steingods
Slitesterk
Lavere vekt
Finnes i flere fargekombinasjoner
Prick er et krus med øre laget i en tynnere variant av steintøy som også kalles “lett steintøy”. Samme kvalitet og slitestyrke, men lavere vekt. Kruset har tre fargede prikker på sin blanke utside og en hvit blank innside.</v>
      </c>
      <c r="AG159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98" s="19" t="e">
        <f>IF(ISBLANK(J1598), "", SUBSTITUTE(J1598, CHAR(10), "") &amp; CHAR(10)) &amp;
IF(ISBLANK(N1598), "", SUBSTITUTE(N1598, CHAR(10), "") &amp; CHAR(10)) &amp;
IF(ISBLANK(R1598), "", SUBSTITUTE(R1598, CHAR(10), "") &amp; CHAR(10)) &amp;
IF(ISBLANK(V1598), "", SUBSTITUTE(V1598, CHAR(10), "") &amp; CHAR(10)) &amp;
IF(ISBLANK(Z1598), "", SUBSTITUTE(Z1598, CHAR(10), "") &amp; CHAR(10)) &amp;
CHAR(10) &amp;#REF!</f>
        <v>#REF!</v>
      </c>
      <c r="AI1598" s="19" t="s">
        <v>19435</v>
      </c>
      <c r="AJ1598" s="19" t="s">
        <v>19436</v>
      </c>
      <c r="AK1598" s="19" t="s">
        <v>19437</v>
      </c>
      <c r="AL1598" s="19" t="s">
        <v>19438</v>
      </c>
      <c r="AN1598" s="15" t="s">
        <v>21146</v>
      </c>
    </row>
    <row r="1599" spans="1:40" ht="120" x14ac:dyDescent="0.2">
      <c r="A1599" s="15" t="s">
        <v>7101</v>
      </c>
      <c r="B1599" s="19" t="s">
        <v>7102</v>
      </c>
      <c r="C1599" s="19" t="s">
        <v>7103</v>
      </c>
      <c r="D1599" s="19" t="s">
        <v>7104</v>
      </c>
      <c r="E1599" s="19" t="s">
        <v>7105</v>
      </c>
      <c r="F1599" s="19" t="s">
        <v>19439</v>
      </c>
      <c r="G1599" s="19" t="s">
        <v>19440</v>
      </c>
      <c r="H1599" s="19" t="s">
        <v>19441</v>
      </c>
      <c r="I1599" s="19" t="s">
        <v>19442</v>
      </c>
      <c r="J1599" s="19" t="s">
        <v>19420</v>
      </c>
      <c r="K1599" s="19" t="s">
        <v>19421</v>
      </c>
      <c r="L1599" s="19" t="s">
        <v>19422</v>
      </c>
      <c r="M1599" s="19" t="s">
        <v>19423</v>
      </c>
      <c r="N1599" s="19" t="s">
        <v>8861</v>
      </c>
      <c r="O1599" s="19" t="s">
        <v>8862</v>
      </c>
      <c r="P1599" s="19" t="s">
        <v>8863</v>
      </c>
      <c r="Q1599" s="19" t="s">
        <v>8864</v>
      </c>
      <c r="R1599" s="19" t="s">
        <v>19142</v>
      </c>
      <c r="S1599" s="19" t="s">
        <v>19143</v>
      </c>
      <c r="T1599" s="19" t="s">
        <v>19144</v>
      </c>
      <c r="U1599" s="19" t="s">
        <v>19145</v>
      </c>
      <c r="V1599" s="19" t="s">
        <v>11676</v>
      </c>
      <c r="W1599" s="19" t="s">
        <v>11677</v>
      </c>
      <c r="X1599" s="19" t="s">
        <v>11678</v>
      </c>
      <c r="Y1599" s="19" t="s">
        <v>11679</v>
      </c>
      <c r="AD1599" s="19" t="str">
        <f t="shared" si="70"/>
        <v>Lightweight stoneware
Wear-resistant
Lower weight
Available in several different colour combinations
Prick is a mug with a handle made of a thinner stoneware, often referred to as “light stoneware”. The mug has a lower weight but the same durability and quality. The mug has three coloured dots on the glossy exterior and a white glossy interior.</v>
      </c>
      <c r="AE1599" s="19" t="str">
        <f t="shared" si="71"/>
        <v>Kevyttä kivitavaraa
Kulutusta kestävä
Kevyempi
Saatavilla useita eri väriyhdistelmiä
Korvallinen Pilkku-muki on valmistettu kivitavaran ohuemmasta versiosta eli ”kevyestä kivitavarasta”. Kestävyys ja laatu ovat samaa tasoa, vaikka muki onkin kevyempi. Mukin kiiltävässä ulkopinnassa on kolme värillistä pilkkua, ja sen sisäpinta on kiiltävä valkoinen.</v>
      </c>
      <c r="AF1599" s="19" t="str">
        <f t="shared" si="72"/>
        <v>Lett steingods
Slitesterk
Lavere vekt
Finnes i flere fargekombinasjoner
Prick er et krus med øre laget i en tynnere variant av steintøy som også kalles “lett steintøy”. Samme kvalitet og slitestyrke, men lavere vekt. Kruset har tre fargede prikker på sin blanke utside og en hvit blank innside.</v>
      </c>
      <c r="AG159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599" s="19" t="e">
        <f>IF(ISBLANK(J1599), "", SUBSTITUTE(J1599, CHAR(10), "") &amp; CHAR(10)) &amp;
IF(ISBLANK(N1599), "", SUBSTITUTE(N1599, CHAR(10), "") &amp; CHAR(10)) &amp;
IF(ISBLANK(R1599), "", SUBSTITUTE(R1599, CHAR(10), "") &amp; CHAR(10)) &amp;
IF(ISBLANK(V1599), "", SUBSTITUTE(V1599, CHAR(10), "") &amp; CHAR(10)) &amp;
IF(ISBLANK(Z1599), "", SUBSTITUTE(Z1599, CHAR(10), "") &amp; CHAR(10)) &amp;
CHAR(10) &amp;#REF!</f>
        <v>#REF!</v>
      </c>
      <c r="AI1599" s="19" t="s">
        <v>19435</v>
      </c>
      <c r="AJ1599" s="19" t="s">
        <v>19436</v>
      </c>
      <c r="AK1599" s="19" t="s">
        <v>19437</v>
      </c>
      <c r="AL1599" s="19" t="s">
        <v>19438</v>
      </c>
      <c r="AN1599" s="15" t="s">
        <v>21146</v>
      </c>
    </row>
    <row r="1600" spans="1:40" ht="120" x14ac:dyDescent="0.2">
      <c r="A1600" s="15" t="s">
        <v>7106</v>
      </c>
      <c r="B1600" s="19" t="s">
        <v>7107</v>
      </c>
      <c r="C1600" s="19" t="s">
        <v>7108</v>
      </c>
      <c r="D1600" s="19" t="s">
        <v>7109</v>
      </c>
      <c r="E1600" s="19" t="s">
        <v>7110</v>
      </c>
      <c r="F1600" s="19" t="s">
        <v>19439</v>
      </c>
      <c r="G1600" s="19" t="s">
        <v>19440</v>
      </c>
      <c r="H1600" s="19" t="s">
        <v>19441</v>
      </c>
      <c r="I1600" s="19" t="s">
        <v>19442</v>
      </c>
      <c r="J1600" s="19" t="s">
        <v>19420</v>
      </c>
      <c r="K1600" s="19" t="s">
        <v>19421</v>
      </c>
      <c r="L1600" s="19" t="s">
        <v>19422</v>
      </c>
      <c r="M1600" s="19" t="s">
        <v>19423</v>
      </c>
      <c r="N1600" s="19" t="s">
        <v>8861</v>
      </c>
      <c r="O1600" s="19" t="s">
        <v>8862</v>
      </c>
      <c r="P1600" s="19" t="s">
        <v>8863</v>
      </c>
      <c r="Q1600" s="19" t="s">
        <v>8864</v>
      </c>
      <c r="R1600" s="19" t="s">
        <v>19142</v>
      </c>
      <c r="S1600" s="19" t="s">
        <v>19143</v>
      </c>
      <c r="T1600" s="19" t="s">
        <v>19144</v>
      </c>
      <c r="U1600" s="19" t="s">
        <v>19145</v>
      </c>
      <c r="V1600" s="19" t="s">
        <v>11676</v>
      </c>
      <c r="W1600" s="19" t="s">
        <v>11677</v>
      </c>
      <c r="X1600" s="19" t="s">
        <v>11678</v>
      </c>
      <c r="Y1600" s="19" t="s">
        <v>11679</v>
      </c>
      <c r="AD1600" s="19" t="str">
        <f t="shared" si="70"/>
        <v>Lightweight stoneware
Wear-resistant
Lower weight
Available in several different colour combinations
Prick is a mug with a handle made of a thinner stoneware, often referred to as “light stoneware”. The mug has a lower weight but the same durability and quality. The mug has three coloured dots on the glossy exterior and a white glossy interior.</v>
      </c>
      <c r="AE1600" s="19" t="str">
        <f t="shared" si="71"/>
        <v>Kevyttä kivitavaraa
Kulutusta kestävä
Kevyempi
Saatavilla useita eri väriyhdistelmiä
Korvallinen Pilkku-muki on valmistettu kivitavaran ohuemmasta versiosta eli ”kevyestä kivitavarasta”. Kestävyys ja laatu ovat samaa tasoa, vaikka muki onkin kevyempi. Mukin kiiltävässä ulkopinnassa on kolme värillistä pilkkua, ja sen sisäpinta on kiiltävä valkoinen.</v>
      </c>
      <c r="AF1600" s="19" t="str">
        <f t="shared" si="72"/>
        <v>Lett steingods
Slitesterk
Lavere vekt
Finnes i flere fargekombinasjoner
Prick er et krus med øre laget i en tynnere variant av steintøy som også kalles “lett steintøy”. Samme kvalitet og slitestyrke, men lavere vekt. Kruset har tre fargede prikker på sin blanke utside og en hvit blank innside.</v>
      </c>
      <c r="AG160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00" s="19" t="e">
        <f>IF(ISBLANK(J1600), "", SUBSTITUTE(J1600, CHAR(10), "") &amp; CHAR(10)) &amp;
IF(ISBLANK(N1600), "", SUBSTITUTE(N1600, CHAR(10), "") &amp; CHAR(10)) &amp;
IF(ISBLANK(R1600), "", SUBSTITUTE(R1600, CHAR(10), "") &amp; CHAR(10)) &amp;
IF(ISBLANK(V1600), "", SUBSTITUTE(V1600, CHAR(10), "") &amp; CHAR(10)) &amp;
IF(ISBLANK(Z1600), "", SUBSTITUTE(Z1600, CHAR(10), "") &amp; CHAR(10)) &amp;
CHAR(10) &amp;#REF!</f>
        <v>#REF!</v>
      </c>
      <c r="AI1600" s="19" t="s">
        <v>19435</v>
      </c>
      <c r="AJ1600" s="19" t="s">
        <v>19436</v>
      </c>
      <c r="AK1600" s="19" t="s">
        <v>19437</v>
      </c>
      <c r="AL1600" s="19" t="s">
        <v>19438</v>
      </c>
      <c r="AN1600" s="15" t="s">
        <v>21146</v>
      </c>
    </row>
    <row r="1601" spans="1:40" ht="120" x14ac:dyDescent="0.2">
      <c r="A1601" s="15" t="s">
        <v>7111</v>
      </c>
      <c r="B1601" s="19" t="s">
        <v>7112</v>
      </c>
      <c r="C1601" s="19" t="s">
        <v>7113</v>
      </c>
      <c r="D1601" s="19" t="s">
        <v>7114</v>
      </c>
      <c r="E1601" s="19" t="s">
        <v>7115</v>
      </c>
      <c r="F1601" s="19" t="s">
        <v>19439</v>
      </c>
      <c r="G1601" s="19" t="s">
        <v>19440</v>
      </c>
      <c r="H1601" s="19" t="s">
        <v>19441</v>
      </c>
      <c r="I1601" s="19" t="s">
        <v>19442</v>
      </c>
      <c r="J1601" s="19" t="s">
        <v>19420</v>
      </c>
      <c r="K1601" s="19" t="s">
        <v>19421</v>
      </c>
      <c r="L1601" s="19" t="s">
        <v>19422</v>
      </c>
      <c r="M1601" s="19" t="s">
        <v>19423</v>
      </c>
      <c r="N1601" s="19" t="s">
        <v>8861</v>
      </c>
      <c r="O1601" s="19" t="s">
        <v>8862</v>
      </c>
      <c r="P1601" s="19" t="s">
        <v>8863</v>
      </c>
      <c r="Q1601" s="19" t="s">
        <v>8864</v>
      </c>
      <c r="R1601" s="19" t="s">
        <v>19142</v>
      </c>
      <c r="S1601" s="19" t="s">
        <v>19143</v>
      </c>
      <c r="T1601" s="19" t="s">
        <v>19144</v>
      </c>
      <c r="U1601" s="19" t="s">
        <v>19145</v>
      </c>
      <c r="V1601" s="19" t="s">
        <v>11676</v>
      </c>
      <c r="W1601" s="19" t="s">
        <v>11677</v>
      </c>
      <c r="X1601" s="19" t="s">
        <v>11678</v>
      </c>
      <c r="Y1601" s="19" t="s">
        <v>11679</v>
      </c>
      <c r="AD1601" s="19" t="str">
        <f t="shared" si="70"/>
        <v>Lightweight stoneware
Wear-resistant
Lower weight
Available in several different colour combinations
Prick is a mug with a handle made of a thinner stoneware, often referred to as “light stoneware”. The mug has a lower weight but the same durability and quality. The mug has three coloured dots on the glossy exterior and a white glossy interior.</v>
      </c>
      <c r="AE1601" s="19" t="str">
        <f t="shared" si="71"/>
        <v>Kevyttä kivitavaraa
Kulutusta kestävä
Kevyempi
Saatavilla useita eri väriyhdistelmiä
Korvallinen Pilkku-muki on valmistettu kivitavaran ohuemmasta versiosta eli ”kevyestä kivitavarasta”. Kestävyys ja laatu ovat samaa tasoa, vaikka muki onkin kevyempi. Mukin kiiltävässä ulkopinnassa on kolme värillistä pilkkua, ja sen sisäpinta on kiiltävä valkoinen.</v>
      </c>
      <c r="AF1601" s="19" t="str">
        <f t="shared" si="72"/>
        <v>Lett steingods
Slitesterk
Lavere vekt
Finnes i flere fargekombinasjoner
Prick er et krus med øre laget i en tynnere variant av steintøy som også kalles “lett steintøy”. Samme kvalitet og slitestyrke, men lavere vekt. Kruset har tre fargede prikker på sin blanke utside og en hvit blank innside.</v>
      </c>
      <c r="AG160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01" s="19" t="e">
        <f>IF(ISBLANK(J1601), "", SUBSTITUTE(J1601, CHAR(10), "") &amp; CHAR(10)) &amp;
IF(ISBLANK(N1601), "", SUBSTITUTE(N1601, CHAR(10), "") &amp; CHAR(10)) &amp;
IF(ISBLANK(R1601), "", SUBSTITUTE(R1601, CHAR(10), "") &amp; CHAR(10)) &amp;
IF(ISBLANK(V1601), "", SUBSTITUTE(V1601, CHAR(10), "") &amp; CHAR(10)) &amp;
IF(ISBLANK(Z1601), "", SUBSTITUTE(Z1601, CHAR(10), "") &amp; CHAR(10)) &amp;
CHAR(10) &amp;#REF!</f>
        <v>#REF!</v>
      </c>
      <c r="AI1601" s="19" t="s">
        <v>19435</v>
      </c>
      <c r="AJ1601" s="19" t="s">
        <v>19436</v>
      </c>
      <c r="AK1601" s="19" t="s">
        <v>19437</v>
      </c>
      <c r="AL1601" s="19" t="s">
        <v>19438</v>
      </c>
      <c r="AN1601" s="15" t="s">
        <v>21146</v>
      </c>
    </row>
    <row r="1602" spans="1:40" ht="90" x14ac:dyDescent="0.2">
      <c r="A1602" s="15" t="s">
        <v>7116</v>
      </c>
      <c r="B1602" s="19" t="s">
        <v>7117</v>
      </c>
      <c r="C1602" s="19" t="s">
        <v>7118</v>
      </c>
      <c r="D1602" s="19" t="s">
        <v>7119</v>
      </c>
      <c r="E1602" s="19" t="s">
        <v>7120</v>
      </c>
      <c r="F1602" s="19" t="s">
        <v>19443</v>
      </c>
      <c r="G1602" s="19" t="s">
        <v>19444</v>
      </c>
      <c r="H1602" s="19" t="s">
        <v>19445</v>
      </c>
      <c r="I1602" s="19" t="s">
        <v>19446</v>
      </c>
      <c r="J1602" s="19" t="s">
        <v>11583</v>
      </c>
      <c r="K1602" s="19" t="s">
        <v>10413</v>
      </c>
      <c r="L1602" s="19" t="s">
        <v>11584</v>
      </c>
      <c r="M1602" s="19" t="s">
        <v>11585</v>
      </c>
      <c r="N1602" s="19" t="s">
        <v>19447</v>
      </c>
      <c r="O1602" s="19" t="s">
        <v>19448</v>
      </c>
      <c r="P1602" s="19" t="s">
        <v>19449</v>
      </c>
      <c r="Q1602" s="19" t="s">
        <v>19450</v>
      </c>
      <c r="R1602" s="19" t="s">
        <v>8853</v>
      </c>
      <c r="S1602" s="19" t="s">
        <v>8854</v>
      </c>
      <c r="T1602" s="19" t="s">
        <v>8855</v>
      </c>
      <c r="U1602" s="19" t="s">
        <v>8856</v>
      </c>
      <c r="AD1602" s="19" t="str">
        <f t="shared" si="70"/>
        <v>Modern design
Stoneware with single wall
Stackable
Eos is a modern, stackable mug in a wavy design without a handle. The mug is made of stoneware with a single wall. The exterior is glossy white with a glossy coloured interior.</v>
      </c>
      <c r="AE1602" s="19" t="str">
        <f t="shared" si="71"/>
        <v>Moderni muoto
Kivitavaraa, yksiseinäinen
Pinottava
Eos on pinottava, nykyaikainen ja rohkean muotoinen korvaton muki. Yksiseinäinen muki on valmistettu kivitavarasta. Ulkopinta on kiiltävä valkoinen ja sisäpinta kiiltävä värillinen.</v>
      </c>
      <c r="AF1602" s="19" t="str">
        <f t="shared" si="72"/>
        <v>Moderne form
Steingods med enkel vegg
Stabelbar
Eos er et stabelbart moderne krus i bølget form uten øre. Kruset er laget i steintøy med enkel vegg. Utsiden er hvit blank med en farget blank innside.</v>
      </c>
      <c r="AG160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02" s="19" t="e">
        <f>IF(ISBLANK(J1602), "", SUBSTITUTE(J1602, CHAR(10), "") &amp; CHAR(10)) &amp;
IF(ISBLANK(N1602), "", SUBSTITUTE(N1602, CHAR(10), "") &amp; CHAR(10)) &amp;
IF(ISBLANK(R1602), "", SUBSTITUTE(R1602, CHAR(10), "") &amp; CHAR(10)) &amp;
IF(ISBLANK(V1602), "", SUBSTITUTE(V1602, CHAR(10), "") &amp; CHAR(10)) &amp;
IF(ISBLANK(Z1602), "", SUBSTITUTE(Z1602, CHAR(10), "") &amp; CHAR(10)) &amp;
CHAR(10) &amp;#REF!</f>
        <v>#REF!</v>
      </c>
      <c r="AI1602" s="19" t="s">
        <v>19451</v>
      </c>
      <c r="AJ1602" s="19" t="s">
        <v>19452</v>
      </c>
      <c r="AK1602" s="19" t="s">
        <v>19453</v>
      </c>
      <c r="AL1602" s="19" t="s">
        <v>19454</v>
      </c>
      <c r="AN1602" s="15" t="s">
        <v>21163</v>
      </c>
    </row>
    <row r="1603" spans="1:40" ht="90" x14ac:dyDescent="0.2">
      <c r="A1603" s="15" t="s">
        <v>7121</v>
      </c>
      <c r="B1603" s="19" t="s">
        <v>7122</v>
      </c>
      <c r="C1603" s="19" t="s">
        <v>7123</v>
      </c>
      <c r="D1603" s="19" t="s">
        <v>7124</v>
      </c>
      <c r="E1603" s="19" t="s">
        <v>7125</v>
      </c>
      <c r="F1603" s="19" t="s">
        <v>19455</v>
      </c>
      <c r="G1603" s="19" t="s">
        <v>19456</v>
      </c>
      <c r="H1603" s="19" t="s">
        <v>19457</v>
      </c>
      <c r="I1603" s="19" t="s">
        <v>19458</v>
      </c>
      <c r="J1603" s="19" t="s">
        <v>11583</v>
      </c>
      <c r="K1603" s="19" t="s">
        <v>10413</v>
      </c>
      <c r="L1603" s="19" t="s">
        <v>11584</v>
      </c>
      <c r="M1603" s="19" t="s">
        <v>11585</v>
      </c>
      <c r="N1603" s="19" t="s">
        <v>19447</v>
      </c>
      <c r="O1603" s="19" t="s">
        <v>19448</v>
      </c>
      <c r="P1603" s="19" t="s">
        <v>19449</v>
      </c>
      <c r="Q1603" s="19" t="s">
        <v>19450</v>
      </c>
      <c r="R1603" s="19" t="s">
        <v>8853</v>
      </c>
      <c r="S1603" s="19" t="s">
        <v>8854</v>
      </c>
      <c r="T1603" s="19" t="s">
        <v>8855</v>
      </c>
      <c r="U1603" s="19" t="s">
        <v>8856</v>
      </c>
      <c r="AD1603" s="19" t="str">
        <f t="shared" si="70"/>
        <v>Modern design
Stoneware with single wall
Stackable
Eos is a modern, stackable mug in a wavy design without a handle. The mug is made of stoneware with a single wall. The exterior is glossy white with a glossy white interior.</v>
      </c>
      <c r="AE1603" s="19" t="str">
        <f t="shared" si="71"/>
        <v>Moderni muoto
Kivitavaraa, yksiseinäinen
Pinottava
Eos on pinottava, nykyaikainen ja rohkean muotoinen korvaton muki. Yksiseinäinen muki on valmistettu kivitavarasta. Ulko- ja sisäpinta ovat kiiltävän valkoisia.</v>
      </c>
      <c r="AF1603" s="19" t="str">
        <f t="shared" si="72"/>
        <v>Moderne form
Steingods med enkel vegg
Stabelbar
Eos er et stabelbart moderne krus i bølget form uten øre. Kruset er laget i steintøy med enkel vegg. Utsiden er hvit blank med en hvit blank innside.</v>
      </c>
      <c r="AG160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03" s="19" t="e">
        <f>IF(ISBLANK(J1603), "", SUBSTITUTE(J1603, CHAR(10), "") &amp; CHAR(10)) &amp;
IF(ISBLANK(N1603), "", SUBSTITUTE(N1603, CHAR(10), "") &amp; CHAR(10)) &amp;
IF(ISBLANK(R1603), "", SUBSTITUTE(R1603, CHAR(10), "") &amp; CHAR(10)) &amp;
IF(ISBLANK(V1603), "", SUBSTITUTE(V1603, CHAR(10), "") &amp; CHAR(10)) &amp;
IF(ISBLANK(Z1603), "", SUBSTITUTE(Z1603, CHAR(10), "") &amp; CHAR(10)) &amp;
CHAR(10) &amp;#REF!</f>
        <v>#REF!</v>
      </c>
      <c r="AI1603" s="19" t="s">
        <v>19451</v>
      </c>
      <c r="AJ1603" s="19" t="s">
        <v>19452</v>
      </c>
      <c r="AK1603" s="19" t="s">
        <v>19453</v>
      </c>
      <c r="AL1603" s="19" t="s">
        <v>19454</v>
      </c>
      <c r="AN1603" s="15" t="s">
        <v>21163</v>
      </c>
    </row>
    <row r="1604" spans="1:40" ht="90" x14ac:dyDescent="0.2">
      <c r="A1604" s="15" t="s">
        <v>7126</v>
      </c>
      <c r="B1604" s="19" t="s">
        <v>7127</v>
      </c>
      <c r="C1604" s="19" t="s">
        <v>7128</v>
      </c>
      <c r="D1604" s="19" t="s">
        <v>7129</v>
      </c>
      <c r="E1604" s="19" t="s">
        <v>7130</v>
      </c>
      <c r="F1604" s="19" t="s">
        <v>19443</v>
      </c>
      <c r="G1604" s="19" t="s">
        <v>19444</v>
      </c>
      <c r="H1604" s="19" t="s">
        <v>19445</v>
      </c>
      <c r="I1604" s="19" t="s">
        <v>19446</v>
      </c>
      <c r="J1604" s="19" t="s">
        <v>11583</v>
      </c>
      <c r="K1604" s="19" t="s">
        <v>10413</v>
      </c>
      <c r="L1604" s="19" t="s">
        <v>11584</v>
      </c>
      <c r="M1604" s="19" t="s">
        <v>11585</v>
      </c>
      <c r="N1604" s="19" t="s">
        <v>19447</v>
      </c>
      <c r="O1604" s="19" t="s">
        <v>19448</v>
      </c>
      <c r="P1604" s="19" t="s">
        <v>19449</v>
      </c>
      <c r="Q1604" s="19" t="s">
        <v>19450</v>
      </c>
      <c r="R1604" s="19" t="s">
        <v>8853</v>
      </c>
      <c r="S1604" s="19" t="s">
        <v>8854</v>
      </c>
      <c r="T1604" s="19" t="s">
        <v>8855</v>
      </c>
      <c r="U1604" s="19" t="s">
        <v>8856</v>
      </c>
      <c r="AD1604" s="19" t="str">
        <f t="shared" si="70"/>
        <v>Modern design
Stoneware with single wall
Stackable
Eos is a modern, stackable mug in a wavy design without a handle. The mug is made of stoneware with a single wall. The exterior is glossy white with a glossy coloured interior.</v>
      </c>
      <c r="AE1604" s="19" t="str">
        <f t="shared" si="71"/>
        <v>Moderni muoto
Kivitavaraa, yksiseinäinen
Pinottava
Eos on pinottava, nykyaikainen ja rohkean muotoinen korvaton muki. Yksiseinäinen muki on valmistettu kivitavarasta. Ulkopinta on kiiltävä valkoinen ja sisäpinta kiiltävä värillinen.</v>
      </c>
      <c r="AF1604" s="19" t="str">
        <f t="shared" si="72"/>
        <v>Moderne form
Steingods med enkel vegg
Stabelbar
Eos er et stabelbart moderne krus i bølget form uten øre. Kruset er laget i steintøy med enkel vegg. Utsiden er hvit blank med en farget blank innside.</v>
      </c>
      <c r="AG160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04" s="19" t="e">
        <f>IF(ISBLANK(J1604), "", SUBSTITUTE(J1604, CHAR(10), "") &amp; CHAR(10)) &amp;
IF(ISBLANK(N1604), "", SUBSTITUTE(N1604, CHAR(10), "") &amp; CHAR(10)) &amp;
IF(ISBLANK(R1604), "", SUBSTITUTE(R1604, CHAR(10), "") &amp; CHAR(10)) &amp;
IF(ISBLANK(V1604), "", SUBSTITUTE(V1604, CHAR(10), "") &amp; CHAR(10)) &amp;
IF(ISBLANK(Z1604), "", SUBSTITUTE(Z1604, CHAR(10), "") &amp; CHAR(10)) &amp;
CHAR(10) &amp;#REF!</f>
        <v>#REF!</v>
      </c>
      <c r="AI1604" s="19" t="s">
        <v>19451</v>
      </c>
      <c r="AJ1604" s="19" t="s">
        <v>19452</v>
      </c>
      <c r="AK1604" s="19" t="s">
        <v>19453</v>
      </c>
      <c r="AL1604" s="19" t="s">
        <v>19454</v>
      </c>
      <c r="AN1604" s="15" t="s">
        <v>21163</v>
      </c>
    </row>
    <row r="1605" spans="1:40" ht="90" x14ac:dyDescent="0.2">
      <c r="A1605" s="15" t="s">
        <v>7131</v>
      </c>
      <c r="B1605" s="19" t="s">
        <v>7132</v>
      </c>
      <c r="C1605" s="19" t="s">
        <v>7133</v>
      </c>
      <c r="D1605" s="19" t="s">
        <v>7134</v>
      </c>
      <c r="E1605" s="19" t="s">
        <v>7135</v>
      </c>
      <c r="F1605" s="19" t="s">
        <v>19443</v>
      </c>
      <c r="G1605" s="19" t="s">
        <v>19444</v>
      </c>
      <c r="H1605" s="19" t="s">
        <v>19445</v>
      </c>
      <c r="I1605" s="19" t="s">
        <v>19446</v>
      </c>
      <c r="J1605" s="19" t="s">
        <v>11583</v>
      </c>
      <c r="K1605" s="19" t="s">
        <v>10413</v>
      </c>
      <c r="L1605" s="19" t="s">
        <v>11584</v>
      </c>
      <c r="M1605" s="19" t="s">
        <v>11585</v>
      </c>
      <c r="N1605" s="19" t="s">
        <v>19447</v>
      </c>
      <c r="O1605" s="19" t="s">
        <v>19448</v>
      </c>
      <c r="P1605" s="19" t="s">
        <v>19449</v>
      </c>
      <c r="Q1605" s="19" t="s">
        <v>19450</v>
      </c>
      <c r="R1605" s="19" t="s">
        <v>8853</v>
      </c>
      <c r="S1605" s="19" t="s">
        <v>8854</v>
      </c>
      <c r="T1605" s="19" t="s">
        <v>8855</v>
      </c>
      <c r="U1605" s="19" t="s">
        <v>8856</v>
      </c>
      <c r="AD1605" s="19" t="str">
        <f t="shared" si="70"/>
        <v>Modern design
Stoneware with single wall
Stackable
Eos is a modern, stackable mug in a wavy design without a handle. The mug is made of stoneware with a single wall. The exterior is glossy white with a glossy coloured interior.</v>
      </c>
      <c r="AE1605" s="19" t="str">
        <f t="shared" si="71"/>
        <v>Moderni muoto
Kivitavaraa, yksiseinäinen
Pinottava
Eos on pinottava, nykyaikainen ja rohkean muotoinen korvaton muki. Yksiseinäinen muki on valmistettu kivitavarasta. Ulkopinta on kiiltävä valkoinen ja sisäpinta kiiltävä värillinen.</v>
      </c>
      <c r="AF1605" s="19" t="str">
        <f t="shared" si="72"/>
        <v>Moderne form
Steingods med enkel vegg
Stabelbar
Eos er et stabelbart moderne krus i bølget form uten øre. Kruset er laget i steintøy med enkel vegg. Utsiden er hvit blank med en farget blank innside.</v>
      </c>
      <c r="AG160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05" s="19" t="e">
        <f>IF(ISBLANK(J1605), "", SUBSTITUTE(J1605, CHAR(10), "") &amp; CHAR(10)) &amp;
IF(ISBLANK(N1605), "", SUBSTITUTE(N1605, CHAR(10), "") &amp; CHAR(10)) &amp;
IF(ISBLANK(R1605), "", SUBSTITUTE(R1605, CHAR(10), "") &amp; CHAR(10)) &amp;
IF(ISBLANK(V1605), "", SUBSTITUTE(V1605, CHAR(10), "") &amp; CHAR(10)) &amp;
IF(ISBLANK(Z1605), "", SUBSTITUTE(Z1605, CHAR(10), "") &amp; CHAR(10)) &amp;
CHAR(10) &amp;#REF!</f>
        <v>#REF!</v>
      </c>
      <c r="AI1605" s="19" t="s">
        <v>19451</v>
      </c>
      <c r="AJ1605" s="19" t="s">
        <v>19452</v>
      </c>
      <c r="AK1605" s="19" t="s">
        <v>19453</v>
      </c>
      <c r="AL1605" s="19" t="s">
        <v>19454</v>
      </c>
      <c r="AN1605" s="15" t="s">
        <v>21163</v>
      </c>
    </row>
    <row r="1606" spans="1:40" ht="90" x14ac:dyDescent="0.2">
      <c r="A1606" s="15" t="s">
        <v>7136</v>
      </c>
      <c r="B1606" s="19" t="s">
        <v>7137</v>
      </c>
      <c r="C1606" s="19" t="s">
        <v>7138</v>
      </c>
      <c r="D1606" s="19" t="s">
        <v>7139</v>
      </c>
      <c r="E1606" s="19" t="s">
        <v>7140</v>
      </c>
      <c r="F1606" s="19" t="s">
        <v>19443</v>
      </c>
      <c r="G1606" s="19" t="s">
        <v>19444</v>
      </c>
      <c r="H1606" s="19" t="s">
        <v>19445</v>
      </c>
      <c r="I1606" s="19" t="s">
        <v>19446</v>
      </c>
      <c r="J1606" s="19" t="s">
        <v>11583</v>
      </c>
      <c r="K1606" s="19" t="s">
        <v>10413</v>
      </c>
      <c r="L1606" s="19" t="s">
        <v>11584</v>
      </c>
      <c r="M1606" s="19" t="s">
        <v>11585</v>
      </c>
      <c r="N1606" s="19" t="s">
        <v>19447</v>
      </c>
      <c r="O1606" s="19" t="s">
        <v>19448</v>
      </c>
      <c r="P1606" s="19" t="s">
        <v>19449</v>
      </c>
      <c r="Q1606" s="19" t="s">
        <v>19450</v>
      </c>
      <c r="R1606" s="19" t="s">
        <v>8853</v>
      </c>
      <c r="S1606" s="19" t="s">
        <v>8854</v>
      </c>
      <c r="T1606" s="19" t="s">
        <v>8855</v>
      </c>
      <c r="U1606" s="19" t="s">
        <v>8856</v>
      </c>
      <c r="AD1606" s="19" t="str">
        <f t="shared" si="70"/>
        <v>Modern design
Stoneware with single wall
Stackable
Eos is a modern, stackable mug in a wavy design without a handle. The mug is made of stoneware with a single wall. The exterior is glossy white with a glossy coloured interior.</v>
      </c>
      <c r="AE1606" s="19" t="str">
        <f t="shared" si="71"/>
        <v>Moderni muoto
Kivitavaraa, yksiseinäinen
Pinottava
Eos on pinottava, nykyaikainen ja rohkean muotoinen korvaton muki. Yksiseinäinen muki on valmistettu kivitavarasta. Ulkopinta on kiiltävä valkoinen ja sisäpinta kiiltävä värillinen.</v>
      </c>
      <c r="AF1606" s="19" t="str">
        <f t="shared" si="72"/>
        <v>Moderne form
Steingods med enkel vegg
Stabelbar
Eos er et stabelbart moderne krus i bølget form uten øre. Kruset er laget i steintøy med enkel vegg. Utsiden er hvit blank med en farget blank innside.</v>
      </c>
      <c r="AG160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06" s="19" t="e">
        <f>IF(ISBLANK(J1606), "", SUBSTITUTE(J1606, CHAR(10), "") &amp; CHAR(10)) &amp;
IF(ISBLANK(N1606), "", SUBSTITUTE(N1606, CHAR(10), "") &amp; CHAR(10)) &amp;
IF(ISBLANK(R1606), "", SUBSTITUTE(R1606, CHAR(10), "") &amp; CHAR(10)) &amp;
IF(ISBLANK(V1606), "", SUBSTITUTE(V1606, CHAR(10), "") &amp; CHAR(10)) &amp;
IF(ISBLANK(Z1606), "", SUBSTITUTE(Z1606, CHAR(10), "") &amp; CHAR(10)) &amp;
CHAR(10) &amp;#REF!</f>
        <v>#REF!</v>
      </c>
      <c r="AI1606" s="19" t="s">
        <v>19451</v>
      </c>
      <c r="AJ1606" s="19" t="s">
        <v>19452</v>
      </c>
      <c r="AK1606" s="19" t="s">
        <v>19453</v>
      </c>
      <c r="AL1606" s="19" t="s">
        <v>19454</v>
      </c>
      <c r="AN1606" s="15" t="s">
        <v>21163</v>
      </c>
    </row>
    <row r="1607" spans="1:40" ht="30" x14ac:dyDescent="0.2">
      <c r="A1607" s="15" t="s">
        <v>7141</v>
      </c>
      <c r="B1607" s="19" t="s">
        <v>7142</v>
      </c>
      <c r="C1607" s="19" t="s">
        <v>7143</v>
      </c>
      <c r="D1607" s="19" t="s">
        <v>7144</v>
      </c>
      <c r="E1607" s="19" t="s">
        <v>7145</v>
      </c>
      <c r="F1607" s="19" t="s">
        <v>11271</v>
      </c>
      <c r="G1607" s="19" t="s">
        <v>11272</v>
      </c>
      <c r="H1607" s="19" t="s">
        <v>11723</v>
      </c>
      <c r="I1607" s="19" t="s">
        <v>11724</v>
      </c>
      <c r="AD1607" s="19" t="str">
        <f t="shared" si="70"/>
        <v xml:space="preserve">
Stoneware</v>
      </c>
      <c r="AE1607" s="19" t="str">
        <f t="shared" si="71"/>
        <v xml:space="preserve">
Kivitavaraa</v>
      </c>
      <c r="AF1607" s="19" t="str">
        <f t="shared" si="72"/>
        <v xml:space="preserve">
Stentøy</v>
      </c>
      <c r="AG160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07" s="19" t="e">
        <f>IF(ISBLANK(J1607), "", SUBSTITUTE(J1607, CHAR(10), "") &amp; CHAR(10)) &amp;
IF(ISBLANK(N1607), "", SUBSTITUTE(N1607, CHAR(10), "") &amp; CHAR(10)) &amp;
IF(ISBLANK(R1607), "", SUBSTITUTE(R1607, CHAR(10), "") &amp; CHAR(10)) &amp;
IF(ISBLANK(V1607), "", SUBSTITUTE(V1607, CHAR(10), "") &amp; CHAR(10)) &amp;
IF(ISBLANK(Z1607), "", SUBSTITUTE(Z1607, CHAR(10), "") &amp; CHAR(10)) &amp;
CHAR(10) &amp;#REF!</f>
        <v>#REF!</v>
      </c>
      <c r="AI1607" s="19" t="s">
        <v>255</v>
      </c>
      <c r="AJ1607" s="19" t="s">
        <v>255</v>
      </c>
      <c r="AK1607" s="19" t="s">
        <v>255</v>
      </c>
      <c r="AL1607" s="19" t="s">
        <v>255</v>
      </c>
      <c r="AN1607" s="15" t="s">
        <v>21163</v>
      </c>
    </row>
    <row r="1608" spans="1:40" ht="30" x14ac:dyDescent="0.2">
      <c r="A1608" s="15" t="s">
        <v>7146</v>
      </c>
      <c r="B1608" s="19" t="s">
        <v>7147</v>
      </c>
      <c r="C1608" s="19" t="s">
        <v>7148</v>
      </c>
      <c r="D1608" s="19" t="s">
        <v>7149</v>
      </c>
      <c r="E1608" s="19" t="s">
        <v>7150</v>
      </c>
      <c r="F1608" s="19" t="s">
        <v>11271</v>
      </c>
      <c r="G1608" s="19" t="s">
        <v>11272</v>
      </c>
      <c r="H1608" s="19" t="s">
        <v>11723</v>
      </c>
      <c r="I1608" s="19" t="s">
        <v>11724</v>
      </c>
      <c r="AD1608" s="19" t="str">
        <f t="shared" si="70"/>
        <v xml:space="preserve">
Stoneware</v>
      </c>
      <c r="AE1608" s="19" t="str">
        <f t="shared" si="71"/>
        <v xml:space="preserve">
Kivitavaraa</v>
      </c>
      <c r="AF1608" s="19" t="str">
        <f t="shared" si="72"/>
        <v xml:space="preserve">
Stentøy</v>
      </c>
      <c r="AG160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08" s="19" t="e">
        <f>IF(ISBLANK(J1608), "", SUBSTITUTE(J1608, CHAR(10), "") &amp; CHAR(10)) &amp;
IF(ISBLANK(N1608), "", SUBSTITUTE(N1608, CHAR(10), "") &amp; CHAR(10)) &amp;
IF(ISBLANK(R1608), "", SUBSTITUTE(R1608, CHAR(10), "") &amp; CHAR(10)) &amp;
IF(ISBLANK(V1608), "", SUBSTITUTE(V1608, CHAR(10), "") &amp; CHAR(10)) &amp;
IF(ISBLANK(Z1608), "", SUBSTITUTE(Z1608, CHAR(10), "") &amp; CHAR(10)) &amp;
CHAR(10) &amp;#REF!</f>
        <v>#REF!</v>
      </c>
      <c r="AI1608" s="19" t="s">
        <v>255</v>
      </c>
      <c r="AJ1608" s="19" t="s">
        <v>255</v>
      </c>
      <c r="AK1608" s="19" t="s">
        <v>255</v>
      </c>
      <c r="AL1608" s="19" t="s">
        <v>255</v>
      </c>
      <c r="AN1608" s="15" t="s">
        <v>21163</v>
      </c>
    </row>
    <row r="1609" spans="1:40" ht="90" x14ac:dyDescent="0.2">
      <c r="A1609" s="15" t="s">
        <v>7151</v>
      </c>
      <c r="B1609" s="19" t="s">
        <v>7152</v>
      </c>
      <c r="C1609" s="19" t="s">
        <v>7153</v>
      </c>
      <c r="D1609" s="19" t="s">
        <v>7154</v>
      </c>
      <c r="E1609" s="19" t="s">
        <v>7155</v>
      </c>
      <c r="F1609" s="19" t="s">
        <v>19459</v>
      </c>
      <c r="G1609" s="19" t="s">
        <v>19460</v>
      </c>
      <c r="H1609" s="19" t="s">
        <v>19461</v>
      </c>
      <c r="I1609" s="19" t="s">
        <v>19462</v>
      </c>
      <c r="J1609" s="19" t="s">
        <v>11271</v>
      </c>
      <c r="K1609" s="19" t="s">
        <v>11272</v>
      </c>
      <c r="L1609" s="19" t="s">
        <v>11273</v>
      </c>
      <c r="M1609" s="19" t="s">
        <v>11274</v>
      </c>
      <c r="N1609" s="19" t="s">
        <v>11676</v>
      </c>
      <c r="O1609" s="19" t="s">
        <v>11677</v>
      </c>
      <c r="P1609" s="19" t="s">
        <v>11678</v>
      </c>
      <c r="Q1609" s="19" t="s">
        <v>11679</v>
      </c>
      <c r="R1609" s="19" t="s">
        <v>8861</v>
      </c>
      <c r="S1609" s="19" t="s">
        <v>8862</v>
      </c>
      <c r="T1609" s="19" t="s">
        <v>8863</v>
      </c>
      <c r="U1609" s="19" t="s">
        <v>8864</v>
      </c>
      <c r="AD1609" s="19" t="str">
        <f t="shared" si="70"/>
        <v xml:space="preserve">Stoneware
Available in several different colour combinations
Wear-resistant
Modern mug with a handle. The Attila series is made of stoneware with a matte exterior and glossy interior. The model comes in several different colour combinations. </v>
      </c>
      <c r="AE1609" s="19" t="str">
        <f t="shared" si="71"/>
        <v xml:space="preserve">Kivitavara
Saatavilla useita eri väriyhdistelmiä
Kulutusta kestävä
Tämä nykyaikainen korvallinen muki on suunniteltu erilaisiin ympäristöihin, kuten toimistoihin, ravintoloihin ja kahviloihin. Attila-sarja on valmistettu kivitavarasta, ja osassa sen tuotteissa on matta ulkopinta ja kiiltävä sisäpinta. Mallia on saatavilla useissa eri väriyhdistelmissä. </v>
      </c>
      <c r="AF1609" s="19" t="str">
        <f t="shared" si="72"/>
        <v xml:space="preserve">Steintøy
Finnes i flere fargekombinasjoner
Slitesterk
Moderne krus med øre. Serien Attila er laget i steintøy med en matt utside og blank innside. Modellen finnes i flere fargekombinasjoner. </v>
      </c>
      <c r="AG160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09" s="19" t="e">
        <f>IF(ISBLANK(J1609), "", SUBSTITUTE(J1609, CHAR(10), "") &amp; CHAR(10)) &amp;
IF(ISBLANK(N1609), "", SUBSTITUTE(N1609, CHAR(10), "") &amp; CHAR(10)) &amp;
IF(ISBLANK(R1609), "", SUBSTITUTE(R1609, CHAR(10), "") &amp; CHAR(10)) &amp;
IF(ISBLANK(V1609), "", SUBSTITUTE(V1609, CHAR(10), "") &amp; CHAR(10)) &amp;
IF(ISBLANK(Z1609), "", SUBSTITUTE(Z1609, CHAR(10), "") &amp; CHAR(10)) &amp;
CHAR(10) &amp;#REF!</f>
        <v>#REF!</v>
      </c>
      <c r="AI1609" s="19" t="s">
        <v>11680</v>
      </c>
      <c r="AJ1609" s="19" t="s">
        <v>11681</v>
      </c>
      <c r="AK1609" s="19" t="s">
        <v>11682</v>
      </c>
      <c r="AL1609" s="19" t="s">
        <v>11683</v>
      </c>
      <c r="AN1609" s="15" t="s">
        <v>21146</v>
      </c>
    </row>
    <row r="1610" spans="1:40" ht="90" x14ac:dyDescent="0.2">
      <c r="A1610" s="15" t="s">
        <v>7156</v>
      </c>
      <c r="B1610" s="19" t="s">
        <v>7157</v>
      </c>
      <c r="C1610" s="19" t="s">
        <v>7158</v>
      </c>
      <c r="D1610" s="19" t="s">
        <v>7159</v>
      </c>
      <c r="E1610" s="19" t="s">
        <v>7160</v>
      </c>
      <c r="F1610" s="19" t="s">
        <v>19459</v>
      </c>
      <c r="G1610" s="19" t="s">
        <v>19460</v>
      </c>
      <c r="H1610" s="19" t="s">
        <v>19461</v>
      </c>
      <c r="I1610" s="19" t="s">
        <v>19462</v>
      </c>
      <c r="J1610" s="19" t="s">
        <v>11271</v>
      </c>
      <c r="K1610" s="19" t="s">
        <v>11272</v>
      </c>
      <c r="L1610" s="19" t="s">
        <v>11273</v>
      </c>
      <c r="M1610" s="19" t="s">
        <v>11274</v>
      </c>
      <c r="N1610" s="19" t="s">
        <v>11676</v>
      </c>
      <c r="O1610" s="19" t="s">
        <v>11677</v>
      </c>
      <c r="P1610" s="19" t="s">
        <v>11678</v>
      </c>
      <c r="Q1610" s="19" t="s">
        <v>11679</v>
      </c>
      <c r="R1610" s="19" t="s">
        <v>8861</v>
      </c>
      <c r="S1610" s="19" t="s">
        <v>8862</v>
      </c>
      <c r="T1610" s="19" t="s">
        <v>8863</v>
      </c>
      <c r="U1610" s="19" t="s">
        <v>8864</v>
      </c>
      <c r="AD1610" s="19" t="str">
        <f t="shared" si="70"/>
        <v xml:space="preserve">Stoneware
Available in several different colour combinations
Wear-resistant
Modern mug with a handle. The Attila series is made of stoneware with a matte exterior and glossy interior. The model comes in several different colour combinations. </v>
      </c>
      <c r="AE1610" s="19" t="str">
        <f t="shared" si="71"/>
        <v xml:space="preserve">Kivitavara
Saatavilla useita eri väriyhdistelmiä
Kulutusta kestävä
Tämä nykyaikainen korvallinen muki on suunniteltu erilaisiin ympäristöihin, kuten toimistoihin, ravintoloihin ja kahviloihin. Attila-sarja on valmistettu kivitavarasta, ja osassa sen tuotteissa on matta ulkopinta ja kiiltävä sisäpinta. Mallia on saatavilla useissa eri väriyhdistelmissä. </v>
      </c>
      <c r="AF1610" s="19" t="str">
        <f t="shared" si="72"/>
        <v xml:space="preserve">Steintøy
Finnes i flere fargekombinasjoner
Slitesterk
Moderne krus med øre. Serien Attila er laget i steintøy med en matt utside og blank innside. Modellen finnes i flere fargekombinasjoner. </v>
      </c>
      <c r="AG161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10" s="19" t="e">
        <f>IF(ISBLANK(J1610), "", SUBSTITUTE(J1610, CHAR(10), "") &amp; CHAR(10)) &amp;
IF(ISBLANK(N1610), "", SUBSTITUTE(N1610, CHAR(10), "") &amp; CHAR(10)) &amp;
IF(ISBLANK(R1610), "", SUBSTITUTE(R1610, CHAR(10), "") &amp; CHAR(10)) &amp;
IF(ISBLANK(V1610), "", SUBSTITUTE(V1610, CHAR(10), "") &amp; CHAR(10)) &amp;
IF(ISBLANK(Z1610), "", SUBSTITUTE(Z1610, CHAR(10), "") &amp; CHAR(10)) &amp;
CHAR(10) &amp;#REF!</f>
        <v>#REF!</v>
      </c>
      <c r="AI1610" s="19" t="s">
        <v>11680</v>
      </c>
      <c r="AJ1610" s="19" t="s">
        <v>11681</v>
      </c>
      <c r="AK1610" s="19" t="s">
        <v>11682</v>
      </c>
      <c r="AL1610" s="19" t="s">
        <v>11683</v>
      </c>
      <c r="AN1610" s="15" t="s">
        <v>21146</v>
      </c>
    </row>
    <row r="1611" spans="1:40" ht="90" x14ac:dyDescent="0.2">
      <c r="A1611" s="15" t="s">
        <v>7161</v>
      </c>
      <c r="B1611" s="19" t="s">
        <v>7162</v>
      </c>
      <c r="C1611" s="19" t="s">
        <v>7163</v>
      </c>
      <c r="D1611" s="19" t="s">
        <v>7164</v>
      </c>
      <c r="E1611" s="19" t="s">
        <v>7165</v>
      </c>
      <c r="F1611" s="19" t="s">
        <v>19459</v>
      </c>
      <c r="G1611" s="19" t="s">
        <v>19460</v>
      </c>
      <c r="H1611" s="19" t="s">
        <v>19461</v>
      </c>
      <c r="I1611" s="19" t="s">
        <v>19462</v>
      </c>
      <c r="J1611" s="19" t="s">
        <v>11271</v>
      </c>
      <c r="K1611" s="19" t="s">
        <v>11272</v>
      </c>
      <c r="L1611" s="19" t="s">
        <v>11273</v>
      </c>
      <c r="M1611" s="19" t="s">
        <v>11274</v>
      </c>
      <c r="N1611" s="19" t="s">
        <v>11676</v>
      </c>
      <c r="O1611" s="19" t="s">
        <v>11677</v>
      </c>
      <c r="P1611" s="19" t="s">
        <v>11678</v>
      </c>
      <c r="Q1611" s="19" t="s">
        <v>11679</v>
      </c>
      <c r="R1611" s="19" t="s">
        <v>8861</v>
      </c>
      <c r="S1611" s="19" t="s">
        <v>8862</v>
      </c>
      <c r="T1611" s="19" t="s">
        <v>8863</v>
      </c>
      <c r="U1611" s="19" t="s">
        <v>8864</v>
      </c>
      <c r="AD1611" s="19" t="str">
        <f t="shared" si="70"/>
        <v xml:space="preserve">Stoneware
Available in several different colour combinations
Wear-resistant
Modern mug with a handle. The Attila series is made of stoneware with a matte exterior and glossy interior. The model comes in several different colour combinations. </v>
      </c>
      <c r="AE1611" s="19" t="str">
        <f t="shared" si="71"/>
        <v xml:space="preserve">Kivitavara
Saatavilla useita eri väriyhdistelmiä
Kulutusta kestävä
Tämä nykyaikainen korvallinen muki on suunniteltu erilaisiin ympäristöihin, kuten toimistoihin, ravintoloihin ja kahviloihin. Attila-sarja on valmistettu kivitavarasta, ja osassa sen tuotteissa on matta ulkopinta ja kiiltävä sisäpinta. Mallia on saatavilla useissa eri väriyhdistelmissä. </v>
      </c>
      <c r="AF1611" s="19" t="str">
        <f t="shared" si="72"/>
        <v xml:space="preserve">Steintøy
Finnes i flere fargekombinasjoner
Slitesterk
Moderne krus med øre. Serien Attila er laget i steintøy med en matt utside og blank innside. Modellen finnes i flere fargekombinasjoner. </v>
      </c>
      <c r="AG161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11" s="19" t="e">
        <f>IF(ISBLANK(J1611), "", SUBSTITUTE(J1611, CHAR(10), "") &amp; CHAR(10)) &amp;
IF(ISBLANK(N1611), "", SUBSTITUTE(N1611, CHAR(10), "") &amp; CHAR(10)) &amp;
IF(ISBLANK(R1611), "", SUBSTITUTE(R1611, CHAR(10), "") &amp; CHAR(10)) &amp;
IF(ISBLANK(V1611), "", SUBSTITUTE(V1611, CHAR(10), "") &amp; CHAR(10)) &amp;
IF(ISBLANK(Z1611), "", SUBSTITUTE(Z1611, CHAR(10), "") &amp; CHAR(10)) &amp;
CHAR(10) &amp;#REF!</f>
        <v>#REF!</v>
      </c>
      <c r="AI1611" s="19" t="s">
        <v>11680</v>
      </c>
      <c r="AJ1611" s="19" t="s">
        <v>11681</v>
      </c>
      <c r="AK1611" s="19" t="s">
        <v>11682</v>
      </c>
      <c r="AL1611" s="19" t="s">
        <v>11683</v>
      </c>
      <c r="AN1611" s="15" t="s">
        <v>21146</v>
      </c>
    </row>
    <row r="1612" spans="1:40" ht="105" x14ac:dyDescent="0.2">
      <c r="A1612" s="15" t="s">
        <v>7166</v>
      </c>
      <c r="B1612" s="19" t="s">
        <v>7167</v>
      </c>
      <c r="C1612" s="19" t="s">
        <v>7168</v>
      </c>
      <c r="D1612" s="19" t="s">
        <v>7169</v>
      </c>
      <c r="E1612" s="19" t="s">
        <v>7170</v>
      </c>
      <c r="F1612" s="19" t="s">
        <v>19463</v>
      </c>
      <c r="G1612" s="19" t="s">
        <v>19464</v>
      </c>
      <c r="H1612" s="19" t="s">
        <v>19465</v>
      </c>
      <c r="I1612" s="19" t="s">
        <v>19466</v>
      </c>
      <c r="J1612" s="19" t="s">
        <v>19467</v>
      </c>
      <c r="K1612" s="19" t="s">
        <v>19468</v>
      </c>
      <c r="L1612" s="19" t="s">
        <v>19469</v>
      </c>
      <c r="M1612" s="19" t="s">
        <v>19470</v>
      </c>
      <c r="N1612" s="19" t="s">
        <v>11271</v>
      </c>
      <c r="O1612" s="19" t="s">
        <v>11272</v>
      </c>
      <c r="P1612" s="19" t="s">
        <v>11273</v>
      </c>
      <c r="Q1612" s="19" t="s">
        <v>11274</v>
      </c>
      <c r="R1612" s="19" t="s">
        <v>8861</v>
      </c>
      <c r="S1612" s="19" t="s">
        <v>8862</v>
      </c>
      <c r="T1612" s="19" t="s">
        <v>8863</v>
      </c>
      <c r="U1612" s="19" t="s">
        <v>8864</v>
      </c>
      <c r="V1612" s="19" t="s">
        <v>11712</v>
      </c>
      <c r="W1612" s="19" t="s">
        <v>11713</v>
      </c>
      <c r="X1612" s="19" t="s">
        <v>11714</v>
      </c>
      <c r="Y1612" s="19" t="s">
        <v>11715</v>
      </c>
      <c r="AD1612" s="19" t="str">
        <f t="shared" si="70"/>
        <v>Embossed pattern
Stoneware
Wear-resistant
Available in several different colours
Flora is a mug with a handle and an embossed pattern on the exterior. Made of stoneware with a black glossy exterior and interior.</v>
      </c>
      <c r="AE1612" s="19" t="str">
        <f t="shared" si="71"/>
        <v>Kohokuviointi
Kivitavara
Kulutusta kestävä
Saatavilla useita eri värejä
Korvallisen Flora-mukin ulkopinnassa on kohokuviointi. Valmistettu kivitavarasta. Ulko- ja sisäpinta ovat kiiltävän mustia.</v>
      </c>
      <c r="AF1612" s="19" t="str">
        <f t="shared" si="72"/>
        <v>Utbrodert mønster
Steintøy
Slitesterk
Finnes i flere ulike farger
Flora er et krus med øre og et preget mønster på utsiden. Laget i steintøy med svart blank utside og innside.</v>
      </c>
      <c r="AG161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12" s="19" t="e">
        <f>IF(ISBLANK(J1612), "", SUBSTITUTE(J1612, CHAR(10), "") &amp; CHAR(10)) &amp;
IF(ISBLANK(N1612), "", SUBSTITUTE(N1612, CHAR(10), "") &amp; CHAR(10)) &amp;
IF(ISBLANK(R1612), "", SUBSTITUTE(R1612, CHAR(10), "") &amp; CHAR(10)) &amp;
IF(ISBLANK(V1612), "", SUBSTITUTE(V1612, CHAR(10), "") &amp; CHAR(10)) &amp;
IF(ISBLANK(Z1612), "", SUBSTITUTE(Z1612, CHAR(10), "") &amp; CHAR(10)) &amp;
CHAR(10) &amp;#REF!</f>
        <v>#REF!</v>
      </c>
      <c r="AI1612" s="19" t="s">
        <v>19471</v>
      </c>
      <c r="AJ1612" s="19" t="s">
        <v>19472</v>
      </c>
      <c r="AK1612" s="19" t="s">
        <v>19473</v>
      </c>
      <c r="AL1612" s="19" t="s">
        <v>19474</v>
      </c>
      <c r="AN1612" s="15" t="s">
        <v>21146</v>
      </c>
    </row>
    <row r="1613" spans="1:40" ht="105" x14ac:dyDescent="0.2">
      <c r="A1613" s="15" t="s">
        <v>7171</v>
      </c>
      <c r="B1613" s="19" t="s">
        <v>7172</v>
      </c>
      <c r="C1613" s="19" t="s">
        <v>7173</v>
      </c>
      <c r="D1613" s="19" t="s">
        <v>7174</v>
      </c>
      <c r="E1613" s="19" t="s">
        <v>7175</v>
      </c>
      <c r="F1613" s="19" t="s">
        <v>19475</v>
      </c>
      <c r="G1613" s="19" t="s">
        <v>19476</v>
      </c>
      <c r="H1613" s="19" t="s">
        <v>19477</v>
      </c>
      <c r="I1613" s="19" t="s">
        <v>19478</v>
      </c>
      <c r="J1613" s="19" t="s">
        <v>19467</v>
      </c>
      <c r="K1613" s="19" t="s">
        <v>19468</v>
      </c>
      <c r="L1613" s="19" t="s">
        <v>19469</v>
      </c>
      <c r="M1613" s="19" t="s">
        <v>19470</v>
      </c>
      <c r="N1613" s="19" t="s">
        <v>11271</v>
      </c>
      <c r="O1613" s="19" t="s">
        <v>11272</v>
      </c>
      <c r="P1613" s="19" t="s">
        <v>11273</v>
      </c>
      <c r="Q1613" s="19" t="s">
        <v>11274</v>
      </c>
      <c r="R1613" s="19" t="s">
        <v>8861</v>
      </c>
      <c r="S1613" s="19" t="s">
        <v>8862</v>
      </c>
      <c r="T1613" s="19" t="s">
        <v>8863</v>
      </c>
      <c r="U1613" s="19" t="s">
        <v>8864</v>
      </c>
      <c r="V1613" s="19" t="s">
        <v>11712</v>
      </c>
      <c r="W1613" s="19" t="s">
        <v>11713</v>
      </c>
      <c r="X1613" s="19" t="s">
        <v>11714</v>
      </c>
      <c r="Y1613" s="19" t="s">
        <v>11715</v>
      </c>
      <c r="AD1613" s="19" t="str">
        <f t="shared" si="70"/>
        <v>Embossed pattern
Stoneware
Wear-resistant
Available in several different colours
Flora is a mug with a handle and an embossed pattern on the exterior. Made of stoneware with a white glossy exterior and interior.</v>
      </c>
      <c r="AE1613" s="19" t="str">
        <f t="shared" si="71"/>
        <v>Kohokuviointi
Kivitavara
Kulutusta kestävä
Saatavilla useita eri värejä
Korvallisen Flora-mukin ulkopinnassa on kohokuviointi. Valmistettu kivitavarasta. Ulko- ja sisäpinta ovat kiiltävän valkoisia.</v>
      </c>
      <c r="AF1613" s="19" t="str">
        <f t="shared" si="72"/>
        <v>Utbrodert mønster
Steintøy
Slitesterk
Finnes i flere ulike farger
Flora er et krus med øre og et preget mønster på utsiden. Laget i steintøy med hvit blank utside og innside.</v>
      </c>
      <c r="AG161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13" s="19" t="e">
        <f>IF(ISBLANK(J1613), "", SUBSTITUTE(J1613, CHAR(10), "") &amp; CHAR(10)) &amp;
IF(ISBLANK(N1613), "", SUBSTITUTE(N1613, CHAR(10), "") &amp; CHAR(10)) &amp;
IF(ISBLANK(R1613), "", SUBSTITUTE(R1613, CHAR(10), "") &amp; CHAR(10)) &amp;
IF(ISBLANK(V1613), "", SUBSTITUTE(V1613, CHAR(10), "") &amp; CHAR(10)) &amp;
IF(ISBLANK(Z1613), "", SUBSTITUTE(Z1613, CHAR(10), "") &amp; CHAR(10)) &amp;
CHAR(10) &amp;#REF!</f>
        <v>#REF!</v>
      </c>
      <c r="AI1613" s="19" t="s">
        <v>19471</v>
      </c>
      <c r="AJ1613" s="19" t="s">
        <v>19472</v>
      </c>
      <c r="AK1613" s="19" t="s">
        <v>19473</v>
      </c>
      <c r="AL1613" s="19" t="s">
        <v>19474</v>
      </c>
      <c r="AN1613" s="15" t="s">
        <v>21146</v>
      </c>
    </row>
    <row r="1614" spans="1:40" ht="105" x14ac:dyDescent="0.2">
      <c r="A1614" s="15" t="s">
        <v>7176</v>
      </c>
      <c r="B1614" s="19" t="s">
        <v>7177</v>
      </c>
      <c r="C1614" s="19" t="s">
        <v>7178</v>
      </c>
      <c r="D1614" s="19" t="s">
        <v>7179</v>
      </c>
      <c r="E1614" s="19" t="s">
        <v>7180</v>
      </c>
      <c r="F1614" s="19" t="s">
        <v>19479</v>
      </c>
      <c r="G1614" s="19" t="s">
        <v>19480</v>
      </c>
      <c r="H1614" s="19" t="s">
        <v>19481</v>
      </c>
      <c r="I1614" s="19" t="s">
        <v>19482</v>
      </c>
      <c r="J1614" s="19" t="s">
        <v>19467</v>
      </c>
      <c r="K1614" s="19" t="s">
        <v>19468</v>
      </c>
      <c r="L1614" s="19" t="s">
        <v>19469</v>
      </c>
      <c r="M1614" s="19" t="s">
        <v>19470</v>
      </c>
      <c r="N1614" s="19" t="s">
        <v>11271</v>
      </c>
      <c r="O1614" s="19" t="s">
        <v>11272</v>
      </c>
      <c r="P1614" s="19" t="s">
        <v>11273</v>
      </c>
      <c r="Q1614" s="19" t="s">
        <v>11274</v>
      </c>
      <c r="R1614" s="19" t="s">
        <v>8861</v>
      </c>
      <c r="S1614" s="19" t="s">
        <v>8862</v>
      </c>
      <c r="T1614" s="19" t="s">
        <v>8863</v>
      </c>
      <c r="U1614" s="19" t="s">
        <v>8864</v>
      </c>
      <c r="V1614" s="19" t="s">
        <v>11712</v>
      </c>
      <c r="W1614" s="19" t="s">
        <v>11713</v>
      </c>
      <c r="X1614" s="19" t="s">
        <v>11714</v>
      </c>
      <c r="Y1614" s="19" t="s">
        <v>11715</v>
      </c>
      <c r="AD1614" s="19" t="str">
        <f t="shared" si="70"/>
        <v>Embossed pattern
Stoneware
Wear-resistant
Available in several different colours
Flora is a mug with a handle and an embossed pattern on the exterior. Made of stoneware with a blue glossy exterior and interior.</v>
      </c>
      <c r="AE1614" s="19" t="str">
        <f t="shared" si="71"/>
        <v>Kohokuviointi
Kivitavara
Kulutusta kestävä
Saatavilla useita eri värejä
Korvallisen Flora-mukin ulkopinnassa on kohokuviointi. Valmistettu kivitavarasta. Ulko- ja sisäpinta ovat kiiltävän sinisiä.</v>
      </c>
      <c r="AF1614" s="19" t="str">
        <f t="shared" si="72"/>
        <v>Utbrodert mønster
Steintøy
Slitesterk
Finnes i flere ulike farger
Flora er et krus med øre og et preget mønster på utsiden. Laget i steintøy med blå blank utside og innside.</v>
      </c>
      <c r="AG161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14" s="19" t="e">
        <f>IF(ISBLANK(J1614), "", SUBSTITUTE(J1614, CHAR(10), "") &amp; CHAR(10)) &amp;
IF(ISBLANK(N1614), "", SUBSTITUTE(N1614, CHAR(10), "") &amp; CHAR(10)) &amp;
IF(ISBLANK(R1614), "", SUBSTITUTE(R1614, CHAR(10), "") &amp; CHAR(10)) &amp;
IF(ISBLANK(V1614), "", SUBSTITUTE(V1614, CHAR(10), "") &amp; CHAR(10)) &amp;
IF(ISBLANK(Z1614), "", SUBSTITUTE(Z1614, CHAR(10), "") &amp; CHAR(10)) &amp;
CHAR(10) &amp;#REF!</f>
        <v>#REF!</v>
      </c>
      <c r="AI1614" s="19" t="s">
        <v>19471</v>
      </c>
      <c r="AJ1614" s="19" t="s">
        <v>19472</v>
      </c>
      <c r="AK1614" s="19" t="s">
        <v>19473</v>
      </c>
      <c r="AL1614" s="19" t="s">
        <v>19474</v>
      </c>
      <c r="AN1614" s="15" t="s">
        <v>21146</v>
      </c>
    </row>
    <row r="1615" spans="1:40" ht="105" x14ac:dyDescent="0.2">
      <c r="A1615" s="15" t="s">
        <v>7181</v>
      </c>
      <c r="B1615" s="19" t="s">
        <v>7182</v>
      </c>
      <c r="C1615" s="19" t="s">
        <v>7183</v>
      </c>
      <c r="D1615" s="19" t="s">
        <v>7184</v>
      </c>
      <c r="E1615" s="19" t="s">
        <v>7185</v>
      </c>
      <c r="F1615" s="19" t="s">
        <v>19483</v>
      </c>
      <c r="G1615" s="19" t="s">
        <v>19484</v>
      </c>
      <c r="H1615" s="19" t="s">
        <v>19485</v>
      </c>
      <c r="I1615" s="19" t="s">
        <v>19486</v>
      </c>
      <c r="J1615" s="19" t="s">
        <v>19467</v>
      </c>
      <c r="K1615" s="19" t="s">
        <v>19468</v>
      </c>
      <c r="L1615" s="19" t="s">
        <v>19469</v>
      </c>
      <c r="M1615" s="19" t="s">
        <v>19470</v>
      </c>
      <c r="N1615" s="19" t="s">
        <v>11271</v>
      </c>
      <c r="O1615" s="19" t="s">
        <v>11272</v>
      </c>
      <c r="P1615" s="19" t="s">
        <v>11273</v>
      </c>
      <c r="Q1615" s="19" t="s">
        <v>11274</v>
      </c>
      <c r="R1615" s="19" t="s">
        <v>8861</v>
      </c>
      <c r="S1615" s="19" t="s">
        <v>8862</v>
      </c>
      <c r="T1615" s="19" t="s">
        <v>8863</v>
      </c>
      <c r="U1615" s="19" t="s">
        <v>8864</v>
      </c>
      <c r="V1615" s="19" t="s">
        <v>11712</v>
      </c>
      <c r="W1615" s="19" t="s">
        <v>11713</v>
      </c>
      <c r="X1615" s="19" t="s">
        <v>11714</v>
      </c>
      <c r="Y1615" s="19" t="s">
        <v>11715</v>
      </c>
      <c r="AD1615" s="19" t="str">
        <f t="shared" si="70"/>
        <v>Embossed pattern
Stoneware
Wear-resistant
Available in several different colours
Flora is a mug with a handle and an embossed pattern on the exterior. Made of stoneware with a beige glossy exterior and interior.</v>
      </c>
      <c r="AE1615" s="19" t="str">
        <f t="shared" si="71"/>
        <v>Kohokuviointi
Kivitavara
Kulutusta kestävä
Saatavilla useita eri värejä
Korvallisen Flora-mukin ulkopinnassa on kohokuviointi. Valmistettu kivitavarasta. Ulko- ja sisäpinta ovat kiiltävän beigejä.</v>
      </c>
      <c r="AF1615" s="19" t="str">
        <f t="shared" si="72"/>
        <v>Utbrodert mønster
Steintøy
Slitesterk
Finnes i flere ulike farger
Flora er et krus med øre og et preget mønster på utsiden. Laget i steintøy med beige blank utside og innside.</v>
      </c>
      <c r="AG161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15" s="19" t="e">
        <f>IF(ISBLANK(J1615), "", SUBSTITUTE(J1615, CHAR(10), "") &amp; CHAR(10)) &amp;
IF(ISBLANK(N1615), "", SUBSTITUTE(N1615, CHAR(10), "") &amp; CHAR(10)) &amp;
IF(ISBLANK(R1615), "", SUBSTITUTE(R1615, CHAR(10), "") &amp; CHAR(10)) &amp;
IF(ISBLANK(V1615), "", SUBSTITUTE(V1615, CHAR(10), "") &amp; CHAR(10)) &amp;
IF(ISBLANK(Z1615), "", SUBSTITUTE(Z1615, CHAR(10), "") &amp; CHAR(10)) &amp;
CHAR(10) &amp;#REF!</f>
        <v>#REF!</v>
      </c>
      <c r="AI1615" s="19" t="s">
        <v>19471</v>
      </c>
      <c r="AJ1615" s="19" t="s">
        <v>19472</v>
      </c>
      <c r="AK1615" s="19" t="s">
        <v>19473</v>
      </c>
      <c r="AL1615" s="19" t="s">
        <v>19474</v>
      </c>
      <c r="AN1615" s="15" t="s">
        <v>21146</v>
      </c>
    </row>
    <row r="1616" spans="1:40" ht="105" x14ac:dyDescent="0.2">
      <c r="A1616" s="15" t="s">
        <v>7186</v>
      </c>
      <c r="B1616" s="19" t="s">
        <v>7187</v>
      </c>
      <c r="C1616" s="19" t="s">
        <v>7188</v>
      </c>
      <c r="D1616" s="19" t="s">
        <v>7189</v>
      </c>
      <c r="E1616" s="19" t="s">
        <v>7190</v>
      </c>
      <c r="F1616" s="19" t="s">
        <v>19487</v>
      </c>
      <c r="G1616" s="19" t="s">
        <v>19488</v>
      </c>
      <c r="H1616" s="19" t="s">
        <v>19489</v>
      </c>
      <c r="I1616" s="19" t="s">
        <v>19490</v>
      </c>
      <c r="J1616" s="19" t="s">
        <v>19491</v>
      </c>
      <c r="K1616" s="19" t="s">
        <v>19468</v>
      </c>
      <c r="L1616" s="19" t="s">
        <v>19492</v>
      </c>
      <c r="M1616" s="19" t="s">
        <v>19493</v>
      </c>
      <c r="N1616" s="19" t="s">
        <v>11271</v>
      </c>
      <c r="O1616" s="19" t="s">
        <v>11272</v>
      </c>
      <c r="P1616" s="19" t="s">
        <v>11273</v>
      </c>
      <c r="Q1616" s="19" t="s">
        <v>11274</v>
      </c>
      <c r="R1616" s="19" t="s">
        <v>8861</v>
      </c>
      <c r="S1616" s="19" t="s">
        <v>8862</v>
      </c>
      <c r="T1616" s="19" t="s">
        <v>8863</v>
      </c>
      <c r="U1616" s="19" t="s">
        <v>8864</v>
      </c>
      <c r="V1616" s="19" t="s">
        <v>11712</v>
      </c>
      <c r="W1616" s="19" t="s">
        <v>11713</v>
      </c>
      <c r="X1616" s="19" t="s">
        <v>11714</v>
      </c>
      <c r="Y1616" s="19" t="s">
        <v>11715</v>
      </c>
      <c r="AD1616" s="19" t="str">
        <f t="shared" si="70"/>
        <v>Embossed pattern
Stoneware
Wear-resistant
Available in several different colours
Luna is a mug with a handle and an embossed pattern on the exterior. Made of stoneware with a black glossy exterior and interior.</v>
      </c>
      <c r="AE1616" s="19" t="str">
        <f t="shared" si="71"/>
        <v>Kohokuvioitu
Kivitavara
Kulutusta kestävä
Saatavilla useita eri värejä
Korvallisen Luna-mukin ulkopinnassa on kohokuviointi. Valmistettu kivitavarasta. Ulko- ja sisäpinta ovat kiiltävän mustia.</v>
      </c>
      <c r="AF1616" s="19" t="str">
        <f t="shared" si="72"/>
        <v>Dekorert mønster
Steintøy
Slitesterk
Finnes i flere ulike farger
Luna er et krus med øre og et preget mønster på utsiden. Laget i steintøy med svart blank utside og innside.</v>
      </c>
      <c r="AG161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16" s="19" t="e">
        <f>IF(ISBLANK(J1616), "", SUBSTITUTE(J1616, CHAR(10), "") &amp; CHAR(10)) &amp;
IF(ISBLANK(N1616), "", SUBSTITUTE(N1616, CHAR(10), "") &amp; CHAR(10)) &amp;
IF(ISBLANK(R1616), "", SUBSTITUTE(R1616, CHAR(10), "") &amp; CHAR(10)) &amp;
IF(ISBLANK(V1616), "", SUBSTITUTE(V1616, CHAR(10), "") &amp; CHAR(10)) &amp;
IF(ISBLANK(Z1616), "", SUBSTITUTE(Z1616, CHAR(10), "") &amp; CHAR(10)) &amp;
CHAR(10) &amp;#REF!</f>
        <v>#REF!</v>
      </c>
      <c r="AI1616" s="19" t="s">
        <v>19494</v>
      </c>
      <c r="AJ1616" s="19" t="s">
        <v>19472</v>
      </c>
      <c r="AK1616" s="19" t="s">
        <v>19495</v>
      </c>
      <c r="AL1616" s="19" t="s">
        <v>19496</v>
      </c>
      <c r="AN1616" s="15" t="s">
        <v>21146</v>
      </c>
    </row>
    <row r="1617" spans="1:40" ht="105" x14ac:dyDescent="0.2">
      <c r="A1617" s="15" t="s">
        <v>7191</v>
      </c>
      <c r="B1617" s="19" t="s">
        <v>7192</v>
      </c>
      <c r="C1617" s="19" t="s">
        <v>7193</v>
      </c>
      <c r="D1617" s="19" t="s">
        <v>7194</v>
      </c>
      <c r="E1617" s="19" t="s">
        <v>7195</v>
      </c>
      <c r="F1617" s="19" t="s">
        <v>19497</v>
      </c>
      <c r="G1617" s="19" t="s">
        <v>19498</v>
      </c>
      <c r="H1617" s="19" t="s">
        <v>19499</v>
      </c>
      <c r="I1617" s="19" t="s">
        <v>19500</v>
      </c>
      <c r="J1617" s="19" t="s">
        <v>19491</v>
      </c>
      <c r="K1617" s="19" t="s">
        <v>19468</v>
      </c>
      <c r="L1617" s="19" t="s">
        <v>19492</v>
      </c>
      <c r="M1617" s="19" t="s">
        <v>19493</v>
      </c>
      <c r="N1617" s="19" t="s">
        <v>11271</v>
      </c>
      <c r="O1617" s="19" t="s">
        <v>11272</v>
      </c>
      <c r="P1617" s="19" t="s">
        <v>11273</v>
      </c>
      <c r="Q1617" s="19" t="s">
        <v>11274</v>
      </c>
      <c r="R1617" s="19" t="s">
        <v>8861</v>
      </c>
      <c r="S1617" s="19" t="s">
        <v>8862</v>
      </c>
      <c r="T1617" s="19" t="s">
        <v>8863</v>
      </c>
      <c r="U1617" s="19" t="s">
        <v>8864</v>
      </c>
      <c r="V1617" s="19" t="s">
        <v>11712</v>
      </c>
      <c r="W1617" s="19" t="s">
        <v>11713</v>
      </c>
      <c r="X1617" s="19" t="s">
        <v>11714</v>
      </c>
      <c r="Y1617" s="19" t="s">
        <v>11715</v>
      </c>
      <c r="AD1617" s="19" t="str">
        <f t="shared" si="70"/>
        <v>Embossed pattern
Stoneware
Wear-resistant
Available in several different colours
Luna is a mug with a handle and an embossed pattern on the exterior. Made of stoneware with a white glossy exterior and interior.</v>
      </c>
      <c r="AE1617" s="19" t="str">
        <f t="shared" si="71"/>
        <v>Kohokuvioitu
Kivitavara
Kulutusta kestävä
Saatavilla useita eri värejä
Korvallisen Luna-mukin ulkopinnassa on kohokuviointi. Valmistettu kivitavarasta. Ulko- ja sisäpinta ovat kiiltävän valkoisia.</v>
      </c>
      <c r="AF1617" s="19" t="str">
        <f t="shared" si="72"/>
        <v>Dekorert mønster
Steintøy
Slitesterk
Finnes i flere ulike farger
Luna er et krus med øre og et preget mønster på utsiden. Laget i steintøy med hvit blank utside og innside.</v>
      </c>
      <c r="AG161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17" s="19" t="e">
        <f>IF(ISBLANK(J1617), "", SUBSTITUTE(J1617, CHAR(10), "") &amp; CHAR(10)) &amp;
IF(ISBLANK(N1617), "", SUBSTITUTE(N1617, CHAR(10), "") &amp; CHAR(10)) &amp;
IF(ISBLANK(R1617), "", SUBSTITUTE(R1617, CHAR(10), "") &amp; CHAR(10)) &amp;
IF(ISBLANK(V1617), "", SUBSTITUTE(V1617, CHAR(10), "") &amp; CHAR(10)) &amp;
IF(ISBLANK(Z1617), "", SUBSTITUTE(Z1617, CHAR(10), "") &amp; CHAR(10)) &amp;
CHAR(10) &amp;#REF!</f>
        <v>#REF!</v>
      </c>
      <c r="AI1617" s="19" t="s">
        <v>19494</v>
      </c>
      <c r="AJ1617" s="19" t="s">
        <v>19472</v>
      </c>
      <c r="AK1617" s="19" t="s">
        <v>19495</v>
      </c>
      <c r="AL1617" s="19" t="s">
        <v>19496</v>
      </c>
      <c r="AN1617" s="15" t="s">
        <v>21146</v>
      </c>
    </row>
    <row r="1618" spans="1:40" ht="105" x14ac:dyDescent="0.2">
      <c r="A1618" s="15" t="s">
        <v>7196</v>
      </c>
      <c r="B1618" s="19" t="s">
        <v>7197</v>
      </c>
      <c r="C1618" s="19" t="s">
        <v>7198</v>
      </c>
      <c r="D1618" s="19" t="s">
        <v>7199</v>
      </c>
      <c r="E1618" s="19" t="s">
        <v>7200</v>
      </c>
      <c r="F1618" s="19" t="s">
        <v>19501</v>
      </c>
      <c r="G1618" s="19" t="s">
        <v>19502</v>
      </c>
      <c r="H1618" s="19" t="s">
        <v>19503</v>
      </c>
      <c r="I1618" s="19" t="s">
        <v>19504</v>
      </c>
      <c r="J1618" s="19" t="s">
        <v>19491</v>
      </c>
      <c r="K1618" s="19" t="s">
        <v>19468</v>
      </c>
      <c r="L1618" s="19" t="s">
        <v>19492</v>
      </c>
      <c r="M1618" s="19" t="s">
        <v>19493</v>
      </c>
      <c r="N1618" s="19" t="s">
        <v>11271</v>
      </c>
      <c r="O1618" s="19" t="s">
        <v>11272</v>
      </c>
      <c r="P1618" s="19" t="s">
        <v>11273</v>
      </c>
      <c r="Q1618" s="19" t="s">
        <v>11274</v>
      </c>
      <c r="R1618" s="19" t="s">
        <v>8861</v>
      </c>
      <c r="S1618" s="19" t="s">
        <v>8862</v>
      </c>
      <c r="T1618" s="19" t="s">
        <v>8863</v>
      </c>
      <c r="U1618" s="19" t="s">
        <v>8864</v>
      </c>
      <c r="V1618" s="19" t="s">
        <v>11712</v>
      </c>
      <c r="W1618" s="19" t="s">
        <v>11713</v>
      </c>
      <c r="X1618" s="19" t="s">
        <v>11714</v>
      </c>
      <c r="Y1618" s="19" t="s">
        <v>11715</v>
      </c>
      <c r="AD1618" s="19" t="str">
        <f t="shared" si="70"/>
        <v>Embossed pattern
Stoneware
Wear-resistant
Available in several different colours
Luna is a mug with a handle and an embossed pattern on the exterior. Made of stoneware with a blue glossy exterior and interior.</v>
      </c>
      <c r="AE1618" s="19" t="str">
        <f t="shared" si="71"/>
        <v>Kohokuvioitu
Kivitavara
Kulutusta kestävä
Saatavilla useita eri värejä
Korvallisen Luna-mukin ulkopinnassa on kohokuviointi. Valmistettu kivitavarasta. Ulko- ja sisäpinta ovat kiiltävän sinisiä.</v>
      </c>
      <c r="AF1618" s="19" t="str">
        <f t="shared" si="72"/>
        <v>Dekorert mønster
Steintøy
Slitesterk
Finnes i flere ulike farger
Luna er et krus med øre og et preget mønster på utsiden. Laget i steintøy med blå blank utside og innside.</v>
      </c>
      <c r="AG161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18" s="19" t="e">
        <f>IF(ISBLANK(J1618), "", SUBSTITUTE(J1618, CHAR(10), "") &amp; CHAR(10)) &amp;
IF(ISBLANK(N1618), "", SUBSTITUTE(N1618, CHAR(10), "") &amp; CHAR(10)) &amp;
IF(ISBLANK(R1618), "", SUBSTITUTE(R1618, CHAR(10), "") &amp; CHAR(10)) &amp;
IF(ISBLANK(V1618), "", SUBSTITUTE(V1618, CHAR(10), "") &amp; CHAR(10)) &amp;
IF(ISBLANK(Z1618), "", SUBSTITUTE(Z1618, CHAR(10), "") &amp; CHAR(10)) &amp;
CHAR(10) &amp;#REF!</f>
        <v>#REF!</v>
      </c>
      <c r="AI1618" s="19" t="s">
        <v>19494</v>
      </c>
      <c r="AJ1618" s="19" t="s">
        <v>19472</v>
      </c>
      <c r="AK1618" s="19" t="s">
        <v>19495</v>
      </c>
      <c r="AL1618" s="19" t="s">
        <v>19496</v>
      </c>
      <c r="AN1618" s="15" t="s">
        <v>21146</v>
      </c>
    </row>
    <row r="1619" spans="1:40" ht="105" x14ac:dyDescent="0.2">
      <c r="A1619" s="15" t="s">
        <v>7201</v>
      </c>
      <c r="B1619" s="19" t="s">
        <v>7202</v>
      </c>
      <c r="C1619" s="19" t="s">
        <v>7203</v>
      </c>
      <c r="D1619" s="19" t="s">
        <v>7204</v>
      </c>
      <c r="E1619" s="19" t="s">
        <v>7205</v>
      </c>
      <c r="F1619" s="19" t="s">
        <v>19505</v>
      </c>
      <c r="G1619" s="19" t="s">
        <v>19506</v>
      </c>
      <c r="H1619" s="19" t="s">
        <v>19507</v>
      </c>
      <c r="I1619" s="19" t="s">
        <v>19508</v>
      </c>
      <c r="J1619" s="19" t="s">
        <v>19491</v>
      </c>
      <c r="K1619" s="19" t="s">
        <v>19468</v>
      </c>
      <c r="L1619" s="19" t="s">
        <v>19492</v>
      </c>
      <c r="M1619" s="19" t="s">
        <v>19493</v>
      </c>
      <c r="N1619" s="19" t="s">
        <v>11271</v>
      </c>
      <c r="O1619" s="19" t="s">
        <v>11272</v>
      </c>
      <c r="P1619" s="19" t="s">
        <v>11273</v>
      </c>
      <c r="Q1619" s="19" t="s">
        <v>11274</v>
      </c>
      <c r="R1619" s="19" t="s">
        <v>8861</v>
      </c>
      <c r="S1619" s="19" t="s">
        <v>8862</v>
      </c>
      <c r="T1619" s="19" t="s">
        <v>8863</v>
      </c>
      <c r="U1619" s="19" t="s">
        <v>8864</v>
      </c>
      <c r="V1619" s="19" t="s">
        <v>11712</v>
      </c>
      <c r="W1619" s="19" t="s">
        <v>11713</v>
      </c>
      <c r="X1619" s="19" t="s">
        <v>11714</v>
      </c>
      <c r="Y1619" s="19" t="s">
        <v>11715</v>
      </c>
      <c r="AD1619" s="19" t="str">
        <f t="shared" si="70"/>
        <v>Embossed pattern
Stoneware
Wear-resistant
Available in several different colours
Luna is a mug with a handle and an embossed pattern on the exterior. Made of stoneware with a beige glossy exterior and interior.</v>
      </c>
      <c r="AE1619" s="19" t="str">
        <f t="shared" si="71"/>
        <v>Kohokuvioitu
Kivitavara
Kulutusta kestävä
Saatavilla useita eri värejä
Korvallisen Luna-mukin ulkopinnassa on kohokuviointi. Valmistettu kivitavarasta. Ulko- ja sisäpinta ovat kiiltävän beigejä.</v>
      </c>
      <c r="AF1619" s="19" t="str">
        <f t="shared" si="72"/>
        <v>Dekorert mønster
Steintøy
Slitesterk
Finnes i flere ulike farger
Luna er et krus med øre og et preget mønster på utsiden. Laget i steintøy med beige blank utside og innside.</v>
      </c>
      <c r="AG161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19" s="19" t="e">
        <f>IF(ISBLANK(J1619), "", SUBSTITUTE(J1619, CHAR(10), "") &amp; CHAR(10)) &amp;
IF(ISBLANK(N1619), "", SUBSTITUTE(N1619, CHAR(10), "") &amp; CHAR(10)) &amp;
IF(ISBLANK(R1619), "", SUBSTITUTE(R1619, CHAR(10), "") &amp; CHAR(10)) &amp;
IF(ISBLANK(V1619), "", SUBSTITUTE(V1619, CHAR(10), "") &amp; CHAR(10)) &amp;
IF(ISBLANK(Z1619), "", SUBSTITUTE(Z1619, CHAR(10), "") &amp; CHAR(10)) &amp;
CHAR(10) &amp;#REF!</f>
        <v>#REF!</v>
      </c>
      <c r="AI1619" s="19" t="s">
        <v>19494</v>
      </c>
      <c r="AJ1619" s="19" t="s">
        <v>19472</v>
      </c>
      <c r="AK1619" s="19" t="s">
        <v>19495</v>
      </c>
      <c r="AL1619" s="19" t="s">
        <v>19496</v>
      </c>
      <c r="AN1619" s="15" t="s">
        <v>21146</v>
      </c>
    </row>
    <row r="1620" spans="1:40" ht="105" x14ac:dyDescent="0.2">
      <c r="A1620" s="15" t="s">
        <v>7206</v>
      </c>
      <c r="B1620" s="19" t="s">
        <v>7207</v>
      </c>
      <c r="C1620" s="19" t="s">
        <v>7208</v>
      </c>
      <c r="D1620" s="19" t="s">
        <v>7209</v>
      </c>
      <c r="E1620" s="19" t="s">
        <v>7210</v>
      </c>
      <c r="F1620" s="19" t="s">
        <v>19509</v>
      </c>
      <c r="G1620" s="19" t="s">
        <v>19510</v>
      </c>
      <c r="H1620" s="19" t="s">
        <v>19511</v>
      </c>
      <c r="I1620" s="19" t="s">
        <v>19512</v>
      </c>
      <c r="J1620" s="19" t="s">
        <v>19513</v>
      </c>
      <c r="K1620" s="19" t="s">
        <v>19514</v>
      </c>
      <c r="L1620" s="19" t="s">
        <v>19515</v>
      </c>
      <c r="M1620" s="19" t="s">
        <v>19516</v>
      </c>
      <c r="N1620" s="19" t="s">
        <v>19517</v>
      </c>
      <c r="O1620" s="19" t="s">
        <v>19518</v>
      </c>
      <c r="P1620" s="19" t="s">
        <v>19519</v>
      </c>
      <c r="Q1620" s="19" t="s">
        <v>19520</v>
      </c>
      <c r="R1620" s="19" t="s">
        <v>8861</v>
      </c>
      <c r="S1620" s="19" t="s">
        <v>8862</v>
      </c>
      <c r="T1620" s="19" t="s">
        <v>8863</v>
      </c>
      <c r="U1620" s="19" t="s">
        <v>8864</v>
      </c>
      <c r="V1620" s="19" t="s">
        <v>11676</v>
      </c>
      <c r="W1620" s="19" t="s">
        <v>11677</v>
      </c>
      <c r="X1620" s="19" t="s">
        <v>11678</v>
      </c>
      <c r="Y1620" s="19" t="s">
        <v>11679</v>
      </c>
      <c r="AD1620" s="19" t="str">
        <f t="shared" si="70"/>
        <v>Coloured inside
Grip-friendly ear
Wear-resistant
Available in several different colour combinations
Aurora is a classic mug with a handle. The mug is made of stoneware with a glossy white exterior and glossy coloured interior.</v>
      </c>
      <c r="AE1620" s="19" t="str">
        <f t="shared" si="71"/>
        <v>Värjätty sisäpuoli
Mukavaotteinen korva
Kulutusta kestävä
Saatavilla useita eri väriyhdistelmiä
Klassinen korvallinen Aurora-muki sopii niin ravintoloihin kuin toimistoihin. Kivitavarasta valmistetussa mukissa on kiiltävä valkoinen ulkopinta ja kiiltävä värillinen sisäpinta.</v>
      </c>
      <c r="AF1620" s="19" t="str">
        <f t="shared" si="72"/>
        <v>Farget på innsiden
Gripevennlig hank
Slitesterk
Finnes i flere fargekombinasjoner
Aurora er et klassisk krus med øre. Kruset er laget i steintøy med blank hvit utside og blank farget innside.</v>
      </c>
      <c r="AG162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20" s="19" t="e">
        <f>IF(ISBLANK(J1620), "", SUBSTITUTE(J1620, CHAR(10), "") &amp; CHAR(10)) &amp;
IF(ISBLANK(N1620), "", SUBSTITUTE(N1620, CHAR(10), "") &amp; CHAR(10)) &amp;
IF(ISBLANK(R1620), "", SUBSTITUTE(R1620, CHAR(10), "") &amp; CHAR(10)) &amp;
IF(ISBLANK(V1620), "", SUBSTITUTE(V1620, CHAR(10), "") &amp; CHAR(10)) &amp;
IF(ISBLANK(Z1620), "", SUBSTITUTE(Z1620, CHAR(10), "") &amp; CHAR(10)) &amp;
CHAR(10) &amp;#REF!</f>
        <v>#REF!</v>
      </c>
      <c r="AI1620" s="19" t="s">
        <v>19521</v>
      </c>
      <c r="AJ1620" s="19" t="s">
        <v>19522</v>
      </c>
      <c r="AK1620" s="19" t="s">
        <v>19523</v>
      </c>
      <c r="AL1620" s="19" t="s">
        <v>19524</v>
      </c>
      <c r="AN1620" s="15" t="s">
        <v>21146</v>
      </c>
    </row>
    <row r="1621" spans="1:40" ht="105" x14ac:dyDescent="0.2">
      <c r="A1621" s="15" t="s">
        <v>7211</v>
      </c>
      <c r="B1621" s="19" t="s">
        <v>7212</v>
      </c>
      <c r="C1621" s="19" t="s">
        <v>7213</v>
      </c>
      <c r="D1621" s="19" t="s">
        <v>7214</v>
      </c>
      <c r="E1621" s="19" t="s">
        <v>7215</v>
      </c>
      <c r="F1621" s="19" t="s">
        <v>19509</v>
      </c>
      <c r="G1621" s="19" t="s">
        <v>19510</v>
      </c>
      <c r="H1621" s="19" t="s">
        <v>19511</v>
      </c>
      <c r="I1621" s="19" t="s">
        <v>19512</v>
      </c>
      <c r="J1621" s="19" t="s">
        <v>19513</v>
      </c>
      <c r="K1621" s="19" t="s">
        <v>19514</v>
      </c>
      <c r="L1621" s="19" t="s">
        <v>19515</v>
      </c>
      <c r="M1621" s="19" t="s">
        <v>19516</v>
      </c>
      <c r="N1621" s="19" t="s">
        <v>19517</v>
      </c>
      <c r="O1621" s="19" t="s">
        <v>19518</v>
      </c>
      <c r="P1621" s="19" t="s">
        <v>19519</v>
      </c>
      <c r="Q1621" s="19" t="s">
        <v>19520</v>
      </c>
      <c r="R1621" s="19" t="s">
        <v>8861</v>
      </c>
      <c r="S1621" s="19" t="s">
        <v>8862</v>
      </c>
      <c r="T1621" s="19" t="s">
        <v>8863</v>
      </c>
      <c r="U1621" s="19" t="s">
        <v>8864</v>
      </c>
      <c r="V1621" s="19" t="s">
        <v>11676</v>
      </c>
      <c r="W1621" s="19" t="s">
        <v>11677</v>
      </c>
      <c r="X1621" s="19" t="s">
        <v>11678</v>
      </c>
      <c r="Y1621" s="19" t="s">
        <v>11679</v>
      </c>
      <c r="AD1621" s="19" t="str">
        <f t="shared" si="70"/>
        <v>Coloured inside
Grip-friendly ear
Wear-resistant
Available in several different colour combinations
Aurora is a classic mug with a handle. The mug is made of stoneware with a glossy white exterior and glossy coloured interior.</v>
      </c>
      <c r="AE1621" s="19" t="str">
        <f t="shared" si="71"/>
        <v>Värjätty sisäpuoli
Mukavaotteinen korva
Kulutusta kestävä
Saatavilla useita eri väriyhdistelmiä
Klassinen korvallinen Aurora-muki sopii niin ravintoloihin kuin toimistoihin. Kivitavarasta valmistetussa mukissa on kiiltävä valkoinen ulkopinta ja kiiltävä värillinen sisäpinta.</v>
      </c>
      <c r="AF1621" s="19" t="str">
        <f t="shared" si="72"/>
        <v>Farget på innsiden
Gripevennlig hank
Slitesterk
Finnes i flere fargekombinasjoner
Aurora er et klassisk krus med øre. Kruset er laget i steintøy med blank hvit utside og blank farget innside.</v>
      </c>
      <c r="AG162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21" s="19" t="e">
        <f>IF(ISBLANK(J1621), "", SUBSTITUTE(J1621, CHAR(10), "") &amp; CHAR(10)) &amp;
IF(ISBLANK(N1621), "", SUBSTITUTE(N1621, CHAR(10), "") &amp; CHAR(10)) &amp;
IF(ISBLANK(R1621), "", SUBSTITUTE(R1621, CHAR(10), "") &amp; CHAR(10)) &amp;
IF(ISBLANK(V1621), "", SUBSTITUTE(V1621, CHAR(10), "") &amp; CHAR(10)) &amp;
IF(ISBLANK(Z1621), "", SUBSTITUTE(Z1621, CHAR(10), "") &amp; CHAR(10)) &amp;
CHAR(10) &amp;#REF!</f>
        <v>#REF!</v>
      </c>
      <c r="AI1621" s="19" t="s">
        <v>19521</v>
      </c>
      <c r="AJ1621" s="19" t="s">
        <v>19522</v>
      </c>
      <c r="AK1621" s="19" t="s">
        <v>19523</v>
      </c>
      <c r="AL1621" s="19" t="s">
        <v>19524</v>
      </c>
      <c r="AN1621" s="15" t="s">
        <v>21146</v>
      </c>
    </row>
    <row r="1622" spans="1:40" ht="105" x14ac:dyDescent="0.2">
      <c r="A1622" s="15" t="s">
        <v>7216</v>
      </c>
      <c r="B1622" s="19" t="s">
        <v>7217</v>
      </c>
      <c r="C1622" s="19" t="s">
        <v>7218</v>
      </c>
      <c r="D1622" s="19" t="s">
        <v>7219</v>
      </c>
      <c r="E1622" s="19" t="s">
        <v>7220</v>
      </c>
      <c r="F1622" s="19" t="s">
        <v>19509</v>
      </c>
      <c r="G1622" s="19" t="s">
        <v>19510</v>
      </c>
      <c r="H1622" s="19" t="s">
        <v>19511</v>
      </c>
      <c r="I1622" s="19" t="s">
        <v>19512</v>
      </c>
      <c r="J1622" s="19" t="s">
        <v>19513</v>
      </c>
      <c r="K1622" s="19" t="s">
        <v>19514</v>
      </c>
      <c r="L1622" s="19" t="s">
        <v>19515</v>
      </c>
      <c r="M1622" s="19" t="s">
        <v>19516</v>
      </c>
      <c r="N1622" s="19" t="s">
        <v>19517</v>
      </c>
      <c r="O1622" s="19" t="s">
        <v>19518</v>
      </c>
      <c r="P1622" s="19" t="s">
        <v>19519</v>
      </c>
      <c r="Q1622" s="19" t="s">
        <v>19520</v>
      </c>
      <c r="R1622" s="19" t="s">
        <v>8861</v>
      </c>
      <c r="S1622" s="19" t="s">
        <v>8862</v>
      </c>
      <c r="T1622" s="19" t="s">
        <v>8863</v>
      </c>
      <c r="U1622" s="19" t="s">
        <v>8864</v>
      </c>
      <c r="V1622" s="19" t="s">
        <v>11676</v>
      </c>
      <c r="W1622" s="19" t="s">
        <v>11677</v>
      </c>
      <c r="X1622" s="19" t="s">
        <v>11678</v>
      </c>
      <c r="Y1622" s="19" t="s">
        <v>11679</v>
      </c>
      <c r="AD1622" s="19" t="str">
        <f t="shared" si="70"/>
        <v>Coloured inside
Grip-friendly ear
Wear-resistant
Available in several different colour combinations
Aurora is a classic mug with a handle. The mug is made of stoneware with a glossy white exterior and glossy coloured interior.</v>
      </c>
      <c r="AE1622" s="19" t="str">
        <f t="shared" si="71"/>
        <v>Värjätty sisäpuoli
Mukavaotteinen korva
Kulutusta kestävä
Saatavilla useita eri väriyhdistelmiä
Klassinen korvallinen Aurora-muki sopii niin ravintoloihin kuin toimistoihin. Kivitavarasta valmistetussa mukissa on kiiltävä valkoinen ulkopinta ja kiiltävä värillinen sisäpinta.</v>
      </c>
      <c r="AF1622" s="19" t="str">
        <f t="shared" si="72"/>
        <v>Farget på innsiden
Gripevennlig hank
Slitesterk
Finnes i flere fargekombinasjoner
Aurora er et klassisk krus med øre. Kruset er laget i steintøy med blank hvit utside og blank farget innside.</v>
      </c>
      <c r="AG162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22" s="19" t="e">
        <f>IF(ISBLANK(J1622), "", SUBSTITUTE(J1622, CHAR(10), "") &amp; CHAR(10)) &amp;
IF(ISBLANK(N1622), "", SUBSTITUTE(N1622, CHAR(10), "") &amp; CHAR(10)) &amp;
IF(ISBLANK(R1622), "", SUBSTITUTE(R1622, CHAR(10), "") &amp; CHAR(10)) &amp;
IF(ISBLANK(V1622), "", SUBSTITUTE(V1622, CHAR(10), "") &amp; CHAR(10)) &amp;
IF(ISBLANK(Z1622), "", SUBSTITUTE(Z1622, CHAR(10), "") &amp; CHAR(10)) &amp;
CHAR(10) &amp;#REF!</f>
        <v>#REF!</v>
      </c>
      <c r="AI1622" s="19" t="s">
        <v>19521</v>
      </c>
      <c r="AJ1622" s="19" t="s">
        <v>19522</v>
      </c>
      <c r="AK1622" s="19" t="s">
        <v>19523</v>
      </c>
      <c r="AL1622" s="19" t="s">
        <v>19524</v>
      </c>
      <c r="AN1622" s="15" t="s">
        <v>21146</v>
      </c>
    </row>
    <row r="1623" spans="1:40" ht="105" x14ac:dyDescent="0.2">
      <c r="A1623" s="15" t="s">
        <v>7221</v>
      </c>
      <c r="B1623" s="19" t="s">
        <v>7222</v>
      </c>
      <c r="C1623" s="19" t="s">
        <v>7223</v>
      </c>
      <c r="D1623" s="19" t="s">
        <v>7224</v>
      </c>
      <c r="E1623" s="19" t="s">
        <v>7225</v>
      </c>
      <c r="F1623" s="19" t="s">
        <v>19525</v>
      </c>
      <c r="G1623" s="19" t="s">
        <v>19526</v>
      </c>
      <c r="H1623" s="19" t="s">
        <v>19527</v>
      </c>
      <c r="I1623" s="19" t="s">
        <v>19528</v>
      </c>
      <c r="J1623" s="19" t="s">
        <v>19529</v>
      </c>
      <c r="K1623" s="19" t="s">
        <v>19530</v>
      </c>
      <c r="L1623" s="19" t="s">
        <v>19531</v>
      </c>
      <c r="M1623" s="19" t="s">
        <v>19532</v>
      </c>
      <c r="N1623" s="19" t="s">
        <v>19517</v>
      </c>
      <c r="O1623" s="19" t="s">
        <v>19518</v>
      </c>
      <c r="P1623" s="19" t="s">
        <v>19519</v>
      </c>
      <c r="Q1623" s="19" t="s">
        <v>19520</v>
      </c>
      <c r="R1623" s="19" t="s">
        <v>8861</v>
      </c>
      <c r="S1623" s="19" t="s">
        <v>8862</v>
      </c>
      <c r="T1623" s="19" t="s">
        <v>8863</v>
      </c>
      <c r="U1623" s="19" t="s">
        <v>8864</v>
      </c>
      <c r="V1623" s="19" t="s">
        <v>11676</v>
      </c>
      <c r="W1623" s="19" t="s">
        <v>11677</v>
      </c>
      <c r="X1623" s="19" t="s">
        <v>11678</v>
      </c>
      <c r="Y1623" s="19" t="s">
        <v>11679</v>
      </c>
      <c r="AD1623" s="19" t="str">
        <f t="shared" si="70"/>
        <v>Fully coloured
Grip-friendly ear
Wear-resistant
Available in several different colour combinations
Aurora is a classic mug with a handle. The mug is made of stoneware with a glossy black exterior and interior.</v>
      </c>
      <c r="AE1623" s="19" t="str">
        <f t="shared" si="71"/>
        <v>Läpivärjätty
Mukavaotteinen korva
Kulutusta kestävä
Saatavilla useita eri väriyhdistelmiä
Klassinen korvallinen Aurora-muki sopii niin ravintoloihin kuin toimistoihin. Kivitavarasta valmistetussa mukissa on kiiltävä musta ulko- ja sisäpinta.</v>
      </c>
      <c r="AF1623" s="19" t="str">
        <f t="shared" si="72"/>
        <v>Helfarget
Gripevennlig hank
Slitesterk
Finnes i flere fargekombinasjoner
Aurora er et klassisk krus med øre. Kruset er laget i steintøy med blank svart utside og innside.</v>
      </c>
      <c r="AG162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23" s="19" t="e">
        <f>IF(ISBLANK(J1623), "", SUBSTITUTE(J1623, CHAR(10), "") &amp; CHAR(10)) &amp;
IF(ISBLANK(N1623), "", SUBSTITUTE(N1623, CHAR(10), "") &amp; CHAR(10)) &amp;
IF(ISBLANK(R1623), "", SUBSTITUTE(R1623, CHAR(10), "") &amp; CHAR(10)) &amp;
IF(ISBLANK(V1623), "", SUBSTITUTE(V1623, CHAR(10), "") &amp; CHAR(10)) &amp;
IF(ISBLANK(Z1623), "", SUBSTITUTE(Z1623, CHAR(10), "") &amp; CHAR(10)) &amp;
CHAR(10) &amp;#REF!</f>
        <v>#REF!</v>
      </c>
      <c r="AI1623" s="19" t="s">
        <v>19533</v>
      </c>
      <c r="AJ1623" s="19" t="s">
        <v>19534</v>
      </c>
      <c r="AK1623" s="19" t="s">
        <v>19535</v>
      </c>
      <c r="AL1623" s="19" t="s">
        <v>19536</v>
      </c>
      <c r="AN1623" s="15" t="s">
        <v>21146</v>
      </c>
    </row>
    <row r="1624" spans="1:40" ht="105" x14ac:dyDescent="0.2">
      <c r="A1624" s="15" t="s">
        <v>7226</v>
      </c>
      <c r="B1624" s="19" t="s">
        <v>7227</v>
      </c>
      <c r="C1624" s="19" t="s">
        <v>7228</v>
      </c>
      <c r="D1624" s="19" t="s">
        <v>7229</v>
      </c>
      <c r="E1624" s="19" t="s">
        <v>7230</v>
      </c>
      <c r="F1624" s="19" t="s">
        <v>19537</v>
      </c>
      <c r="G1624" s="19" t="s">
        <v>19538</v>
      </c>
      <c r="H1624" s="19" t="s">
        <v>19539</v>
      </c>
      <c r="I1624" s="19" t="s">
        <v>19540</v>
      </c>
      <c r="J1624" s="19" t="s">
        <v>19541</v>
      </c>
      <c r="K1624" s="19" t="s">
        <v>19542</v>
      </c>
      <c r="L1624" s="19" t="s">
        <v>19543</v>
      </c>
      <c r="M1624" s="19" t="s">
        <v>19544</v>
      </c>
      <c r="N1624" s="19" t="s">
        <v>19517</v>
      </c>
      <c r="O1624" s="19" t="s">
        <v>19518</v>
      </c>
      <c r="P1624" s="19" t="s">
        <v>19519</v>
      </c>
      <c r="Q1624" s="19" t="s">
        <v>19520</v>
      </c>
      <c r="R1624" s="19" t="s">
        <v>8861</v>
      </c>
      <c r="S1624" s="19" t="s">
        <v>8862</v>
      </c>
      <c r="T1624" s="19" t="s">
        <v>8863</v>
      </c>
      <c r="U1624" s="19" t="s">
        <v>8864</v>
      </c>
      <c r="V1624" s="19" t="s">
        <v>11676</v>
      </c>
      <c r="W1624" s="19" t="s">
        <v>11677</v>
      </c>
      <c r="X1624" s="19" t="s">
        <v>11678</v>
      </c>
      <c r="Y1624" s="19" t="s">
        <v>11679</v>
      </c>
      <c r="AD1624" s="19" t="str">
        <f t="shared" si="70"/>
        <v>Coloured outside and inside
Grip-friendly ear
Wear-resistant
Available in several different colour combinations
Aurora is a classic mug with a handle. The mug is made of stoneware with a glossy black exterior and glossy coloured interior.</v>
      </c>
      <c r="AE1624" s="19" t="str">
        <f t="shared" si="71"/>
        <v>Värjätty ulko- ja sisäpuoli
Mukavaotteinen korva
Kulutusta kestävä
Saatavilla useita eri väriyhdistelmiä
Klassinen korvallinen Aurora-muki sopii niin ravintoloihin kuin toimistoihin. Kivitavarasta valmistetussa mukissa on kiiltävä musta ulkopinta ja kiiltävä värillinen sisäpinta.</v>
      </c>
      <c r="AF1624" s="19" t="str">
        <f t="shared" si="72"/>
        <v>Farget på ut- og innsiden
Gripevennlig hank
Slitesterk
Finnes i flere fargekombinasjoner
Aurora er et klassisk krus med øre. Kruset er laget i steintøy med blank svart utside og blank farget innside.</v>
      </c>
      <c r="AG162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24" s="19" t="e">
        <f>IF(ISBLANK(J1624), "", SUBSTITUTE(J1624, CHAR(10), "") &amp; CHAR(10)) &amp;
IF(ISBLANK(N1624), "", SUBSTITUTE(N1624, CHAR(10), "") &amp; CHAR(10)) &amp;
IF(ISBLANK(R1624), "", SUBSTITUTE(R1624, CHAR(10), "") &amp; CHAR(10)) &amp;
IF(ISBLANK(V1624), "", SUBSTITUTE(V1624, CHAR(10), "") &amp; CHAR(10)) &amp;
IF(ISBLANK(Z1624), "", SUBSTITUTE(Z1624, CHAR(10), "") &amp; CHAR(10)) &amp;
CHAR(10) &amp;#REF!</f>
        <v>#REF!</v>
      </c>
      <c r="AI1624" s="19" t="s">
        <v>19545</v>
      </c>
      <c r="AJ1624" s="19" t="s">
        <v>19546</v>
      </c>
      <c r="AK1624" s="19" t="s">
        <v>19547</v>
      </c>
      <c r="AL1624" s="19" t="s">
        <v>19548</v>
      </c>
      <c r="AN1624" s="15" t="s">
        <v>21146</v>
      </c>
    </row>
    <row r="1625" spans="1:40" ht="105" x14ac:dyDescent="0.2">
      <c r="A1625" s="15" t="s">
        <v>7231</v>
      </c>
      <c r="B1625" s="19" t="s">
        <v>7232</v>
      </c>
      <c r="C1625" s="19" t="s">
        <v>7233</v>
      </c>
      <c r="D1625" s="19" t="s">
        <v>7234</v>
      </c>
      <c r="E1625" s="19" t="s">
        <v>7235</v>
      </c>
      <c r="F1625" s="19" t="s">
        <v>19537</v>
      </c>
      <c r="G1625" s="19" t="s">
        <v>19538</v>
      </c>
      <c r="H1625" s="19" t="s">
        <v>19539</v>
      </c>
      <c r="I1625" s="19" t="s">
        <v>19540</v>
      </c>
      <c r="J1625" s="19" t="s">
        <v>19541</v>
      </c>
      <c r="K1625" s="19" t="s">
        <v>19542</v>
      </c>
      <c r="L1625" s="19" t="s">
        <v>19543</v>
      </c>
      <c r="M1625" s="19" t="s">
        <v>19544</v>
      </c>
      <c r="N1625" s="19" t="s">
        <v>19517</v>
      </c>
      <c r="O1625" s="19" t="s">
        <v>19518</v>
      </c>
      <c r="P1625" s="19" t="s">
        <v>19519</v>
      </c>
      <c r="Q1625" s="19" t="s">
        <v>19520</v>
      </c>
      <c r="R1625" s="19" t="s">
        <v>8861</v>
      </c>
      <c r="S1625" s="19" t="s">
        <v>8862</v>
      </c>
      <c r="T1625" s="19" t="s">
        <v>8863</v>
      </c>
      <c r="U1625" s="19" t="s">
        <v>8864</v>
      </c>
      <c r="V1625" s="19" t="s">
        <v>11676</v>
      </c>
      <c r="W1625" s="19" t="s">
        <v>11677</v>
      </c>
      <c r="X1625" s="19" t="s">
        <v>11678</v>
      </c>
      <c r="Y1625" s="19" t="s">
        <v>11679</v>
      </c>
      <c r="AD1625" s="19" t="str">
        <f t="shared" si="70"/>
        <v>Coloured outside and inside
Grip-friendly ear
Wear-resistant
Available in several different colour combinations
Aurora is a classic mug with a handle. The mug is made of stoneware with a glossy black exterior and glossy coloured interior.</v>
      </c>
      <c r="AE1625" s="19" t="str">
        <f t="shared" si="71"/>
        <v>Värjätty ulko- ja sisäpuoli
Mukavaotteinen korva
Kulutusta kestävä
Saatavilla useita eri väriyhdistelmiä
Klassinen korvallinen Aurora-muki sopii niin ravintoloihin kuin toimistoihin. Kivitavarasta valmistetussa mukissa on kiiltävä musta ulkopinta ja kiiltävä värillinen sisäpinta.</v>
      </c>
      <c r="AF1625" s="19" t="str">
        <f t="shared" si="72"/>
        <v>Farget på ut- og innsiden
Gripevennlig hank
Slitesterk
Finnes i flere fargekombinasjoner
Aurora er et klassisk krus med øre. Kruset er laget i steintøy med blank svart utside og blank farget innside.</v>
      </c>
      <c r="AG162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25" s="19" t="e">
        <f>IF(ISBLANK(J1625), "", SUBSTITUTE(J1625, CHAR(10), "") &amp; CHAR(10)) &amp;
IF(ISBLANK(N1625), "", SUBSTITUTE(N1625, CHAR(10), "") &amp; CHAR(10)) &amp;
IF(ISBLANK(R1625), "", SUBSTITUTE(R1625, CHAR(10), "") &amp; CHAR(10)) &amp;
IF(ISBLANK(V1625), "", SUBSTITUTE(V1625, CHAR(10), "") &amp; CHAR(10)) &amp;
IF(ISBLANK(Z1625), "", SUBSTITUTE(Z1625, CHAR(10), "") &amp; CHAR(10)) &amp;
CHAR(10) &amp;#REF!</f>
        <v>#REF!</v>
      </c>
      <c r="AI1625" s="19" t="s">
        <v>19545</v>
      </c>
      <c r="AJ1625" s="19" t="s">
        <v>19546</v>
      </c>
      <c r="AK1625" s="19" t="s">
        <v>19547</v>
      </c>
      <c r="AL1625" s="19" t="s">
        <v>19548</v>
      </c>
      <c r="AN1625" s="15" t="s">
        <v>21146</v>
      </c>
    </row>
    <row r="1626" spans="1:40" ht="105" x14ac:dyDescent="0.2">
      <c r="A1626" s="15" t="s">
        <v>7236</v>
      </c>
      <c r="B1626" s="19" t="s">
        <v>7237</v>
      </c>
      <c r="C1626" s="19" t="s">
        <v>7238</v>
      </c>
      <c r="D1626" s="19" t="s">
        <v>7239</v>
      </c>
      <c r="E1626" s="19" t="s">
        <v>7240</v>
      </c>
      <c r="F1626" s="19" t="s">
        <v>19537</v>
      </c>
      <c r="G1626" s="19" t="s">
        <v>19538</v>
      </c>
      <c r="H1626" s="19" t="s">
        <v>19539</v>
      </c>
      <c r="I1626" s="19" t="s">
        <v>19540</v>
      </c>
      <c r="J1626" s="19" t="s">
        <v>19541</v>
      </c>
      <c r="K1626" s="19" t="s">
        <v>19542</v>
      </c>
      <c r="L1626" s="19" t="s">
        <v>19543</v>
      </c>
      <c r="M1626" s="19" t="s">
        <v>19544</v>
      </c>
      <c r="N1626" s="19" t="s">
        <v>19517</v>
      </c>
      <c r="O1626" s="19" t="s">
        <v>19518</v>
      </c>
      <c r="P1626" s="19" t="s">
        <v>19519</v>
      </c>
      <c r="Q1626" s="19" t="s">
        <v>19520</v>
      </c>
      <c r="R1626" s="19" t="s">
        <v>8861</v>
      </c>
      <c r="S1626" s="19" t="s">
        <v>8862</v>
      </c>
      <c r="T1626" s="19" t="s">
        <v>8863</v>
      </c>
      <c r="U1626" s="19" t="s">
        <v>8864</v>
      </c>
      <c r="V1626" s="19" t="s">
        <v>11676</v>
      </c>
      <c r="W1626" s="19" t="s">
        <v>11677</v>
      </c>
      <c r="X1626" s="19" t="s">
        <v>11678</v>
      </c>
      <c r="Y1626" s="19" t="s">
        <v>11679</v>
      </c>
      <c r="AD1626" s="19" t="str">
        <f t="shared" si="70"/>
        <v>Coloured outside and inside
Grip-friendly ear
Wear-resistant
Available in several different colour combinations
Aurora is a classic mug with a handle. The mug is made of stoneware with a glossy black exterior and glossy coloured interior.</v>
      </c>
      <c r="AE1626" s="19" t="str">
        <f t="shared" si="71"/>
        <v>Värjätty ulko- ja sisäpuoli
Mukavaotteinen korva
Kulutusta kestävä
Saatavilla useita eri väriyhdistelmiä
Klassinen korvallinen Aurora-muki sopii niin ravintoloihin kuin toimistoihin. Kivitavarasta valmistetussa mukissa on kiiltävä musta ulkopinta ja kiiltävä värillinen sisäpinta.</v>
      </c>
      <c r="AF1626" s="19" t="str">
        <f t="shared" si="72"/>
        <v>Farget på ut- og innsiden
Gripevennlig hank
Slitesterk
Finnes i flere fargekombinasjoner
Aurora er et klassisk krus med øre. Kruset er laget i steintøy med blank svart utside og blank farget innside.</v>
      </c>
      <c r="AG162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26" s="19" t="e">
        <f>IF(ISBLANK(J1626), "", SUBSTITUTE(J1626, CHAR(10), "") &amp; CHAR(10)) &amp;
IF(ISBLANK(N1626), "", SUBSTITUTE(N1626, CHAR(10), "") &amp; CHAR(10)) &amp;
IF(ISBLANK(R1626), "", SUBSTITUTE(R1626, CHAR(10), "") &amp; CHAR(10)) &amp;
IF(ISBLANK(V1626), "", SUBSTITUTE(V1626, CHAR(10), "") &amp; CHAR(10)) &amp;
IF(ISBLANK(Z1626), "", SUBSTITUTE(Z1626, CHAR(10), "") &amp; CHAR(10)) &amp;
CHAR(10) &amp;#REF!</f>
        <v>#REF!</v>
      </c>
      <c r="AI1626" s="19" t="s">
        <v>19545</v>
      </c>
      <c r="AJ1626" s="19" t="s">
        <v>19546</v>
      </c>
      <c r="AK1626" s="19" t="s">
        <v>19547</v>
      </c>
      <c r="AL1626" s="19" t="s">
        <v>19548</v>
      </c>
      <c r="AN1626" s="15" t="s">
        <v>21146</v>
      </c>
    </row>
    <row r="1627" spans="1:40" ht="90" x14ac:dyDescent="0.2">
      <c r="A1627" s="15" t="s">
        <v>7241</v>
      </c>
      <c r="B1627" s="19" t="s">
        <v>7242</v>
      </c>
      <c r="C1627" s="19" t="s">
        <v>7243</v>
      </c>
      <c r="D1627" s="19" t="s">
        <v>7244</v>
      </c>
      <c r="E1627" s="19" t="s">
        <v>7245</v>
      </c>
      <c r="F1627" s="19" t="s">
        <v>19549</v>
      </c>
      <c r="G1627" s="19" t="s">
        <v>19550</v>
      </c>
      <c r="H1627" s="19" t="s">
        <v>19551</v>
      </c>
      <c r="I1627" s="19" t="s">
        <v>19552</v>
      </c>
      <c r="J1627" s="19" t="s">
        <v>19553</v>
      </c>
      <c r="K1627" s="19" t="s">
        <v>19554</v>
      </c>
      <c r="L1627" s="19" t="s">
        <v>15344</v>
      </c>
      <c r="M1627" s="19" t="s">
        <v>19555</v>
      </c>
      <c r="N1627" s="19" t="s">
        <v>11271</v>
      </c>
      <c r="O1627" s="19" t="s">
        <v>11272</v>
      </c>
      <c r="P1627" s="19" t="s">
        <v>11273</v>
      </c>
      <c r="Q1627" s="19" t="s">
        <v>11274</v>
      </c>
      <c r="R1627" s="19" t="s">
        <v>19556</v>
      </c>
      <c r="S1627" s="19" t="s">
        <v>19557</v>
      </c>
      <c r="T1627" s="19" t="s">
        <v>19558</v>
      </c>
      <c r="U1627" s="19" t="s">
        <v>19559</v>
      </c>
      <c r="AD1627" s="19" t="str">
        <f t="shared" si="70"/>
        <v xml:space="preserve">With a foot at the bottom
Stoneware
Different
Amor differs from the other mugs in our product range, as it has a foot. This makes Amor stand out in a fun and positive way. Made of stoneware with a coloured glossy exterior and interior. </v>
      </c>
      <c r="AE1627" s="19" t="str">
        <f t="shared" si="71"/>
        <v xml:space="preserve">Jalallinen
Kivitavara
Erilainen
Amor on hieman erilainen muki tuotevalikoimassamme, sillä siinä on jalka. Siksi Amor erottuu joukosta mukavalla ja positiivisella tavalla. Valmistettu kivitavarasta. Ulko- ja sisäpinta ovat kiiltävän värillisiä. </v>
      </c>
      <c r="AF1627" s="19" t="str">
        <f t="shared" si="72"/>
        <v xml:space="preserve">Med fot i bunnen
Steintøy
Annerledes
Amor er et noe annerledes krus i vår produktflora, da det i motsetning til andre krus står på en fot. Dette gjør at Amor skiller seg ut i mengden på en morsom og positiv måte. Laget i steintøy med blank farget ut- og innside. </v>
      </c>
      <c r="AG162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27" s="19" t="e">
        <f>IF(ISBLANK(J1627), "", SUBSTITUTE(J1627, CHAR(10), "") &amp; CHAR(10)) &amp;
IF(ISBLANK(N1627), "", SUBSTITUTE(N1627, CHAR(10), "") &amp; CHAR(10)) &amp;
IF(ISBLANK(R1627), "", SUBSTITUTE(R1627, CHAR(10), "") &amp; CHAR(10)) &amp;
IF(ISBLANK(V1627), "", SUBSTITUTE(V1627, CHAR(10), "") &amp; CHAR(10)) &amp;
IF(ISBLANK(Z1627), "", SUBSTITUTE(Z1627, CHAR(10), "") &amp; CHAR(10)) &amp;
CHAR(10) &amp;#REF!</f>
        <v>#REF!</v>
      </c>
      <c r="AI1627" s="19" t="s">
        <v>19560</v>
      </c>
      <c r="AJ1627" s="19" t="s">
        <v>19561</v>
      </c>
      <c r="AK1627" s="19" t="s">
        <v>19562</v>
      </c>
      <c r="AL1627" s="19" t="s">
        <v>19563</v>
      </c>
      <c r="AN1627" s="15" t="s">
        <v>21146</v>
      </c>
    </row>
    <row r="1628" spans="1:40" ht="90" x14ac:dyDescent="0.2">
      <c r="A1628" s="15" t="s">
        <v>7246</v>
      </c>
      <c r="B1628" s="19" t="s">
        <v>7247</v>
      </c>
      <c r="C1628" s="19" t="s">
        <v>7248</v>
      </c>
      <c r="D1628" s="19" t="s">
        <v>7249</v>
      </c>
      <c r="E1628" s="19" t="s">
        <v>7250</v>
      </c>
      <c r="F1628" s="19" t="s">
        <v>19564</v>
      </c>
      <c r="G1628" s="19" t="s">
        <v>19565</v>
      </c>
      <c r="H1628" s="19" t="s">
        <v>19566</v>
      </c>
      <c r="I1628" s="19" t="s">
        <v>19567</v>
      </c>
      <c r="J1628" s="19" t="s">
        <v>19553</v>
      </c>
      <c r="K1628" s="19" t="s">
        <v>19554</v>
      </c>
      <c r="L1628" s="19" t="s">
        <v>15344</v>
      </c>
      <c r="M1628" s="19" t="s">
        <v>19555</v>
      </c>
      <c r="N1628" s="19" t="s">
        <v>11271</v>
      </c>
      <c r="O1628" s="19" t="s">
        <v>11272</v>
      </c>
      <c r="P1628" s="19" t="s">
        <v>11273</v>
      </c>
      <c r="Q1628" s="19" t="s">
        <v>11274</v>
      </c>
      <c r="R1628" s="19" t="s">
        <v>19556</v>
      </c>
      <c r="S1628" s="19" t="s">
        <v>19557</v>
      </c>
      <c r="T1628" s="19" t="s">
        <v>19558</v>
      </c>
      <c r="U1628" s="19" t="s">
        <v>19559</v>
      </c>
      <c r="AD1628" s="19" t="str">
        <f t="shared" si="70"/>
        <v xml:space="preserve">With a foot at the bottom
Stoneware
Different
Amor differs from the other mugs in our product range, as it has a foot. This makes Amor stand out in a fun and positive way. Made of stoneware with a white glossy exterior and interior. </v>
      </c>
      <c r="AE1628" s="19" t="str">
        <f t="shared" si="71"/>
        <v xml:space="preserve">Jalallinen
Kivitavara
Erilainen
Amor on hieman erilainen muki tuotevalikoimassamme, sillä siinä on jalka. Siksi Amor erottuu joukosta mukavalla ja positiivisella tavalla. Valmistettu kivitavarasta. Ulko- ja sisäpinta ovat kiiltävän valkoisia. </v>
      </c>
      <c r="AF1628" s="19" t="str">
        <f t="shared" si="72"/>
        <v xml:space="preserve">Med fot i bunnen
Steintøy
Annerledes
Amor er et noe annerledes krus i vår produktflora, da det i motsetning til andre krus står på en fot. Dette gjør at Amor skiller seg ut i mengden på en morsom og positiv måte. Laget i steintøy med blank ut- og innside. </v>
      </c>
      <c r="AG162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28" s="19" t="e">
        <f>IF(ISBLANK(J1628), "", SUBSTITUTE(J1628, CHAR(10), "") &amp; CHAR(10)) &amp;
IF(ISBLANK(N1628), "", SUBSTITUTE(N1628, CHAR(10), "") &amp; CHAR(10)) &amp;
IF(ISBLANK(R1628), "", SUBSTITUTE(R1628, CHAR(10), "") &amp; CHAR(10)) &amp;
IF(ISBLANK(V1628), "", SUBSTITUTE(V1628, CHAR(10), "") &amp; CHAR(10)) &amp;
IF(ISBLANK(Z1628), "", SUBSTITUTE(Z1628, CHAR(10), "") &amp; CHAR(10)) &amp;
CHAR(10) &amp;#REF!</f>
        <v>#REF!</v>
      </c>
      <c r="AI1628" s="19" t="s">
        <v>19560</v>
      </c>
      <c r="AJ1628" s="19" t="s">
        <v>19561</v>
      </c>
      <c r="AK1628" s="19" t="s">
        <v>19562</v>
      </c>
      <c r="AL1628" s="19" t="s">
        <v>19563</v>
      </c>
      <c r="AN1628" s="15" t="s">
        <v>21146</v>
      </c>
    </row>
    <row r="1629" spans="1:40" ht="120" x14ac:dyDescent="0.2">
      <c r="A1629" s="15" t="s">
        <v>7251</v>
      </c>
      <c r="B1629" s="19" t="s">
        <v>7252</v>
      </c>
      <c r="C1629" s="19" t="s">
        <v>7253</v>
      </c>
      <c r="D1629" s="19" t="s">
        <v>7254</v>
      </c>
      <c r="E1629" s="19" t="s">
        <v>7255</v>
      </c>
      <c r="F1629" s="19" t="s">
        <v>19568</v>
      </c>
      <c r="G1629" s="19" t="s">
        <v>19569</v>
      </c>
      <c r="H1629" s="19" t="s">
        <v>19570</v>
      </c>
      <c r="I1629" s="19" t="s">
        <v>19571</v>
      </c>
      <c r="J1629" s="19" t="s">
        <v>8995</v>
      </c>
      <c r="K1629" s="19" t="s">
        <v>8996</v>
      </c>
      <c r="L1629" s="19" t="s">
        <v>8863</v>
      </c>
      <c r="M1629" s="19" t="s">
        <v>8864</v>
      </c>
      <c r="N1629" s="19" t="s">
        <v>8804</v>
      </c>
      <c r="O1629" s="19" t="s">
        <v>8805</v>
      </c>
      <c r="P1629" s="19" t="s">
        <v>8806</v>
      </c>
      <c r="Q1629" s="19" t="s">
        <v>8807</v>
      </c>
      <c r="R1629" s="19" t="s">
        <v>19572</v>
      </c>
      <c r="S1629" s="19" t="s">
        <v>19573</v>
      </c>
      <c r="T1629" s="19" t="s">
        <v>19574</v>
      </c>
      <c r="U1629" s="19" t="s">
        <v>19575</v>
      </c>
      <c r="V1629" s="19" t="s">
        <v>9271</v>
      </c>
      <c r="W1629" s="19" t="s">
        <v>9224</v>
      </c>
      <c r="X1629" s="19" t="s">
        <v>9200</v>
      </c>
      <c r="Y1629" s="19" t="s">
        <v>9225</v>
      </c>
      <c r="AD1629" s="19" t="str">
        <f t="shared" si="70"/>
        <v xml:space="preserve">Durable
Sturdy
Perfect for fruit and vegetables 
Long-lasting
An excellent paring knife from the Kasumi series with a VG10 steel core, surrounded by SUS410 steel. Together this gives the knife its robust and durable blade. The handle is made of pakkawood.  This sturdy knife is ideal for cutting fruit and vegetables. </v>
      </c>
      <c r="AE1629" s="19" t="str">
        <f t="shared" si="71"/>
        <v xml:space="preserve">Kulutusta kestävä
Kestävä
Sopii täydellisesti hedelmille ja kasviksille 
Pitkäikäinen
Kasumi-sarjan erinomainen juuresveitsi. Veitsen ydin on VG10-terästä ja sitä ympäröi SUS410-teräs, jotka yhdessä tekevät veitsen terästä erittäin hyvin kulutusta kestävän. Kahva on valmistettu pakkapuusta.  Kestävä veitsi sopii täydellisesti hedelmille ja kasviksille. </v>
      </c>
      <c r="AF1629" s="19" t="str">
        <f t="shared" si="72"/>
        <v xml:space="preserve">Slitesterk
Solid
Passer perfekt til frukt og grønnsaker 
Holdbart
En utmerket skallkniv fra serien Kasumi, oppbygd med en kjerne av VG10-stål. Kjernen er omgitt av SUS410-stål, slik at disse to til sammen gir kniven sitt solide og slitesterke blad. Håndtaket er laget i Pakka-tre.  Den solide kniven egner seg utmerket til frukt og grønnsaker. </v>
      </c>
      <c r="AG162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29" s="19" t="e">
        <f>IF(ISBLANK(J1629), "", SUBSTITUTE(J1629, CHAR(10), "") &amp; CHAR(10)) &amp;
IF(ISBLANK(N1629), "", SUBSTITUTE(N1629, CHAR(10), "") &amp; CHAR(10)) &amp;
IF(ISBLANK(R1629), "", SUBSTITUTE(R1629, CHAR(10), "") &amp; CHAR(10)) &amp;
IF(ISBLANK(V1629), "", SUBSTITUTE(V1629, CHAR(10), "") &amp; CHAR(10)) &amp;
IF(ISBLANK(Z1629), "", SUBSTITUTE(Z1629, CHAR(10), "") &amp; CHAR(10)) &amp;
CHAR(10) &amp;#REF!</f>
        <v>#REF!</v>
      </c>
      <c r="AI1629" s="19" t="s">
        <v>19576</v>
      </c>
      <c r="AJ1629" s="19" t="s">
        <v>19577</v>
      </c>
      <c r="AK1629" s="19" t="s">
        <v>19578</v>
      </c>
      <c r="AL1629" s="19" t="s">
        <v>19579</v>
      </c>
      <c r="AM1629" s="19" t="s">
        <v>20</v>
      </c>
      <c r="AN1629" s="15" t="s">
        <v>21219</v>
      </c>
    </row>
    <row r="1630" spans="1:40" ht="120" x14ac:dyDescent="0.2">
      <c r="A1630" s="15" t="s">
        <v>7256</v>
      </c>
      <c r="B1630" s="19" t="s">
        <v>7257</v>
      </c>
      <c r="C1630" s="19" t="s">
        <v>7258</v>
      </c>
      <c r="D1630" s="19" t="s">
        <v>7257</v>
      </c>
      <c r="E1630" s="19" t="s">
        <v>7259</v>
      </c>
      <c r="F1630" s="19" t="s">
        <v>19580</v>
      </c>
      <c r="G1630" s="19" t="s">
        <v>19581</v>
      </c>
      <c r="H1630" s="19" t="s">
        <v>19582</v>
      </c>
      <c r="I1630" s="19" t="s">
        <v>19583</v>
      </c>
      <c r="J1630" s="19" t="s">
        <v>8995</v>
      </c>
      <c r="K1630" s="19" t="s">
        <v>8996</v>
      </c>
      <c r="L1630" s="19" t="s">
        <v>8863</v>
      </c>
      <c r="M1630" s="19" t="s">
        <v>8864</v>
      </c>
      <c r="N1630" s="19" t="s">
        <v>8804</v>
      </c>
      <c r="O1630" s="19" t="s">
        <v>8805</v>
      </c>
      <c r="P1630" s="19" t="s">
        <v>8806</v>
      </c>
      <c r="Q1630" s="19" t="s">
        <v>8807</v>
      </c>
      <c r="R1630" s="19" t="s">
        <v>19584</v>
      </c>
      <c r="S1630" s="19" t="s">
        <v>19585</v>
      </c>
      <c r="T1630" s="19" t="s">
        <v>19586</v>
      </c>
      <c r="U1630" s="19" t="s">
        <v>19587</v>
      </c>
      <c r="V1630" s="19" t="s">
        <v>9271</v>
      </c>
      <c r="W1630" s="19" t="s">
        <v>9224</v>
      </c>
      <c r="X1630" s="19" t="s">
        <v>9200</v>
      </c>
      <c r="Y1630" s="19" t="s">
        <v>8807</v>
      </c>
      <c r="AD1630" s="19" t="str">
        <f t="shared" si="70"/>
        <v xml:space="preserve">Durable
Sturdy
Perfect for meat and poultry 
Long-lasting
An excellent skinning knife from the Kasumi series with a VG10 steel core, surrounded by SUS410 steel. Together this gives the knife its robust and durable blade. The handle is made of pakkawood. A robust skinning knife, ideal for cutting meat and poultry. </v>
      </c>
      <c r="AE1630" s="19" t="str">
        <f t="shared" si="71"/>
        <v xml:space="preserve">Kulutusta kestävä
Kestävä
Sopii täydellisesti lihalle ja kananlihalle 
Pitkäikäinen
Kasumi-sarjan erinomainen skinner. Veitsen ydin on VG10-terästä ja sitä ympäröi SUS410-teräs, jotka yhdessä tekevät veitsen terästä erittäin hyvin kulutusta kestävän. Kahva on valmistettu pakkapuusta. Kestävä skinner sopii täydellisesti lihan ja kananlihan leikkaamiseen. </v>
      </c>
      <c r="AF1630" s="19" t="str">
        <f t="shared" si="72"/>
        <v xml:space="preserve">Slitesterk
Solid
Passer perfekt til kjøtt og kylling 
Solid
En utmerket skinner fra serien Kasumi, oppbygd med en kjerne av VG10-stål. Kjernen er omgitt av SUS410-stål, slik at disse to til sammen gir kniven sitt solide og slitesterke blad. Håndtaket er laget i Pakka-tre. En slitesterk skinner som egner seg utmerket til å skjære kjøtt og kylling. </v>
      </c>
      <c r="AG163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30" s="19" t="e">
        <f>IF(ISBLANK(J1630), "", SUBSTITUTE(J1630, CHAR(10), "") &amp; CHAR(10)) &amp;
IF(ISBLANK(N1630), "", SUBSTITUTE(N1630, CHAR(10), "") &amp; CHAR(10)) &amp;
IF(ISBLANK(R1630), "", SUBSTITUTE(R1630, CHAR(10), "") &amp; CHAR(10)) &amp;
IF(ISBLANK(V1630), "", SUBSTITUTE(V1630, CHAR(10), "") &amp; CHAR(10)) &amp;
IF(ISBLANK(Z1630), "", SUBSTITUTE(Z1630, CHAR(10), "") &amp; CHAR(10)) &amp;
CHAR(10) &amp;#REF!</f>
        <v>#REF!</v>
      </c>
      <c r="AI1630" s="19" t="s">
        <v>19588</v>
      </c>
      <c r="AJ1630" s="19" t="s">
        <v>19589</v>
      </c>
      <c r="AK1630" s="19" t="s">
        <v>19590</v>
      </c>
      <c r="AL1630" s="19" t="s">
        <v>19591</v>
      </c>
      <c r="AM1630" s="19" t="s">
        <v>20</v>
      </c>
      <c r="AN1630" s="15" t="s">
        <v>21219</v>
      </c>
    </row>
    <row r="1631" spans="1:40" ht="30" x14ac:dyDescent="0.2">
      <c r="A1631" s="15" t="s">
        <v>7260</v>
      </c>
      <c r="B1631" s="19" t="s">
        <v>7261</v>
      </c>
      <c r="C1631" s="19" t="s">
        <v>7262</v>
      </c>
      <c r="D1631" s="19" t="s">
        <v>7263</v>
      </c>
      <c r="E1631" s="19" t="s">
        <v>7264</v>
      </c>
      <c r="F1631" s="19" t="s">
        <v>19592</v>
      </c>
      <c r="G1631" s="19" t="s">
        <v>19593</v>
      </c>
      <c r="H1631" s="19" t="s">
        <v>19594</v>
      </c>
      <c r="I1631" s="19" t="s">
        <v>19592</v>
      </c>
      <c r="AD1631" s="19" t="str">
        <f t="shared" si="70"/>
        <v xml:space="preserve">
Pastic</v>
      </c>
      <c r="AE1631" s="19" t="str">
        <f t="shared" si="71"/>
        <v xml:space="preserve">
Muovia</v>
      </c>
      <c r="AF1631" s="19" t="str">
        <f t="shared" si="72"/>
        <v xml:space="preserve">
Plast</v>
      </c>
      <c r="AG163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31" s="19" t="e">
        <f>IF(ISBLANK(J1631), "", SUBSTITUTE(J1631, CHAR(10), "") &amp; CHAR(10)) &amp;
IF(ISBLANK(N1631), "", SUBSTITUTE(N1631, CHAR(10), "") &amp; CHAR(10)) &amp;
IF(ISBLANK(R1631), "", SUBSTITUTE(R1631, CHAR(10), "") &amp; CHAR(10)) &amp;
IF(ISBLANK(V1631), "", SUBSTITUTE(V1631, CHAR(10), "") &amp; CHAR(10)) &amp;
IF(ISBLANK(Z1631), "", SUBSTITUTE(Z1631, CHAR(10), "") &amp; CHAR(10)) &amp;
CHAR(10) &amp;#REF!</f>
        <v>#REF!</v>
      </c>
      <c r="AI1631" s="19" t="s">
        <v>255</v>
      </c>
      <c r="AJ1631" s="19" t="s">
        <v>255</v>
      </c>
      <c r="AK1631" s="19" t="s">
        <v>255</v>
      </c>
      <c r="AL1631" s="19" t="s">
        <v>255</v>
      </c>
    </row>
    <row r="1632" spans="1:40" ht="30" x14ac:dyDescent="0.2">
      <c r="A1632" s="15" t="s">
        <v>7265</v>
      </c>
      <c r="B1632" s="19" t="s">
        <v>7266</v>
      </c>
      <c r="C1632" s="19" t="s">
        <v>7267</v>
      </c>
      <c r="D1632" s="19" t="s">
        <v>7268</v>
      </c>
      <c r="E1632" s="19" t="s">
        <v>7269</v>
      </c>
      <c r="F1632" s="19" t="s">
        <v>19592</v>
      </c>
      <c r="G1632" s="19" t="s">
        <v>19593</v>
      </c>
      <c r="H1632" s="19" t="s">
        <v>19594</v>
      </c>
      <c r="I1632" s="19" t="s">
        <v>19592</v>
      </c>
      <c r="AD1632" s="19" t="str">
        <f t="shared" si="70"/>
        <v xml:space="preserve">
Pastic</v>
      </c>
      <c r="AE1632" s="19" t="str">
        <f t="shared" si="71"/>
        <v xml:space="preserve">
Muovia</v>
      </c>
      <c r="AF1632" s="19" t="str">
        <f t="shared" si="72"/>
        <v xml:space="preserve">
Plast</v>
      </c>
      <c r="AG163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32" s="19" t="e">
        <f>IF(ISBLANK(J1632), "", SUBSTITUTE(J1632, CHAR(10), "") &amp; CHAR(10)) &amp;
IF(ISBLANK(N1632), "", SUBSTITUTE(N1632, CHAR(10), "") &amp; CHAR(10)) &amp;
IF(ISBLANK(R1632), "", SUBSTITUTE(R1632, CHAR(10), "") &amp; CHAR(10)) &amp;
IF(ISBLANK(V1632), "", SUBSTITUTE(V1632, CHAR(10), "") &amp; CHAR(10)) &amp;
IF(ISBLANK(Z1632), "", SUBSTITUTE(Z1632, CHAR(10), "") &amp; CHAR(10)) &amp;
CHAR(10) &amp;#REF!</f>
        <v>#REF!</v>
      </c>
      <c r="AI1632" s="19" t="s">
        <v>255</v>
      </c>
      <c r="AJ1632" s="19" t="s">
        <v>255</v>
      </c>
      <c r="AK1632" s="19" t="s">
        <v>255</v>
      </c>
      <c r="AL1632" s="19" t="s">
        <v>255</v>
      </c>
    </row>
    <row r="1633" spans="1:40" ht="30" x14ac:dyDescent="0.2">
      <c r="A1633" s="15" t="s">
        <v>7270</v>
      </c>
      <c r="B1633" s="19" t="s">
        <v>7271</v>
      </c>
      <c r="C1633" s="19" t="s">
        <v>7272</v>
      </c>
      <c r="D1633" s="19" t="s">
        <v>7273</v>
      </c>
      <c r="E1633" s="19" t="s">
        <v>7274</v>
      </c>
      <c r="F1633" s="19" t="s">
        <v>19311</v>
      </c>
      <c r="G1633" s="19" t="s">
        <v>19312</v>
      </c>
      <c r="H1633" s="19" t="s">
        <v>19313</v>
      </c>
      <c r="I1633" s="19" t="s">
        <v>19314</v>
      </c>
      <c r="AD1633" s="19" t="str">
        <f t="shared" si="70"/>
        <v xml:space="preserve">
Keyring</v>
      </c>
      <c r="AE1633" s="19" t="str">
        <f t="shared" si="71"/>
        <v xml:space="preserve">
Avaimenperä</v>
      </c>
      <c r="AF1633" s="19" t="str">
        <f t="shared" si="72"/>
        <v xml:space="preserve">
Nøkkelring</v>
      </c>
      <c r="AG163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33" s="19" t="e">
        <f>IF(ISBLANK(J1633), "", SUBSTITUTE(J1633, CHAR(10), "") &amp; CHAR(10)) &amp;
IF(ISBLANK(N1633), "", SUBSTITUTE(N1633, CHAR(10), "") &amp; CHAR(10)) &amp;
IF(ISBLANK(R1633), "", SUBSTITUTE(R1633, CHAR(10), "") &amp; CHAR(10)) &amp;
IF(ISBLANK(V1633), "", SUBSTITUTE(V1633, CHAR(10), "") &amp; CHAR(10)) &amp;
IF(ISBLANK(Z1633), "", SUBSTITUTE(Z1633, CHAR(10), "") &amp; CHAR(10)) &amp;
CHAR(10) &amp;#REF!</f>
        <v>#REF!</v>
      </c>
      <c r="AI1633" s="19" t="s">
        <v>255</v>
      </c>
      <c r="AJ1633" s="19" t="s">
        <v>255</v>
      </c>
      <c r="AK1633" s="19" t="s">
        <v>255</v>
      </c>
      <c r="AL1633" s="19" t="s">
        <v>255</v>
      </c>
      <c r="AN1633" s="15" t="s">
        <v>21185</v>
      </c>
    </row>
    <row r="1634" spans="1:40" ht="30" x14ac:dyDescent="0.2">
      <c r="A1634" s="15" t="s">
        <v>7275</v>
      </c>
      <c r="B1634" s="19" t="s">
        <v>7276</v>
      </c>
      <c r="C1634" s="19" t="s">
        <v>7277</v>
      </c>
      <c r="D1634" s="19" t="s">
        <v>7278</v>
      </c>
      <c r="E1634" s="19" t="s">
        <v>7279</v>
      </c>
      <c r="F1634" s="19" t="s">
        <v>19592</v>
      </c>
      <c r="G1634" s="19" t="s">
        <v>19593</v>
      </c>
      <c r="H1634" s="19" t="s">
        <v>19594</v>
      </c>
      <c r="I1634" s="19" t="s">
        <v>19592</v>
      </c>
      <c r="AD1634" s="19" t="str">
        <f t="shared" ref="AD1634:AD1697" si="73">IF(ISBLANK(K1634), "", SUBSTITUTE(K1634, CHAR(10), "") &amp; CHAR(10)) &amp;
IF(ISBLANK(O1634), "", SUBSTITUTE(O1634, CHAR(10), "") &amp; CHAR(10)) &amp;
IF(ISBLANK(S1634), "", SUBSTITUTE(S1634, CHAR(10), "") &amp; CHAR(10)) &amp;
IF(ISBLANK(W1634), "", SUBSTITUTE(W1634, CHAR(10), "") &amp; CHAR(10)) &amp;
IF(ISBLANK(AA1634), "", SUBSTITUTE(AA1634, CHAR(10), "") &amp; CHAR(10)) &amp;
CHAR(10) &amp; G1634</f>
        <v xml:space="preserve">
Pastic</v>
      </c>
      <c r="AE1634" s="19" t="str">
        <f t="shared" ref="AE1634:AE1697" si="74">IF(ISBLANK(L1634), "", SUBSTITUTE(L1634, CHAR(10), "") &amp; CHAR(10)) &amp;
IF(ISBLANK(P1634), "", SUBSTITUTE(P1634, CHAR(10), "") &amp; CHAR(10)) &amp;
IF(ISBLANK(T1634), "", SUBSTITUTE(T1634, CHAR(10), "") &amp; CHAR(10)) &amp;
IF(ISBLANK(X1634), "", SUBSTITUTE(X1634, CHAR(10), "") &amp; CHAR(10)) &amp;
IF(ISBLANK(AB1634), "", SUBSTITUTE(AB1634, CHAR(10), "") &amp; CHAR(10)) &amp;
CHAR(10) &amp; H1634</f>
        <v xml:space="preserve">
Muovia</v>
      </c>
      <c r="AF1634" s="19" t="str">
        <f t="shared" ref="AF1634:AF1697" si="75">IF(ISBLANK(M1634), "", SUBSTITUTE(M1634, CHAR(10), "") &amp; CHAR(10)) &amp;
IF(ISBLANK(Q1634), "", SUBSTITUTE(Q1634, CHAR(10), "") &amp; CHAR(10)) &amp;
IF(ISBLANK(U1634), "", SUBSTITUTE(U1634, CHAR(10), "") &amp; CHAR(10)) &amp;
IF(ISBLANK(Y1634), "", SUBSTITUTE(Y1634, CHAR(10), "") &amp; CHAR(10)) &amp;
IF(ISBLANK(AC1634), "", SUBSTITUTE(AC1634, CHAR(10), "") &amp; CHAR(10)) &amp;
CHAR(10) &amp; I1634</f>
        <v xml:space="preserve">
Plast</v>
      </c>
      <c r="AG163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34" s="19" t="e">
        <f>IF(ISBLANK(J1634), "", SUBSTITUTE(J1634, CHAR(10), "") &amp; CHAR(10)) &amp;
IF(ISBLANK(N1634), "", SUBSTITUTE(N1634, CHAR(10), "") &amp; CHAR(10)) &amp;
IF(ISBLANK(R1634), "", SUBSTITUTE(R1634, CHAR(10), "") &amp; CHAR(10)) &amp;
IF(ISBLANK(V1634), "", SUBSTITUTE(V1634, CHAR(10), "") &amp; CHAR(10)) &amp;
IF(ISBLANK(Z1634), "", SUBSTITUTE(Z1634, CHAR(10), "") &amp; CHAR(10)) &amp;
CHAR(10) &amp;#REF!</f>
        <v>#REF!</v>
      </c>
      <c r="AI1634" s="19" t="s">
        <v>255</v>
      </c>
      <c r="AJ1634" s="19" t="s">
        <v>255</v>
      </c>
      <c r="AK1634" s="19" t="s">
        <v>255</v>
      </c>
      <c r="AL1634" s="19" t="s">
        <v>255</v>
      </c>
      <c r="AN1634" s="15" t="s">
        <v>21185</v>
      </c>
    </row>
    <row r="1635" spans="1:40" ht="30" x14ac:dyDescent="0.2">
      <c r="A1635" s="15" t="s">
        <v>7280</v>
      </c>
      <c r="B1635" s="19" t="s">
        <v>7281</v>
      </c>
      <c r="C1635" s="19" t="s">
        <v>7282</v>
      </c>
      <c r="D1635" s="19" t="s">
        <v>7283</v>
      </c>
      <c r="E1635" s="19" t="s">
        <v>7284</v>
      </c>
      <c r="F1635" s="19" t="s">
        <v>19592</v>
      </c>
      <c r="G1635" s="19" t="s">
        <v>19593</v>
      </c>
      <c r="H1635" s="19" t="s">
        <v>19594</v>
      </c>
      <c r="I1635" s="19" t="s">
        <v>19592</v>
      </c>
      <c r="AD1635" s="19" t="str">
        <f t="shared" si="73"/>
        <v xml:space="preserve">
Pastic</v>
      </c>
      <c r="AE1635" s="19" t="str">
        <f t="shared" si="74"/>
        <v xml:space="preserve">
Muovia</v>
      </c>
      <c r="AF1635" s="19" t="str">
        <f t="shared" si="75"/>
        <v xml:space="preserve">
Plast</v>
      </c>
      <c r="AG163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35" s="19" t="e">
        <f>IF(ISBLANK(J1635), "", SUBSTITUTE(J1635, CHAR(10), "") &amp; CHAR(10)) &amp;
IF(ISBLANK(N1635), "", SUBSTITUTE(N1635, CHAR(10), "") &amp; CHAR(10)) &amp;
IF(ISBLANK(R1635), "", SUBSTITUTE(R1635, CHAR(10), "") &amp; CHAR(10)) &amp;
IF(ISBLANK(V1635), "", SUBSTITUTE(V1635, CHAR(10), "") &amp; CHAR(10)) &amp;
IF(ISBLANK(Z1635), "", SUBSTITUTE(Z1635, CHAR(10), "") &amp; CHAR(10)) &amp;
CHAR(10) &amp;#REF!</f>
        <v>#REF!</v>
      </c>
      <c r="AI1635" s="19" t="s">
        <v>255</v>
      </c>
      <c r="AJ1635" s="19" t="s">
        <v>255</v>
      </c>
      <c r="AK1635" s="19" t="s">
        <v>255</v>
      </c>
      <c r="AL1635" s="19" t="s">
        <v>255</v>
      </c>
      <c r="AN1635" s="15" t="s">
        <v>21185</v>
      </c>
    </row>
    <row r="1636" spans="1:40" ht="30" x14ac:dyDescent="0.2">
      <c r="A1636" s="15" t="s">
        <v>7285</v>
      </c>
      <c r="B1636" s="19" t="s">
        <v>7286</v>
      </c>
      <c r="C1636" s="19" t="s">
        <v>7287</v>
      </c>
      <c r="D1636" s="19" t="s">
        <v>7288</v>
      </c>
      <c r="E1636" s="19" t="s">
        <v>7289</v>
      </c>
      <c r="F1636" s="19" t="s">
        <v>19592</v>
      </c>
      <c r="G1636" s="19" t="s">
        <v>19593</v>
      </c>
      <c r="H1636" s="19" t="s">
        <v>19594</v>
      </c>
      <c r="I1636" s="19" t="s">
        <v>19592</v>
      </c>
      <c r="AD1636" s="19" t="str">
        <f t="shared" si="73"/>
        <v xml:space="preserve">
Pastic</v>
      </c>
      <c r="AE1636" s="19" t="str">
        <f t="shared" si="74"/>
        <v xml:space="preserve">
Muovia</v>
      </c>
      <c r="AF1636" s="19" t="str">
        <f t="shared" si="75"/>
        <v xml:space="preserve">
Plast</v>
      </c>
      <c r="AG163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36" s="19" t="e">
        <f>IF(ISBLANK(J1636), "", SUBSTITUTE(J1636, CHAR(10), "") &amp; CHAR(10)) &amp;
IF(ISBLANK(N1636), "", SUBSTITUTE(N1636, CHAR(10), "") &amp; CHAR(10)) &amp;
IF(ISBLANK(R1636), "", SUBSTITUTE(R1636, CHAR(10), "") &amp; CHAR(10)) &amp;
IF(ISBLANK(V1636), "", SUBSTITUTE(V1636, CHAR(10), "") &amp; CHAR(10)) &amp;
IF(ISBLANK(Z1636), "", SUBSTITUTE(Z1636, CHAR(10), "") &amp; CHAR(10)) &amp;
CHAR(10) &amp;#REF!</f>
        <v>#REF!</v>
      </c>
      <c r="AI1636" s="19" t="s">
        <v>255</v>
      </c>
      <c r="AJ1636" s="19" t="s">
        <v>255</v>
      </c>
      <c r="AK1636" s="19" t="s">
        <v>255</v>
      </c>
      <c r="AL1636" s="19" t="s">
        <v>255</v>
      </c>
      <c r="AN1636" s="15" t="s">
        <v>21185</v>
      </c>
    </row>
    <row r="1637" spans="1:40" ht="30" x14ac:dyDescent="0.2">
      <c r="A1637" s="15" t="s">
        <v>7290</v>
      </c>
      <c r="B1637" s="19" t="s">
        <v>7291</v>
      </c>
      <c r="C1637" s="19" t="s">
        <v>7292</v>
      </c>
      <c r="D1637" s="19" t="s">
        <v>7293</v>
      </c>
      <c r="E1637" s="19" t="s">
        <v>7294</v>
      </c>
      <c r="F1637" s="19" t="s">
        <v>19592</v>
      </c>
      <c r="G1637" s="19" t="s">
        <v>19593</v>
      </c>
      <c r="H1637" s="19" t="s">
        <v>19594</v>
      </c>
      <c r="I1637" s="19" t="s">
        <v>19592</v>
      </c>
      <c r="AD1637" s="19" t="str">
        <f t="shared" si="73"/>
        <v xml:space="preserve">
Pastic</v>
      </c>
      <c r="AE1637" s="19" t="str">
        <f t="shared" si="74"/>
        <v xml:space="preserve">
Muovia</v>
      </c>
      <c r="AF1637" s="19" t="str">
        <f t="shared" si="75"/>
        <v xml:space="preserve">
Plast</v>
      </c>
      <c r="AG163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37" s="19" t="e">
        <f>IF(ISBLANK(J1637), "", SUBSTITUTE(J1637, CHAR(10), "") &amp; CHAR(10)) &amp;
IF(ISBLANK(N1637), "", SUBSTITUTE(N1637, CHAR(10), "") &amp; CHAR(10)) &amp;
IF(ISBLANK(R1637), "", SUBSTITUTE(R1637, CHAR(10), "") &amp; CHAR(10)) &amp;
IF(ISBLANK(V1637), "", SUBSTITUTE(V1637, CHAR(10), "") &amp; CHAR(10)) &amp;
IF(ISBLANK(Z1637), "", SUBSTITUTE(Z1637, CHAR(10), "") &amp; CHAR(10)) &amp;
CHAR(10) &amp;#REF!</f>
        <v>#REF!</v>
      </c>
      <c r="AI1637" s="19" t="s">
        <v>255</v>
      </c>
      <c r="AJ1637" s="19" t="s">
        <v>255</v>
      </c>
      <c r="AK1637" s="19" t="s">
        <v>255</v>
      </c>
      <c r="AL1637" s="19" t="s">
        <v>255</v>
      </c>
      <c r="AN1637" s="15" t="s">
        <v>21185</v>
      </c>
    </row>
    <row r="1638" spans="1:40" ht="30" x14ac:dyDescent="0.2">
      <c r="A1638" s="15" t="s">
        <v>7295</v>
      </c>
      <c r="B1638" s="19" t="s">
        <v>7296</v>
      </c>
      <c r="C1638" s="19" t="s">
        <v>7297</v>
      </c>
      <c r="D1638" s="19" t="s">
        <v>7298</v>
      </c>
      <c r="E1638" s="19" t="s">
        <v>7299</v>
      </c>
      <c r="F1638" s="19" t="s">
        <v>19595</v>
      </c>
      <c r="G1638" s="19" t="s">
        <v>19596</v>
      </c>
      <c r="H1638" s="19" t="s">
        <v>19597</v>
      </c>
      <c r="I1638" s="19" t="s">
        <v>19598</v>
      </c>
      <c r="AD1638" s="19" t="str">
        <f t="shared" si="73"/>
        <v xml:space="preserve">
2 pens and post-it notes</v>
      </c>
      <c r="AE1638" s="19" t="str">
        <f t="shared" si="74"/>
        <v xml:space="preserve">
2 kynää, post-it -lappuja</v>
      </c>
      <c r="AF1638" s="19" t="str">
        <f t="shared" si="75"/>
        <v xml:space="preserve">
2 penner, post-it lapper</v>
      </c>
      <c r="AG163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38" s="19" t="e">
        <f>IF(ISBLANK(J1638), "", SUBSTITUTE(J1638, CHAR(10), "") &amp; CHAR(10)) &amp;
IF(ISBLANK(N1638), "", SUBSTITUTE(N1638, CHAR(10), "") &amp; CHAR(10)) &amp;
IF(ISBLANK(R1638), "", SUBSTITUTE(R1638, CHAR(10), "") &amp; CHAR(10)) &amp;
IF(ISBLANK(V1638), "", SUBSTITUTE(V1638, CHAR(10), "") &amp; CHAR(10)) &amp;
IF(ISBLANK(Z1638), "", SUBSTITUTE(Z1638, CHAR(10), "") &amp; CHAR(10)) &amp;
CHAR(10) &amp;#REF!</f>
        <v>#REF!</v>
      </c>
      <c r="AI1638" s="19" t="s">
        <v>255</v>
      </c>
      <c r="AJ1638" s="19" t="s">
        <v>255</v>
      </c>
      <c r="AK1638" s="19" t="s">
        <v>255</v>
      </c>
      <c r="AL1638" s="19" t="s">
        <v>255</v>
      </c>
      <c r="AN1638" s="15" t="s">
        <v>21309</v>
      </c>
    </row>
    <row r="1639" spans="1:40" ht="30" x14ac:dyDescent="0.2">
      <c r="A1639" s="15" t="s">
        <v>7300</v>
      </c>
      <c r="B1639" s="19" t="s">
        <v>7301</v>
      </c>
      <c r="C1639" s="19" t="s">
        <v>7302</v>
      </c>
      <c r="D1639" s="19" t="s">
        <v>7303</v>
      </c>
      <c r="E1639" s="19" t="s">
        <v>7304</v>
      </c>
      <c r="F1639" s="19" t="s">
        <v>19595</v>
      </c>
      <c r="G1639" s="19" t="s">
        <v>19596</v>
      </c>
      <c r="H1639" s="19" t="s">
        <v>19597</v>
      </c>
      <c r="I1639" s="19" t="s">
        <v>19598</v>
      </c>
      <c r="AD1639" s="19" t="str">
        <f t="shared" si="73"/>
        <v xml:space="preserve">
2 pens and post-it notes</v>
      </c>
      <c r="AE1639" s="19" t="str">
        <f t="shared" si="74"/>
        <v xml:space="preserve">
2 kynää, post-it -lappuja</v>
      </c>
      <c r="AF1639" s="19" t="str">
        <f t="shared" si="75"/>
        <v xml:space="preserve">
2 penner, post-it lapper</v>
      </c>
      <c r="AG163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39" s="19" t="e">
        <f>IF(ISBLANK(J1639), "", SUBSTITUTE(J1639, CHAR(10), "") &amp; CHAR(10)) &amp;
IF(ISBLANK(N1639), "", SUBSTITUTE(N1639, CHAR(10), "") &amp; CHAR(10)) &amp;
IF(ISBLANK(R1639), "", SUBSTITUTE(R1639, CHAR(10), "") &amp; CHAR(10)) &amp;
IF(ISBLANK(V1639), "", SUBSTITUTE(V1639, CHAR(10), "") &amp; CHAR(10)) &amp;
IF(ISBLANK(Z1639), "", SUBSTITUTE(Z1639, CHAR(10), "") &amp; CHAR(10)) &amp;
CHAR(10) &amp;#REF!</f>
        <v>#REF!</v>
      </c>
      <c r="AI1639" s="19" t="s">
        <v>255</v>
      </c>
      <c r="AJ1639" s="19" t="s">
        <v>255</v>
      </c>
      <c r="AK1639" s="19" t="s">
        <v>255</v>
      </c>
      <c r="AL1639" s="19" t="s">
        <v>255</v>
      </c>
      <c r="AN1639" s="15" t="s">
        <v>21309</v>
      </c>
    </row>
    <row r="1640" spans="1:40" ht="30" x14ac:dyDescent="0.2">
      <c r="A1640" s="15" t="s">
        <v>7305</v>
      </c>
      <c r="B1640" s="19" t="s">
        <v>7306</v>
      </c>
      <c r="C1640" s="19" t="s">
        <v>7307</v>
      </c>
      <c r="D1640" s="19" t="s">
        <v>7308</v>
      </c>
      <c r="E1640" s="19" t="s">
        <v>7309</v>
      </c>
      <c r="F1640" s="19" t="s">
        <v>19595</v>
      </c>
      <c r="G1640" s="19" t="s">
        <v>19596</v>
      </c>
      <c r="H1640" s="19" t="s">
        <v>19597</v>
      </c>
      <c r="I1640" s="19" t="s">
        <v>19598</v>
      </c>
      <c r="AD1640" s="19" t="str">
        <f t="shared" si="73"/>
        <v xml:space="preserve">
2 pens and post-it notes</v>
      </c>
      <c r="AE1640" s="19" t="str">
        <f t="shared" si="74"/>
        <v xml:space="preserve">
2 kynää, post-it -lappuja</v>
      </c>
      <c r="AF1640" s="19" t="str">
        <f t="shared" si="75"/>
        <v xml:space="preserve">
2 penner, post-it lapper</v>
      </c>
      <c r="AG164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40" s="19" t="e">
        <f>IF(ISBLANK(J1640), "", SUBSTITUTE(J1640, CHAR(10), "") &amp; CHAR(10)) &amp;
IF(ISBLANK(N1640), "", SUBSTITUTE(N1640, CHAR(10), "") &amp; CHAR(10)) &amp;
IF(ISBLANK(R1640), "", SUBSTITUTE(R1640, CHAR(10), "") &amp; CHAR(10)) &amp;
IF(ISBLANK(V1640), "", SUBSTITUTE(V1640, CHAR(10), "") &amp; CHAR(10)) &amp;
IF(ISBLANK(Z1640), "", SUBSTITUTE(Z1640, CHAR(10), "") &amp; CHAR(10)) &amp;
CHAR(10) &amp;#REF!</f>
        <v>#REF!</v>
      </c>
      <c r="AI1640" s="19" t="s">
        <v>255</v>
      </c>
      <c r="AJ1640" s="19" t="s">
        <v>255</v>
      </c>
      <c r="AK1640" s="19" t="s">
        <v>255</v>
      </c>
      <c r="AL1640" s="19" t="s">
        <v>255</v>
      </c>
      <c r="AN1640" s="15" t="s">
        <v>21309</v>
      </c>
    </row>
    <row r="1641" spans="1:40" ht="30" x14ac:dyDescent="0.2">
      <c r="A1641" s="15" t="s">
        <v>7310</v>
      </c>
      <c r="B1641" s="19" t="s">
        <v>7311</v>
      </c>
      <c r="C1641" s="19" t="s">
        <v>7312</v>
      </c>
      <c r="D1641" s="19" t="s">
        <v>7313</v>
      </c>
      <c r="E1641" s="19" t="s">
        <v>7314</v>
      </c>
      <c r="F1641" s="19" t="s">
        <v>19595</v>
      </c>
      <c r="G1641" s="19" t="s">
        <v>19596</v>
      </c>
      <c r="H1641" s="19" t="s">
        <v>19597</v>
      </c>
      <c r="I1641" s="19" t="s">
        <v>19598</v>
      </c>
      <c r="AD1641" s="19" t="str">
        <f t="shared" si="73"/>
        <v xml:space="preserve">
2 pens and post-it notes</v>
      </c>
      <c r="AE1641" s="19" t="str">
        <f t="shared" si="74"/>
        <v xml:space="preserve">
2 kynää, post-it -lappuja</v>
      </c>
      <c r="AF1641" s="19" t="str">
        <f t="shared" si="75"/>
        <v xml:space="preserve">
2 penner, post-it lapper</v>
      </c>
      <c r="AG164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41" s="19" t="e">
        <f>IF(ISBLANK(J1641), "", SUBSTITUTE(J1641, CHAR(10), "") &amp; CHAR(10)) &amp;
IF(ISBLANK(N1641), "", SUBSTITUTE(N1641, CHAR(10), "") &amp; CHAR(10)) &amp;
IF(ISBLANK(R1641), "", SUBSTITUTE(R1641, CHAR(10), "") &amp; CHAR(10)) &amp;
IF(ISBLANK(V1641), "", SUBSTITUTE(V1641, CHAR(10), "") &amp; CHAR(10)) &amp;
IF(ISBLANK(Z1641), "", SUBSTITUTE(Z1641, CHAR(10), "") &amp; CHAR(10)) &amp;
CHAR(10) &amp;#REF!</f>
        <v>#REF!</v>
      </c>
      <c r="AI1641" s="19" t="s">
        <v>255</v>
      </c>
      <c r="AJ1641" s="19" t="s">
        <v>255</v>
      </c>
      <c r="AK1641" s="19" t="s">
        <v>255</v>
      </c>
      <c r="AL1641" s="19" t="s">
        <v>255</v>
      </c>
      <c r="AN1641" s="15" t="s">
        <v>21309</v>
      </c>
    </row>
    <row r="1642" spans="1:40" ht="30" x14ac:dyDescent="0.2">
      <c r="A1642" s="15" t="s">
        <v>7315</v>
      </c>
      <c r="B1642" s="19" t="s">
        <v>7316</v>
      </c>
      <c r="C1642" s="19" t="s">
        <v>7317</v>
      </c>
      <c r="D1642" s="19" t="s">
        <v>7318</v>
      </c>
      <c r="E1642" s="19" t="s">
        <v>7319</v>
      </c>
      <c r="F1642" s="19" t="s">
        <v>19595</v>
      </c>
      <c r="G1642" s="19" t="s">
        <v>19596</v>
      </c>
      <c r="H1642" s="19" t="s">
        <v>19597</v>
      </c>
      <c r="I1642" s="19" t="s">
        <v>19598</v>
      </c>
      <c r="AD1642" s="19" t="str">
        <f t="shared" si="73"/>
        <v xml:space="preserve">
2 pens and post-it notes</v>
      </c>
      <c r="AE1642" s="19" t="str">
        <f t="shared" si="74"/>
        <v xml:space="preserve">
2 kynää, post-it -lappuja</v>
      </c>
      <c r="AF1642" s="19" t="str">
        <f t="shared" si="75"/>
        <v xml:space="preserve">
2 penner, post-it lapper</v>
      </c>
      <c r="AG164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42" s="19" t="e">
        <f>IF(ISBLANK(J1642), "", SUBSTITUTE(J1642, CHAR(10), "") &amp; CHAR(10)) &amp;
IF(ISBLANK(N1642), "", SUBSTITUTE(N1642, CHAR(10), "") &amp; CHAR(10)) &amp;
IF(ISBLANK(R1642), "", SUBSTITUTE(R1642, CHAR(10), "") &amp; CHAR(10)) &amp;
IF(ISBLANK(V1642), "", SUBSTITUTE(V1642, CHAR(10), "") &amp; CHAR(10)) &amp;
IF(ISBLANK(Z1642), "", SUBSTITUTE(Z1642, CHAR(10), "") &amp; CHAR(10)) &amp;
CHAR(10) &amp;#REF!</f>
        <v>#REF!</v>
      </c>
      <c r="AI1642" s="19" t="s">
        <v>255</v>
      </c>
      <c r="AJ1642" s="19" t="s">
        <v>255</v>
      </c>
      <c r="AK1642" s="19" t="s">
        <v>255</v>
      </c>
      <c r="AL1642" s="19" t="s">
        <v>255</v>
      </c>
      <c r="AN1642" s="15" t="s">
        <v>21309</v>
      </c>
    </row>
    <row r="1643" spans="1:40" ht="30" x14ac:dyDescent="0.2">
      <c r="A1643" s="15" t="s">
        <v>7320</v>
      </c>
      <c r="B1643" s="19" t="s">
        <v>7321</v>
      </c>
      <c r="C1643" s="19" t="s">
        <v>7322</v>
      </c>
      <c r="D1643" s="19" t="s">
        <v>7323</v>
      </c>
      <c r="E1643" s="19" t="s">
        <v>7324</v>
      </c>
      <c r="F1643" s="19" t="s">
        <v>19595</v>
      </c>
      <c r="G1643" s="19" t="s">
        <v>19596</v>
      </c>
      <c r="H1643" s="19" t="s">
        <v>19597</v>
      </c>
      <c r="I1643" s="19" t="s">
        <v>19598</v>
      </c>
      <c r="AD1643" s="19" t="str">
        <f t="shared" si="73"/>
        <v xml:space="preserve">
2 pens and post-it notes</v>
      </c>
      <c r="AE1643" s="19" t="str">
        <f t="shared" si="74"/>
        <v xml:space="preserve">
2 kynää, post-it -lappuja</v>
      </c>
      <c r="AF1643" s="19" t="str">
        <f t="shared" si="75"/>
        <v xml:space="preserve">
2 penner, post-it lapper</v>
      </c>
      <c r="AG164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43" s="19" t="e">
        <f>IF(ISBLANK(J1643), "", SUBSTITUTE(J1643, CHAR(10), "") &amp; CHAR(10)) &amp;
IF(ISBLANK(N1643), "", SUBSTITUTE(N1643, CHAR(10), "") &amp; CHAR(10)) &amp;
IF(ISBLANK(R1643), "", SUBSTITUTE(R1643, CHAR(10), "") &amp; CHAR(10)) &amp;
IF(ISBLANK(V1643), "", SUBSTITUTE(V1643, CHAR(10), "") &amp; CHAR(10)) &amp;
IF(ISBLANK(Z1643), "", SUBSTITUTE(Z1643, CHAR(10), "") &amp; CHAR(10)) &amp;
CHAR(10) &amp;#REF!</f>
        <v>#REF!</v>
      </c>
      <c r="AI1643" s="19" t="s">
        <v>255</v>
      </c>
      <c r="AJ1643" s="19" t="s">
        <v>255</v>
      </c>
      <c r="AK1643" s="19" t="s">
        <v>255</v>
      </c>
      <c r="AL1643" s="19" t="s">
        <v>255</v>
      </c>
      <c r="AN1643" s="15" t="s">
        <v>21309</v>
      </c>
    </row>
    <row r="1644" spans="1:40" ht="30" x14ac:dyDescent="0.2">
      <c r="A1644" s="15" t="s">
        <v>7325</v>
      </c>
      <c r="B1644" s="19" t="s">
        <v>7326</v>
      </c>
      <c r="C1644" s="19" t="s">
        <v>7327</v>
      </c>
      <c r="D1644" s="19" t="s">
        <v>7328</v>
      </c>
      <c r="E1644" s="19" t="s">
        <v>7329</v>
      </c>
      <c r="F1644" s="19" t="s">
        <v>19599</v>
      </c>
      <c r="G1644" s="19" t="s">
        <v>19600</v>
      </c>
      <c r="H1644" s="19" t="s">
        <v>19601</v>
      </c>
      <c r="I1644" s="19" t="s">
        <v>19602</v>
      </c>
      <c r="AD1644" s="19" t="str">
        <f t="shared" si="73"/>
        <v xml:space="preserve">
Shiny finish</v>
      </c>
      <c r="AE1644" s="19" t="str">
        <f t="shared" si="74"/>
        <v xml:space="preserve">
Lakattu</v>
      </c>
      <c r="AF1644" s="19" t="str">
        <f t="shared" si="75"/>
        <v xml:space="preserve">
Lakk</v>
      </c>
      <c r="AG164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44" s="19" t="e">
        <f>IF(ISBLANK(J1644), "", SUBSTITUTE(J1644, CHAR(10), "") &amp; CHAR(10)) &amp;
IF(ISBLANK(N1644), "", SUBSTITUTE(N1644, CHAR(10), "") &amp; CHAR(10)) &amp;
IF(ISBLANK(R1644), "", SUBSTITUTE(R1644, CHAR(10), "") &amp; CHAR(10)) &amp;
IF(ISBLANK(V1644), "", SUBSTITUTE(V1644, CHAR(10), "") &amp; CHAR(10)) &amp;
IF(ISBLANK(Z1644), "", SUBSTITUTE(Z1644, CHAR(10), "") &amp; CHAR(10)) &amp;
CHAR(10) &amp;#REF!</f>
        <v>#REF!</v>
      </c>
      <c r="AI1644" s="19" t="s">
        <v>255</v>
      </c>
      <c r="AJ1644" s="19" t="s">
        <v>255</v>
      </c>
      <c r="AK1644" s="19" t="s">
        <v>255</v>
      </c>
      <c r="AL1644" s="19" t="s">
        <v>255</v>
      </c>
    </row>
    <row r="1645" spans="1:40" ht="30" x14ac:dyDescent="0.2">
      <c r="A1645" s="15" t="s">
        <v>7330</v>
      </c>
      <c r="B1645" s="19" t="s">
        <v>7331</v>
      </c>
      <c r="C1645" s="19" t="s">
        <v>7332</v>
      </c>
      <c r="D1645" s="19" t="s">
        <v>7333</v>
      </c>
      <c r="E1645" s="19" t="s">
        <v>7334</v>
      </c>
      <c r="F1645" s="19" t="s">
        <v>19599</v>
      </c>
      <c r="G1645" s="19" t="s">
        <v>19600</v>
      </c>
      <c r="H1645" s="19" t="s">
        <v>19601</v>
      </c>
      <c r="I1645" s="19" t="s">
        <v>19602</v>
      </c>
      <c r="AD1645" s="19" t="str">
        <f t="shared" si="73"/>
        <v xml:space="preserve">
Shiny finish</v>
      </c>
      <c r="AE1645" s="19" t="str">
        <f t="shared" si="74"/>
        <v xml:space="preserve">
Lakattu</v>
      </c>
      <c r="AF1645" s="19" t="str">
        <f t="shared" si="75"/>
        <v xml:space="preserve">
Lakk</v>
      </c>
      <c r="AG164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45" s="19" t="e">
        <f>IF(ISBLANK(J1645), "", SUBSTITUTE(J1645, CHAR(10), "") &amp; CHAR(10)) &amp;
IF(ISBLANK(N1645), "", SUBSTITUTE(N1645, CHAR(10), "") &amp; CHAR(10)) &amp;
IF(ISBLANK(R1645), "", SUBSTITUTE(R1645, CHAR(10), "") &amp; CHAR(10)) &amp;
IF(ISBLANK(V1645), "", SUBSTITUTE(V1645, CHAR(10), "") &amp; CHAR(10)) &amp;
IF(ISBLANK(Z1645), "", SUBSTITUTE(Z1645, CHAR(10), "") &amp; CHAR(10)) &amp;
CHAR(10) &amp;#REF!</f>
        <v>#REF!</v>
      </c>
      <c r="AI1645" s="19" t="s">
        <v>255</v>
      </c>
      <c r="AJ1645" s="19" t="s">
        <v>255</v>
      </c>
      <c r="AK1645" s="19" t="s">
        <v>255</v>
      </c>
      <c r="AL1645" s="19" t="s">
        <v>255</v>
      </c>
    </row>
    <row r="1646" spans="1:40" ht="30" x14ac:dyDescent="0.2">
      <c r="A1646" s="15" t="s">
        <v>7335</v>
      </c>
      <c r="B1646" s="19" t="s">
        <v>7336</v>
      </c>
      <c r="C1646" s="19" t="s">
        <v>7337</v>
      </c>
      <c r="D1646" s="19" t="s">
        <v>7338</v>
      </c>
      <c r="E1646" s="19" t="s">
        <v>7339</v>
      </c>
      <c r="F1646" s="19" t="s">
        <v>19599</v>
      </c>
      <c r="G1646" s="19" t="s">
        <v>19600</v>
      </c>
      <c r="H1646" s="19" t="s">
        <v>19601</v>
      </c>
      <c r="I1646" s="19" t="s">
        <v>19602</v>
      </c>
      <c r="AD1646" s="19" t="str">
        <f t="shared" si="73"/>
        <v xml:space="preserve">
Shiny finish</v>
      </c>
      <c r="AE1646" s="19" t="str">
        <f t="shared" si="74"/>
        <v xml:space="preserve">
Lakattu</v>
      </c>
      <c r="AF1646" s="19" t="str">
        <f t="shared" si="75"/>
        <v xml:space="preserve">
Lakk</v>
      </c>
      <c r="AG164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46" s="19" t="e">
        <f>IF(ISBLANK(J1646), "", SUBSTITUTE(J1646, CHAR(10), "") &amp; CHAR(10)) &amp;
IF(ISBLANK(N1646), "", SUBSTITUTE(N1646, CHAR(10), "") &amp; CHAR(10)) &amp;
IF(ISBLANK(R1646), "", SUBSTITUTE(R1646, CHAR(10), "") &amp; CHAR(10)) &amp;
IF(ISBLANK(V1646), "", SUBSTITUTE(V1646, CHAR(10), "") &amp; CHAR(10)) &amp;
IF(ISBLANK(Z1646), "", SUBSTITUTE(Z1646, CHAR(10), "") &amp; CHAR(10)) &amp;
CHAR(10) &amp;#REF!</f>
        <v>#REF!</v>
      </c>
      <c r="AI1646" s="19" t="s">
        <v>255</v>
      </c>
      <c r="AJ1646" s="19" t="s">
        <v>255</v>
      </c>
      <c r="AK1646" s="19" t="s">
        <v>255</v>
      </c>
      <c r="AL1646" s="19" t="s">
        <v>255</v>
      </c>
    </row>
    <row r="1647" spans="1:40" ht="30" x14ac:dyDescent="0.2">
      <c r="A1647" s="15" t="s">
        <v>7340</v>
      </c>
      <c r="B1647" s="19" t="s">
        <v>7341</v>
      </c>
      <c r="C1647" s="19" t="s">
        <v>7342</v>
      </c>
      <c r="D1647" s="19" t="s">
        <v>7343</v>
      </c>
      <c r="E1647" s="19" t="s">
        <v>7344</v>
      </c>
      <c r="F1647" s="19" t="s">
        <v>19599</v>
      </c>
      <c r="G1647" s="19" t="s">
        <v>19600</v>
      </c>
      <c r="H1647" s="19" t="s">
        <v>19601</v>
      </c>
      <c r="I1647" s="19" t="s">
        <v>19602</v>
      </c>
      <c r="AD1647" s="19" t="str">
        <f t="shared" si="73"/>
        <v xml:space="preserve">
Shiny finish</v>
      </c>
      <c r="AE1647" s="19" t="str">
        <f t="shared" si="74"/>
        <v xml:space="preserve">
Lakattu</v>
      </c>
      <c r="AF1647" s="19" t="str">
        <f t="shared" si="75"/>
        <v xml:space="preserve">
Lakk</v>
      </c>
      <c r="AG164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47" s="19" t="e">
        <f>IF(ISBLANK(J1647), "", SUBSTITUTE(J1647, CHAR(10), "") &amp; CHAR(10)) &amp;
IF(ISBLANK(N1647), "", SUBSTITUTE(N1647, CHAR(10), "") &amp; CHAR(10)) &amp;
IF(ISBLANK(R1647), "", SUBSTITUTE(R1647, CHAR(10), "") &amp; CHAR(10)) &amp;
IF(ISBLANK(V1647), "", SUBSTITUTE(V1647, CHAR(10), "") &amp; CHAR(10)) &amp;
IF(ISBLANK(Z1647), "", SUBSTITUTE(Z1647, CHAR(10), "") &amp; CHAR(10)) &amp;
CHAR(10) &amp;#REF!</f>
        <v>#REF!</v>
      </c>
      <c r="AI1647" s="19" t="s">
        <v>255</v>
      </c>
      <c r="AJ1647" s="19" t="s">
        <v>255</v>
      </c>
      <c r="AK1647" s="19" t="s">
        <v>255</v>
      </c>
      <c r="AL1647" s="19" t="s">
        <v>255</v>
      </c>
    </row>
    <row r="1648" spans="1:40" ht="30" x14ac:dyDescent="0.2">
      <c r="A1648" s="15" t="s">
        <v>7345</v>
      </c>
      <c r="B1648" s="19" t="s">
        <v>7346</v>
      </c>
      <c r="C1648" s="19" t="s">
        <v>7347</v>
      </c>
      <c r="D1648" s="19" t="s">
        <v>7348</v>
      </c>
      <c r="E1648" s="19" t="s">
        <v>7349</v>
      </c>
      <c r="F1648" s="19" t="s">
        <v>19311</v>
      </c>
      <c r="G1648" s="19" t="s">
        <v>19312</v>
      </c>
      <c r="H1648" s="19" t="s">
        <v>19313</v>
      </c>
      <c r="I1648" s="19" t="s">
        <v>19314</v>
      </c>
      <c r="AD1648" s="19" t="str">
        <f t="shared" si="73"/>
        <v xml:space="preserve">
Keyring</v>
      </c>
      <c r="AE1648" s="19" t="str">
        <f t="shared" si="74"/>
        <v xml:space="preserve">
Avaimenperä</v>
      </c>
      <c r="AF1648" s="19" t="str">
        <f t="shared" si="75"/>
        <v xml:space="preserve">
Nøkkelring</v>
      </c>
      <c r="AG164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48" s="19" t="e">
        <f>IF(ISBLANK(J1648), "", SUBSTITUTE(J1648, CHAR(10), "") &amp; CHAR(10)) &amp;
IF(ISBLANK(N1648), "", SUBSTITUTE(N1648, CHAR(10), "") &amp; CHAR(10)) &amp;
IF(ISBLANK(R1648), "", SUBSTITUTE(R1648, CHAR(10), "") &amp; CHAR(10)) &amp;
IF(ISBLANK(V1648), "", SUBSTITUTE(V1648, CHAR(10), "") &amp; CHAR(10)) &amp;
IF(ISBLANK(Z1648), "", SUBSTITUTE(Z1648, CHAR(10), "") &amp; CHAR(10)) &amp;
CHAR(10) &amp;#REF!</f>
        <v>#REF!</v>
      </c>
      <c r="AI1648" s="19" t="s">
        <v>255</v>
      </c>
      <c r="AJ1648" s="19" t="s">
        <v>255</v>
      </c>
      <c r="AK1648" s="19" t="s">
        <v>255</v>
      </c>
      <c r="AL1648" s="19" t="s">
        <v>255</v>
      </c>
      <c r="AN1648" s="15" t="s">
        <v>21185</v>
      </c>
    </row>
    <row r="1649" spans="1:40" ht="30" x14ac:dyDescent="0.2">
      <c r="A1649" s="15" t="s">
        <v>7350</v>
      </c>
      <c r="B1649" s="19" t="s">
        <v>7351</v>
      </c>
      <c r="C1649" s="19" t="s">
        <v>7352</v>
      </c>
      <c r="D1649" s="19" t="s">
        <v>7353</v>
      </c>
      <c r="E1649" s="19" t="s">
        <v>7354</v>
      </c>
      <c r="F1649" s="19" t="s">
        <v>19311</v>
      </c>
      <c r="G1649" s="19" t="s">
        <v>19312</v>
      </c>
      <c r="H1649" s="19" t="s">
        <v>19313</v>
      </c>
      <c r="I1649" s="19" t="s">
        <v>19314</v>
      </c>
      <c r="AD1649" s="19" t="str">
        <f t="shared" si="73"/>
        <v xml:space="preserve">
Keyring</v>
      </c>
      <c r="AE1649" s="19" t="str">
        <f t="shared" si="74"/>
        <v xml:space="preserve">
Avaimenperä</v>
      </c>
      <c r="AF1649" s="19" t="str">
        <f t="shared" si="75"/>
        <v xml:space="preserve">
Nøkkelring</v>
      </c>
      <c r="AG164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49" s="19" t="e">
        <f>IF(ISBLANK(J1649), "", SUBSTITUTE(J1649, CHAR(10), "") &amp; CHAR(10)) &amp;
IF(ISBLANK(N1649), "", SUBSTITUTE(N1649, CHAR(10), "") &amp; CHAR(10)) &amp;
IF(ISBLANK(R1649), "", SUBSTITUTE(R1649, CHAR(10), "") &amp; CHAR(10)) &amp;
IF(ISBLANK(V1649), "", SUBSTITUTE(V1649, CHAR(10), "") &amp; CHAR(10)) &amp;
IF(ISBLANK(Z1649), "", SUBSTITUTE(Z1649, CHAR(10), "") &amp; CHAR(10)) &amp;
CHAR(10) &amp;#REF!</f>
        <v>#REF!</v>
      </c>
      <c r="AI1649" s="19" t="s">
        <v>255</v>
      </c>
      <c r="AJ1649" s="19" t="s">
        <v>255</v>
      </c>
      <c r="AK1649" s="19" t="s">
        <v>255</v>
      </c>
      <c r="AL1649" s="19" t="s">
        <v>255</v>
      </c>
      <c r="AN1649" s="15" t="s">
        <v>21185</v>
      </c>
    </row>
    <row r="1650" spans="1:40" ht="30" x14ac:dyDescent="0.2">
      <c r="A1650" s="15" t="s">
        <v>7355</v>
      </c>
      <c r="B1650" s="19" t="s">
        <v>7356</v>
      </c>
      <c r="C1650" s="19" t="s">
        <v>7357</v>
      </c>
      <c r="D1650" s="19" t="s">
        <v>7358</v>
      </c>
      <c r="E1650" s="19" t="s">
        <v>7359</v>
      </c>
      <c r="F1650" s="19" t="s">
        <v>19603</v>
      </c>
      <c r="G1650" s="19" t="s">
        <v>19604</v>
      </c>
      <c r="H1650" s="19" t="s">
        <v>19605</v>
      </c>
      <c r="I1650" s="19" t="s">
        <v>19606</v>
      </c>
      <c r="AD1650" s="19" t="str">
        <f t="shared" si="73"/>
        <v xml:space="preserve">
Pull ring function</v>
      </c>
      <c r="AE1650" s="19" t="str">
        <f t="shared" si="74"/>
        <v xml:space="preserve">
Vetorengas-toiminnolla ja kouk</v>
      </c>
      <c r="AF1650" s="19" t="str">
        <f t="shared" si="75"/>
        <v xml:space="preserve">
Splintfunksjon</v>
      </c>
      <c r="AG165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50" s="19" t="e">
        <f>IF(ISBLANK(J1650), "", SUBSTITUTE(J1650, CHAR(10), "") &amp; CHAR(10)) &amp;
IF(ISBLANK(N1650), "", SUBSTITUTE(N1650, CHAR(10), "") &amp; CHAR(10)) &amp;
IF(ISBLANK(R1650), "", SUBSTITUTE(R1650, CHAR(10), "") &amp; CHAR(10)) &amp;
IF(ISBLANK(V1650), "", SUBSTITUTE(V1650, CHAR(10), "") &amp; CHAR(10)) &amp;
IF(ISBLANK(Z1650), "", SUBSTITUTE(Z1650, CHAR(10), "") &amp; CHAR(10)) &amp;
CHAR(10) &amp;#REF!</f>
        <v>#REF!</v>
      </c>
      <c r="AI1650" s="19" t="s">
        <v>255</v>
      </c>
      <c r="AJ1650" s="19" t="s">
        <v>255</v>
      </c>
      <c r="AK1650" s="19" t="s">
        <v>255</v>
      </c>
      <c r="AL1650" s="19" t="s">
        <v>255</v>
      </c>
      <c r="AN1650" s="15" t="s">
        <v>21185</v>
      </c>
    </row>
    <row r="1651" spans="1:40" ht="30" x14ac:dyDescent="0.2">
      <c r="A1651" s="15" t="s">
        <v>7360</v>
      </c>
      <c r="B1651" s="19" t="s">
        <v>7361</v>
      </c>
      <c r="C1651" s="19" t="s">
        <v>7362</v>
      </c>
      <c r="D1651" s="19" t="s">
        <v>7363</v>
      </c>
      <c r="E1651" s="19" t="s">
        <v>7364</v>
      </c>
      <c r="F1651" s="19" t="s">
        <v>19603</v>
      </c>
      <c r="G1651" s="19" t="s">
        <v>19604</v>
      </c>
      <c r="H1651" s="19" t="s">
        <v>19605</v>
      </c>
      <c r="I1651" s="19" t="s">
        <v>19606</v>
      </c>
      <c r="AD1651" s="19" t="str">
        <f t="shared" si="73"/>
        <v xml:space="preserve">
Pull ring function</v>
      </c>
      <c r="AE1651" s="19" t="str">
        <f t="shared" si="74"/>
        <v xml:space="preserve">
Vetorengas-toiminnolla ja kouk</v>
      </c>
      <c r="AF1651" s="19" t="str">
        <f t="shared" si="75"/>
        <v xml:space="preserve">
Splintfunksjon</v>
      </c>
      <c r="AG165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51" s="19" t="e">
        <f>IF(ISBLANK(J1651), "", SUBSTITUTE(J1651, CHAR(10), "") &amp; CHAR(10)) &amp;
IF(ISBLANK(N1651), "", SUBSTITUTE(N1651, CHAR(10), "") &amp; CHAR(10)) &amp;
IF(ISBLANK(R1651), "", SUBSTITUTE(R1651, CHAR(10), "") &amp; CHAR(10)) &amp;
IF(ISBLANK(V1651), "", SUBSTITUTE(V1651, CHAR(10), "") &amp; CHAR(10)) &amp;
IF(ISBLANK(Z1651), "", SUBSTITUTE(Z1651, CHAR(10), "") &amp; CHAR(10)) &amp;
CHAR(10) &amp;#REF!</f>
        <v>#REF!</v>
      </c>
      <c r="AI1651" s="19" t="s">
        <v>255</v>
      </c>
      <c r="AJ1651" s="19" t="s">
        <v>255</v>
      </c>
      <c r="AK1651" s="19" t="s">
        <v>255</v>
      </c>
      <c r="AL1651" s="19" t="s">
        <v>255</v>
      </c>
      <c r="AN1651" s="15" t="s">
        <v>21185</v>
      </c>
    </row>
    <row r="1652" spans="1:40" ht="30" x14ac:dyDescent="0.2">
      <c r="A1652" s="15" t="s">
        <v>7365</v>
      </c>
      <c r="B1652" s="19" t="s">
        <v>7366</v>
      </c>
      <c r="C1652" s="19" t="s">
        <v>7367</v>
      </c>
      <c r="D1652" s="19" t="s">
        <v>7368</v>
      </c>
      <c r="E1652" s="19" t="s">
        <v>7369</v>
      </c>
      <c r="F1652" s="19" t="s">
        <v>19607</v>
      </c>
      <c r="G1652" s="19" t="s">
        <v>19608</v>
      </c>
      <c r="H1652" s="19" t="s">
        <v>19609</v>
      </c>
      <c r="I1652" s="19" t="s">
        <v>19610</v>
      </c>
      <c r="AD1652" s="19" t="str">
        <f t="shared" si="73"/>
        <v xml:space="preserve">
With string</v>
      </c>
      <c r="AE1652" s="19" t="str">
        <f t="shared" si="74"/>
        <v xml:space="preserve">
Narussa, säilytysrasiassa</v>
      </c>
      <c r="AF1652" s="19" t="str">
        <f t="shared" si="75"/>
        <v xml:space="preserve">
Med snøre</v>
      </c>
      <c r="AG165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52" s="19" t="e">
        <f>IF(ISBLANK(J1652), "", SUBSTITUTE(J1652, CHAR(10), "") &amp; CHAR(10)) &amp;
IF(ISBLANK(N1652), "", SUBSTITUTE(N1652, CHAR(10), "") &amp; CHAR(10)) &amp;
IF(ISBLANK(R1652), "", SUBSTITUTE(R1652, CHAR(10), "") &amp; CHAR(10)) &amp;
IF(ISBLANK(V1652), "", SUBSTITUTE(V1652, CHAR(10), "") &amp; CHAR(10)) &amp;
IF(ISBLANK(Z1652), "", SUBSTITUTE(Z1652, CHAR(10), "") &amp; CHAR(10)) &amp;
CHAR(10) &amp;#REF!</f>
        <v>#REF!</v>
      </c>
      <c r="AI1652" s="19" t="s">
        <v>255</v>
      </c>
      <c r="AJ1652" s="19" t="s">
        <v>255</v>
      </c>
      <c r="AK1652" s="19" t="s">
        <v>255</v>
      </c>
      <c r="AL1652" s="19" t="s">
        <v>255</v>
      </c>
      <c r="AN1652" s="15" t="s">
        <v>21185</v>
      </c>
    </row>
    <row r="1653" spans="1:40" ht="30" x14ac:dyDescent="0.2">
      <c r="A1653" s="15" t="s">
        <v>7370</v>
      </c>
      <c r="B1653" s="19" t="s">
        <v>7371</v>
      </c>
      <c r="C1653" s="19" t="s">
        <v>7372</v>
      </c>
      <c r="D1653" s="19" t="s">
        <v>7373</v>
      </c>
      <c r="E1653" s="19" t="s">
        <v>7374</v>
      </c>
      <c r="F1653" s="19" t="s">
        <v>19607</v>
      </c>
      <c r="G1653" s="19" t="s">
        <v>19608</v>
      </c>
      <c r="H1653" s="19" t="s">
        <v>19609</v>
      </c>
      <c r="I1653" s="19" t="s">
        <v>19610</v>
      </c>
      <c r="AD1653" s="19" t="str">
        <f t="shared" si="73"/>
        <v xml:space="preserve">
With string</v>
      </c>
      <c r="AE1653" s="19" t="str">
        <f t="shared" si="74"/>
        <v xml:space="preserve">
Narussa, säilytysrasiassa</v>
      </c>
      <c r="AF1653" s="19" t="str">
        <f t="shared" si="75"/>
        <v xml:space="preserve">
Med snøre</v>
      </c>
      <c r="AG165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53" s="19" t="e">
        <f>IF(ISBLANK(J1653), "", SUBSTITUTE(J1653, CHAR(10), "") &amp; CHAR(10)) &amp;
IF(ISBLANK(N1653), "", SUBSTITUTE(N1653, CHAR(10), "") &amp; CHAR(10)) &amp;
IF(ISBLANK(R1653), "", SUBSTITUTE(R1653, CHAR(10), "") &amp; CHAR(10)) &amp;
IF(ISBLANK(V1653), "", SUBSTITUTE(V1653, CHAR(10), "") &amp; CHAR(10)) &amp;
IF(ISBLANK(Z1653), "", SUBSTITUTE(Z1653, CHAR(10), "") &amp; CHAR(10)) &amp;
CHAR(10) &amp;#REF!</f>
        <v>#REF!</v>
      </c>
      <c r="AI1653" s="19" t="s">
        <v>255</v>
      </c>
      <c r="AJ1653" s="19" t="s">
        <v>255</v>
      </c>
      <c r="AK1653" s="19" t="s">
        <v>255</v>
      </c>
      <c r="AL1653" s="19" t="s">
        <v>255</v>
      </c>
      <c r="AN1653" s="15" t="s">
        <v>21185</v>
      </c>
    </row>
    <row r="1654" spans="1:40" ht="30" x14ac:dyDescent="0.2">
      <c r="A1654" s="15" t="s">
        <v>7375</v>
      </c>
      <c r="B1654" s="19" t="s">
        <v>7376</v>
      </c>
      <c r="C1654" s="19" t="s">
        <v>7377</v>
      </c>
      <c r="D1654" s="19" t="s">
        <v>7378</v>
      </c>
      <c r="E1654" s="19" t="s">
        <v>7379</v>
      </c>
      <c r="F1654" s="19" t="s">
        <v>19607</v>
      </c>
      <c r="G1654" s="19" t="s">
        <v>19608</v>
      </c>
      <c r="H1654" s="19" t="s">
        <v>19609</v>
      </c>
      <c r="I1654" s="19" t="s">
        <v>19610</v>
      </c>
      <c r="AD1654" s="19" t="str">
        <f t="shared" si="73"/>
        <v xml:space="preserve">
With string</v>
      </c>
      <c r="AE1654" s="19" t="str">
        <f t="shared" si="74"/>
        <v xml:space="preserve">
Narussa, säilytysrasiassa</v>
      </c>
      <c r="AF1654" s="19" t="str">
        <f t="shared" si="75"/>
        <v xml:space="preserve">
Med snøre</v>
      </c>
      <c r="AG165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54" s="19" t="e">
        <f>IF(ISBLANK(J1654), "", SUBSTITUTE(J1654, CHAR(10), "") &amp; CHAR(10)) &amp;
IF(ISBLANK(N1654), "", SUBSTITUTE(N1654, CHAR(10), "") &amp; CHAR(10)) &amp;
IF(ISBLANK(R1654), "", SUBSTITUTE(R1654, CHAR(10), "") &amp; CHAR(10)) &amp;
IF(ISBLANK(V1654), "", SUBSTITUTE(V1654, CHAR(10), "") &amp; CHAR(10)) &amp;
IF(ISBLANK(Z1654), "", SUBSTITUTE(Z1654, CHAR(10), "") &amp; CHAR(10)) &amp;
CHAR(10) &amp;#REF!</f>
        <v>#REF!</v>
      </c>
      <c r="AI1654" s="19" t="s">
        <v>255</v>
      </c>
      <c r="AJ1654" s="19" t="s">
        <v>255</v>
      </c>
      <c r="AK1654" s="19" t="s">
        <v>255</v>
      </c>
      <c r="AL1654" s="19" t="s">
        <v>255</v>
      </c>
      <c r="AN1654" s="15" t="s">
        <v>21185</v>
      </c>
    </row>
    <row r="1655" spans="1:40" ht="30" x14ac:dyDescent="0.2">
      <c r="A1655" s="15" t="s">
        <v>7380</v>
      </c>
      <c r="B1655" s="19" t="s">
        <v>7381</v>
      </c>
      <c r="C1655" s="19" t="s">
        <v>7382</v>
      </c>
      <c r="D1655" s="19" t="s">
        <v>7383</v>
      </c>
      <c r="E1655" s="19" t="s">
        <v>7384</v>
      </c>
      <c r="F1655" s="19" t="s">
        <v>19607</v>
      </c>
      <c r="G1655" s="19" t="s">
        <v>19608</v>
      </c>
      <c r="H1655" s="19" t="s">
        <v>19609</v>
      </c>
      <c r="I1655" s="19" t="s">
        <v>19610</v>
      </c>
      <c r="AD1655" s="19" t="str">
        <f t="shared" si="73"/>
        <v xml:space="preserve">
With string</v>
      </c>
      <c r="AE1655" s="19" t="str">
        <f t="shared" si="74"/>
        <v xml:space="preserve">
Narussa, säilytysrasiassa</v>
      </c>
      <c r="AF1655" s="19" t="str">
        <f t="shared" si="75"/>
        <v xml:space="preserve">
Med snøre</v>
      </c>
      <c r="AG165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55" s="19" t="e">
        <f>IF(ISBLANK(J1655), "", SUBSTITUTE(J1655, CHAR(10), "") &amp; CHAR(10)) &amp;
IF(ISBLANK(N1655), "", SUBSTITUTE(N1655, CHAR(10), "") &amp; CHAR(10)) &amp;
IF(ISBLANK(R1655), "", SUBSTITUTE(R1655, CHAR(10), "") &amp; CHAR(10)) &amp;
IF(ISBLANK(V1655), "", SUBSTITUTE(V1655, CHAR(10), "") &amp; CHAR(10)) &amp;
IF(ISBLANK(Z1655), "", SUBSTITUTE(Z1655, CHAR(10), "") &amp; CHAR(10)) &amp;
CHAR(10) &amp;#REF!</f>
        <v>#REF!</v>
      </c>
      <c r="AI1655" s="19" t="s">
        <v>255</v>
      </c>
      <c r="AJ1655" s="19" t="s">
        <v>255</v>
      </c>
      <c r="AK1655" s="19" t="s">
        <v>255</v>
      </c>
      <c r="AL1655" s="19" t="s">
        <v>255</v>
      </c>
      <c r="AN1655" s="15" t="s">
        <v>21185</v>
      </c>
    </row>
    <row r="1656" spans="1:40" ht="30" x14ac:dyDescent="0.2">
      <c r="A1656" s="15" t="s">
        <v>7385</v>
      </c>
      <c r="B1656" s="19" t="s">
        <v>7386</v>
      </c>
      <c r="C1656" s="19" t="s">
        <v>7387</v>
      </c>
      <c r="D1656" s="19" t="s">
        <v>7388</v>
      </c>
      <c r="E1656" s="19" t="s">
        <v>7389</v>
      </c>
      <c r="F1656" s="19" t="s">
        <v>19607</v>
      </c>
      <c r="G1656" s="19" t="s">
        <v>19608</v>
      </c>
      <c r="H1656" s="19" t="s">
        <v>19609</v>
      </c>
      <c r="I1656" s="19" t="s">
        <v>19610</v>
      </c>
      <c r="AD1656" s="19" t="str">
        <f t="shared" si="73"/>
        <v xml:space="preserve">
With string</v>
      </c>
      <c r="AE1656" s="19" t="str">
        <f t="shared" si="74"/>
        <v xml:space="preserve">
Narussa, säilytysrasiassa</v>
      </c>
      <c r="AF1656" s="19" t="str">
        <f t="shared" si="75"/>
        <v xml:space="preserve">
Med snøre</v>
      </c>
      <c r="AG165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56" s="19" t="e">
        <f>IF(ISBLANK(J1656), "", SUBSTITUTE(J1656, CHAR(10), "") &amp; CHAR(10)) &amp;
IF(ISBLANK(N1656), "", SUBSTITUTE(N1656, CHAR(10), "") &amp; CHAR(10)) &amp;
IF(ISBLANK(R1656), "", SUBSTITUTE(R1656, CHAR(10), "") &amp; CHAR(10)) &amp;
IF(ISBLANK(V1656), "", SUBSTITUTE(V1656, CHAR(10), "") &amp; CHAR(10)) &amp;
IF(ISBLANK(Z1656), "", SUBSTITUTE(Z1656, CHAR(10), "") &amp; CHAR(10)) &amp;
CHAR(10) &amp;#REF!</f>
        <v>#REF!</v>
      </c>
      <c r="AI1656" s="19" t="s">
        <v>255</v>
      </c>
      <c r="AJ1656" s="19" t="s">
        <v>255</v>
      </c>
      <c r="AK1656" s="19" t="s">
        <v>255</v>
      </c>
      <c r="AL1656" s="19" t="s">
        <v>255</v>
      </c>
      <c r="AN1656" s="15" t="s">
        <v>21185</v>
      </c>
    </row>
    <row r="1657" spans="1:40" ht="30" x14ac:dyDescent="0.2">
      <c r="A1657" s="15" t="s">
        <v>7390</v>
      </c>
      <c r="B1657" s="19" t="s">
        <v>7391</v>
      </c>
      <c r="C1657" s="19" t="s">
        <v>7392</v>
      </c>
      <c r="D1657" s="19" t="s">
        <v>7393</v>
      </c>
      <c r="E1657" s="19" t="s">
        <v>7394</v>
      </c>
      <c r="F1657" s="19" t="s">
        <v>19611</v>
      </c>
      <c r="G1657" s="19" t="s">
        <v>19612</v>
      </c>
      <c r="H1657" s="19" t="s">
        <v>19613</v>
      </c>
      <c r="I1657" s="19" t="s">
        <v>19614</v>
      </c>
      <c r="AD1657" s="19" t="str">
        <f t="shared" si="73"/>
        <v xml:space="preserve">
Rectangular</v>
      </c>
      <c r="AE1657" s="19" t="str">
        <f t="shared" si="74"/>
        <v xml:space="preserve">
Neliskanttinen</v>
      </c>
      <c r="AF1657" s="19" t="str">
        <f t="shared" si="75"/>
        <v xml:space="preserve">
Rektangulær</v>
      </c>
      <c r="AG165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57" s="19" t="e">
        <f>IF(ISBLANK(J1657), "", SUBSTITUTE(J1657, CHAR(10), "") &amp; CHAR(10)) &amp;
IF(ISBLANK(N1657), "", SUBSTITUTE(N1657, CHAR(10), "") &amp; CHAR(10)) &amp;
IF(ISBLANK(R1657), "", SUBSTITUTE(R1657, CHAR(10), "") &amp; CHAR(10)) &amp;
IF(ISBLANK(V1657), "", SUBSTITUTE(V1657, CHAR(10), "") &amp; CHAR(10)) &amp;
IF(ISBLANK(Z1657), "", SUBSTITUTE(Z1657, CHAR(10), "") &amp; CHAR(10)) &amp;
CHAR(10) &amp;#REF!</f>
        <v>#REF!</v>
      </c>
      <c r="AI1657" s="19" t="s">
        <v>255</v>
      </c>
      <c r="AJ1657" s="19" t="s">
        <v>255</v>
      </c>
      <c r="AK1657" s="19" t="s">
        <v>255</v>
      </c>
      <c r="AL1657" s="19" t="s">
        <v>255</v>
      </c>
      <c r="AN1657" s="15" t="s">
        <v>21185</v>
      </c>
    </row>
    <row r="1658" spans="1:40" ht="30" x14ac:dyDescent="0.2">
      <c r="A1658" s="15" t="s">
        <v>7395</v>
      </c>
      <c r="B1658" s="19" t="s">
        <v>7396</v>
      </c>
      <c r="C1658" s="19" t="s">
        <v>7397</v>
      </c>
      <c r="D1658" s="19" t="s">
        <v>7398</v>
      </c>
      <c r="E1658" s="19" t="s">
        <v>7399</v>
      </c>
      <c r="F1658" s="19" t="s">
        <v>19611</v>
      </c>
      <c r="G1658" s="19" t="s">
        <v>19612</v>
      </c>
      <c r="H1658" s="19" t="s">
        <v>19613</v>
      </c>
      <c r="I1658" s="19" t="s">
        <v>19614</v>
      </c>
      <c r="AD1658" s="19" t="str">
        <f t="shared" si="73"/>
        <v xml:space="preserve">
Rectangular</v>
      </c>
      <c r="AE1658" s="19" t="str">
        <f t="shared" si="74"/>
        <v xml:space="preserve">
Neliskanttinen</v>
      </c>
      <c r="AF1658" s="19" t="str">
        <f t="shared" si="75"/>
        <v xml:space="preserve">
Rektangulær</v>
      </c>
      <c r="AG165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58" s="19" t="e">
        <f>IF(ISBLANK(J1658), "", SUBSTITUTE(J1658, CHAR(10), "") &amp; CHAR(10)) &amp;
IF(ISBLANK(N1658), "", SUBSTITUTE(N1658, CHAR(10), "") &amp; CHAR(10)) &amp;
IF(ISBLANK(R1658), "", SUBSTITUTE(R1658, CHAR(10), "") &amp; CHAR(10)) &amp;
IF(ISBLANK(V1658), "", SUBSTITUTE(V1658, CHAR(10), "") &amp; CHAR(10)) &amp;
IF(ISBLANK(Z1658), "", SUBSTITUTE(Z1658, CHAR(10), "") &amp; CHAR(10)) &amp;
CHAR(10) &amp;#REF!</f>
        <v>#REF!</v>
      </c>
      <c r="AI1658" s="19" t="s">
        <v>255</v>
      </c>
      <c r="AJ1658" s="19" t="s">
        <v>255</v>
      </c>
      <c r="AK1658" s="19" t="s">
        <v>255</v>
      </c>
      <c r="AL1658" s="19" t="s">
        <v>255</v>
      </c>
      <c r="AN1658" s="15" t="s">
        <v>21185</v>
      </c>
    </row>
    <row r="1659" spans="1:40" ht="30" x14ac:dyDescent="0.2">
      <c r="A1659" s="15" t="s">
        <v>7400</v>
      </c>
      <c r="B1659" s="19" t="s">
        <v>7401</v>
      </c>
      <c r="C1659" s="19" t="s">
        <v>7402</v>
      </c>
      <c r="D1659" s="19" t="s">
        <v>7403</v>
      </c>
      <c r="E1659" s="19" t="s">
        <v>7404</v>
      </c>
      <c r="F1659" s="19" t="s">
        <v>19611</v>
      </c>
      <c r="G1659" s="19" t="s">
        <v>19612</v>
      </c>
      <c r="H1659" s="19" t="s">
        <v>19613</v>
      </c>
      <c r="I1659" s="19" t="s">
        <v>19614</v>
      </c>
      <c r="AD1659" s="19" t="str">
        <f t="shared" si="73"/>
        <v xml:space="preserve">
Rectangular</v>
      </c>
      <c r="AE1659" s="19" t="str">
        <f t="shared" si="74"/>
        <v xml:space="preserve">
Neliskanttinen</v>
      </c>
      <c r="AF1659" s="19" t="str">
        <f t="shared" si="75"/>
        <v xml:space="preserve">
Rektangulær</v>
      </c>
      <c r="AG165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59" s="19" t="e">
        <f>IF(ISBLANK(J1659), "", SUBSTITUTE(J1659, CHAR(10), "") &amp; CHAR(10)) &amp;
IF(ISBLANK(N1659), "", SUBSTITUTE(N1659, CHAR(10), "") &amp; CHAR(10)) &amp;
IF(ISBLANK(R1659), "", SUBSTITUTE(R1659, CHAR(10), "") &amp; CHAR(10)) &amp;
IF(ISBLANK(V1659), "", SUBSTITUTE(V1659, CHAR(10), "") &amp; CHAR(10)) &amp;
IF(ISBLANK(Z1659), "", SUBSTITUTE(Z1659, CHAR(10), "") &amp; CHAR(10)) &amp;
CHAR(10) &amp;#REF!</f>
        <v>#REF!</v>
      </c>
      <c r="AI1659" s="19" t="s">
        <v>255</v>
      </c>
      <c r="AJ1659" s="19" t="s">
        <v>255</v>
      </c>
      <c r="AK1659" s="19" t="s">
        <v>255</v>
      </c>
      <c r="AL1659" s="19" t="s">
        <v>255</v>
      </c>
      <c r="AN1659" s="15" t="s">
        <v>21185</v>
      </c>
    </row>
    <row r="1660" spans="1:40" ht="30" x14ac:dyDescent="0.2">
      <c r="A1660" s="15" t="s">
        <v>7405</v>
      </c>
      <c r="B1660" s="19" t="s">
        <v>7406</v>
      </c>
      <c r="C1660" s="19" t="s">
        <v>7407</v>
      </c>
      <c r="D1660" s="19" t="s">
        <v>7408</v>
      </c>
      <c r="E1660" s="19" t="s">
        <v>7409</v>
      </c>
      <c r="F1660" s="19" t="s">
        <v>19611</v>
      </c>
      <c r="G1660" s="19" t="s">
        <v>19612</v>
      </c>
      <c r="H1660" s="19" t="s">
        <v>19613</v>
      </c>
      <c r="I1660" s="19" t="s">
        <v>19614</v>
      </c>
      <c r="AD1660" s="19" t="str">
        <f t="shared" si="73"/>
        <v xml:space="preserve">
Rectangular</v>
      </c>
      <c r="AE1660" s="19" t="str">
        <f t="shared" si="74"/>
        <v xml:space="preserve">
Neliskanttinen</v>
      </c>
      <c r="AF1660" s="19" t="str">
        <f t="shared" si="75"/>
        <v xml:space="preserve">
Rektangulær</v>
      </c>
      <c r="AG166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60" s="19" t="e">
        <f>IF(ISBLANK(J1660), "", SUBSTITUTE(J1660, CHAR(10), "") &amp; CHAR(10)) &amp;
IF(ISBLANK(N1660), "", SUBSTITUTE(N1660, CHAR(10), "") &amp; CHAR(10)) &amp;
IF(ISBLANK(R1660), "", SUBSTITUTE(R1660, CHAR(10), "") &amp; CHAR(10)) &amp;
IF(ISBLANK(V1660), "", SUBSTITUTE(V1660, CHAR(10), "") &amp; CHAR(10)) &amp;
IF(ISBLANK(Z1660), "", SUBSTITUTE(Z1660, CHAR(10), "") &amp; CHAR(10)) &amp;
CHAR(10) &amp;#REF!</f>
        <v>#REF!</v>
      </c>
      <c r="AI1660" s="19" t="s">
        <v>255</v>
      </c>
      <c r="AJ1660" s="19" t="s">
        <v>255</v>
      </c>
      <c r="AK1660" s="19" t="s">
        <v>255</v>
      </c>
      <c r="AL1660" s="19" t="s">
        <v>255</v>
      </c>
      <c r="AN1660" s="15" t="s">
        <v>21185</v>
      </c>
    </row>
    <row r="1661" spans="1:40" ht="30" x14ac:dyDescent="0.2">
      <c r="A1661" s="15" t="s">
        <v>7410</v>
      </c>
      <c r="B1661" s="19" t="s">
        <v>7411</v>
      </c>
      <c r="C1661" s="19" t="s">
        <v>7412</v>
      </c>
      <c r="D1661" s="19" t="s">
        <v>7413</v>
      </c>
      <c r="E1661" s="19" t="s">
        <v>7414</v>
      </c>
      <c r="F1661" s="19" t="s">
        <v>19611</v>
      </c>
      <c r="G1661" s="19" t="s">
        <v>19612</v>
      </c>
      <c r="H1661" s="19" t="s">
        <v>19613</v>
      </c>
      <c r="I1661" s="19" t="s">
        <v>19614</v>
      </c>
      <c r="AD1661" s="19" t="str">
        <f t="shared" si="73"/>
        <v xml:space="preserve">
Rectangular</v>
      </c>
      <c r="AE1661" s="19" t="str">
        <f t="shared" si="74"/>
        <v xml:space="preserve">
Neliskanttinen</v>
      </c>
      <c r="AF1661" s="19" t="str">
        <f t="shared" si="75"/>
        <v xml:space="preserve">
Rektangulær</v>
      </c>
      <c r="AG166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61" s="19" t="e">
        <f>IF(ISBLANK(J1661), "", SUBSTITUTE(J1661, CHAR(10), "") &amp; CHAR(10)) &amp;
IF(ISBLANK(N1661), "", SUBSTITUTE(N1661, CHAR(10), "") &amp; CHAR(10)) &amp;
IF(ISBLANK(R1661), "", SUBSTITUTE(R1661, CHAR(10), "") &amp; CHAR(10)) &amp;
IF(ISBLANK(V1661), "", SUBSTITUTE(V1661, CHAR(10), "") &amp; CHAR(10)) &amp;
IF(ISBLANK(Z1661), "", SUBSTITUTE(Z1661, CHAR(10), "") &amp; CHAR(10)) &amp;
CHAR(10) &amp;#REF!</f>
        <v>#REF!</v>
      </c>
      <c r="AI1661" s="19" t="s">
        <v>255</v>
      </c>
      <c r="AJ1661" s="19" t="s">
        <v>255</v>
      </c>
      <c r="AK1661" s="19" t="s">
        <v>255</v>
      </c>
      <c r="AL1661" s="19" t="s">
        <v>255</v>
      </c>
      <c r="AN1661" s="15" t="s">
        <v>21185</v>
      </c>
    </row>
    <row r="1662" spans="1:40" ht="30" x14ac:dyDescent="0.2">
      <c r="A1662" s="15" t="s">
        <v>7415</v>
      </c>
      <c r="B1662" s="19" t="s">
        <v>7416</v>
      </c>
      <c r="C1662" s="19" t="s">
        <v>7417</v>
      </c>
      <c r="D1662" s="19" t="s">
        <v>7263</v>
      </c>
      <c r="E1662" s="19" t="s">
        <v>7418</v>
      </c>
      <c r="F1662" s="19" t="s">
        <v>19615</v>
      </c>
      <c r="G1662" s="19" t="s">
        <v>14930</v>
      </c>
      <c r="H1662" s="19" t="s">
        <v>14931</v>
      </c>
      <c r="I1662" s="19" t="s">
        <v>19615</v>
      </c>
      <c r="AD1662" s="19" t="str">
        <f t="shared" si="73"/>
        <v xml:space="preserve">
Round</v>
      </c>
      <c r="AE1662" s="19" t="str">
        <f t="shared" si="74"/>
        <v xml:space="preserve">
Pyöreä</v>
      </c>
      <c r="AF1662" s="19" t="str">
        <f t="shared" si="75"/>
        <v xml:space="preserve">
Rund</v>
      </c>
      <c r="AG166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62" s="19" t="e">
        <f>IF(ISBLANK(J1662), "", SUBSTITUTE(J1662, CHAR(10), "") &amp; CHAR(10)) &amp;
IF(ISBLANK(N1662), "", SUBSTITUTE(N1662, CHAR(10), "") &amp; CHAR(10)) &amp;
IF(ISBLANK(R1662), "", SUBSTITUTE(R1662, CHAR(10), "") &amp; CHAR(10)) &amp;
IF(ISBLANK(V1662), "", SUBSTITUTE(V1662, CHAR(10), "") &amp; CHAR(10)) &amp;
IF(ISBLANK(Z1662), "", SUBSTITUTE(Z1662, CHAR(10), "") &amp; CHAR(10)) &amp;
CHAR(10) &amp;#REF!</f>
        <v>#REF!</v>
      </c>
      <c r="AI1662" s="19" t="s">
        <v>255</v>
      </c>
      <c r="AJ1662" s="19" t="s">
        <v>255</v>
      </c>
      <c r="AK1662" s="19" t="s">
        <v>255</v>
      </c>
      <c r="AL1662" s="19" t="s">
        <v>255</v>
      </c>
      <c r="AN1662" s="15" t="s">
        <v>21185</v>
      </c>
    </row>
    <row r="1663" spans="1:40" ht="30" x14ac:dyDescent="0.2">
      <c r="A1663" s="15" t="s">
        <v>7419</v>
      </c>
      <c r="B1663" s="19" t="s">
        <v>7420</v>
      </c>
      <c r="C1663" s="19" t="s">
        <v>7421</v>
      </c>
      <c r="D1663" s="19" t="s">
        <v>7422</v>
      </c>
      <c r="E1663" s="19" t="s">
        <v>7423</v>
      </c>
      <c r="F1663" s="19" t="s">
        <v>19615</v>
      </c>
      <c r="G1663" s="19" t="s">
        <v>14930</v>
      </c>
      <c r="H1663" s="19" t="s">
        <v>14931</v>
      </c>
      <c r="I1663" s="19" t="s">
        <v>19615</v>
      </c>
      <c r="AD1663" s="19" t="str">
        <f t="shared" si="73"/>
        <v xml:space="preserve">
Round</v>
      </c>
      <c r="AE1663" s="19" t="str">
        <f t="shared" si="74"/>
        <v xml:space="preserve">
Pyöreä</v>
      </c>
      <c r="AF1663" s="19" t="str">
        <f t="shared" si="75"/>
        <v xml:space="preserve">
Rund</v>
      </c>
      <c r="AG166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63" s="19" t="e">
        <f>IF(ISBLANK(J1663), "", SUBSTITUTE(J1663, CHAR(10), "") &amp; CHAR(10)) &amp;
IF(ISBLANK(N1663), "", SUBSTITUTE(N1663, CHAR(10), "") &amp; CHAR(10)) &amp;
IF(ISBLANK(R1663), "", SUBSTITUTE(R1663, CHAR(10), "") &amp; CHAR(10)) &amp;
IF(ISBLANK(V1663), "", SUBSTITUTE(V1663, CHAR(10), "") &amp; CHAR(10)) &amp;
IF(ISBLANK(Z1663), "", SUBSTITUTE(Z1663, CHAR(10), "") &amp; CHAR(10)) &amp;
CHAR(10) &amp;#REF!</f>
        <v>#REF!</v>
      </c>
      <c r="AI1663" s="19" t="s">
        <v>255</v>
      </c>
      <c r="AJ1663" s="19" t="s">
        <v>255</v>
      </c>
      <c r="AK1663" s="19" t="s">
        <v>255</v>
      </c>
      <c r="AL1663" s="19" t="s">
        <v>255</v>
      </c>
      <c r="AN1663" s="15" t="s">
        <v>21185</v>
      </c>
    </row>
    <row r="1664" spans="1:40" ht="30" x14ac:dyDescent="0.2">
      <c r="A1664" s="15" t="s">
        <v>7424</v>
      </c>
      <c r="B1664" s="19" t="s">
        <v>7425</v>
      </c>
      <c r="C1664" s="19" t="s">
        <v>7426</v>
      </c>
      <c r="D1664" s="19" t="s">
        <v>7427</v>
      </c>
      <c r="E1664" s="19" t="s">
        <v>7428</v>
      </c>
      <c r="F1664" s="19" t="s">
        <v>19615</v>
      </c>
      <c r="G1664" s="19" t="s">
        <v>14930</v>
      </c>
      <c r="H1664" s="19" t="s">
        <v>14931</v>
      </c>
      <c r="I1664" s="19" t="s">
        <v>19615</v>
      </c>
      <c r="AD1664" s="19" t="str">
        <f t="shared" si="73"/>
        <v xml:space="preserve">
Round</v>
      </c>
      <c r="AE1664" s="19" t="str">
        <f t="shared" si="74"/>
        <v xml:space="preserve">
Pyöreä</v>
      </c>
      <c r="AF1664" s="19" t="str">
        <f t="shared" si="75"/>
        <v xml:space="preserve">
Rund</v>
      </c>
      <c r="AG166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64" s="19" t="e">
        <f>IF(ISBLANK(J1664), "", SUBSTITUTE(J1664, CHAR(10), "") &amp; CHAR(10)) &amp;
IF(ISBLANK(N1664), "", SUBSTITUTE(N1664, CHAR(10), "") &amp; CHAR(10)) &amp;
IF(ISBLANK(R1664), "", SUBSTITUTE(R1664, CHAR(10), "") &amp; CHAR(10)) &amp;
IF(ISBLANK(V1664), "", SUBSTITUTE(V1664, CHAR(10), "") &amp; CHAR(10)) &amp;
IF(ISBLANK(Z1664), "", SUBSTITUTE(Z1664, CHAR(10), "") &amp; CHAR(10)) &amp;
CHAR(10) &amp;#REF!</f>
        <v>#REF!</v>
      </c>
      <c r="AI1664" s="19" t="s">
        <v>255</v>
      </c>
      <c r="AJ1664" s="19" t="s">
        <v>255</v>
      </c>
      <c r="AK1664" s="19" t="s">
        <v>255</v>
      </c>
      <c r="AL1664" s="19" t="s">
        <v>255</v>
      </c>
      <c r="AN1664" s="15" t="s">
        <v>21185</v>
      </c>
    </row>
    <row r="1665" spans="1:40" ht="30" x14ac:dyDescent="0.2">
      <c r="A1665" s="15" t="s">
        <v>7429</v>
      </c>
      <c r="B1665" s="19" t="s">
        <v>7430</v>
      </c>
      <c r="C1665" s="19" t="s">
        <v>7431</v>
      </c>
      <c r="D1665" s="19" t="s">
        <v>7432</v>
      </c>
      <c r="E1665" s="19" t="s">
        <v>7433</v>
      </c>
      <c r="F1665" s="19" t="s">
        <v>19615</v>
      </c>
      <c r="G1665" s="19" t="s">
        <v>14930</v>
      </c>
      <c r="H1665" s="19" t="s">
        <v>14931</v>
      </c>
      <c r="I1665" s="19" t="s">
        <v>19615</v>
      </c>
      <c r="AD1665" s="19" t="str">
        <f t="shared" si="73"/>
        <v xml:space="preserve">
Round</v>
      </c>
      <c r="AE1665" s="19" t="str">
        <f t="shared" si="74"/>
        <v xml:space="preserve">
Pyöreä</v>
      </c>
      <c r="AF1665" s="19" t="str">
        <f t="shared" si="75"/>
        <v xml:space="preserve">
Rund</v>
      </c>
      <c r="AG166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65" s="19" t="e">
        <f>IF(ISBLANK(J1665), "", SUBSTITUTE(J1665, CHAR(10), "") &amp; CHAR(10)) &amp;
IF(ISBLANK(N1665), "", SUBSTITUTE(N1665, CHAR(10), "") &amp; CHAR(10)) &amp;
IF(ISBLANK(R1665), "", SUBSTITUTE(R1665, CHAR(10), "") &amp; CHAR(10)) &amp;
IF(ISBLANK(V1665), "", SUBSTITUTE(V1665, CHAR(10), "") &amp; CHAR(10)) &amp;
IF(ISBLANK(Z1665), "", SUBSTITUTE(Z1665, CHAR(10), "") &amp; CHAR(10)) &amp;
CHAR(10) &amp;#REF!</f>
        <v>#REF!</v>
      </c>
      <c r="AI1665" s="19" t="s">
        <v>255</v>
      </c>
      <c r="AJ1665" s="19" t="s">
        <v>255</v>
      </c>
      <c r="AK1665" s="19" t="s">
        <v>255</v>
      </c>
      <c r="AL1665" s="19" t="s">
        <v>255</v>
      </c>
      <c r="AN1665" s="15" t="s">
        <v>21185</v>
      </c>
    </row>
    <row r="1666" spans="1:40" ht="30" x14ac:dyDescent="0.2">
      <c r="A1666" s="15" t="s">
        <v>7434</v>
      </c>
      <c r="B1666" s="19" t="s">
        <v>7435</v>
      </c>
      <c r="C1666" s="19" t="s">
        <v>7436</v>
      </c>
      <c r="D1666" s="19" t="s">
        <v>7437</v>
      </c>
      <c r="E1666" s="19" t="s">
        <v>7438</v>
      </c>
      <c r="F1666" s="19" t="s">
        <v>19592</v>
      </c>
      <c r="G1666" s="19" t="s">
        <v>19593</v>
      </c>
      <c r="H1666" s="19" t="s">
        <v>19594</v>
      </c>
      <c r="I1666" s="19" t="s">
        <v>19592</v>
      </c>
      <c r="AD1666" s="19" t="str">
        <f t="shared" si="73"/>
        <v xml:space="preserve">
Pastic</v>
      </c>
      <c r="AE1666" s="19" t="str">
        <f t="shared" si="74"/>
        <v xml:space="preserve">
Muovia</v>
      </c>
      <c r="AF1666" s="19" t="str">
        <f t="shared" si="75"/>
        <v xml:space="preserve">
Plast</v>
      </c>
      <c r="AG166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66" s="19" t="e">
        <f>IF(ISBLANK(J1666), "", SUBSTITUTE(J1666, CHAR(10), "") &amp; CHAR(10)) &amp;
IF(ISBLANK(N1666), "", SUBSTITUTE(N1666, CHAR(10), "") &amp; CHAR(10)) &amp;
IF(ISBLANK(R1666), "", SUBSTITUTE(R1666, CHAR(10), "") &amp; CHAR(10)) &amp;
IF(ISBLANK(V1666), "", SUBSTITUTE(V1666, CHAR(10), "") &amp; CHAR(10)) &amp;
IF(ISBLANK(Z1666), "", SUBSTITUTE(Z1666, CHAR(10), "") &amp; CHAR(10)) &amp;
CHAR(10) &amp;#REF!</f>
        <v>#REF!</v>
      </c>
      <c r="AI1666" s="19" t="s">
        <v>255</v>
      </c>
      <c r="AJ1666" s="19" t="s">
        <v>255</v>
      </c>
      <c r="AK1666" s="19" t="s">
        <v>255</v>
      </c>
      <c r="AL1666" s="19" t="s">
        <v>255</v>
      </c>
      <c r="AN1666" s="15" t="s">
        <v>21185</v>
      </c>
    </row>
    <row r="1667" spans="1:40" ht="105" x14ac:dyDescent="0.2">
      <c r="A1667" s="15" t="s">
        <v>7439</v>
      </c>
      <c r="B1667" s="19" t="s">
        <v>7440</v>
      </c>
      <c r="C1667" s="19" t="s">
        <v>7441</v>
      </c>
      <c r="D1667" s="19" t="s">
        <v>7442</v>
      </c>
      <c r="E1667" s="19" t="s">
        <v>7443</v>
      </c>
      <c r="F1667" s="19" t="s">
        <v>19616</v>
      </c>
      <c r="G1667" s="19" t="s">
        <v>19617</v>
      </c>
      <c r="H1667" s="19" t="s">
        <v>19618</v>
      </c>
      <c r="I1667" s="19" t="s">
        <v>19619</v>
      </c>
      <c r="J1667" s="19" t="s">
        <v>19620</v>
      </c>
      <c r="K1667" s="19" t="s">
        <v>19621</v>
      </c>
      <c r="L1667" s="19" t="s">
        <v>19622</v>
      </c>
      <c r="M1667" s="19" t="s">
        <v>19623</v>
      </c>
      <c r="N1667" s="19" t="s">
        <v>17350</v>
      </c>
      <c r="O1667" s="19" t="s">
        <v>17351</v>
      </c>
      <c r="P1667" s="19" t="s">
        <v>10470</v>
      </c>
      <c r="Q1667" s="19" t="s">
        <v>17350</v>
      </c>
      <c r="R1667" s="19" t="s">
        <v>16227</v>
      </c>
      <c r="S1667" s="19" t="s">
        <v>13977</v>
      </c>
      <c r="T1667" s="19" t="s">
        <v>16228</v>
      </c>
      <c r="U1667" s="19" t="s">
        <v>16229</v>
      </c>
      <c r="AD1667" s="19" t="str">
        <f t="shared" si="73"/>
        <v>100% spill proof
BPA-free
Easy to use
The Contigo Autoseal water bottle is the perfect companion for little ones who have grown big enough to move on from a sippy cup but not big enough to avoid spills. The water bottle is filled by unscrewing the lid and then screwing it back on. To drink, just press the button and release when finished. No spills!</v>
      </c>
      <c r="AE1667" s="19" t="str">
        <f t="shared" si="74"/>
        <v>100 % vuotamaton
BPA-vapaa
Helppo käyttää
Contigo Autoseal -vesipullo on täydellinen pikkulapsille, jotka ovat tarpeeksi isoja siirtymään nokkamukista eteenpäin mutta jotka edelleen saattavat läikyttää juodessaan. Juomapullo täytetään helposti pyörittämällä korkki auki ja sitten takaisin kiinni. Juominen aloitetaan painikkeen painalluksella ja päätetään irti päästämällä, ilman läikkymisiä!</v>
      </c>
      <c r="AF1667" s="19" t="str">
        <f t="shared" si="75"/>
        <v>100 % sølsikker
BPA-fri
Lett å bruke
Contigo Autoseal vannflaske er den perfekte følgesvenn for barn som er store nok til å gå videre fra barnekoppen, men ikke store nok til å unngå søl. Drikkeflasken fylles enkelt på ved å skru av lokket og deretter skru det på igjen. For å drikke holder man inn knappen og slipper når man er ferdig – helt uten søl!</v>
      </c>
      <c r="AG166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67" s="19" t="e">
        <f>IF(ISBLANK(J1667), "", SUBSTITUTE(J1667, CHAR(10), "") &amp; CHAR(10)) &amp;
IF(ISBLANK(N1667), "", SUBSTITUTE(N1667, CHAR(10), "") &amp; CHAR(10)) &amp;
IF(ISBLANK(R1667), "", SUBSTITUTE(R1667, CHAR(10), "") &amp; CHAR(10)) &amp;
IF(ISBLANK(V1667), "", SUBSTITUTE(V1667, CHAR(10), "") &amp; CHAR(10)) &amp;
IF(ISBLANK(Z1667), "", SUBSTITUTE(Z1667, CHAR(10), "") &amp; CHAR(10)) &amp;
CHAR(10) &amp;#REF!</f>
        <v>#REF!</v>
      </c>
      <c r="AI1667" s="19" t="s">
        <v>19624</v>
      </c>
      <c r="AJ1667" s="19" t="s">
        <v>19625</v>
      </c>
      <c r="AK1667" s="19" t="s">
        <v>19626</v>
      </c>
      <c r="AL1667" s="19" t="s">
        <v>19627</v>
      </c>
      <c r="AM1667" s="19" t="s">
        <v>1215</v>
      </c>
      <c r="AN1667" s="15" t="s">
        <v>21154</v>
      </c>
    </row>
    <row r="1668" spans="1:40" ht="105" x14ac:dyDescent="0.2">
      <c r="A1668" s="15" t="s">
        <v>7444</v>
      </c>
      <c r="B1668" s="19" t="s">
        <v>7445</v>
      </c>
      <c r="C1668" s="19" t="s">
        <v>7446</v>
      </c>
      <c r="D1668" s="19" t="s">
        <v>7447</v>
      </c>
      <c r="E1668" s="19" t="s">
        <v>7448</v>
      </c>
      <c r="F1668" s="19" t="s">
        <v>19616</v>
      </c>
      <c r="G1668" s="19" t="s">
        <v>19617</v>
      </c>
      <c r="H1668" s="19" t="s">
        <v>19618</v>
      </c>
      <c r="I1668" s="19" t="s">
        <v>19619</v>
      </c>
      <c r="J1668" s="19" t="s">
        <v>19620</v>
      </c>
      <c r="K1668" s="19" t="s">
        <v>19621</v>
      </c>
      <c r="L1668" s="19" t="s">
        <v>19622</v>
      </c>
      <c r="M1668" s="19" t="s">
        <v>19623</v>
      </c>
      <c r="N1668" s="19" t="s">
        <v>17350</v>
      </c>
      <c r="O1668" s="19" t="s">
        <v>17351</v>
      </c>
      <c r="P1668" s="19" t="s">
        <v>10470</v>
      </c>
      <c r="Q1668" s="19" t="s">
        <v>17350</v>
      </c>
      <c r="R1668" s="19" t="s">
        <v>16227</v>
      </c>
      <c r="S1668" s="19" t="s">
        <v>13977</v>
      </c>
      <c r="T1668" s="19" t="s">
        <v>16228</v>
      </c>
      <c r="U1668" s="19" t="s">
        <v>16229</v>
      </c>
      <c r="AD1668" s="19" t="str">
        <f t="shared" si="73"/>
        <v>100% spill proof
BPA-free
Easy to use
The Contigo Autoseal water bottle is the perfect companion for little ones who have grown big enough to move on from a sippy cup but not big enough to avoid spills. The water bottle is filled by unscrewing the lid and then screwing it back on. To drink, just press the button and release when finished. No spills!</v>
      </c>
      <c r="AE1668" s="19" t="str">
        <f t="shared" si="74"/>
        <v>100 % vuotamaton
BPA-vapaa
Helppo käyttää
Contigo Autoseal -vesipullo on täydellinen pikkulapsille, jotka ovat tarpeeksi isoja siirtymään nokkamukista eteenpäin mutta jotka edelleen saattavat läikyttää juodessaan. Juomapullo täytetään helposti pyörittämällä korkki auki ja sitten takaisin kiinni. Juominen aloitetaan painikkeen painalluksella ja päätetään irti päästämällä, ilman läikkymisiä!</v>
      </c>
      <c r="AF1668" s="19" t="str">
        <f t="shared" si="75"/>
        <v>100 % sølsikker
BPA-fri
Lett å bruke
Contigo Autoseal vannflaske er den perfekte følgesvenn for barn som er store nok til å gå videre fra barnekoppen, men ikke store nok til å unngå søl. Drikkeflasken fylles enkelt på ved å skru av lokket og deretter skru det på igjen. For å drikke holder man inn knappen og slipper når man er ferdig – helt uten søl!</v>
      </c>
      <c r="AG166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68" s="19" t="e">
        <f>IF(ISBLANK(J1668), "", SUBSTITUTE(J1668, CHAR(10), "") &amp; CHAR(10)) &amp;
IF(ISBLANK(N1668), "", SUBSTITUTE(N1668, CHAR(10), "") &amp; CHAR(10)) &amp;
IF(ISBLANK(R1668), "", SUBSTITUTE(R1668, CHAR(10), "") &amp; CHAR(10)) &amp;
IF(ISBLANK(V1668), "", SUBSTITUTE(V1668, CHAR(10), "") &amp; CHAR(10)) &amp;
IF(ISBLANK(Z1668), "", SUBSTITUTE(Z1668, CHAR(10), "") &amp; CHAR(10)) &amp;
CHAR(10) &amp;#REF!</f>
        <v>#REF!</v>
      </c>
      <c r="AI1668" s="19" t="s">
        <v>19624</v>
      </c>
      <c r="AJ1668" s="19" t="s">
        <v>19625</v>
      </c>
      <c r="AK1668" s="19" t="s">
        <v>19626</v>
      </c>
      <c r="AL1668" s="19" t="s">
        <v>19627</v>
      </c>
      <c r="AM1668" s="19" t="s">
        <v>1215</v>
      </c>
      <c r="AN1668" s="15" t="s">
        <v>21154</v>
      </c>
    </row>
    <row r="1669" spans="1:40" ht="30" x14ac:dyDescent="0.2">
      <c r="A1669" s="15" t="s">
        <v>7449</v>
      </c>
      <c r="B1669" s="19" t="s">
        <v>7450</v>
      </c>
      <c r="C1669" s="19" t="s">
        <v>7451</v>
      </c>
      <c r="D1669" s="19" t="s">
        <v>7452</v>
      </c>
      <c r="E1669" s="19" t="s">
        <v>7453</v>
      </c>
      <c r="F1669" s="19" t="s">
        <v>19628</v>
      </c>
      <c r="G1669" s="19" t="s">
        <v>19629</v>
      </c>
      <c r="H1669" s="19" t="s">
        <v>10462</v>
      </c>
      <c r="I1669" s="19" t="s">
        <v>10463</v>
      </c>
      <c r="AD1669" s="19" t="str">
        <f t="shared" si="73"/>
        <v xml:space="preserve">
Tritan plastic, spill proof</v>
      </c>
      <c r="AE1669" s="19" t="str">
        <f t="shared" si="74"/>
        <v xml:space="preserve">
Vuotamaton</v>
      </c>
      <c r="AF1669" s="19" t="str">
        <f t="shared" si="75"/>
        <v xml:space="preserve">
Lekkasjesikker</v>
      </c>
      <c r="AG166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69" s="19" t="e">
        <f>IF(ISBLANK(J1669), "", SUBSTITUTE(J1669, CHAR(10), "") &amp; CHAR(10)) &amp;
IF(ISBLANK(N1669), "", SUBSTITUTE(N1669, CHAR(10), "") &amp; CHAR(10)) &amp;
IF(ISBLANK(R1669), "", SUBSTITUTE(R1669, CHAR(10), "") &amp; CHAR(10)) &amp;
IF(ISBLANK(V1669), "", SUBSTITUTE(V1669, CHAR(10), "") &amp; CHAR(10)) &amp;
IF(ISBLANK(Z1669), "", SUBSTITUTE(Z1669, CHAR(10), "") &amp; CHAR(10)) &amp;
CHAR(10) &amp;#REF!</f>
        <v>#REF!</v>
      </c>
      <c r="AI1669" s="19" t="s">
        <v>255</v>
      </c>
      <c r="AJ1669" s="19" t="s">
        <v>255</v>
      </c>
      <c r="AK1669" s="19" t="s">
        <v>255</v>
      </c>
      <c r="AL1669" s="19" t="s">
        <v>255</v>
      </c>
      <c r="AM1669" s="19" t="s">
        <v>1215</v>
      </c>
      <c r="AN1669" s="15" t="s">
        <v>21154</v>
      </c>
    </row>
    <row r="1670" spans="1:40" ht="105" x14ac:dyDescent="0.2">
      <c r="A1670" s="15" t="s">
        <v>7454</v>
      </c>
      <c r="B1670" s="19" t="s">
        <v>7455</v>
      </c>
      <c r="C1670" s="19" t="s">
        <v>7456</v>
      </c>
      <c r="D1670" s="19" t="s">
        <v>7457</v>
      </c>
      <c r="E1670" s="19" t="s">
        <v>7458</v>
      </c>
      <c r="F1670" s="19" t="s">
        <v>19616</v>
      </c>
      <c r="G1670" s="19" t="s">
        <v>19617</v>
      </c>
      <c r="H1670" s="19" t="s">
        <v>19618</v>
      </c>
      <c r="I1670" s="19" t="s">
        <v>19619</v>
      </c>
      <c r="J1670" s="19" t="s">
        <v>19620</v>
      </c>
      <c r="K1670" s="19" t="s">
        <v>19621</v>
      </c>
      <c r="L1670" s="19" t="s">
        <v>19622</v>
      </c>
      <c r="M1670" s="19" t="s">
        <v>19623</v>
      </c>
      <c r="N1670" s="19" t="s">
        <v>17350</v>
      </c>
      <c r="O1670" s="19" t="s">
        <v>17351</v>
      </c>
      <c r="P1670" s="19" t="s">
        <v>10470</v>
      </c>
      <c r="Q1670" s="19" t="s">
        <v>17350</v>
      </c>
      <c r="R1670" s="19" t="s">
        <v>16227</v>
      </c>
      <c r="S1670" s="19" t="s">
        <v>13977</v>
      </c>
      <c r="T1670" s="19" t="s">
        <v>16228</v>
      </c>
      <c r="U1670" s="19" t="s">
        <v>16229</v>
      </c>
      <c r="AD1670" s="19" t="str">
        <f t="shared" si="73"/>
        <v>100% spill proof
BPA-free
Easy to use
The Contigo Autoseal water bottle is the perfect companion for little ones who have grown big enough to move on from a sippy cup but not big enough to avoid spills. The water bottle is filled by unscrewing the lid and then screwing it back on. To drink, just press the button and release when finished. No spills!</v>
      </c>
      <c r="AE1670" s="19" t="str">
        <f t="shared" si="74"/>
        <v>100 % vuotamaton
BPA-vapaa
Helppo käyttää
Contigo Autoseal -vesipullo on täydellinen pikkulapsille, jotka ovat tarpeeksi isoja siirtymään nokkamukista eteenpäin mutta jotka edelleen saattavat läikyttää juodessaan. Juomapullo täytetään helposti pyörittämällä korkki auki ja sitten takaisin kiinni. Juominen aloitetaan painikkeen painalluksella ja päätetään irti päästämällä, ilman läikkymisiä!</v>
      </c>
      <c r="AF1670" s="19" t="str">
        <f t="shared" si="75"/>
        <v>100 % sølsikker
BPA-fri
Lett å bruke
Contigo Autoseal vannflaske er den perfekte følgesvenn for barn som er store nok til å gå videre fra barnekoppen, men ikke store nok til å unngå søl. Drikkeflasken fylles enkelt på ved å skru av lokket og deretter skru det på igjen. For å drikke holder man inn knappen og slipper når man er ferdig – helt uten søl!</v>
      </c>
      <c r="AG167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70" s="19" t="e">
        <f>IF(ISBLANK(J1670), "", SUBSTITUTE(J1670, CHAR(10), "") &amp; CHAR(10)) &amp;
IF(ISBLANK(N1670), "", SUBSTITUTE(N1670, CHAR(10), "") &amp; CHAR(10)) &amp;
IF(ISBLANK(R1670), "", SUBSTITUTE(R1670, CHAR(10), "") &amp; CHAR(10)) &amp;
IF(ISBLANK(V1670), "", SUBSTITUTE(V1670, CHAR(10), "") &amp; CHAR(10)) &amp;
IF(ISBLANK(Z1670), "", SUBSTITUTE(Z1670, CHAR(10), "") &amp; CHAR(10)) &amp;
CHAR(10) &amp;#REF!</f>
        <v>#REF!</v>
      </c>
      <c r="AI1670" s="19" t="s">
        <v>19624</v>
      </c>
      <c r="AJ1670" s="19" t="s">
        <v>19625</v>
      </c>
      <c r="AK1670" s="19" t="s">
        <v>19626</v>
      </c>
      <c r="AL1670" s="19" t="s">
        <v>19627</v>
      </c>
      <c r="AM1670" s="19" t="s">
        <v>1215</v>
      </c>
      <c r="AN1670" s="15" t="s">
        <v>21154</v>
      </c>
    </row>
    <row r="1671" spans="1:40" ht="105" x14ac:dyDescent="0.2">
      <c r="A1671" s="15" t="s">
        <v>7459</v>
      </c>
      <c r="B1671" s="19" t="s">
        <v>7460</v>
      </c>
      <c r="C1671" s="19" t="s">
        <v>7461</v>
      </c>
      <c r="D1671" s="19" t="s">
        <v>7462</v>
      </c>
      <c r="E1671" s="19" t="s">
        <v>7463</v>
      </c>
      <c r="F1671" s="19" t="s">
        <v>19616</v>
      </c>
      <c r="G1671" s="19" t="s">
        <v>19617</v>
      </c>
      <c r="H1671" s="19" t="s">
        <v>19618</v>
      </c>
      <c r="I1671" s="19" t="s">
        <v>19619</v>
      </c>
      <c r="J1671" s="19" t="s">
        <v>19620</v>
      </c>
      <c r="K1671" s="19" t="s">
        <v>19621</v>
      </c>
      <c r="L1671" s="19" t="s">
        <v>19622</v>
      </c>
      <c r="M1671" s="19" t="s">
        <v>19623</v>
      </c>
      <c r="N1671" s="19" t="s">
        <v>17350</v>
      </c>
      <c r="O1671" s="19" t="s">
        <v>17351</v>
      </c>
      <c r="P1671" s="19" t="s">
        <v>10470</v>
      </c>
      <c r="Q1671" s="19" t="s">
        <v>17350</v>
      </c>
      <c r="R1671" s="19" t="s">
        <v>16227</v>
      </c>
      <c r="S1671" s="19" t="s">
        <v>13977</v>
      </c>
      <c r="T1671" s="19" t="s">
        <v>16228</v>
      </c>
      <c r="U1671" s="19" t="s">
        <v>16229</v>
      </c>
      <c r="AD1671" s="19" t="str">
        <f t="shared" si="73"/>
        <v>100% spill proof
BPA-free
Easy to use
The Contigo Autoseal water bottle is the perfect companion for little ones who have grown big enough to move on from a sippy cup but not big enough to avoid spills. The water bottle is filled by unscrewing the lid and then screwing it back on. To drink, just press the button and release when finished. No spills!</v>
      </c>
      <c r="AE1671" s="19" t="str">
        <f t="shared" si="74"/>
        <v>100 % vuotamaton
BPA-vapaa
Helppo käyttää
Contigo Autoseal -vesipullo on täydellinen pikkulapsille, jotka ovat tarpeeksi isoja siirtymään nokkamukista eteenpäin mutta jotka edelleen saattavat läikyttää juodessaan. Juomapullo täytetään helposti pyörittämällä korkki auki ja sitten takaisin kiinni. Juominen aloitetaan painikkeen painalluksella ja päätetään irti päästämällä, ilman läikkymisiä!</v>
      </c>
      <c r="AF1671" s="19" t="str">
        <f t="shared" si="75"/>
        <v>100 % sølsikker
BPA-fri
Lett å bruke
Contigo Autoseal vannflaske er den perfekte følgesvenn for barn som er store nok til å gå videre fra barnekoppen, men ikke store nok til å unngå søl. Drikkeflasken fylles enkelt på ved å skru av lokket og deretter skru det på igjen. For å drikke holder man inn knappen og slipper når man er ferdig – helt uten søl!</v>
      </c>
      <c r="AG167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71" s="19" t="e">
        <f>IF(ISBLANK(J1671), "", SUBSTITUTE(J1671, CHAR(10), "") &amp; CHAR(10)) &amp;
IF(ISBLANK(N1671), "", SUBSTITUTE(N1671, CHAR(10), "") &amp; CHAR(10)) &amp;
IF(ISBLANK(R1671), "", SUBSTITUTE(R1671, CHAR(10), "") &amp; CHAR(10)) &amp;
IF(ISBLANK(V1671), "", SUBSTITUTE(V1671, CHAR(10), "") &amp; CHAR(10)) &amp;
IF(ISBLANK(Z1671), "", SUBSTITUTE(Z1671, CHAR(10), "") &amp; CHAR(10)) &amp;
CHAR(10) &amp;#REF!</f>
        <v>#REF!</v>
      </c>
      <c r="AI1671" s="19" t="s">
        <v>19624</v>
      </c>
      <c r="AJ1671" s="19" t="s">
        <v>19625</v>
      </c>
      <c r="AK1671" s="19" t="s">
        <v>19626</v>
      </c>
      <c r="AL1671" s="19" t="s">
        <v>19627</v>
      </c>
      <c r="AM1671" s="19" t="s">
        <v>1215</v>
      </c>
      <c r="AN1671" s="15" t="s">
        <v>21154</v>
      </c>
    </row>
    <row r="1672" spans="1:40" ht="105" x14ac:dyDescent="0.2">
      <c r="A1672" s="15" t="s">
        <v>7464</v>
      </c>
      <c r="B1672" s="19" t="s">
        <v>7465</v>
      </c>
      <c r="C1672" s="19" t="s">
        <v>7466</v>
      </c>
      <c r="D1672" s="19" t="s">
        <v>7467</v>
      </c>
      <c r="E1672" s="19" t="s">
        <v>7468</v>
      </c>
      <c r="F1672" s="19" t="s">
        <v>19616</v>
      </c>
      <c r="G1672" s="19" t="s">
        <v>19617</v>
      </c>
      <c r="H1672" s="19" t="s">
        <v>19618</v>
      </c>
      <c r="I1672" s="19" t="s">
        <v>19619</v>
      </c>
      <c r="J1672" s="19" t="s">
        <v>19620</v>
      </c>
      <c r="K1672" s="19" t="s">
        <v>19621</v>
      </c>
      <c r="L1672" s="19" t="s">
        <v>19622</v>
      </c>
      <c r="M1672" s="19" t="s">
        <v>19623</v>
      </c>
      <c r="N1672" s="19" t="s">
        <v>17350</v>
      </c>
      <c r="O1672" s="19" t="s">
        <v>17351</v>
      </c>
      <c r="P1672" s="19" t="s">
        <v>10470</v>
      </c>
      <c r="Q1672" s="19" t="s">
        <v>17350</v>
      </c>
      <c r="R1672" s="19" t="s">
        <v>16227</v>
      </c>
      <c r="S1672" s="19" t="s">
        <v>13977</v>
      </c>
      <c r="T1672" s="19" t="s">
        <v>16228</v>
      </c>
      <c r="U1672" s="19" t="s">
        <v>16229</v>
      </c>
      <c r="AD1672" s="19" t="str">
        <f t="shared" si="73"/>
        <v>100% spill proof
BPA-free
Easy to use
The Contigo Autoseal water bottle is the perfect companion for little ones who have grown big enough to move on from a sippy cup but not big enough to avoid spills. The water bottle is filled by unscrewing the lid and then screwing it back on. To drink, just press the button and release when finished. No spills!</v>
      </c>
      <c r="AE1672" s="19" t="str">
        <f t="shared" si="74"/>
        <v>100 % vuotamaton
BPA-vapaa
Helppo käyttää
Contigo Autoseal -vesipullo on täydellinen pikkulapsille, jotka ovat tarpeeksi isoja siirtymään nokkamukista eteenpäin mutta jotka edelleen saattavat läikyttää juodessaan. Juomapullo täytetään helposti pyörittämällä korkki auki ja sitten takaisin kiinni. Juominen aloitetaan painikkeen painalluksella ja päätetään irti päästämällä, ilman läikkymisiä!</v>
      </c>
      <c r="AF1672" s="19" t="str">
        <f t="shared" si="75"/>
        <v>100 % sølsikker
BPA-fri
Lett å bruke
Contigo Autoseal vannflaske er den perfekte følgesvenn for barn som er store nok til å gå videre fra barnekoppen, men ikke store nok til å unngå søl. Drikkeflasken fylles enkelt på ved å skru av lokket og deretter skru det på igjen. For å drikke holder man inn knappen og slipper når man er ferdig – helt uten søl!</v>
      </c>
      <c r="AG167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72" s="19" t="e">
        <f>IF(ISBLANK(J1672), "", SUBSTITUTE(J1672, CHAR(10), "") &amp; CHAR(10)) &amp;
IF(ISBLANK(N1672), "", SUBSTITUTE(N1672, CHAR(10), "") &amp; CHAR(10)) &amp;
IF(ISBLANK(R1672), "", SUBSTITUTE(R1672, CHAR(10), "") &amp; CHAR(10)) &amp;
IF(ISBLANK(V1672), "", SUBSTITUTE(V1672, CHAR(10), "") &amp; CHAR(10)) &amp;
IF(ISBLANK(Z1672), "", SUBSTITUTE(Z1672, CHAR(10), "") &amp; CHAR(10)) &amp;
CHAR(10) &amp;#REF!</f>
        <v>#REF!</v>
      </c>
      <c r="AI1672" s="19" t="s">
        <v>19624</v>
      </c>
      <c r="AJ1672" s="19" t="s">
        <v>19625</v>
      </c>
      <c r="AK1672" s="19" t="s">
        <v>19626</v>
      </c>
      <c r="AL1672" s="19" t="s">
        <v>19627</v>
      </c>
      <c r="AM1672" s="19" t="s">
        <v>1215</v>
      </c>
      <c r="AN1672" s="15" t="s">
        <v>21154</v>
      </c>
    </row>
    <row r="1673" spans="1:40" ht="165" x14ac:dyDescent="0.2">
      <c r="A1673" s="15" t="s">
        <v>7469</v>
      </c>
      <c r="B1673" s="19" t="s">
        <v>7470</v>
      </c>
      <c r="C1673" s="19" t="s">
        <v>7471</v>
      </c>
      <c r="D1673" s="19" t="s">
        <v>7472</v>
      </c>
      <c r="E1673" s="19" t="s">
        <v>7473</v>
      </c>
      <c r="F1673" s="19" t="s">
        <v>10477</v>
      </c>
      <c r="G1673" s="19" t="s">
        <v>10478</v>
      </c>
      <c r="H1673" s="19" t="s">
        <v>10479</v>
      </c>
      <c r="I1673" s="19" t="s">
        <v>10480</v>
      </c>
      <c r="J1673" s="19" t="s">
        <v>10456</v>
      </c>
      <c r="K1673" s="19" t="s">
        <v>10482</v>
      </c>
      <c r="L1673" s="19" t="s">
        <v>10483</v>
      </c>
      <c r="M1673" s="19" t="s">
        <v>19630</v>
      </c>
      <c r="N1673" s="19" t="s">
        <v>10460</v>
      </c>
      <c r="O1673" s="19" t="s">
        <v>10486</v>
      </c>
      <c r="P1673" s="19" t="s">
        <v>10487</v>
      </c>
      <c r="Q1673" s="19" t="s">
        <v>10488</v>
      </c>
      <c r="R1673" s="19" t="s">
        <v>19631</v>
      </c>
      <c r="S1673" s="19" t="s">
        <v>10490</v>
      </c>
      <c r="T1673" s="19" t="s">
        <v>10491</v>
      </c>
      <c r="U1673" s="19" t="s">
        <v>10492</v>
      </c>
      <c r="V1673" s="19" t="s">
        <v>10485</v>
      </c>
      <c r="W1673" s="19" t="s">
        <v>19632</v>
      </c>
      <c r="X1673" s="19" t="s">
        <v>10495</v>
      </c>
      <c r="Y1673" s="19" t="s">
        <v>10496</v>
      </c>
      <c r="Z1673" s="15" t="s">
        <v>10489</v>
      </c>
      <c r="AA1673" s="15" t="s">
        <v>10498</v>
      </c>
      <c r="AB1673" s="15" t="s">
        <v>10499</v>
      </c>
      <c r="AC1673" s="15" t="s">
        <v>10500</v>
      </c>
      <c r="AD1673" s="19" t="str">
        <f t="shared" si="73"/>
        <v>100% leak-proof and spill-proof
Uses Autoseal Technology™
Keeps drinks hot for up to 5 hours
Keeps drinks cold for up to 12 hours
Fits most mug holders
A high-quality, stainless steel thermos mug from Contigo, perfect for the hectic life on the go. This thermos mug keeps your drink hot for up to five hours, and cold for up to twelve hours, thanks to the vacuum-insulation technology. The mug has AUTOSEAL™ technology that makes it 100% spill-proof. West Loop is a series of products with a broad range of different colours and sizes, all with the same high quality. Volume: 470 ml</v>
      </c>
      <c r="AE1673" s="19" t="str">
        <f t="shared" si="74"/>
        <v>100 % vuoto- ja roisketiivis
Toimii Autoseal™-tekniikalla
Säilyttää juomat lämpiminä jopa 5 tunnin ajan
Säilyttää juomat kylminä jopa 12 tunnin ajan
Sopii useimpiin mukitelineisiin
Contigon korkealaatuinen ruostumaton termosmuki. Erinomainen tuote liikkuvaiseen ja hektiseen elämäntapaan. Termosmuki pitää juoman lämpimänä enintään viiden tunnin ajan ja kylmänä 12 tuntia tyhjiöeristystekniikan ansiosta. Mukissa on AUTOSEAL™-tekniikkaa, mikä tekee siitä täysin roisketiiviin. West Loop -sarja sisältää useita eri värejä ja kokoja. Kaikissa tuotteissa on kuitenkin samat erinomaiset ominaisuudet. Tilavuus: 470 ml</v>
      </c>
      <c r="AF1673" s="19" t="str">
        <f t="shared" si="75"/>
        <v>100 % sikker mot lekkasje og søl
Drives av Autoseal Technology™
Holder drikker varme i opptil 5 timer
Holder drikker kalde i opptil 12 timer
Passer i de fleste koppholdere
En høykvalitets rustfri termoskopp fra Contigo, optimal for en hektisk livsstil når man ofte er på farta. Termoskoppen holder drikken varm i opptil fem timer, og kald i tolv timer, ved hjelp av en vakuumisolerende teknologi. Koppen har en AUTOSEAL™ teknologi som gjør den 100 % sikker mot søl. West Loop er en serie som inneholder flere ulike farger og størrelser - alle med høy kvalitet. Volum: 470 ml</v>
      </c>
      <c r="AG167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73" s="19" t="e">
        <f>IF(ISBLANK(J1673), "", SUBSTITUTE(J1673, CHAR(10), "") &amp; CHAR(10)) &amp;
IF(ISBLANK(N1673), "", SUBSTITUTE(N1673, CHAR(10), "") &amp; CHAR(10)) &amp;
IF(ISBLANK(R1673), "", SUBSTITUTE(R1673, CHAR(10), "") &amp; CHAR(10)) &amp;
IF(ISBLANK(V1673), "", SUBSTITUTE(V1673, CHAR(10), "") &amp; CHAR(10)) &amp;
IF(ISBLANK(Z1673), "", SUBSTITUTE(Z1673, CHAR(10), "") &amp; CHAR(10)) &amp;
CHAR(10) &amp;#REF!</f>
        <v>#REF!</v>
      </c>
      <c r="AI1673" s="19" t="s">
        <v>19633</v>
      </c>
      <c r="AJ1673" s="19" t="s">
        <v>19634</v>
      </c>
      <c r="AK1673" s="19" t="s">
        <v>10503</v>
      </c>
      <c r="AL1673" s="19" t="s">
        <v>19635</v>
      </c>
      <c r="AM1673" s="19" t="s">
        <v>1215</v>
      </c>
      <c r="AN1673" s="15" t="s">
        <v>21153</v>
      </c>
    </row>
    <row r="1674" spans="1:40" ht="90" x14ac:dyDescent="0.2">
      <c r="A1674" s="15" t="s">
        <v>7474</v>
      </c>
      <c r="B1674" s="19" t="s">
        <v>7475</v>
      </c>
      <c r="C1674" s="19" t="s">
        <v>7476</v>
      </c>
      <c r="D1674" s="19" t="s">
        <v>7477</v>
      </c>
      <c r="E1674" s="19" t="s">
        <v>7478</v>
      </c>
      <c r="F1674" s="19" t="s">
        <v>19636</v>
      </c>
      <c r="G1674" s="19" t="s">
        <v>19637</v>
      </c>
      <c r="H1674" s="19" t="s">
        <v>19638</v>
      </c>
      <c r="I1674" s="19" t="s">
        <v>19639</v>
      </c>
      <c r="J1674" s="19" t="s">
        <v>19620</v>
      </c>
      <c r="K1674" s="19" t="s">
        <v>19621</v>
      </c>
      <c r="L1674" s="19" t="s">
        <v>19622</v>
      </c>
      <c r="M1674" s="19" t="s">
        <v>19623</v>
      </c>
      <c r="N1674" s="19" t="s">
        <v>17350</v>
      </c>
      <c r="O1674" s="19" t="s">
        <v>17351</v>
      </c>
      <c r="P1674" s="19" t="s">
        <v>10470</v>
      </c>
      <c r="Q1674" s="19" t="s">
        <v>17350</v>
      </c>
      <c r="R1674" s="19" t="s">
        <v>19640</v>
      </c>
      <c r="S1674" s="19" t="s">
        <v>19641</v>
      </c>
      <c r="T1674" s="19" t="s">
        <v>19642</v>
      </c>
      <c r="U1674" s="19" t="s">
        <v>19640</v>
      </c>
      <c r="AD1674" s="19" t="str">
        <f t="shared" si="73"/>
        <v>100% spill proof
BPA-free
Carabiner
The Contigo water bottle with carabiner clip and volume marking. The Autoseal technology makes the bottle 100% spill-proof. BPA-free.</v>
      </c>
      <c r="AE1674" s="19" t="str">
        <f t="shared" si="74"/>
        <v>100 % vuotamaton
BPA-vapaa
Karbiinihaka
Tässä Contigo-vesipullossa on karbiinihaka ja tilavuusmerkintä. Autoseal-tekniikka tekee pullosta 100 % vuotamattoman. BPA-vapaa.</v>
      </c>
      <c r="AF1674" s="19" t="str">
        <f t="shared" si="75"/>
        <v>100 % sølsikker
BPA-fri
Karbinhake
Vannflaske fra Contigo med karbinhake og volum-merking. Autoseal-funksjon som gjør flasken 100 % sølesikker. BPA-fri.</v>
      </c>
      <c r="AG167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74" s="19" t="e">
        <f>IF(ISBLANK(J1674), "", SUBSTITUTE(J1674, CHAR(10), "") &amp; CHAR(10)) &amp;
IF(ISBLANK(N1674), "", SUBSTITUTE(N1674, CHAR(10), "") &amp; CHAR(10)) &amp;
IF(ISBLANK(R1674), "", SUBSTITUTE(R1674, CHAR(10), "") &amp; CHAR(10)) &amp;
IF(ISBLANK(V1674), "", SUBSTITUTE(V1674, CHAR(10), "") &amp; CHAR(10)) &amp;
IF(ISBLANK(Z1674), "", SUBSTITUTE(Z1674, CHAR(10), "") &amp; CHAR(10)) &amp;
CHAR(10) &amp;#REF!</f>
        <v>#REF!</v>
      </c>
      <c r="AI1674" s="19" t="s">
        <v>19643</v>
      </c>
      <c r="AJ1674" s="19" t="s">
        <v>19644</v>
      </c>
      <c r="AK1674" s="19" t="s">
        <v>19645</v>
      </c>
      <c r="AL1674" s="19" t="s">
        <v>19646</v>
      </c>
      <c r="AM1674" s="19" t="s">
        <v>1215</v>
      </c>
      <c r="AN1674" s="15" t="s">
        <v>21154</v>
      </c>
    </row>
    <row r="1675" spans="1:40" ht="105" x14ac:dyDescent="0.2">
      <c r="A1675" s="15" t="s">
        <v>7479</v>
      </c>
      <c r="B1675" s="19" t="s">
        <v>7480</v>
      </c>
      <c r="C1675" s="19" t="s">
        <v>7481</v>
      </c>
      <c r="D1675" s="19" t="s">
        <v>7482</v>
      </c>
      <c r="E1675" s="19" t="s">
        <v>7480</v>
      </c>
      <c r="F1675" s="19" t="s">
        <v>19647</v>
      </c>
      <c r="G1675" s="19" t="s">
        <v>19648</v>
      </c>
      <c r="H1675" s="19" t="s">
        <v>19649</v>
      </c>
      <c r="I1675" s="19" t="s">
        <v>19650</v>
      </c>
      <c r="J1675" s="19" t="s">
        <v>19620</v>
      </c>
      <c r="K1675" s="19" t="s">
        <v>19621</v>
      </c>
      <c r="L1675" s="19" t="s">
        <v>19622</v>
      </c>
      <c r="M1675" s="19" t="s">
        <v>19623</v>
      </c>
      <c r="N1675" s="19" t="s">
        <v>17350</v>
      </c>
      <c r="O1675" s="19" t="s">
        <v>17351</v>
      </c>
      <c r="P1675" s="19" t="s">
        <v>10470</v>
      </c>
      <c r="Q1675" s="19" t="s">
        <v>17350</v>
      </c>
      <c r="R1675" s="19" t="s">
        <v>16227</v>
      </c>
      <c r="S1675" s="19" t="s">
        <v>13977</v>
      </c>
      <c r="T1675" s="19" t="s">
        <v>16228</v>
      </c>
      <c r="U1675" s="19" t="s">
        <v>16229</v>
      </c>
      <c r="AD1675" s="19" t="str">
        <f t="shared" si="73"/>
        <v>100% spill proof
BPA-free
Easy to use
Contigo Autospout minimises the risk of spilling. This water bottle is easy for kids to bring along and easy to drink from for little ones who want to be more independent. The water bottle is perfect to bring along on trip or when cuddling on the sofa with the family for TV time.</v>
      </c>
      <c r="AE1675" s="19" t="str">
        <f t="shared" si="74"/>
        <v>100 % vuotamaton
BPA-vapaa
Helppo käyttää
Contigo Autospoutin avulla voit minimoida läikkymiset. Lasten on helppo pitää vesipulloa mukanaan, ja itsenäisiksi opettelevien pikkulasten on kätevä juoda siitä. Vesipullo sopii erinomaisesti mukaan niin retkille kuin television ääreen sohvalle illanviettoon perheen kanssa.</v>
      </c>
      <c r="AF1675" s="19" t="str">
        <f t="shared" si="75"/>
        <v>100 % sølsikker
BPA-fri
Lett å bruke
Med Contigo Autospout minimerer du sjansen for søl. Vannflasken er lett for barna å ta med seg, og den er praktisk for mindre barn som begynner å bli selvstendige. Vannflasken passer perfekt til turer og utflukter, men også hjemme i tv-sofaen når familien er samlet til hygge.</v>
      </c>
      <c r="AG167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75" s="19" t="e">
        <f>IF(ISBLANK(J1675), "", SUBSTITUTE(J1675, CHAR(10), "") &amp; CHAR(10)) &amp;
IF(ISBLANK(N1675), "", SUBSTITUTE(N1675, CHAR(10), "") &amp; CHAR(10)) &amp;
IF(ISBLANK(R1675), "", SUBSTITUTE(R1675, CHAR(10), "") &amp; CHAR(10)) &amp;
IF(ISBLANK(V1675), "", SUBSTITUTE(V1675, CHAR(10), "") &amp; CHAR(10)) &amp;
IF(ISBLANK(Z1675), "", SUBSTITUTE(Z1675, CHAR(10), "") &amp; CHAR(10)) &amp;
CHAR(10) &amp;#REF!</f>
        <v>#REF!</v>
      </c>
      <c r="AI1675" s="19" t="s">
        <v>19624</v>
      </c>
      <c r="AJ1675" s="19" t="s">
        <v>19625</v>
      </c>
      <c r="AK1675" s="19" t="s">
        <v>19626</v>
      </c>
      <c r="AL1675" s="19" t="s">
        <v>19627</v>
      </c>
      <c r="AM1675" s="19" t="s">
        <v>1215</v>
      </c>
      <c r="AN1675" s="15" t="s">
        <v>21154</v>
      </c>
    </row>
    <row r="1676" spans="1:40" ht="90" x14ac:dyDescent="0.2">
      <c r="A1676" s="15" t="s">
        <v>7483</v>
      </c>
      <c r="B1676" s="19" t="s">
        <v>7484</v>
      </c>
      <c r="C1676" s="19" t="s">
        <v>7485</v>
      </c>
      <c r="D1676" s="19" t="s">
        <v>7486</v>
      </c>
      <c r="E1676" s="19" t="s">
        <v>7484</v>
      </c>
      <c r="F1676" s="19" t="s">
        <v>19636</v>
      </c>
      <c r="G1676" s="19" t="s">
        <v>19637</v>
      </c>
      <c r="H1676" s="19" t="s">
        <v>19638</v>
      </c>
      <c r="I1676" s="19" t="s">
        <v>19639</v>
      </c>
      <c r="J1676" s="19" t="s">
        <v>19620</v>
      </c>
      <c r="K1676" s="19" t="s">
        <v>19621</v>
      </c>
      <c r="L1676" s="19" t="s">
        <v>19622</v>
      </c>
      <c r="M1676" s="19" t="s">
        <v>19623</v>
      </c>
      <c r="N1676" s="19" t="s">
        <v>17350</v>
      </c>
      <c r="O1676" s="19" t="s">
        <v>17351</v>
      </c>
      <c r="P1676" s="19" t="s">
        <v>10470</v>
      </c>
      <c r="Q1676" s="19" t="s">
        <v>17350</v>
      </c>
      <c r="R1676" s="19" t="s">
        <v>19640</v>
      </c>
      <c r="S1676" s="19" t="s">
        <v>19641</v>
      </c>
      <c r="T1676" s="19" t="s">
        <v>19642</v>
      </c>
      <c r="U1676" s="19" t="s">
        <v>19640</v>
      </c>
      <c r="AD1676" s="19" t="str">
        <f t="shared" si="73"/>
        <v>100% spill proof
BPA-free
Carabiner
The Contigo water bottle with carabiner clip and volume marking. The Autoseal technology makes the bottle 100% spill-proof. BPA-free.</v>
      </c>
      <c r="AE1676" s="19" t="str">
        <f t="shared" si="74"/>
        <v>100 % vuotamaton
BPA-vapaa
Karbiinihaka
Tässä Contigo-vesipullossa on karbiinihaka ja tilavuusmerkintä. Autoseal-tekniikka tekee pullosta 100 % vuotamattoman. BPA-vapaa.</v>
      </c>
      <c r="AF1676" s="19" t="str">
        <f t="shared" si="75"/>
        <v>100 % sølsikker
BPA-fri
Karbinhake
Vannflaske fra Contigo med karbinhake og volum-merking. Autoseal-funksjon som gjør flasken 100 % sølesikker. BPA-fri.</v>
      </c>
      <c r="AG167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76" s="19" t="e">
        <f>IF(ISBLANK(J1676), "", SUBSTITUTE(J1676, CHAR(10), "") &amp; CHAR(10)) &amp;
IF(ISBLANK(N1676), "", SUBSTITUTE(N1676, CHAR(10), "") &amp; CHAR(10)) &amp;
IF(ISBLANK(R1676), "", SUBSTITUTE(R1676, CHAR(10), "") &amp; CHAR(10)) &amp;
IF(ISBLANK(V1676), "", SUBSTITUTE(V1676, CHAR(10), "") &amp; CHAR(10)) &amp;
IF(ISBLANK(Z1676), "", SUBSTITUTE(Z1676, CHAR(10), "") &amp; CHAR(10)) &amp;
CHAR(10) &amp;#REF!</f>
        <v>#REF!</v>
      </c>
      <c r="AI1676" s="19" t="s">
        <v>19643</v>
      </c>
      <c r="AJ1676" s="19" t="s">
        <v>19644</v>
      </c>
      <c r="AK1676" s="19" t="s">
        <v>19645</v>
      </c>
      <c r="AL1676" s="19" t="s">
        <v>19646</v>
      </c>
      <c r="AM1676" s="19" t="s">
        <v>1215</v>
      </c>
      <c r="AN1676" s="19" t="s">
        <v>24788</v>
      </c>
    </row>
    <row r="1677" spans="1:40" ht="105" x14ac:dyDescent="0.2">
      <c r="A1677" s="15" t="s">
        <v>7487</v>
      </c>
      <c r="B1677" s="19" t="s">
        <v>7488</v>
      </c>
      <c r="C1677" s="19" t="s">
        <v>7489</v>
      </c>
      <c r="D1677" s="19" t="s">
        <v>7490</v>
      </c>
      <c r="E1677" s="19" t="s">
        <v>7491</v>
      </c>
      <c r="F1677" s="19" t="s">
        <v>19651</v>
      </c>
      <c r="G1677" s="19" t="s">
        <v>19652</v>
      </c>
      <c r="H1677" s="19" t="s">
        <v>19653</v>
      </c>
      <c r="I1677" s="19" t="s">
        <v>19654</v>
      </c>
      <c r="J1677" s="19" t="s">
        <v>19620</v>
      </c>
      <c r="K1677" s="19" t="s">
        <v>19621</v>
      </c>
      <c r="L1677" s="19" t="s">
        <v>19622</v>
      </c>
      <c r="M1677" s="19" t="s">
        <v>19623</v>
      </c>
      <c r="N1677" s="19" t="s">
        <v>17350</v>
      </c>
      <c r="O1677" s="19" t="s">
        <v>17351</v>
      </c>
      <c r="P1677" s="19" t="s">
        <v>10470</v>
      </c>
      <c r="Q1677" s="19" t="s">
        <v>17350</v>
      </c>
      <c r="R1677" s="19" t="s">
        <v>16227</v>
      </c>
      <c r="S1677" s="19" t="s">
        <v>13977</v>
      </c>
      <c r="T1677" s="19" t="s">
        <v>16228</v>
      </c>
      <c r="U1677" s="19" t="s">
        <v>16229</v>
      </c>
      <c r="AD1677" s="19" t="str">
        <f t="shared" si="73"/>
        <v>100% spill proof
BPA-free
Easy to use
Stainless steel thermal mug with vacuum-insulated technology. Keeps drinks hot for three hours and cold for nine hours. AUTOSEAL™ technology closes the lid automatically between each sip, which means you don't have to worry about leaks when tossing into your back or rucksack. Volume: 400 ml</v>
      </c>
      <c r="AE1677" s="19" t="str">
        <f t="shared" si="74"/>
        <v>100 % vuotamaton
BPA-vapaa
Helppo käyttää
Tässä ruostumattomassa termosmukissa on tyhjiöeristettyä tekniikkaa. Pitää juoman lämpimänä jopa 3 tunnin ajan ja kylmänä jopa 9 tunnin ajan. AUTOSEAL™-tekniikka sulkee kannen automaattisesti jokaisen siemauksen välillä, joten pullon voi huoletta ottaa mukaan laukkuun tai reppuun. Tilavuus: 400 ml</v>
      </c>
      <c r="AF1677" s="19" t="str">
        <f t="shared" si="75"/>
        <v>100 % sølsikker
BPA-fri
Lett å bruke
Rustfri termoskrus med vakuumisolert teknologi. Holder drikken varm i tre timer og kald i ni timer. AUTOSEAL™ teknologi som lukker lokket automatisk mellom hver slurk, gjør at du ikke trenger å bekymre deg for lekkasje når du legger den i vesken eller ryggsekken. Volum: 400 ml</v>
      </c>
      <c r="AG167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77" s="19" t="e">
        <f>IF(ISBLANK(J1677), "", SUBSTITUTE(J1677, CHAR(10), "") &amp; CHAR(10)) &amp;
IF(ISBLANK(N1677), "", SUBSTITUTE(N1677, CHAR(10), "") &amp; CHAR(10)) &amp;
IF(ISBLANK(R1677), "", SUBSTITUTE(R1677, CHAR(10), "") &amp; CHAR(10)) &amp;
IF(ISBLANK(V1677), "", SUBSTITUTE(V1677, CHAR(10), "") &amp; CHAR(10)) &amp;
IF(ISBLANK(Z1677), "", SUBSTITUTE(Z1677, CHAR(10), "") &amp; CHAR(10)) &amp;
CHAR(10) &amp;#REF!</f>
        <v>#REF!</v>
      </c>
      <c r="AI1677" s="19" t="s">
        <v>19624</v>
      </c>
      <c r="AJ1677" s="19" t="s">
        <v>19625</v>
      </c>
      <c r="AK1677" s="19" t="s">
        <v>19626</v>
      </c>
      <c r="AL1677" s="19" t="s">
        <v>19627</v>
      </c>
      <c r="AM1677" s="19" t="s">
        <v>1215</v>
      </c>
      <c r="AN1677" s="15" t="s">
        <v>21153</v>
      </c>
    </row>
    <row r="1678" spans="1:40" ht="105" x14ac:dyDescent="0.2">
      <c r="A1678" s="15" t="s">
        <v>7492</v>
      </c>
      <c r="B1678" s="19" t="s">
        <v>7493</v>
      </c>
      <c r="C1678" s="19" t="s">
        <v>7494</v>
      </c>
      <c r="D1678" s="19" t="s">
        <v>7495</v>
      </c>
      <c r="E1678" s="19" t="s">
        <v>7496</v>
      </c>
      <c r="F1678" s="19" t="s">
        <v>19651</v>
      </c>
      <c r="G1678" s="19" t="s">
        <v>19652</v>
      </c>
      <c r="H1678" s="19" t="s">
        <v>19653</v>
      </c>
      <c r="I1678" s="19" t="s">
        <v>19654</v>
      </c>
      <c r="J1678" s="19" t="s">
        <v>19655</v>
      </c>
      <c r="K1678" s="19" t="s">
        <v>19656</v>
      </c>
      <c r="L1678" s="19" t="s">
        <v>19657</v>
      </c>
      <c r="M1678" s="19" t="s">
        <v>19658</v>
      </c>
      <c r="N1678" s="19" t="s">
        <v>19620</v>
      </c>
      <c r="O1678" s="19" t="s">
        <v>19621</v>
      </c>
      <c r="P1678" s="19" t="s">
        <v>19622</v>
      </c>
      <c r="Q1678" s="19" t="s">
        <v>19623</v>
      </c>
      <c r="R1678" s="19" t="s">
        <v>19659</v>
      </c>
      <c r="S1678" s="19" t="s">
        <v>19660</v>
      </c>
      <c r="T1678" s="19" t="s">
        <v>19661</v>
      </c>
      <c r="U1678" s="19" t="s">
        <v>19662</v>
      </c>
      <c r="AD1678" s="19" t="str">
        <f t="shared" si="73"/>
        <v>Patented AUTOSEAL™ technology
100% spill proof
Vacuum insulated
Stainless steel thermal mug with vacuum-insulated technology. Keeps drinks hot for three hours and cold for nine hours. AUTOSEAL™ technology closes the lid automatically between each sip, which means you don't have to worry about leaks when tossing into your back or rucksack. Volume: 400 ml</v>
      </c>
      <c r="AE1678" s="19" t="str">
        <f t="shared" si="74"/>
        <v>Patentoitu AUTOSEAL™-teknologia
100 % vuotamaton
Tyhjiöeristetty
Tässä ruostumattomassa termosmukissa on tyhjiöeristettyä tekniikkaa. Pitää juoman lämpimänä jopa 3 tunnin ajan ja kylmänä jopa 9 tunnin ajan. AUTOSEAL™-tekniikka sulkee kannen automaattisesti jokaisen siemauksen välillä, joten pullon voi huoletta ottaa mukaan laukkuun tai reppuun. Tilavuus: 400 ml</v>
      </c>
      <c r="AF1678" s="19" t="str">
        <f t="shared" si="75"/>
        <v>Patentert AUTOSEAL™-teknologi
100 % sølsikker
Vakuumisolert
Rustfri termoskrus med vakuumisolert teknologi. Holder drikken varm i tre timer og kald i ni timer. AUTOSEAL™ teknologi som lukker lokket automatisk mellom hver slurk, gjør at du ikke trenger å bekymre deg for lekkasje når du legger den i vesken eller ryggsekken. Volum: 400 ml</v>
      </c>
      <c r="AG167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78" s="19" t="e">
        <f>IF(ISBLANK(J1678), "", SUBSTITUTE(J1678, CHAR(10), "") &amp; CHAR(10)) &amp;
IF(ISBLANK(N1678), "", SUBSTITUTE(N1678, CHAR(10), "") &amp; CHAR(10)) &amp;
IF(ISBLANK(R1678), "", SUBSTITUTE(R1678, CHAR(10), "") &amp; CHAR(10)) &amp;
IF(ISBLANK(V1678), "", SUBSTITUTE(V1678, CHAR(10), "") &amp; CHAR(10)) &amp;
IF(ISBLANK(Z1678), "", SUBSTITUTE(Z1678, CHAR(10), "") &amp; CHAR(10)) &amp;
CHAR(10) &amp;#REF!</f>
        <v>#REF!</v>
      </c>
      <c r="AI1678" s="19" t="s">
        <v>19663</v>
      </c>
      <c r="AJ1678" s="19" t="s">
        <v>19664</v>
      </c>
      <c r="AK1678" s="19" t="s">
        <v>19665</v>
      </c>
      <c r="AL1678" s="19" t="s">
        <v>19666</v>
      </c>
      <c r="AM1678" s="19" t="s">
        <v>1215</v>
      </c>
      <c r="AN1678" s="15" t="s">
        <v>21153</v>
      </c>
    </row>
    <row r="1679" spans="1:40" ht="135" x14ac:dyDescent="0.2">
      <c r="A1679" s="15" t="s">
        <v>7497</v>
      </c>
      <c r="B1679" s="19" t="s">
        <v>7498</v>
      </c>
      <c r="C1679" s="19" t="s">
        <v>7499</v>
      </c>
      <c r="D1679" s="19" t="s">
        <v>7499</v>
      </c>
      <c r="E1679" s="19" t="s">
        <v>7500</v>
      </c>
      <c r="F1679" s="19" t="s">
        <v>19667</v>
      </c>
      <c r="G1679" s="19" t="s">
        <v>19668</v>
      </c>
      <c r="H1679" s="19" t="s">
        <v>19669</v>
      </c>
      <c r="I1679" s="19" t="s">
        <v>19670</v>
      </c>
      <c r="J1679" s="19" t="s">
        <v>19655</v>
      </c>
      <c r="K1679" s="19" t="s">
        <v>19656</v>
      </c>
      <c r="L1679" s="19" t="s">
        <v>19657</v>
      </c>
      <c r="M1679" s="19" t="s">
        <v>19658</v>
      </c>
      <c r="N1679" s="19" t="s">
        <v>17350</v>
      </c>
      <c r="O1679" s="19" t="s">
        <v>17351</v>
      </c>
      <c r="P1679" s="19" t="s">
        <v>10470</v>
      </c>
      <c r="Q1679" s="19" t="s">
        <v>17350</v>
      </c>
      <c r="R1679" s="19" t="s">
        <v>19671</v>
      </c>
      <c r="S1679" s="19" t="s">
        <v>19672</v>
      </c>
      <c r="T1679" s="19" t="s">
        <v>19673</v>
      </c>
      <c r="U1679" s="19" t="s">
        <v>19674</v>
      </c>
      <c r="V1679" s="19" t="s">
        <v>19620</v>
      </c>
      <c r="W1679" s="19" t="s">
        <v>19621</v>
      </c>
      <c r="X1679" s="19" t="s">
        <v>19622</v>
      </c>
      <c r="Y1679" s="19" t="s">
        <v>19623</v>
      </c>
      <c r="AD1679" s="19" t="str">
        <f t="shared" si="73"/>
        <v>Patented AUTOSEAL™ technology
BPA-free
Double insulating walls
100% spill proof
Durable thermal mug with double walls for insulation. Keeps drinks hot for one hour and cold for four hours. AUTOSEAL™ technology, 100% spill-proof and BPA-free. AUTOSEAL™ technology closes the lid automatically between each sip. 
Volume: 360 ml</v>
      </c>
      <c r="AE1679" s="19" t="str">
        <f t="shared" si="74"/>
        <v>Patentoitu AUTOSEAL™-teknologia
BPA-vapaa
Kaksinkertaiset eristävät seinät
100 % vuotamaton
Tässä kestävässä termosmukissa on eristävät kaksoisseinät. Pitää juomat lämpiminä tunnin ajan ja kylminä 4 tunnin ajan. AUTOSEAL™-tekniikka, 100 % vuotamaton ja BPA-vapaa. AUTOSEAL™-tekniikka sulkee kannen automaattisesti jokaisen siemauksen välillä. 
Tilavuus: 360 ml</v>
      </c>
      <c r="AF1679" s="19" t="str">
        <f t="shared" si="75"/>
        <v>Patentert AUTOSEAL™-teknologi
BPA-fri
Doble isolerende vegger
100 % sølsikker
Solid termoskrus med doble vegger som isolerer. Holder drikken varm i en time og kald i fire timer. AUTOSEAL™ teknologi, 100 % sølesikker og BPA-fri. AUTOSEAL™ funksjonen lukker lokket automatisk mellom hver slurk. 
Volum: 360 ml</v>
      </c>
      <c r="AG167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79" s="19" t="e">
        <f>IF(ISBLANK(J1679), "", SUBSTITUTE(J1679, CHAR(10), "") &amp; CHAR(10)) &amp;
IF(ISBLANK(N1679), "", SUBSTITUTE(N1679, CHAR(10), "") &amp; CHAR(10)) &amp;
IF(ISBLANK(R1679), "", SUBSTITUTE(R1679, CHAR(10), "") &amp; CHAR(10)) &amp;
IF(ISBLANK(V1679), "", SUBSTITUTE(V1679, CHAR(10), "") &amp; CHAR(10)) &amp;
IF(ISBLANK(Z1679), "", SUBSTITUTE(Z1679, CHAR(10), "") &amp; CHAR(10)) &amp;
CHAR(10) &amp;#REF!</f>
        <v>#REF!</v>
      </c>
      <c r="AI1679" s="19" t="s">
        <v>19675</v>
      </c>
      <c r="AJ1679" s="19" t="s">
        <v>19676</v>
      </c>
      <c r="AK1679" s="19" t="s">
        <v>19677</v>
      </c>
      <c r="AL1679" s="19" t="s">
        <v>19678</v>
      </c>
      <c r="AM1679" s="19" t="s">
        <v>1215</v>
      </c>
      <c r="AN1679" s="15" t="s">
        <v>21153</v>
      </c>
    </row>
    <row r="1680" spans="1:40" ht="135" x14ac:dyDescent="0.2">
      <c r="A1680" s="15" t="s">
        <v>7501</v>
      </c>
      <c r="B1680" s="19" t="s">
        <v>7502</v>
      </c>
      <c r="C1680" s="19" t="s">
        <v>7503</v>
      </c>
      <c r="D1680" s="19" t="s">
        <v>7503</v>
      </c>
      <c r="E1680" s="19" t="s">
        <v>7504</v>
      </c>
      <c r="F1680" s="19" t="s">
        <v>19667</v>
      </c>
      <c r="G1680" s="19" t="s">
        <v>19668</v>
      </c>
      <c r="H1680" s="19" t="s">
        <v>19669</v>
      </c>
      <c r="I1680" s="19" t="s">
        <v>19670</v>
      </c>
      <c r="J1680" s="19" t="s">
        <v>19655</v>
      </c>
      <c r="K1680" s="19" t="s">
        <v>19656</v>
      </c>
      <c r="L1680" s="19" t="s">
        <v>19657</v>
      </c>
      <c r="M1680" s="19" t="s">
        <v>19658</v>
      </c>
      <c r="N1680" s="19" t="s">
        <v>17350</v>
      </c>
      <c r="O1680" s="19" t="s">
        <v>17351</v>
      </c>
      <c r="P1680" s="19" t="s">
        <v>10470</v>
      </c>
      <c r="Q1680" s="19" t="s">
        <v>17350</v>
      </c>
      <c r="R1680" s="19" t="s">
        <v>19671</v>
      </c>
      <c r="S1680" s="19" t="s">
        <v>19672</v>
      </c>
      <c r="T1680" s="19" t="s">
        <v>19673</v>
      </c>
      <c r="U1680" s="19" t="s">
        <v>19674</v>
      </c>
      <c r="V1680" s="19" t="s">
        <v>19620</v>
      </c>
      <c r="W1680" s="19" t="s">
        <v>19621</v>
      </c>
      <c r="X1680" s="19" t="s">
        <v>19622</v>
      </c>
      <c r="Y1680" s="19" t="s">
        <v>19623</v>
      </c>
      <c r="AD1680" s="19" t="str">
        <f t="shared" si="73"/>
        <v>Patented AUTOSEAL™ technology
BPA-free
Double insulating walls
100% spill proof
Durable thermal mug with double walls for insulation. Keeps drinks hot for one hour and cold for four hours. AUTOSEAL™ technology, 100% spill-proof and BPA-free. AUTOSEAL™ technology closes the lid automatically between each sip. 
Volume: 360 ml</v>
      </c>
      <c r="AE1680" s="19" t="str">
        <f t="shared" si="74"/>
        <v>Patentoitu AUTOSEAL™-teknologia
BPA-vapaa
Kaksinkertaiset eristävät seinät
100 % vuotamaton
Tässä kestävässä termosmukissa on eristävät kaksoisseinät. Pitää juomat lämpiminä tunnin ajan ja kylminä 4 tunnin ajan. AUTOSEAL™-tekniikka, 100 % vuotamaton ja BPA-vapaa. AUTOSEAL™-tekniikka sulkee kannen automaattisesti jokaisen siemauksen välillä. 
Tilavuus: 360 ml</v>
      </c>
      <c r="AF1680" s="19" t="str">
        <f t="shared" si="75"/>
        <v>Patentert AUTOSEAL™-teknologi
BPA-fri
Doble isolerende vegger
100 % sølsikker
Solid termoskrus med doble vegger som isolerer. Holder drikken varm i en time og kald i fire timer. AUTOSEAL™ teknologi, 100 % sølesikker og BPA-fri. AUTOSEAL™ funksjonen lukker lokket automatisk mellom hver slurk. 
Volum: 360 ml</v>
      </c>
      <c r="AG168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80" s="19" t="e">
        <f>IF(ISBLANK(J1680), "", SUBSTITUTE(J1680, CHAR(10), "") &amp; CHAR(10)) &amp;
IF(ISBLANK(N1680), "", SUBSTITUTE(N1680, CHAR(10), "") &amp; CHAR(10)) &amp;
IF(ISBLANK(R1680), "", SUBSTITUTE(R1680, CHAR(10), "") &amp; CHAR(10)) &amp;
IF(ISBLANK(V1680), "", SUBSTITUTE(V1680, CHAR(10), "") &amp; CHAR(10)) &amp;
IF(ISBLANK(Z1680), "", SUBSTITUTE(Z1680, CHAR(10), "") &amp; CHAR(10)) &amp;
CHAR(10) &amp;#REF!</f>
        <v>#REF!</v>
      </c>
      <c r="AI1680" s="19" t="s">
        <v>19675</v>
      </c>
      <c r="AJ1680" s="19" t="s">
        <v>19676</v>
      </c>
      <c r="AK1680" s="19" t="s">
        <v>19677</v>
      </c>
      <c r="AL1680" s="19" t="s">
        <v>19678</v>
      </c>
      <c r="AM1680" s="19" t="s">
        <v>1215</v>
      </c>
      <c r="AN1680" s="15" t="s">
        <v>21153</v>
      </c>
    </row>
    <row r="1681" spans="1:40" ht="165" x14ac:dyDescent="0.2">
      <c r="A1681" s="15" t="s">
        <v>7505</v>
      </c>
      <c r="B1681" s="19" t="s">
        <v>7506</v>
      </c>
      <c r="C1681" s="19" t="s">
        <v>7507</v>
      </c>
      <c r="D1681" s="19" t="s">
        <v>7508</v>
      </c>
      <c r="E1681" s="19" t="s">
        <v>7509</v>
      </c>
      <c r="F1681" s="19" t="s">
        <v>10477</v>
      </c>
      <c r="G1681" s="19" t="s">
        <v>10478</v>
      </c>
      <c r="H1681" s="19" t="s">
        <v>10479</v>
      </c>
      <c r="I1681" s="19" t="s">
        <v>10480</v>
      </c>
      <c r="J1681" s="19" t="s">
        <v>10456</v>
      </c>
      <c r="K1681" s="19" t="s">
        <v>10482</v>
      </c>
      <c r="L1681" s="19" t="s">
        <v>10483</v>
      </c>
      <c r="M1681" s="19" t="s">
        <v>19630</v>
      </c>
      <c r="N1681" s="19" t="s">
        <v>10460</v>
      </c>
      <c r="O1681" s="19" t="s">
        <v>10486</v>
      </c>
      <c r="P1681" s="19" t="s">
        <v>10487</v>
      </c>
      <c r="Q1681" s="19" t="s">
        <v>10488</v>
      </c>
      <c r="R1681" s="19" t="s">
        <v>19631</v>
      </c>
      <c r="S1681" s="19" t="s">
        <v>10490</v>
      </c>
      <c r="T1681" s="19" t="s">
        <v>10491</v>
      </c>
      <c r="U1681" s="19" t="s">
        <v>10492</v>
      </c>
      <c r="V1681" s="19" t="s">
        <v>10485</v>
      </c>
      <c r="W1681" s="19" t="s">
        <v>19632</v>
      </c>
      <c r="X1681" s="19" t="s">
        <v>10495</v>
      </c>
      <c r="Y1681" s="19" t="s">
        <v>10496</v>
      </c>
      <c r="Z1681" s="15" t="s">
        <v>10489</v>
      </c>
      <c r="AA1681" s="15" t="s">
        <v>10498</v>
      </c>
      <c r="AB1681" s="15" t="s">
        <v>10499</v>
      </c>
      <c r="AC1681" s="15" t="s">
        <v>10500</v>
      </c>
      <c r="AD1681" s="19" t="str">
        <f t="shared" si="73"/>
        <v>100% leak-proof and spill-proof
Uses Autoseal Technology™
Keeps drinks hot for up to 5 hours
Keeps drinks cold for up to 12 hours
Fits most mug holders
A high-quality, stainless steel thermos mug from Contigo, perfect for the hectic life on the go. This thermos mug keeps your drink hot for up to five hours, and cold for up to twelve hours, thanks to the vacuum-insulation technology. The mug has AUTOSEAL™ technology that makes it 100% spill-proof. West Loop is a series of products with a broad range of different colours and sizes, all with the same high quality. Volume: 470 ml</v>
      </c>
      <c r="AE1681" s="19" t="str">
        <f t="shared" si="74"/>
        <v>100 % vuoto- ja roisketiivis
Toimii Autoseal™-tekniikalla
Säilyttää juomat lämpiminä jopa 5 tunnin ajan
Säilyttää juomat kylminä jopa 12 tunnin ajan
Sopii useimpiin mukitelineisiin
Contigon korkealaatuinen ruostumaton termosmuki. Erinomainen tuote liikkuvaiseen ja hektiseen elämäntapaan. Termosmuki pitää juoman lämpimänä enintään viiden tunnin ajan ja kylmänä 12 tuntia tyhjiöeristystekniikan ansiosta. Mukissa on AUTOSEAL™-tekniikkaa, mikä tekee siitä täysin roisketiiviin. West Loop -sarja sisältää useita eri värejä ja kokoja. Kaikissa tuotteissa on kuitenkin samat erinomaiset ominaisuudet. Tilavuus: 470 ml</v>
      </c>
      <c r="AF1681" s="19" t="str">
        <f t="shared" si="75"/>
        <v>100 % sikker mot lekkasje og søl
Drives av Autoseal Technology™
Holder drikker varme i opptil 5 timer
Holder drikker kalde i opptil 12 timer
Passer i de fleste koppholdere
En høykvalitets rustfri termoskopp fra Contigo, optimal for en hektisk livsstil når man ofte er på farta. Termoskoppen holder drikken varm i opptil fem timer, og kald i tolv timer, ved hjelp av en vakuumisolerende teknologi. Koppen har en AUTOSEAL™ teknologi som gjør den 100 % sikker mot søl. West Loop er en serie som inneholder flere ulike farger og størrelser - alle med høy kvalitet. Volum: 470 ml</v>
      </c>
      <c r="AG168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81" s="19" t="e">
        <f>IF(ISBLANK(J1681), "", SUBSTITUTE(J1681, CHAR(10), "") &amp; CHAR(10)) &amp;
IF(ISBLANK(N1681), "", SUBSTITUTE(N1681, CHAR(10), "") &amp; CHAR(10)) &amp;
IF(ISBLANK(R1681), "", SUBSTITUTE(R1681, CHAR(10), "") &amp; CHAR(10)) &amp;
IF(ISBLANK(V1681), "", SUBSTITUTE(V1681, CHAR(10), "") &amp; CHAR(10)) &amp;
IF(ISBLANK(Z1681), "", SUBSTITUTE(Z1681, CHAR(10), "") &amp; CHAR(10)) &amp;
CHAR(10) &amp;#REF!</f>
        <v>#REF!</v>
      </c>
      <c r="AI1681" s="19" t="s">
        <v>19633</v>
      </c>
      <c r="AJ1681" s="19" t="s">
        <v>19634</v>
      </c>
      <c r="AK1681" s="19" t="s">
        <v>10503</v>
      </c>
      <c r="AL1681" s="19" t="s">
        <v>19635</v>
      </c>
      <c r="AM1681" s="19" t="s">
        <v>1215</v>
      </c>
      <c r="AN1681" s="15" t="s">
        <v>21153</v>
      </c>
    </row>
    <row r="1682" spans="1:40" ht="165" x14ac:dyDescent="0.2">
      <c r="A1682" s="15" t="s">
        <v>7510</v>
      </c>
      <c r="B1682" s="19" t="s">
        <v>7511</v>
      </c>
      <c r="C1682" s="19" t="s">
        <v>7512</v>
      </c>
      <c r="D1682" s="19" t="s">
        <v>7513</v>
      </c>
      <c r="E1682" s="19" t="s">
        <v>7514</v>
      </c>
      <c r="F1682" s="19" t="s">
        <v>10477</v>
      </c>
      <c r="G1682" s="19" t="s">
        <v>10478</v>
      </c>
      <c r="H1682" s="19" t="s">
        <v>10479</v>
      </c>
      <c r="I1682" s="19" t="s">
        <v>10480</v>
      </c>
      <c r="J1682" s="19" t="s">
        <v>10481</v>
      </c>
      <c r="K1682" s="19" t="s">
        <v>10482</v>
      </c>
      <c r="L1682" s="19" t="s">
        <v>10483</v>
      </c>
      <c r="M1682" s="19" t="s">
        <v>10484</v>
      </c>
      <c r="N1682" s="19" t="s">
        <v>10485</v>
      </c>
      <c r="O1682" s="19" t="s">
        <v>10486</v>
      </c>
      <c r="P1682" s="19" t="s">
        <v>10487</v>
      </c>
      <c r="Q1682" s="19" t="s">
        <v>10488</v>
      </c>
      <c r="R1682" s="19" t="s">
        <v>10489</v>
      </c>
      <c r="S1682" s="19" t="s">
        <v>10490</v>
      </c>
      <c r="T1682" s="19" t="s">
        <v>10491</v>
      </c>
      <c r="U1682" s="19" t="s">
        <v>10492</v>
      </c>
      <c r="V1682" s="19" t="s">
        <v>10493</v>
      </c>
      <c r="W1682" s="19" t="s">
        <v>19632</v>
      </c>
      <c r="X1682" s="19" t="s">
        <v>10495</v>
      </c>
      <c r="Y1682" s="19" t="s">
        <v>10496</v>
      </c>
      <c r="Z1682" s="15" t="s">
        <v>10497</v>
      </c>
      <c r="AA1682" s="15" t="s">
        <v>10498</v>
      </c>
      <c r="AB1682" s="15" t="s">
        <v>10499</v>
      </c>
      <c r="AC1682" s="15" t="s">
        <v>10500</v>
      </c>
      <c r="AD1682" s="19" t="str">
        <f t="shared" si="73"/>
        <v>100% leak-proof and spill-proof
Uses Autoseal Technology™
Keeps drinks hot for up to 5 hours
Keeps drinks cold for up to 12 hours
Fits most mug holders
A high-quality, stainless steel thermos mug from Contigo, perfect for the hectic life on the go. This thermos mug keeps your drink hot for up to five hours, and cold for up to twelve hours, thanks to the vacuum-insulation technology. The mug has AUTOSEAL™ technology that makes it 100% spill-proof. West Loop is a series of products with a broad range of different colours and sizes, all with the same high quality. Volume: 470 ml</v>
      </c>
      <c r="AE1682" s="19" t="str">
        <f t="shared" si="74"/>
        <v>100 % vuoto- ja roisketiivis
Toimii Autoseal™-tekniikalla
Säilyttää juomat lämpiminä jopa 5 tunnin ajan
Säilyttää juomat kylminä jopa 12 tunnin ajan
Sopii useimpiin mukitelineisiin
Contigon korkealaatuinen ruostumaton termosmuki. Erinomainen tuote liikkuvaiseen ja hektiseen elämäntapaan. Termosmuki pitää juoman lämpimänä enintään viiden tunnin ajan ja kylmänä 12 tuntia tyhjiöeristystekniikan ansiosta. Mukissa on AUTOSEAL™-tekniikkaa, mikä tekee siitä täysin roisketiiviin. West Loop -sarja sisältää useita eri värejä ja kokoja. Kaikissa tuotteissa on kuitenkin samat erinomaiset ominaisuudet. Tilavuus: 470 ml</v>
      </c>
      <c r="AF1682" s="19" t="str">
        <f t="shared" si="75"/>
        <v>100% sikker mot lekkasje og søl
Drives av Autoseal Technology™
Holder drikker varme i opptil 5 timer
Holder drikker kalde i opptil 12 timer
Passer i de fleste koppholdere
En høykvalitets rustfri termoskopp fra Contigo, optimal for en hektisk livsstil når man ofte er på farta. Termoskoppen holder drikken varm i opptil fem timer, og kald i tolv timer, ved hjelp av en vakuumisolerende teknologi. Koppen har en AUTOSEAL™ teknologi som gjør den 100 % sikker mot søl. West Loop er en serie som inneholder flere ulike farger og størrelser - alle med høy kvalitet. Volum: 470 ml</v>
      </c>
      <c r="AG168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82" s="19" t="e">
        <f>IF(ISBLANK(J1682), "", SUBSTITUTE(J1682, CHAR(10), "") &amp; CHAR(10)) &amp;
IF(ISBLANK(N1682), "", SUBSTITUTE(N1682, CHAR(10), "") &amp; CHAR(10)) &amp;
IF(ISBLANK(R1682), "", SUBSTITUTE(R1682, CHAR(10), "") &amp; CHAR(10)) &amp;
IF(ISBLANK(V1682), "", SUBSTITUTE(V1682, CHAR(10), "") &amp; CHAR(10)) &amp;
IF(ISBLANK(Z1682), "", SUBSTITUTE(Z1682, CHAR(10), "") &amp; CHAR(10)) &amp;
CHAR(10) &amp;#REF!</f>
        <v>#REF!</v>
      </c>
      <c r="AI1682" s="19" t="s">
        <v>10501</v>
      </c>
      <c r="AJ1682" s="19" t="s">
        <v>19634</v>
      </c>
      <c r="AK1682" s="19" t="s">
        <v>10503</v>
      </c>
      <c r="AL1682" s="19" t="s">
        <v>10504</v>
      </c>
      <c r="AM1682" s="19" t="s">
        <v>1215</v>
      </c>
      <c r="AN1682" s="15" t="s">
        <v>21153</v>
      </c>
    </row>
    <row r="1683" spans="1:40" ht="75" x14ac:dyDescent="0.2">
      <c r="A1683" s="15" t="s">
        <v>7515</v>
      </c>
      <c r="B1683" s="19" t="s">
        <v>7516</v>
      </c>
      <c r="C1683" s="19" t="s">
        <v>7517</v>
      </c>
      <c r="D1683" s="19" t="s">
        <v>7518</v>
      </c>
      <c r="E1683" s="19" t="s">
        <v>7518</v>
      </c>
      <c r="F1683" s="19" t="s">
        <v>19679</v>
      </c>
      <c r="G1683" s="19" t="s">
        <v>19680</v>
      </c>
      <c r="H1683" s="19" t="s">
        <v>19681</v>
      </c>
      <c r="I1683" s="19" t="s">
        <v>10463</v>
      </c>
      <c r="AD1683" s="19" t="str">
        <f t="shared" si="73"/>
        <v xml:space="preserve">
Stainless steel, spill proof</v>
      </c>
      <c r="AE1683" s="19" t="str">
        <f t="shared" si="74"/>
        <v xml:space="preserve">
Ruostumaton teräs, vuotamaton</v>
      </c>
      <c r="AF1683" s="19" t="str">
        <f t="shared" si="75"/>
        <v xml:space="preserve">
Lekkasjesikker</v>
      </c>
      <c r="AG168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83" s="19" t="e">
        <f>IF(ISBLANK(J1683), "", SUBSTITUTE(J1683, CHAR(10), "") &amp; CHAR(10)) &amp;
IF(ISBLANK(N1683), "", SUBSTITUTE(N1683, CHAR(10), "") &amp; CHAR(10)) &amp;
IF(ISBLANK(R1683), "", SUBSTITUTE(R1683, CHAR(10), "") &amp; CHAR(10)) &amp;
IF(ISBLANK(V1683), "", SUBSTITUTE(V1683, CHAR(10), "") &amp; CHAR(10)) &amp;
IF(ISBLANK(Z1683), "", SUBSTITUTE(Z1683, CHAR(10), "") &amp; CHAR(10)) &amp;
CHAR(10) &amp;#REF!</f>
        <v>#REF!</v>
      </c>
      <c r="AI1683" s="19" t="s">
        <v>255</v>
      </c>
      <c r="AJ1683" s="19" t="s">
        <v>255</v>
      </c>
      <c r="AK1683" s="19" t="s">
        <v>255</v>
      </c>
      <c r="AL1683" s="19" t="s">
        <v>255</v>
      </c>
      <c r="AM1683" s="19" t="s">
        <v>1215</v>
      </c>
      <c r="AN1683" s="15" t="s">
        <v>21154</v>
      </c>
    </row>
    <row r="1684" spans="1:40" ht="135" x14ac:dyDescent="0.2">
      <c r="A1684" s="15" t="s">
        <v>7519</v>
      </c>
      <c r="B1684" s="19" t="s">
        <v>7520</v>
      </c>
      <c r="C1684" s="19" t="s">
        <v>7521</v>
      </c>
      <c r="D1684" s="19" t="s">
        <v>7522</v>
      </c>
      <c r="E1684" s="19" t="s">
        <v>7523</v>
      </c>
      <c r="F1684" s="19" t="s">
        <v>19682</v>
      </c>
      <c r="G1684" s="19" t="s">
        <v>19683</v>
      </c>
      <c r="H1684" s="19" t="s">
        <v>19684</v>
      </c>
      <c r="I1684" s="19" t="s">
        <v>19685</v>
      </c>
      <c r="J1684" s="19" t="s">
        <v>19655</v>
      </c>
      <c r="K1684" s="19" t="s">
        <v>19656</v>
      </c>
      <c r="L1684" s="19" t="s">
        <v>19657</v>
      </c>
      <c r="M1684" s="19" t="s">
        <v>19658</v>
      </c>
      <c r="N1684" s="19" t="s">
        <v>19686</v>
      </c>
      <c r="O1684" s="19" t="s">
        <v>19687</v>
      </c>
      <c r="P1684" s="19" t="s">
        <v>19688</v>
      </c>
      <c r="Q1684" s="19" t="s">
        <v>19689</v>
      </c>
      <c r="R1684" s="19" t="s">
        <v>19620</v>
      </c>
      <c r="S1684" s="19" t="s">
        <v>19621</v>
      </c>
      <c r="T1684" s="19" t="s">
        <v>19622</v>
      </c>
      <c r="U1684" s="19" t="s">
        <v>19623</v>
      </c>
      <c r="V1684" s="19" t="s">
        <v>17350</v>
      </c>
      <c r="W1684" s="19" t="s">
        <v>17351</v>
      </c>
      <c r="X1684" s="19" t="s">
        <v>10470</v>
      </c>
      <c r="Y1684" s="19" t="s">
        <v>17350</v>
      </c>
      <c r="AD1684" s="19" t="str">
        <f t="shared" si="73"/>
        <v>Patented AUTOSEAL™ technology
Non-slip base plate
100% spill proof
BPA-free
Thermos bottle for older children, with smart function to prevent spillage. For children who are old enough to manage hot drinks on their own, this thermos bottle is a good companion on trips. To drink, simply press and hold the button to let the drink flow from the opening. To close the bottle, simply release the button.</v>
      </c>
      <c r="AE1684" s="19" t="str">
        <f t="shared" si="74"/>
        <v>Patentoitu AUTOSEAL™-teknologia
Liukumaton pohjalevy
100 % vuotamaton
BPA-vapaa
Hieman suuremmille lapsille tarkoitettu termospullo, jonka älykkäät toiminnot estävät läikkymisen. Tämä termospullo on hyvä matkoille mukaan otettavaksi, kun lapsi osaa käsitellä kuumia juomia itsenäisesti. Juominen tapahtuu painiketta painamalla, jolloin juoma virtaa ulos aukosta, ja juomisen päätyttyä painikkeen vapauttaminen sulkee pullon.</v>
      </c>
      <c r="AF1684" s="19" t="str">
        <f t="shared" si="75"/>
        <v>Patentert AUTOSEAL™-teknologi
Sklisikker bunnplate
100 % sølsikker
BPA-fri
Termosflaske for litt større barn med smarte funksjoner som hindrer søl. Når barnet er stort nok til å håndtere varme drikker på egen hånd, er denne termosflasken en god følgesvenn på utflukten. For å drikke trykker man på knappen som gjør at drikken kan renne ut av åpningen, og når man er ferdig, slipper man knappen og flasken lukkes.</v>
      </c>
      <c r="AG168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84" s="19" t="e">
        <f>IF(ISBLANK(J1684), "", SUBSTITUTE(J1684, CHAR(10), "") &amp; CHAR(10)) &amp;
IF(ISBLANK(N1684), "", SUBSTITUTE(N1684, CHAR(10), "") &amp; CHAR(10)) &amp;
IF(ISBLANK(R1684), "", SUBSTITUTE(R1684, CHAR(10), "") &amp; CHAR(10)) &amp;
IF(ISBLANK(V1684), "", SUBSTITUTE(V1684, CHAR(10), "") &amp; CHAR(10)) &amp;
IF(ISBLANK(Z1684), "", SUBSTITUTE(Z1684, CHAR(10), "") &amp; CHAR(10)) &amp;
CHAR(10) &amp;#REF!</f>
        <v>#REF!</v>
      </c>
      <c r="AI1684" s="19" t="s">
        <v>19690</v>
      </c>
      <c r="AJ1684" s="19" t="s">
        <v>19691</v>
      </c>
      <c r="AK1684" s="19" t="s">
        <v>19692</v>
      </c>
      <c r="AL1684" s="19" t="s">
        <v>19693</v>
      </c>
      <c r="AM1684" s="19" t="s">
        <v>1215</v>
      </c>
      <c r="AN1684" s="15" t="s">
        <v>21154</v>
      </c>
    </row>
    <row r="1685" spans="1:40" ht="165" x14ac:dyDescent="0.2">
      <c r="A1685" s="15" t="s">
        <v>7524</v>
      </c>
      <c r="B1685" s="19" t="s">
        <v>7525</v>
      </c>
      <c r="C1685" s="19" t="s">
        <v>7526</v>
      </c>
      <c r="D1685" s="19" t="s">
        <v>7526</v>
      </c>
      <c r="E1685" s="19" t="s">
        <v>7527</v>
      </c>
      <c r="F1685" s="19" t="s">
        <v>10477</v>
      </c>
      <c r="G1685" s="19" t="s">
        <v>10478</v>
      </c>
      <c r="H1685" s="19" t="s">
        <v>10479</v>
      </c>
      <c r="I1685" s="19" t="s">
        <v>10480</v>
      </c>
      <c r="J1685" s="19" t="s">
        <v>10456</v>
      </c>
      <c r="K1685" s="19" t="s">
        <v>10482</v>
      </c>
      <c r="L1685" s="19" t="s">
        <v>10483</v>
      </c>
      <c r="M1685" s="19" t="s">
        <v>10484</v>
      </c>
      <c r="N1685" s="19" t="s">
        <v>10460</v>
      </c>
      <c r="O1685" s="19" t="s">
        <v>10486</v>
      </c>
      <c r="P1685" s="19" t="s">
        <v>10487</v>
      </c>
      <c r="Q1685" s="19" t="s">
        <v>10488</v>
      </c>
      <c r="R1685" s="19" t="s">
        <v>10481</v>
      </c>
      <c r="S1685" s="19" t="s">
        <v>10490</v>
      </c>
      <c r="T1685" s="19" t="s">
        <v>10491</v>
      </c>
      <c r="U1685" s="19" t="s">
        <v>10492</v>
      </c>
      <c r="V1685" s="19" t="s">
        <v>10485</v>
      </c>
      <c r="W1685" s="19" t="s">
        <v>19632</v>
      </c>
      <c r="X1685" s="19" t="s">
        <v>10495</v>
      </c>
      <c r="Y1685" s="19" t="s">
        <v>10496</v>
      </c>
      <c r="Z1685" s="15" t="s">
        <v>10489</v>
      </c>
      <c r="AA1685" s="15" t="s">
        <v>10498</v>
      </c>
      <c r="AB1685" s="15" t="s">
        <v>10499</v>
      </c>
      <c r="AC1685" s="15" t="s">
        <v>10500</v>
      </c>
      <c r="AD1685" s="19" t="str">
        <f t="shared" si="73"/>
        <v>100% leak-proof and spill-proof
Uses Autoseal Technology™
Keeps drinks hot for up to 5 hours
Keeps drinks cold for up to 12 hours
Fits most mug holders
A high-quality, stainless steel thermos mug from Contigo, perfect for the hectic life on the go. This thermos mug keeps your drink hot for up to five hours, and cold for up to twelve hours, thanks to the vacuum-insulation technology. The mug has AUTOSEAL™ technology that makes it 100% spill-proof. West Loop is a series of products with a broad range of different colours and sizes, all with the same high quality. Volume: 470 ml</v>
      </c>
      <c r="AE1685" s="19" t="str">
        <f t="shared" si="74"/>
        <v>100 % vuoto- ja roisketiivis
Toimii Autoseal™-tekniikalla
Säilyttää juomat lämpiminä jopa 5 tunnin ajan
Säilyttää juomat kylminä jopa 12 tunnin ajan
Sopii useimpiin mukitelineisiin
Contigon korkealaatuinen ruostumaton termosmuki. Erinomainen tuote liikkuvaiseen ja hektiseen elämäntapaan. Termosmuki pitää juoman lämpimänä enintään viiden tunnin ajan ja kylmänä 12 tuntia tyhjiöeristystekniikan ansiosta. Mukissa on AUTOSEAL™-tekniikkaa, mikä tekee siitä täysin roisketiiviin. West Loop -sarja sisältää useita eri värejä ja kokoja. Kaikissa tuotteissa on kuitenkin samat erinomaiset ominaisuudet. Tilavuus: 470 ml</v>
      </c>
      <c r="AF1685" s="19" t="str">
        <f t="shared" si="75"/>
        <v>100% sikker mot lekkasje og søl
Drives av Autoseal Technology™
Holder drikker varme i opptil 5 timer
Holder drikker kalde i opptil 12 timer
Passer i de fleste koppholdere
En høykvalitets rustfri termoskopp fra Contigo, optimal for en hektisk livsstil når man ofte er på farta. Termoskoppen holder drikken varm i opptil fem timer, og kald i tolv timer, ved hjelp av en vakuumisolerende teknologi. Koppen har en AUTOSEAL™ teknologi som gjør den 100 % sikker mot søl. West Loop er en serie som inneholder flere ulike farger og størrelser - alle med høy kvalitet. Volum: 470 ml</v>
      </c>
      <c r="AG168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85" s="19" t="e">
        <f>IF(ISBLANK(J1685), "", SUBSTITUTE(J1685, CHAR(10), "") &amp; CHAR(10)) &amp;
IF(ISBLANK(N1685), "", SUBSTITUTE(N1685, CHAR(10), "") &amp; CHAR(10)) &amp;
IF(ISBLANK(R1685), "", SUBSTITUTE(R1685, CHAR(10), "") &amp; CHAR(10)) &amp;
IF(ISBLANK(V1685), "", SUBSTITUTE(V1685, CHAR(10), "") &amp; CHAR(10)) &amp;
IF(ISBLANK(Z1685), "", SUBSTITUTE(Z1685, CHAR(10), "") &amp; CHAR(10)) &amp;
CHAR(10) &amp;#REF!</f>
        <v>#REF!</v>
      </c>
      <c r="AI1685" s="19" t="s">
        <v>19694</v>
      </c>
      <c r="AJ1685" s="19" t="s">
        <v>19634</v>
      </c>
      <c r="AK1685" s="19" t="s">
        <v>10503</v>
      </c>
      <c r="AL1685" s="19" t="s">
        <v>10504</v>
      </c>
      <c r="AM1685" s="19" t="s">
        <v>1215</v>
      </c>
      <c r="AN1685" s="15" t="s">
        <v>21153</v>
      </c>
    </row>
    <row r="1686" spans="1:40" ht="165" x14ac:dyDescent="0.2">
      <c r="A1686" s="15" t="s">
        <v>7528</v>
      </c>
      <c r="B1686" s="19" t="s">
        <v>7529</v>
      </c>
      <c r="C1686" s="19" t="s">
        <v>7530</v>
      </c>
      <c r="D1686" s="19" t="s">
        <v>7531</v>
      </c>
      <c r="E1686" s="19" t="s">
        <v>7532</v>
      </c>
      <c r="F1686" s="19" t="s">
        <v>10477</v>
      </c>
      <c r="G1686" s="19" t="s">
        <v>10478</v>
      </c>
      <c r="H1686" s="19" t="s">
        <v>10479</v>
      </c>
      <c r="I1686" s="19" t="s">
        <v>10480</v>
      </c>
      <c r="J1686" s="19" t="s">
        <v>10456</v>
      </c>
      <c r="K1686" s="19" t="s">
        <v>10482</v>
      </c>
      <c r="L1686" s="19" t="s">
        <v>10483</v>
      </c>
      <c r="M1686" s="19" t="s">
        <v>10484</v>
      </c>
      <c r="N1686" s="19" t="s">
        <v>10460</v>
      </c>
      <c r="O1686" s="19" t="s">
        <v>10486</v>
      </c>
      <c r="P1686" s="19" t="s">
        <v>10487</v>
      </c>
      <c r="Q1686" s="19" t="s">
        <v>10488</v>
      </c>
      <c r="R1686" s="19" t="s">
        <v>10481</v>
      </c>
      <c r="S1686" s="19" t="s">
        <v>10490</v>
      </c>
      <c r="T1686" s="19" t="s">
        <v>10491</v>
      </c>
      <c r="U1686" s="19" t="s">
        <v>10492</v>
      </c>
      <c r="V1686" s="19" t="s">
        <v>10485</v>
      </c>
      <c r="W1686" s="19" t="s">
        <v>19632</v>
      </c>
      <c r="X1686" s="19" t="s">
        <v>10495</v>
      </c>
      <c r="Y1686" s="19" t="s">
        <v>10496</v>
      </c>
      <c r="Z1686" s="15" t="s">
        <v>10489</v>
      </c>
      <c r="AA1686" s="15" t="s">
        <v>10498</v>
      </c>
      <c r="AB1686" s="15" t="s">
        <v>10499</v>
      </c>
      <c r="AC1686" s="15" t="s">
        <v>10500</v>
      </c>
      <c r="AD1686" s="19" t="str">
        <f t="shared" si="73"/>
        <v>100% leak-proof and spill-proof
Uses Autoseal Technology™
Keeps drinks hot for up to 5 hours
Keeps drinks cold for up to 12 hours
Fits most mug holders
A high-quality, stainless steel thermos mug from Contigo, perfect for the hectic life on the go. This thermos mug keeps your drink hot for up to five hours, and cold for up to twelve hours, thanks to the vacuum-insulation technology. The mug has AUTOSEAL™ technology that makes it 100% spill-proof. West Loop is a series of products with a broad range of different colours and sizes, all with the same high quality. Volume: 470 ml</v>
      </c>
      <c r="AE1686" s="19" t="str">
        <f t="shared" si="74"/>
        <v>100 % vuoto- ja roisketiivis
Toimii Autoseal™-tekniikalla
Säilyttää juomat lämpiminä jopa 5 tunnin ajan
Säilyttää juomat kylminä jopa 12 tunnin ajan
Sopii useimpiin mukitelineisiin
Contigon korkealaatuinen ruostumaton termosmuki. Erinomainen tuote liikkuvaiseen ja hektiseen elämäntapaan. Termosmuki pitää juoman lämpimänä enintään viiden tunnin ajan ja kylmänä 12 tuntia tyhjiöeristystekniikan ansiosta. Mukissa on AUTOSEAL™-tekniikkaa, mikä tekee siitä täysin roisketiiviin. West Loop -sarja sisältää useita eri värejä ja kokoja. Kaikissa tuotteissa on kuitenkin samat erinomaiset ominaisuudet. Tilavuus: 470 ml</v>
      </c>
      <c r="AF1686" s="19" t="str">
        <f t="shared" si="75"/>
        <v>100% sikker mot lekkasje og søl
Drives av Autoseal Technology™
Holder drikker varme i opptil 5 timer
Holder drikker kalde i opptil 12 timer
Passer i de fleste koppholdere
En høykvalitets rustfri termoskopp fra Contigo, optimal for en hektisk livsstil når man ofte er på farta. Termoskoppen holder drikken varm i opptil fem timer, og kald i tolv timer, ved hjelp av en vakuumisolerende teknologi. Koppen har en AUTOSEAL™ teknologi som gjør den 100 % sikker mot søl. West Loop er en serie som inneholder flere ulike farger og størrelser - alle med høy kvalitet. Volum: 470 ml</v>
      </c>
      <c r="AG168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86" s="19" t="e">
        <f>IF(ISBLANK(J1686), "", SUBSTITUTE(J1686, CHAR(10), "") &amp; CHAR(10)) &amp;
IF(ISBLANK(N1686), "", SUBSTITUTE(N1686, CHAR(10), "") &amp; CHAR(10)) &amp;
IF(ISBLANK(R1686), "", SUBSTITUTE(R1686, CHAR(10), "") &amp; CHAR(10)) &amp;
IF(ISBLANK(V1686), "", SUBSTITUTE(V1686, CHAR(10), "") &amp; CHAR(10)) &amp;
IF(ISBLANK(Z1686), "", SUBSTITUTE(Z1686, CHAR(10), "") &amp; CHAR(10)) &amp;
CHAR(10) &amp;#REF!</f>
        <v>#REF!</v>
      </c>
      <c r="AI1686" s="19" t="s">
        <v>19694</v>
      </c>
      <c r="AJ1686" s="19" t="s">
        <v>19634</v>
      </c>
      <c r="AK1686" s="19" t="s">
        <v>10503</v>
      </c>
      <c r="AL1686" s="19" t="s">
        <v>10504</v>
      </c>
      <c r="AM1686" s="19" t="s">
        <v>1215</v>
      </c>
      <c r="AN1686" s="15" t="s">
        <v>21153</v>
      </c>
    </row>
    <row r="1687" spans="1:40" ht="105" x14ac:dyDescent="0.2">
      <c r="A1687" s="15" t="s">
        <v>7533</v>
      </c>
      <c r="B1687" s="19" t="s">
        <v>7534</v>
      </c>
      <c r="C1687" s="19" t="s">
        <v>7534</v>
      </c>
      <c r="D1687" s="19" t="s">
        <v>7534</v>
      </c>
      <c r="E1687" s="19" t="s">
        <v>7534</v>
      </c>
      <c r="F1687" s="19" t="s">
        <v>19695</v>
      </c>
      <c r="G1687" s="19" t="s">
        <v>19696</v>
      </c>
      <c r="H1687" s="19" t="s">
        <v>19697</v>
      </c>
      <c r="I1687" s="19" t="s">
        <v>19698</v>
      </c>
      <c r="J1687" s="19" t="s">
        <v>10456</v>
      </c>
      <c r="K1687" s="19" t="s">
        <v>19656</v>
      </c>
      <c r="L1687" s="19" t="s">
        <v>19657</v>
      </c>
      <c r="M1687" s="19" t="s">
        <v>19658</v>
      </c>
      <c r="N1687" s="19" t="s">
        <v>10460</v>
      </c>
      <c r="O1687" s="19" t="s">
        <v>19660</v>
      </c>
      <c r="P1687" s="19" t="s">
        <v>19661</v>
      </c>
      <c r="Q1687" s="19" t="s">
        <v>19662</v>
      </c>
      <c r="R1687" s="19" t="s">
        <v>19655</v>
      </c>
      <c r="S1687" s="19" t="s">
        <v>19699</v>
      </c>
      <c r="T1687" s="19" t="s">
        <v>19700</v>
      </c>
      <c r="U1687" s="19" t="s">
        <v>19701</v>
      </c>
      <c r="V1687" s="19" t="s">
        <v>19659</v>
      </c>
      <c r="W1687" s="19" t="s">
        <v>19621</v>
      </c>
      <c r="X1687" s="19" t="s">
        <v>19622</v>
      </c>
      <c r="Y1687" s="19" t="s">
        <v>19623</v>
      </c>
      <c r="Z1687" s="15" t="s">
        <v>19702</v>
      </c>
      <c r="AD1687" s="19" t="str">
        <f t="shared" si="73"/>
        <v>Patented AUTOSEAL™ technology
Vacuum insulated
Stainless steel
100% spill proof
Stainless steel thermos with vacuum-insulated technology. Keeps drinks hot for five hours and cold for twelve hours. Autoseal technology, 100% spill-proof.</v>
      </c>
      <c r="AE1687" s="19" t="str">
        <f t="shared" si="74"/>
        <v>Patentoitu AUTOSEAL™-teknologia
Tyhjiöeristetty
Ruostumaton
100 % vuotamaton
Tässä ruostumattomassa terästermoksessa on tyhjiöeristettyä tekniikkaa. Pitää juoman lämpimänä viisi tuntia ja kylmänä 12 tuntia. Autoseal-tekniikka, 100 % vuotamaton.</v>
      </c>
      <c r="AF1687" s="19" t="str">
        <f t="shared" si="75"/>
        <v>Patentert AUTOSEAL™-teknologi
Vakuumisolert
Rustfri
100 % sølsikker
Rustfri ståltermos med vakuumisolert teknologi. Holder drikken varm i fem timer og kald i tolv timer. Autoseal-teknologi, 100 % sølesikker.</v>
      </c>
      <c r="AG168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87" s="19" t="e">
        <f>IF(ISBLANK(J1687), "", SUBSTITUTE(J1687, CHAR(10), "") &amp; CHAR(10)) &amp;
IF(ISBLANK(N1687), "", SUBSTITUTE(N1687, CHAR(10), "") &amp; CHAR(10)) &amp;
IF(ISBLANK(R1687), "", SUBSTITUTE(R1687, CHAR(10), "") &amp; CHAR(10)) &amp;
IF(ISBLANK(V1687), "", SUBSTITUTE(V1687, CHAR(10), "") &amp; CHAR(10)) &amp;
IF(ISBLANK(Z1687), "", SUBSTITUTE(Z1687, CHAR(10), "") &amp; CHAR(10)) &amp;
CHAR(10) &amp;#REF!</f>
        <v>#REF!</v>
      </c>
      <c r="AI1687" s="19" t="s">
        <v>19703</v>
      </c>
      <c r="AJ1687" s="19" t="s">
        <v>19704</v>
      </c>
      <c r="AK1687" s="19" t="s">
        <v>19705</v>
      </c>
      <c r="AL1687" s="19" t="s">
        <v>19706</v>
      </c>
      <c r="AM1687" s="19" t="s">
        <v>1215</v>
      </c>
      <c r="AN1687" s="15" t="s">
        <v>21153</v>
      </c>
    </row>
    <row r="1688" spans="1:40" ht="105" x14ac:dyDescent="0.2">
      <c r="A1688" s="15" t="s">
        <v>7535</v>
      </c>
      <c r="B1688" s="19" t="s">
        <v>7536</v>
      </c>
      <c r="C1688" s="19" t="s">
        <v>7536</v>
      </c>
      <c r="D1688" s="19" t="s">
        <v>7536</v>
      </c>
      <c r="E1688" s="19" t="s">
        <v>7536</v>
      </c>
      <c r="F1688" s="19" t="s">
        <v>19695</v>
      </c>
      <c r="G1688" s="19" t="s">
        <v>19696</v>
      </c>
      <c r="H1688" s="19" t="s">
        <v>19697</v>
      </c>
      <c r="I1688" s="19" t="s">
        <v>19698</v>
      </c>
      <c r="J1688" s="19" t="s">
        <v>10456</v>
      </c>
      <c r="K1688" s="19" t="s">
        <v>19656</v>
      </c>
      <c r="L1688" s="19" t="s">
        <v>19657</v>
      </c>
      <c r="M1688" s="19" t="s">
        <v>19658</v>
      </c>
      <c r="N1688" s="19" t="s">
        <v>10460</v>
      </c>
      <c r="O1688" s="19" t="s">
        <v>19660</v>
      </c>
      <c r="P1688" s="19" t="s">
        <v>19661</v>
      </c>
      <c r="Q1688" s="19" t="s">
        <v>19662</v>
      </c>
      <c r="R1688" s="19" t="s">
        <v>19655</v>
      </c>
      <c r="S1688" s="19" t="s">
        <v>19699</v>
      </c>
      <c r="T1688" s="19" t="s">
        <v>19700</v>
      </c>
      <c r="U1688" s="19" t="s">
        <v>19701</v>
      </c>
      <c r="V1688" s="19" t="s">
        <v>19659</v>
      </c>
      <c r="W1688" s="19" t="s">
        <v>19621</v>
      </c>
      <c r="X1688" s="19" t="s">
        <v>19622</v>
      </c>
      <c r="Y1688" s="19" t="s">
        <v>19623</v>
      </c>
      <c r="Z1688" s="15" t="s">
        <v>19702</v>
      </c>
      <c r="AD1688" s="19" t="str">
        <f t="shared" si="73"/>
        <v>Patented AUTOSEAL™ technology
Vacuum insulated
Stainless steel
100% spill proof
Stainless steel thermos with vacuum-insulated technology. Keeps drinks hot for five hours and cold for twelve hours. Autoseal technology, 100% spill-proof.</v>
      </c>
      <c r="AE1688" s="19" t="str">
        <f t="shared" si="74"/>
        <v>Patentoitu AUTOSEAL™-teknologia
Tyhjiöeristetty
Ruostumaton
100 % vuotamaton
Tässä ruostumattomassa terästermoksessa on tyhjiöeristettyä tekniikkaa. Pitää juoman lämpimänä viisi tuntia ja kylmänä 12 tuntia. Autoseal-tekniikka, 100 % vuotamaton.</v>
      </c>
      <c r="AF1688" s="19" t="str">
        <f t="shared" si="75"/>
        <v>Patentert AUTOSEAL™-teknologi
Vakuumisolert
Rustfri
100 % sølsikker
Rustfri ståltermos med vakuumisolert teknologi. Holder drikken varm i fem timer og kald i tolv timer. Autoseal-teknologi, 100 % sølesikker.</v>
      </c>
      <c r="AG168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88" s="19" t="e">
        <f>IF(ISBLANK(J1688), "", SUBSTITUTE(J1688, CHAR(10), "") &amp; CHAR(10)) &amp;
IF(ISBLANK(N1688), "", SUBSTITUTE(N1688, CHAR(10), "") &amp; CHAR(10)) &amp;
IF(ISBLANK(R1688), "", SUBSTITUTE(R1688, CHAR(10), "") &amp; CHAR(10)) &amp;
IF(ISBLANK(V1688), "", SUBSTITUTE(V1688, CHAR(10), "") &amp; CHAR(10)) &amp;
IF(ISBLANK(Z1688), "", SUBSTITUTE(Z1688, CHAR(10), "") &amp; CHAR(10)) &amp;
CHAR(10) &amp;#REF!</f>
        <v>#REF!</v>
      </c>
      <c r="AI1688" s="19" t="s">
        <v>19703</v>
      </c>
      <c r="AJ1688" s="19" t="s">
        <v>19704</v>
      </c>
      <c r="AK1688" s="19" t="s">
        <v>19705</v>
      </c>
      <c r="AL1688" s="19" t="s">
        <v>19706</v>
      </c>
      <c r="AM1688" s="19" t="s">
        <v>1215</v>
      </c>
      <c r="AN1688" s="15" t="s">
        <v>21153</v>
      </c>
    </row>
    <row r="1689" spans="1:40" ht="105" x14ac:dyDescent="0.2">
      <c r="A1689" s="15" t="s">
        <v>7537</v>
      </c>
      <c r="B1689" s="19" t="s">
        <v>7538</v>
      </c>
      <c r="C1689" s="19" t="s">
        <v>7538</v>
      </c>
      <c r="D1689" s="19" t="s">
        <v>7538</v>
      </c>
      <c r="E1689" s="19" t="s">
        <v>7538</v>
      </c>
      <c r="F1689" s="19" t="s">
        <v>19695</v>
      </c>
      <c r="G1689" s="19" t="s">
        <v>19696</v>
      </c>
      <c r="H1689" s="19" t="s">
        <v>19697</v>
      </c>
      <c r="I1689" s="19" t="s">
        <v>19698</v>
      </c>
      <c r="J1689" s="19" t="s">
        <v>10456</v>
      </c>
      <c r="K1689" s="19" t="s">
        <v>19656</v>
      </c>
      <c r="L1689" s="19" t="s">
        <v>19657</v>
      </c>
      <c r="M1689" s="19" t="s">
        <v>19658</v>
      </c>
      <c r="N1689" s="19" t="s">
        <v>10460</v>
      </c>
      <c r="O1689" s="19" t="s">
        <v>19660</v>
      </c>
      <c r="P1689" s="19" t="s">
        <v>19661</v>
      </c>
      <c r="Q1689" s="19" t="s">
        <v>19662</v>
      </c>
      <c r="R1689" s="19" t="s">
        <v>19655</v>
      </c>
      <c r="S1689" s="19" t="s">
        <v>19699</v>
      </c>
      <c r="T1689" s="19" t="s">
        <v>19700</v>
      </c>
      <c r="U1689" s="19" t="s">
        <v>19701</v>
      </c>
      <c r="V1689" s="19" t="s">
        <v>19659</v>
      </c>
      <c r="W1689" s="19" t="s">
        <v>19621</v>
      </c>
      <c r="X1689" s="19" t="s">
        <v>19622</v>
      </c>
      <c r="Y1689" s="19" t="s">
        <v>19623</v>
      </c>
      <c r="Z1689" s="15" t="s">
        <v>19702</v>
      </c>
      <c r="AD1689" s="19" t="str">
        <f t="shared" si="73"/>
        <v>Patented AUTOSEAL™ technology
Vacuum insulated
Stainless steel
100% spill proof
Stainless steel thermos with vacuum-insulated technology. Keeps drinks hot for five hours and cold for twelve hours. Autoseal technology, 100% spill-proof.</v>
      </c>
      <c r="AE1689" s="19" t="str">
        <f t="shared" si="74"/>
        <v>Patentoitu AUTOSEAL™-teknologia
Tyhjiöeristetty
Ruostumaton
100 % vuotamaton
Tässä ruostumattomassa terästermoksessa on tyhjiöeristettyä tekniikkaa. Pitää juoman lämpimänä viisi tuntia ja kylmänä 12 tuntia. Autoseal-tekniikka, 100 % vuotamaton.</v>
      </c>
      <c r="AF1689" s="19" t="str">
        <f t="shared" si="75"/>
        <v>Patentert AUTOSEAL™-teknologi
Vakuumisolert
Rustfri
100 % sølsikker
Rustfri ståltermos med vakuumisolert teknologi. Holder drikken varm i fem timer og kald i tolv timer. Autoseal-teknologi, 100 % sølesikker.</v>
      </c>
      <c r="AG168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89" s="19" t="e">
        <f>IF(ISBLANK(J1689), "", SUBSTITUTE(J1689, CHAR(10), "") &amp; CHAR(10)) &amp;
IF(ISBLANK(N1689), "", SUBSTITUTE(N1689, CHAR(10), "") &amp; CHAR(10)) &amp;
IF(ISBLANK(R1689), "", SUBSTITUTE(R1689, CHAR(10), "") &amp; CHAR(10)) &amp;
IF(ISBLANK(V1689), "", SUBSTITUTE(V1689, CHAR(10), "") &amp; CHAR(10)) &amp;
IF(ISBLANK(Z1689), "", SUBSTITUTE(Z1689, CHAR(10), "") &amp; CHAR(10)) &amp;
CHAR(10) &amp;#REF!</f>
        <v>#REF!</v>
      </c>
      <c r="AI1689" s="19" t="s">
        <v>19703</v>
      </c>
      <c r="AJ1689" s="19" t="s">
        <v>19704</v>
      </c>
      <c r="AK1689" s="19" t="s">
        <v>19705</v>
      </c>
      <c r="AL1689" s="19" t="s">
        <v>19706</v>
      </c>
      <c r="AM1689" s="19" t="s">
        <v>1215</v>
      </c>
      <c r="AN1689" s="15" t="s">
        <v>21153</v>
      </c>
    </row>
    <row r="1690" spans="1:40" ht="105" x14ac:dyDescent="0.2">
      <c r="A1690" s="15" t="s">
        <v>7539</v>
      </c>
      <c r="B1690" s="19" t="s">
        <v>7540</v>
      </c>
      <c r="C1690" s="19" t="s">
        <v>7540</v>
      </c>
      <c r="D1690" s="19" t="s">
        <v>7540</v>
      </c>
      <c r="E1690" s="19" t="s">
        <v>7540</v>
      </c>
      <c r="F1690" s="19" t="s">
        <v>19695</v>
      </c>
      <c r="G1690" s="19" t="s">
        <v>19696</v>
      </c>
      <c r="H1690" s="19" t="s">
        <v>19697</v>
      </c>
      <c r="I1690" s="19" t="s">
        <v>19698</v>
      </c>
      <c r="J1690" s="19" t="s">
        <v>10456</v>
      </c>
      <c r="K1690" s="19" t="s">
        <v>19656</v>
      </c>
      <c r="L1690" s="19" t="s">
        <v>19657</v>
      </c>
      <c r="M1690" s="19" t="s">
        <v>19658</v>
      </c>
      <c r="N1690" s="19" t="s">
        <v>10460</v>
      </c>
      <c r="O1690" s="19" t="s">
        <v>19660</v>
      </c>
      <c r="P1690" s="19" t="s">
        <v>19661</v>
      </c>
      <c r="Q1690" s="19" t="s">
        <v>19662</v>
      </c>
      <c r="R1690" s="19" t="s">
        <v>19655</v>
      </c>
      <c r="S1690" s="19" t="s">
        <v>19699</v>
      </c>
      <c r="T1690" s="19" t="s">
        <v>19700</v>
      </c>
      <c r="U1690" s="19" t="s">
        <v>19701</v>
      </c>
      <c r="V1690" s="19" t="s">
        <v>19659</v>
      </c>
      <c r="W1690" s="19" t="s">
        <v>19621</v>
      </c>
      <c r="X1690" s="19" t="s">
        <v>19622</v>
      </c>
      <c r="Y1690" s="19" t="s">
        <v>19623</v>
      </c>
      <c r="Z1690" s="15" t="s">
        <v>19702</v>
      </c>
      <c r="AD1690" s="19" t="str">
        <f t="shared" si="73"/>
        <v>Patented AUTOSEAL™ technology
Vacuum insulated
Stainless steel
100% spill proof
Stainless steel thermos with vacuum-insulated technology. Keeps drinks hot for five hours and cold for twelve hours. Autoseal technology, 100% spill-proof.</v>
      </c>
      <c r="AE1690" s="19" t="str">
        <f t="shared" si="74"/>
        <v>Patentoitu AUTOSEAL™-teknologia
Tyhjiöeristetty
Ruostumaton
100 % vuotamaton
Tässä ruostumattomassa terästermoksessa on tyhjiöeristettyä tekniikkaa. Pitää juoman lämpimänä viisi tuntia ja kylmänä 12 tuntia. Autoseal-tekniikka, 100 % vuotamaton.</v>
      </c>
      <c r="AF1690" s="19" t="str">
        <f t="shared" si="75"/>
        <v>Patentert AUTOSEAL™-teknologi
Vakuumisolert
Rustfri
100 % sølsikker
Rustfri ståltermos med vakuumisolert teknologi. Holder drikken varm i fem timer og kald i tolv timer. Autoseal-teknologi, 100 % sølesikker.</v>
      </c>
      <c r="AG169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90" s="19" t="e">
        <f>IF(ISBLANK(J1690), "", SUBSTITUTE(J1690, CHAR(10), "") &amp; CHAR(10)) &amp;
IF(ISBLANK(N1690), "", SUBSTITUTE(N1690, CHAR(10), "") &amp; CHAR(10)) &amp;
IF(ISBLANK(R1690), "", SUBSTITUTE(R1690, CHAR(10), "") &amp; CHAR(10)) &amp;
IF(ISBLANK(V1690), "", SUBSTITUTE(V1690, CHAR(10), "") &amp; CHAR(10)) &amp;
IF(ISBLANK(Z1690), "", SUBSTITUTE(Z1690, CHAR(10), "") &amp; CHAR(10)) &amp;
CHAR(10) &amp;#REF!</f>
        <v>#REF!</v>
      </c>
      <c r="AI1690" s="19" t="s">
        <v>19703</v>
      </c>
      <c r="AJ1690" s="19" t="s">
        <v>19704</v>
      </c>
      <c r="AK1690" s="19" t="s">
        <v>19705</v>
      </c>
      <c r="AL1690" s="19" t="s">
        <v>19706</v>
      </c>
      <c r="AM1690" s="19" t="s">
        <v>1215</v>
      </c>
      <c r="AN1690" s="15" t="s">
        <v>21153</v>
      </c>
    </row>
    <row r="1691" spans="1:40" ht="135" x14ac:dyDescent="0.2">
      <c r="A1691" s="15" t="s">
        <v>7541</v>
      </c>
      <c r="B1691" s="19" t="s">
        <v>7542</v>
      </c>
      <c r="C1691" s="19" t="s">
        <v>7543</v>
      </c>
      <c r="D1691" s="19" t="s">
        <v>7544</v>
      </c>
      <c r="E1691" s="19" t="s">
        <v>7545</v>
      </c>
      <c r="F1691" s="19" t="s">
        <v>19707</v>
      </c>
      <c r="G1691" s="19" t="s">
        <v>19708</v>
      </c>
      <c r="H1691" s="19" t="s">
        <v>19709</v>
      </c>
      <c r="I1691" s="19" t="s">
        <v>19710</v>
      </c>
      <c r="J1691" s="19" t="s">
        <v>19655</v>
      </c>
      <c r="K1691" s="19" t="s">
        <v>19656</v>
      </c>
      <c r="L1691" s="19" t="s">
        <v>19657</v>
      </c>
      <c r="M1691" s="19" t="s">
        <v>19658</v>
      </c>
      <c r="N1691" s="19" t="s">
        <v>19659</v>
      </c>
      <c r="O1691" s="19" t="s">
        <v>19660</v>
      </c>
      <c r="P1691" s="19" t="s">
        <v>19661</v>
      </c>
      <c r="Q1691" s="19" t="s">
        <v>19662</v>
      </c>
      <c r="R1691" s="19" t="s">
        <v>19702</v>
      </c>
      <c r="S1691" s="19" t="s">
        <v>19699</v>
      </c>
      <c r="T1691" s="19" t="s">
        <v>19700</v>
      </c>
      <c r="U1691" s="19" t="s">
        <v>19701</v>
      </c>
      <c r="V1691" s="19" t="s">
        <v>19620</v>
      </c>
      <c r="W1691" s="19" t="s">
        <v>19621</v>
      </c>
      <c r="X1691" s="19" t="s">
        <v>19622</v>
      </c>
      <c r="Y1691" s="19" t="s">
        <v>19623</v>
      </c>
      <c r="AD1691" s="19" t="str">
        <f t="shared" si="73"/>
        <v>Patented AUTOSEAL™ technology
Vacuum insulated
Stainless steel
100% spill proof
Sporty To Go bottle with AUTOSEAL™ technology in the lid. This innovative solution simplifies your hectic daily life on the go. To drink, press and hold the button and then release when you’re done. No spills! Contigo AUTOSEAL™ Aria also has a lock. Simply push the button down and bottle locks, with no risk of mistakes. Volume: 470 ml</v>
      </c>
      <c r="AE1691" s="19" t="str">
        <f t="shared" si="74"/>
        <v>Patentoitu AUTOSEAL™-teknologia
Tyhjiöeristetty
Ruostumaton
100 % vuotamaton
Urheilullinen, mukana kuljetettava pullo, jonka kannessa on AUTOSEAL™-tekniikkaa. Innovatiivinen ratkaisu helpottaa hektistä ja liikkuvaista arkea. Juominen aloitetaan painamalla painike alas, minkä jälkeen siitä päästetään irti. Ei läikkymisiä! Contigo AUTOSEAL™ Ariassa on lisäksi lukko. Pullo lukittuu viemällä painike alas, jolloin painiketta ei pääse vahingossa avaamaan. Tilavuus: 470 ml</v>
      </c>
      <c r="AF1691" s="19" t="str">
        <f t="shared" si="75"/>
        <v>Patentert AUTOSEAL™-teknologi
Vakuumisolert
Rustfri
100 % sølsikker
Sporty To Go-flaske med AUTOSEAL™ teknologi i lokket. Denne innovative løsningen gjør det hektiske hverdagslivet enklere. For å drikke holder du knappen inne, og deretter slipper du. Ikke noe søl! Contigo AUTOSEAL™ Aria har dessuten en lås – fører du knappen nedover, låser du flasken, og derfor kommer du ikke til å trykke inn knappen ved et uhell. Volum: 470 ml</v>
      </c>
      <c r="AG169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91" s="19" t="e">
        <f>IF(ISBLANK(J1691), "", SUBSTITUTE(J1691, CHAR(10), "") &amp; CHAR(10)) &amp;
IF(ISBLANK(N1691), "", SUBSTITUTE(N1691, CHAR(10), "") &amp; CHAR(10)) &amp;
IF(ISBLANK(R1691), "", SUBSTITUTE(R1691, CHAR(10), "") &amp; CHAR(10)) &amp;
IF(ISBLANK(V1691), "", SUBSTITUTE(V1691, CHAR(10), "") &amp; CHAR(10)) &amp;
IF(ISBLANK(Z1691), "", SUBSTITUTE(Z1691, CHAR(10), "") &amp; CHAR(10)) &amp;
CHAR(10) &amp;#REF!</f>
        <v>#REF!</v>
      </c>
      <c r="AI1691" s="19" t="s">
        <v>19711</v>
      </c>
      <c r="AJ1691" s="19" t="s">
        <v>19704</v>
      </c>
      <c r="AK1691" s="19" t="s">
        <v>19705</v>
      </c>
      <c r="AL1691" s="19" t="s">
        <v>19706</v>
      </c>
      <c r="AM1691" s="19" t="s">
        <v>1215</v>
      </c>
      <c r="AN1691" s="15" t="s">
        <v>21154</v>
      </c>
    </row>
    <row r="1692" spans="1:40" ht="135" x14ac:dyDescent="0.2">
      <c r="A1692" s="15" t="s">
        <v>7546</v>
      </c>
      <c r="B1692" s="19" t="s">
        <v>7547</v>
      </c>
      <c r="C1692" s="19" t="s">
        <v>7548</v>
      </c>
      <c r="D1692" s="19" t="s">
        <v>7549</v>
      </c>
      <c r="E1692" s="19" t="s">
        <v>7550</v>
      </c>
      <c r="F1692" s="19" t="s">
        <v>19712</v>
      </c>
      <c r="G1692" s="19" t="s">
        <v>19713</v>
      </c>
      <c r="H1692" s="19" t="s">
        <v>19714</v>
      </c>
      <c r="I1692" s="19" t="s">
        <v>19715</v>
      </c>
      <c r="J1692" s="19" t="s">
        <v>19655</v>
      </c>
      <c r="K1692" s="19" t="s">
        <v>19656</v>
      </c>
      <c r="L1692" s="19" t="s">
        <v>19657</v>
      </c>
      <c r="M1692" s="19" t="s">
        <v>19658</v>
      </c>
      <c r="N1692" s="19" t="s">
        <v>19659</v>
      </c>
      <c r="O1692" s="19" t="s">
        <v>19660</v>
      </c>
      <c r="P1692" s="19" t="s">
        <v>19661</v>
      </c>
      <c r="Q1692" s="19" t="s">
        <v>19662</v>
      </c>
      <c r="R1692" s="19" t="s">
        <v>19702</v>
      </c>
      <c r="S1692" s="19" t="s">
        <v>19699</v>
      </c>
      <c r="T1692" s="19" t="s">
        <v>19700</v>
      </c>
      <c r="U1692" s="19" t="s">
        <v>19701</v>
      </c>
      <c r="V1692" s="19" t="s">
        <v>19620</v>
      </c>
      <c r="W1692" s="19" t="s">
        <v>19621</v>
      </c>
      <c r="X1692" s="19" t="s">
        <v>19622</v>
      </c>
      <c r="Y1692" s="19" t="s">
        <v>19623</v>
      </c>
      <c r="AD1692" s="19" t="str">
        <f t="shared" si="73"/>
        <v>Patented AUTOSEAL™ technology
Vacuum insulated
Stainless steel
100% spill proof
Sporty To Go bottle with AUTOSEAL™ technology in the lid. This innovative solution simplifies your hectic daily life on the go. To drink, press and hold the button and then release when you’re done. No spills! Contigo AUTOSEAL™ Aria also has a lock. Simply push the button down and bottle locks, with no risk of mistakes. Volume: 600 ml</v>
      </c>
      <c r="AE1692" s="19" t="str">
        <f t="shared" si="74"/>
        <v>Patentoitu AUTOSEAL™-teknologia
Tyhjiöeristetty
Ruostumaton
100 % vuotamaton
Urheilullinen, mukana kuljetettava pullo, jonka kannessa on AUTOSEAL™-tekniikkaa. Innovatiivinen ratkaisu helpottaa hektistä ja liikkuvaista arkea. Juominen aloitetaan painamalla painike alas, minkä jälkeen siitä päästetään irti. Ei läikkymisiä! Contigo AUTOSEAL™ Ariassa on lisäksi lukko. Pullo lukittuu viemällä painike alas, jolloin painiketta ei pääse vahingossa avaamaan. Tilavuus: 600 ml</v>
      </c>
      <c r="AF1692" s="19" t="str">
        <f t="shared" si="75"/>
        <v>Patentert AUTOSEAL™-teknologi
Vakuumisolert
Rustfri
100 % sølsikker
Sporty To Go-flaske med AUTOSEAL™ teknologi i lokket. Denne innovative løsningen gjør det hektiske hverdagslivet enklere. For å drikke holder du knappen inne, og deretter slipper du. Ikke noe søl! Contigo AUTOSEAL™ Aria har dessuten en lås – fører du knappen nedover, låser du flasken, og derfor kommer du ikke til å trykke inn knappen ved et uhell. Volum: 600 ml</v>
      </c>
      <c r="AG169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92" s="19" t="e">
        <f>IF(ISBLANK(J1692), "", SUBSTITUTE(J1692, CHAR(10), "") &amp; CHAR(10)) &amp;
IF(ISBLANK(N1692), "", SUBSTITUTE(N1692, CHAR(10), "") &amp; CHAR(10)) &amp;
IF(ISBLANK(R1692), "", SUBSTITUTE(R1692, CHAR(10), "") &amp; CHAR(10)) &amp;
IF(ISBLANK(V1692), "", SUBSTITUTE(V1692, CHAR(10), "") &amp; CHAR(10)) &amp;
IF(ISBLANK(Z1692), "", SUBSTITUTE(Z1692, CHAR(10), "") &amp; CHAR(10)) &amp;
CHAR(10) &amp;#REF!</f>
        <v>#REF!</v>
      </c>
      <c r="AI1692" s="19" t="s">
        <v>19711</v>
      </c>
      <c r="AJ1692" s="19" t="s">
        <v>19704</v>
      </c>
      <c r="AK1692" s="19" t="s">
        <v>19705</v>
      </c>
      <c r="AL1692" s="19" t="s">
        <v>19706</v>
      </c>
      <c r="AM1692" s="19" t="s">
        <v>1215</v>
      </c>
      <c r="AN1692" s="19" t="s">
        <v>24788</v>
      </c>
    </row>
    <row r="1693" spans="1:40" ht="165" x14ac:dyDescent="0.2">
      <c r="A1693" s="15" t="s">
        <v>7551</v>
      </c>
      <c r="B1693" s="19" t="s">
        <v>7552</v>
      </c>
      <c r="C1693" s="19" t="s">
        <v>7553</v>
      </c>
      <c r="D1693" s="19" t="s">
        <v>7553</v>
      </c>
      <c r="E1693" s="19" t="s">
        <v>7553</v>
      </c>
      <c r="F1693" s="19" t="s">
        <v>10477</v>
      </c>
      <c r="G1693" s="19" t="s">
        <v>10478</v>
      </c>
      <c r="H1693" s="19" t="s">
        <v>10479</v>
      </c>
      <c r="I1693" s="19" t="s">
        <v>10480</v>
      </c>
      <c r="J1693" s="19" t="s">
        <v>10456</v>
      </c>
      <c r="K1693" s="19" t="s">
        <v>10482</v>
      </c>
      <c r="L1693" s="19" t="s">
        <v>10483</v>
      </c>
      <c r="M1693" s="19" t="s">
        <v>10484</v>
      </c>
      <c r="N1693" s="19" t="s">
        <v>10460</v>
      </c>
      <c r="O1693" s="19" t="s">
        <v>10486</v>
      </c>
      <c r="P1693" s="19" t="s">
        <v>10487</v>
      </c>
      <c r="Q1693" s="19" t="s">
        <v>10488</v>
      </c>
      <c r="R1693" s="19" t="s">
        <v>10481</v>
      </c>
      <c r="S1693" s="19" t="s">
        <v>10490</v>
      </c>
      <c r="T1693" s="19" t="s">
        <v>10491</v>
      </c>
      <c r="U1693" s="19" t="s">
        <v>10492</v>
      </c>
      <c r="V1693" s="19" t="s">
        <v>10485</v>
      </c>
      <c r="W1693" s="19" t="s">
        <v>19632</v>
      </c>
      <c r="X1693" s="19" t="s">
        <v>10495</v>
      </c>
      <c r="Y1693" s="19" t="s">
        <v>10496</v>
      </c>
      <c r="Z1693" s="15" t="s">
        <v>10489</v>
      </c>
      <c r="AA1693" s="15" t="s">
        <v>10498</v>
      </c>
      <c r="AB1693" s="15" t="s">
        <v>10499</v>
      </c>
      <c r="AC1693" s="15" t="s">
        <v>10500</v>
      </c>
      <c r="AD1693" s="19" t="str">
        <f t="shared" si="73"/>
        <v>100% leak-proof and spill-proof
Uses Autoseal Technology™
Keeps drinks hot for up to 5 hours
Keeps drinks cold for up to 12 hours
Fits most mug holders
A high-quality, stainless steel thermos mug from Contigo, perfect for the hectic life on the go. This thermos mug keeps your drink hot for up to five hours, and cold for up to twelve hours, thanks to the vacuum-insulation technology. The mug has AUTOSEAL™ technology that makes it 100% spill-proof. West Loop is a series of products with a broad range of different colours and sizes, all with the same high quality. Volume: 470 ml</v>
      </c>
      <c r="AE1693" s="19" t="str">
        <f t="shared" si="74"/>
        <v>100 % vuoto- ja roisketiivis
Toimii Autoseal™-tekniikalla
Säilyttää juomat lämpiminä jopa 5 tunnin ajan
Säilyttää juomat kylminä jopa 12 tunnin ajan
Sopii useimpiin mukitelineisiin
Contigon korkealaatuinen ruostumaton termosmuki. Erinomainen tuote liikkuvaiseen ja hektiseen elämäntapaan. Termosmuki pitää juoman lämpimänä enintään viiden tunnin ajan ja kylmänä 12 tuntia tyhjiöeristystekniikan ansiosta. Mukissa on AUTOSEAL™-tekniikkaa, mikä tekee siitä täysin roisketiiviin. West Loop -sarja sisältää useita eri värejä ja kokoja. Kaikissa tuotteissa on kuitenkin samat erinomaiset ominaisuudet. Tilavuus: 470 ml</v>
      </c>
      <c r="AF1693" s="19" t="str">
        <f t="shared" si="75"/>
        <v>100% sikker mot lekkasje og søl
Drives av Autoseal Technology™
Holder drikker varme i opptil 5 timer
Holder drikker kalde i opptil 12 timer
Passer i de fleste koppholdere
En høykvalitets rustfri termoskopp fra Contigo, optimal for en hektisk livsstil når man ofte er på farta. Termoskoppen holder drikken varm i opptil fem timer, og kald i tolv timer, ved hjelp av en vakuumisolerende teknologi. Koppen har en AUTOSEAL™ teknologi som gjør den 100 % sikker mot søl. West Loop er en serie som inneholder flere ulike farger og størrelser - alle med høy kvalitet. Volum: 470 ml</v>
      </c>
      <c r="AG169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93" s="19" t="e">
        <f>IF(ISBLANK(J1693), "", SUBSTITUTE(J1693, CHAR(10), "") &amp; CHAR(10)) &amp;
IF(ISBLANK(N1693), "", SUBSTITUTE(N1693, CHAR(10), "") &amp; CHAR(10)) &amp;
IF(ISBLANK(R1693), "", SUBSTITUTE(R1693, CHAR(10), "") &amp; CHAR(10)) &amp;
IF(ISBLANK(V1693), "", SUBSTITUTE(V1693, CHAR(10), "") &amp; CHAR(10)) &amp;
IF(ISBLANK(Z1693), "", SUBSTITUTE(Z1693, CHAR(10), "") &amp; CHAR(10)) &amp;
CHAR(10) &amp;#REF!</f>
        <v>#REF!</v>
      </c>
      <c r="AI1693" s="19" t="s">
        <v>19694</v>
      </c>
      <c r="AJ1693" s="19" t="s">
        <v>19634</v>
      </c>
      <c r="AK1693" s="19" t="s">
        <v>10503</v>
      </c>
      <c r="AL1693" s="19" t="s">
        <v>10504</v>
      </c>
      <c r="AM1693" s="19" t="s">
        <v>1215</v>
      </c>
      <c r="AN1693" s="15" t="s">
        <v>21153</v>
      </c>
    </row>
    <row r="1694" spans="1:40" ht="165" x14ac:dyDescent="0.2">
      <c r="A1694" s="15" t="s">
        <v>7554</v>
      </c>
      <c r="B1694" s="19" t="s">
        <v>7555</v>
      </c>
      <c r="C1694" s="19" t="s">
        <v>7556</v>
      </c>
      <c r="D1694" s="19" t="s">
        <v>7556</v>
      </c>
      <c r="E1694" s="19" t="s">
        <v>7557</v>
      </c>
      <c r="F1694" s="19" t="s">
        <v>10549</v>
      </c>
      <c r="G1694" s="19" t="s">
        <v>10550</v>
      </c>
      <c r="H1694" s="19" t="s">
        <v>10551</v>
      </c>
      <c r="I1694" s="19" t="s">
        <v>10552</v>
      </c>
      <c r="J1694" s="19" t="s">
        <v>10481</v>
      </c>
      <c r="K1694" s="19" t="s">
        <v>10482</v>
      </c>
      <c r="L1694" s="19" t="s">
        <v>10483</v>
      </c>
      <c r="M1694" s="19" t="s">
        <v>10484</v>
      </c>
      <c r="N1694" s="19" t="s">
        <v>10485</v>
      </c>
      <c r="O1694" s="19" t="s">
        <v>10486</v>
      </c>
      <c r="P1694" s="19" t="s">
        <v>10487</v>
      </c>
      <c r="Q1694" s="19" t="s">
        <v>10488</v>
      </c>
      <c r="R1694" s="19" t="s">
        <v>10559</v>
      </c>
      <c r="S1694" s="19" t="s">
        <v>10553</v>
      </c>
      <c r="T1694" s="19" t="s">
        <v>10554</v>
      </c>
      <c r="U1694" s="19" t="s">
        <v>10555</v>
      </c>
      <c r="V1694" s="19" t="s">
        <v>19716</v>
      </c>
      <c r="W1694" s="19" t="s">
        <v>19717</v>
      </c>
      <c r="X1694" s="19" t="s">
        <v>10557</v>
      </c>
      <c r="Y1694" s="19" t="s">
        <v>10558</v>
      </c>
      <c r="Z1694" s="15" t="s">
        <v>10497</v>
      </c>
      <c r="AA1694" s="15" t="s">
        <v>10498</v>
      </c>
      <c r="AB1694" s="15" t="s">
        <v>10499</v>
      </c>
      <c r="AC1694" s="15" t="s">
        <v>10500</v>
      </c>
      <c r="AD1694" s="19" t="str">
        <f t="shared" si="73"/>
        <v>100% leak-proof and spill-proof
Uses Autoseal Technology™
Keeps drinks hot for up to 3 hours
Keeps drinks cold for up to 10 hours
Fits most mug holders
A handy, high-quality travel mug with AUTOSEAL™ lid technology. This innovative solution simplifies your hectic daily life on the go. The AUTOSEAL™ function ensures a lid that seals between sips, designed to be spill-proof regardless of the size. The mug is insulated and can keep drinks hot up to 3 hours, and cold up to 10 hours. Pinnacle is a series that comes in several different colours. Volume: 300 ml</v>
      </c>
      <c r="AE1694" s="19" t="str">
        <f t="shared" si="74"/>
        <v>100 % vuoto- ja roisketiivis
Toimii Autoseal™-tekniikalla
Säilyttää juomat lämpiminä jopa 3 tunnin ajan
Säilyttää juomat kylminä jopa 10 tunnin ajan
Sopii useimpiin mukitelineisiin
Korkealaatuinen ja näppärä matkamuki, jonka kannessa on AUTOSEAL™-tekniikkaa. Innovatiivinen ratkaisu helpottaa hektistä ja liikkuvaista arkea. AUTOSEAL™-toiminnon ansiosta kansi sulkeutuu tiiviisti siemausten välillä. Suunniteltu roisketiiviiksi koosta riippumatta. Mukissa on eristys, joka pitää juoman lämpimänä enintään 3 tunnin ajan ja kylmänä enintään 10 tunnin ajan. Pinnacle-sarja sisältää useita eri värejä. Tilavuus: 300 ml</v>
      </c>
      <c r="AF1694" s="19" t="str">
        <f t="shared" si="75"/>
        <v>100% sikker mot lekkasje og søl
Drives av Autoseal Technology™
Holder drikker varme i opptil 3 timer
Holder drikker kalde i opptil 10 timer
Passer i de fleste koppholdere
En praktisk og høykvalitets reisekopp med AUTOSEAL™ teknologi i lokket. Denne innovative løsningen gjør det hektiske hverdagslivet enklere. AUTOSEAL™ funksjonen gir en lås som tetter mellom slurkene. Designet for å være sølsikker uansett størrelse. Koppen har en isolering som holder drikken varm i opptil 3 timer og kald i opptil 10 timer. Pinnacle er en serie som inneholder en lang rekke ulike farger. Volum: 300 ml</v>
      </c>
      <c r="AG169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94" s="19" t="e">
        <f>IF(ISBLANK(J1694), "", SUBSTITUTE(J1694, CHAR(10), "") &amp; CHAR(10)) &amp;
IF(ISBLANK(N1694), "", SUBSTITUTE(N1694, CHAR(10), "") &amp; CHAR(10)) &amp;
IF(ISBLANK(R1694), "", SUBSTITUTE(R1694, CHAR(10), "") &amp; CHAR(10)) &amp;
IF(ISBLANK(V1694), "", SUBSTITUTE(V1694, CHAR(10), "") &amp; CHAR(10)) &amp;
IF(ISBLANK(Z1694), "", SUBSTITUTE(Z1694, CHAR(10), "") &amp; CHAR(10)) &amp;
CHAR(10) &amp;#REF!</f>
        <v>#REF!</v>
      </c>
      <c r="AI1694" s="19" t="s">
        <v>19718</v>
      </c>
      <c r="AJ1694" s="19" t="s">
        <v>19719</v>
      </c>
      <c r="AK1694" s="19" t="s">
        <v>10562</v>
      </c>
      <c r="AL1694" s="19" t="s">
        <v>10563</v>
      </c>
      <c r="AM1694" s="19" t="s">
        <v>1215</v>
      </c>
      <c r="AN1694" s="15" t="s">
        <v>21153</v>
      </c>
    </row>
    <row r="1695" spans="1:40" ht="165" x14ac:dyDescent="0.2">
      <c r="A1695" s="15" t="s">
        <v>7558</v>
      </c>
      <c r="B1695" s="19" t="s">
        <v>7559</v>
      </c>
      <c r="C1695" s="19" t="s">
        <v>7560</v>
      </c>
      <c r="D1695" s="19" t="s">
        <v>7560</v>
      </c>
      <c r="E1695" s="19" t="s">
        <v>7560</v>
      </c>
      <c r="F1695" s="19" t="s">
        <v>10549</v>
      </c>
      <c r="G1695" s="19" t="s">
        <v>10550</v>
      </c>
      <c r="H1695" s="19" t="s">
        <v>10551</v>
      </c>
      <c r="I1695" s="19" t="s">
        <v>10552</v>
      </c>
      <c r="J1695" s="19" t="s">
        <v>10456</v>
      </c>
      <c r="K1695" s="19" t="s">
        <v>10482</v>
      </c>
      <c r="L1695" s="19" t="s">
        <v>10483</v>
      </c>
      <c r="M1695" s="19" t="s">
        <v>10484</v>
      </c>
      <c r="N1695" s="19" t="s">
        <v>10460</v>
      </c>
      <c r="O1695" s="19" t="s">
        <v>10486</v>
      </c>
      <c r="P1695" s="19" t="s">
        <v>10487</v>
      </c>
      <c r="Q1695" s="19" t="s">
        <v>10488</v>
      </c>
      <c r="R1695" s="19" t="s">
        <v>10481</v>
      </c>
      <c r="S1695" s="19" t="s">
        <v>10553</v>
      </c>
      <c r="T1695" s="19" t="s">
        <v>10554</v>
      </c>
      <c r="U1695" s="19" t="s">
        <v>10555</v>
      </c>
      <c r="V1695" s="19" t="s">
        <v>10485</v>
      </c>
      <c r="W1695" s="19" t="s">
        <v>19717</v>
      </c>
      <c r="X1695" s="19" t="s">
        <v>10557</v>
      </c>
      <c r="Y1695" s="19" t="s">
        <v>10558</v>
      </c>
      <c r="Z1695" s="15" t="s">
        <v>10559</v>
      </c>
      <c r="AA1695" s="15" t="s">
        <v>10498</v>
      </c>
      <c r="AB1695" s="15" t="s">
        <v>10499</v>
      </c>
      <c r="AC1695" s="15" t="s">
        <v>10500</v>
      </c>
      <c r="AD1695" s="19" t="str">
        <f t="shared" si="73"/>
        <v>100% leak-proof and spill-proof
Uses Autoseal Technology™
Keeps drinks hot for up to 3 hours
Keeps drinks cold for up to 10 hours
Fits most mug holders
A handy, high-quality travel mug with AUTOSEAL™ lid technology. This innovative solution simplifies your hectic daily life on the go. The AUTOSEAL™ function ensures a lid that seals between sips, designed to be spill-proof regardless of the size. The mug is insulated and can keep drinks hot up to 3 hours, and cold up to 10 hours. Pinnacle is a series that comes in several different colours. Volume: 300 ml</v>
      </c>
      <c r="AE1695" s="19" t="str">
        <f t="shared" si="74"/>
        <v>100 % vuoto- ja roisketiivis
Toimii Autoseal™-tekniikalla
Säilyttää juomat lämpiminä jopa 3 tunnin ajan
Säilyttää juomat kylminä jopa 10 tunnin ajan
Sopii useimpiin mukitelineisiin
Korkealaatuinen ja näppärä matkamuki, jonka kannessa on AUTOSEAL™-tekniikkaa. Innovatiivinen ratkaisu helpottaa hektistä ja liikkuvaista arkea. AUTOSEAL™-toiminnon ansiosta kansi sulkeutuu tiiviisti siemausten välillä. Suunniteltu roisketiiviiksi koosta riippumatta. Mukissa on eristys, joka pitää juoman lämpimänä enintään 3 tunnin ajan ja kylmänä enintään 10 tunnin ajan. Pinnacle-sarja sisältää useita eri värejä. Tilavuus: 300 ml</v>
      </c>
      <c r="AF1695" s="19" t="str">
        <f t="shared" si="75"/>
        <v>100% sikker mot lekkasje og søl
Drives av Autoseal Technology™
Holder drikker varme i opptil 3 timer
Holder drikker kalde i opptil 10 timer
Passer i de fleste koppholdere
En praktisk og høykvalitets reisekopp med AUTOSEAL™ teknologi i lokket. Denne innovative løsningen gjør det hektiske hverdagslivet enklere. AUTOSEAL™ funksjonen gir en lås som tetter mellom slurkene. Designet for å være sølsikker uansett størrelse. Koppen har en isolering som holder drikken varm i opptil 3 timer og kald i opptil 10 timer. Pinnacle er en serie som inneholder en lang rekke ulike farger. Volum: 300 ml</v>
      </c>
      <c r="AG169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95" s="19" t="e">
        <f>IF(ISBLANK(J1695), "", SUBSTITUTE(J1695, CHAR(10), "") &amp; CHAR(10)) &amp;
IF(ISBLANK(N1695), "", SUBSTITUTE(N1695, CHAR(10), "") &amp; CHAR(10)) &amp;
IF(ISBLANK(R1695), "", SUBSTITUTE(R1695, CHAR(10), "") &amp; CHAR(10)) &amp;
IF(ISBLANK(V1695), "", SUBSTITUTE(V1695, CHAR(10), "") &amp; CHAR(10)) &amp;
IF(ISBLANK(Z1695), "", SUBSTITUTE(Z1695, CHAR(10), "") &amp; CHAR(10)) &amp;
CHAR(10) &amp;#REF!</f>
        <v>#REF!</v>
      </c>
      <c r="AI1695" s="19" t="s">
        <v>10560</v>
      </c>
      <c r="AJ1695" s="19" t="s">
        <v>19719</v>
      </c>
      <c r="AK1695" s="19" t="s">
        <v>10562</v>
      </c>
      <c r="AL1695" s="19" t="s">
        <v>10563</v>
      </c>
      <c r="AM1695" s="19" t="s">
        <v>1215</v>
      </c>
      <c r="AN1695" s="15" t="s">
        <v>21153</v>
      </c>
    </row>
    <row r="1696" spans="1:40" ht="165" x14ac:dyDescent="0.2">
      <c r="A1696" s="15" t="s">
        <v>7561</v>
      </c>
      <c r="B1696" s="19" t="s">
        <v>7562</v>
      </c>
      <c r="C1696" s="19" t="s">
        <v>7563</v>
      </c>
      <c r="D1696" s="19" t="s">
        <v>7564</v>
      </c>
      <c r="E1696" s="19" t="s">
        <v>7565</v>
      </c>
      <c r="F1696" s="19" t="s">
        <v>10549</v>
      </c>
      <c r="G1696" s="19" t="s">
        <v>10550</v>
      </c>
      <c r="H1696" s="19" t="s">
        <v>10551</v>
      </c>
      <c r="I1696" s="19" t="s">
        <v>10552</v>
      </c>
      <c r="J1696" s="19" t="s">
        <v>10481</v>
      </c>
      <c r="K1696" s="19" t="s">
        <v>10482</v>
      </c>
      <c r="L1696" s="19" t="s">
        <v>10483</v>
      </c>
      <c r="M1696" s="19" t="s">
        <v>10484</v>
      </c>
      <c r="N1696" s="19" t="s">
        <v>10485</v>
      </c>
      <c r="O1696" s="19" t="s">
        <v>10486</v>
      </c>
      <c r="P1696" s="19" t="s">
        <v>10487</v>
      </c>
      <c r="Q1696" s="19" t="s">
        <v>10488</v>
      </c>
      <c r="R1696" s="19" t="s">
        <v>10559</v>
      </c>
      <c r="S1696" s="19" t="s">
        <v>10553</v>
      </c>
      <c r="T1696" s="19" t="s">
        <v>10554</v>
      </c>
      <c r="U1696" s="19" t="s">
        <v>10555</v>
      </c>
      <c r="V1696" s="19" t="s">
        <v>19720</v>
      </c>
      <c r="W1696" s="19" t="s">
        <v>19717</v>
      </c>
      <c r="X1696" s="19" t="s">
        <v>10557</v>
      </c>
      <c r="Y1696" s="19" t="s">
        <v>10558</v>
      </c>
      <c r="Z1696" s="15" t="s">
        <v>10497</v>
      </c>
      <c r="AA1696" s="15" t="s">
        <v>10498</v>
      </c>
      <c r="AB1696" s="15" t="s">
        <v>10499</v>
      </c>
      <c r="AC1696" s="15" t="s">
        <v>10500</v>
      </c>
      <c r="AD1696" s="19" t="str">
        <f t="shared" si="73"/>
        <v>100% leak-proof and spill-proof
Uses Autoseal Technology™
Keeps drinks hot for up to 3 hours
Keeps drinks cold for up to 10 hours
Fits most mug holders
A handy, high-quality travel mug with AUTOSEAL™ lid technology. This innovative solution simplifies your hectic daily life on the go. The AUTOSEAL™ function ensures a lid that seals between sips, designed to be spill-proof regardless of the size. The mug is insulated and can keep drinks hot up to 3 hours, and cold up to 10 hours. Pinnacle is a series that comes in several different colours. Volume: 300 ml</v>
      </c>
      <c r="AE1696" s="19" t="str">
        <f t="shared" si="74"/>
        <v>100 % vuoto- ja roisketiivis
Toimii Autoseal™-tekniikalla
Säilyttää juomat lämpiminä jopa 3 tunnin ajan
Säilyttää juomat kylminä jopa 10 tunnin ajan
Sopii useimpiin mukitelineisiin
Korkealaatuinen ja näppärä matkamuki, jonka kannessa on AUTOSEAL™-tekniikkaa. Innovatiivinen ratkaisu helpottaa hektistä ja liikkuvaista arkea. AUTOSEAL™-toiminnon ansiosta kansi sulkeutuu tiiviisti siemausten välillä. Suunniteltu roisketiiviiksi koosta riippumatta. Mukissa on eristys, joka pitää juoman lämpimänä enintään 3 tunnin ajan ja kylmänä enintään 10 tunnin ajan. Pinnacle-sarja sisältää useita eri värejä. Tilavuus: 300 ml</v>
      </c>
      <c r="AF1696" s="19" t="str">
        <f t="shared" si="75"/>
        <v>100% sikker mot lekkasje og søl
Drives av Autoseal Technology™
Holder drikker varme i opptil 3 timer
Holder drikker kalde i opptil 10 timer
Passer i de fleste koppholdere
En praktisk og høykvalitets reisekopp med AUTOSEAL™ teknologi i lokket. Denne innovative løsningen gjør det hektiske hverdagslivet enklere. AUTOSEAL™ funksjonen gir en lås som tetter mellom slurkene. Designet for å være sølsikker uansett størrelse. Koppen har en isolering som holder drikken varm i opptil 3 timer og kald i opptil 10 timer. Pinnacle er en serie som inneholder en lang rekke ulike farger. Volum: 300 ml</v>
      </c>
      <c r="AG169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96" s="19" t="e">
        <f>IF(ISBLANK(J1696), "", SUBSTITUTE(J1696, CHAR(10), "") &amp; CHAR(10)) &amp;
IF(ISBLANK(N1696), "", SUBSTITUTE(N1696, CHAR(10), "") &amp; CHAR(10)) &amp;
IF(ISBLANK(R1696), "", SUBSTITUTE(R1696, CHAR(10), "") &amp; CHAR(10)) &amp;
IF(ISBLANK(V1696), "", SUBSTITUTE(V1696, CHAR(10), "") &amp; CHAR(10)) &amp;
IF(ISBLANK(Z1696), "", SUBSTITUTE(Z1696, CHAR(10), "") &amp; CHAR(10)) &amp;
CHAR(10) &amp;#REF!</f>
        <v>#REF!</v>
      </c>
      <c r="AI1696" s="19" t="s">
        <v>19721</v>
      </c>
      <c r="AJ1696" s="19" t="s">
        <v>19719</v>
      </c>
      <c r="AK1696" s="19" t="s">
        <v>10562</v>
      </c>
      <c r="AL1696" s="19" t="s">
        <v>10563</v>
      </c>
      <c r="AM1696" s="19" t="s">
        <v>1215</v>
      </c>
      <c r="AN1696" s="15" t="s">
        <v>21153</v>
      </c>
    </row>
    <row r="1697" spans="1:40" ht="165" x14ac:dyDescent="0.2">
      <c r="A1697" s="15" t="s">
        <v>7566</v>
      </c>
      <c r="B1697" s="19" t="s">
        <v>7567</v>
      </c>
      <c r="C1697" s="19" t="s">
        <v>7568</v>
      </c>
      <c r="D1697" s="19" t="s">
        <v>7569</v>
      </c>
      <c r="E1697" s="19" t="s">
        <v>7570</v>
      </c>
      <c r="F1697" s="19" t="s">
        <v>10549</v>
      </c>
      <c r="G1697" s="19" t="s">
        <v>10550</v>
      </c>
      <c r="H1697" s="19" t="s">
        <v>10551</v>
      </c>
      <c r="I1697" s="19" t="s">
        <v>10552</v>
      </c>
      <c r="J1697" s="19" t="s">
        <v>10481</v>
      </c>
      <c r="K1697" s="19" t="s">
        <v>10482</v>
      </c>
      <c r="L1697" s="19" t="s">
        <v>10483</v>
      </c>
      <c r="M1697" s="19" t="s">
        <v>10484</v>
      </c>
      <c r="N1697" s="19" t="s">
        <v>10485</v>
      </c>
      <c r="O1697" s="19" t="s">
        <v>10486</v>
      </c>
      <c r="P1697" s="19" t="s">
        <v>10487</v>
      </c>
      <c r="Q1697" s="19" t="s">
        <v>10488</v>
      </c>
      <c r="R1697" s="19" t="s">
        <v>10559</v>
      </c>
      <c r="S1697" s="19" t="s">
        <v>10553</v>
      </c>
      <c r="T1697" s="19" t="s">
        <v>10554</v>
      </c>
      <c r="U1697" s="19" t="s">
        <v>10555</v>
      </c>
      <c r="V1697" s="19" t="s">
        <v>19720</v>
      </c>
      <c r="W1697" s="19" t="s">
        <v>19717</v>
      </c>
      <c r="X1697" s="19" t="s">
        <v>10557</v>
      </c>
      <c r="Y1697" s="19" t="s">
        <v>10558</v>
      </c>
      <c r="Z1697" s="15" t="s">
        <v>10497</v>
      </c>
      <c r="AA1697" s="15" t="s">
        <v>10498</v>
      </c>
      <c r="AB1697" s="15" t="s">
        <v>10499</v>
      </c>
      <c r="AC1697" s="15" t="s">
        <v>10500</v>
      </c>
      <c r="AD1697" s="19" t="str">
        <f t="shared" si="73"/>
        <v>100% leak-proof and spill-proof
Uses Autoseal Technology™
Keeps drinks hot for up to 3 hours
Keeps drinks cold for up to 10 hours
Fits most mug holders
A handy, high-quality travel mug with AUTOSEAL™ lid technology. This innovative solution simplifies your hectic daily life on the go. The AUTOSEAL™ function ensures a lid that seals between sips, designed to be spill-proof regardless of the size. The mug is insulated and can keep drinks hot up to 3 hours, and cold up to 10 hours. Pinnacle is a series that comes in several different colours. Volume: 300 ml</v>
      </c>
      <c r="AE1697" s="19" t="str">
        <f t="shared" si="74"/>
        <v>100 % vuoto- ja roisketiivis
Toimii Autoseal™-tekniikalla
Säilyttää juomat lämpiminä jopa 3 tunnin ajan
Säilyttää juomat kylminä jopa 10 tunnin ajan
Sopii useimpiin mukitelineisiin
Korkealaatuinen ja näppärä matkamuki, jonka kannessa on AUTOSEAL™-tekniikkaa. Innovatiivinen ratkaisu helpottaa hektistä ja liikkuvaista arkea. AUTOSEAL™-toiminnon ansiosta kansi sulkeutuu tiiviisti siemausten välillä. Suunniteltu roisketiiviiksi koosta riippumatta. Mukissa on eristys, joka pitää juoman lämpimänä enintään 3 tunnin ajan ja kylmänä enintään 10 tunnin ajan. Pinnacle-sarja sisältää useita eri värejä. Tilavuus: 300 ml</v>
      </c>
      <c r="AF1697" s="19" t="str">
        <f t="shared" si="75"/>
        <v>100% sikker mot lekkasje og søl
Drives av Autoseal Technology™
Holder drikker varme i opptil 3 timer
Holder drikker kalde i opptil 10 timer
Passer i de fleste koppholdere
En praktisk og høykvalitets reisekopp med AUTOSEAL™ teknologi i lokket. Denne innovative løsningen gjør det hektiske hverdagslivet enklere. AUTOSEAL™ funksjonen gir en lås som tetter mellom slurkene. Designet for å være sølsikker uansett størrelse. Koppen har en isolering som holder drikken varm i opptil 3 timer og kald i opptil 10 timer. Pinnacle er en serie som inneholder en lang rekke ulike farger. Volum: 300 ml</v>
      </c>
      <c r="AG169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97" s="19" t="e">
        <f>IF(ISBLANK(J1697), "", SUBSTITUTE(J1697, CHAR(10), "") &amp; CHAR(10)) &amp;
IF(ISBLANK(N1697), "", SUBSTITUTE(N1697, CHAR(10), "") &amp; CHAR(10)) &amp;
IF(ISBLANK(R1697), "", SUBSTITUTE(R1697, CHAR(10), "") &amp; CHAR(10)) &amp;
IF(ISBLANK(V1697), "", SUBSTITUTE(V1697, CHAR(10), "") &amp; CHAR(10)) &amp;
IF(ISBLANK(Z1697), "", SUBSTITUTE(Z1697, CHAR(10), "") &amp; CHAR(10)) &amp;
CHAR(10) &amp;#REF!</f>
        <v>#REF!</v>
      </c>
      <c r="AI1697" s="19" t="s">
        <v>19721</v>
      </c>
      <c r="AJ1697" s="19" t="s">
        <v>19719</v>
      </c>
      <c r="AK1697" s="19" t="s">
        <v>10562</v>
      </c>
      <c r="AL1697" s="19" t="s">
        <v>10563</v>
      </c>
      <c r="AM1697" s="19" t="s">
        <v>1215</v>
      </c>
      <c r="AN1697" s="15" t="s">
        <v>21153</v>
      </c>
    </row>
    <row r="1698" spans="1:40" ht="165" x14ac:dyDescent="0.2">
      <c r="A1698" s="15" t="s">
        <v>7571</v>
      </c>
      <c r="B1698" s="19" t="s">
        <v>7572</v>
      </c>
      <c r="C1698" s="19" t="s">
        <v>7573</v>
      </c>
      <c r="D1698" s="19" t="s">
        <v>7573</v>
      </c>
      <c r="E1698" s="19" t="s">
        <v>7573</v>
      </c>
      <c r="F1698" s="19" t="s">
        <v>10477</v>
      </c>
      <c r="G1698" s="19" t="s">
        <v>10478</v>
      </c>
      <c r="H1698" s="19" t="s">
        <v>10479</v>
      </c>
      <c r="I1698" s="19" t="s">
        <v>10480</v>
      </c>
      <c r="J1698" s="19" t="s">
        <v>10481</v>
      </c>
      <c r="K1698" s="19" t="s">
        <v>10482</v>
      </c>
      <c r="L1698" s="19" t="s">
        <v>10483</v>
      </c>
      <c r="M1698" s="19" t="s">
        <v>10484</v>
      </c>
      <c r="N1698" s="19" t="s">
        <v>10485</v>
      </c>
      <c r="O1698" s="19" t="s">
        <v>10486</v>
      </c>
      <c r="P1698" s="19" t="s">
        <v>10487</v>
      </c>
      <c r="Q1698" s="19" t="s">
        <v>10488</v>
      </c>
      <c r="R1698" s="19" t="s">
        <v>10489</v>
      </c>
      <c r="S1698" s="19" t="s">
        <v>10490</v>
      </c>
      <c r="T1698" s="19" t="s">
        <v>10491</v>
      </c>
      <c r="U1698" s="19" t="s">
        <v>10492</v>
      </c>
      <c r="V1698" s="19" t="s">
        <v>10493</v>
      </c>
      <c r="W1698" s="19" t="s">
        <v>19632</v>
      </c>
      <c r="X1698" s="19" t="s">
        <v>10495</v>
      </c>
      <c r="Y1698" s="19" t="s">
        <v>10496</v>
      </c>
      <c r="Z1698" s="15" t="s">
        <v>10497</v>
      </c>
      <c r="AA1698" s="15" t="s">
        <v>10498</v>
      </c>
      <c r="AB1698" s="15" t="s">
        <v>10499</v>
      </c>
      <c r="AC1698" s="15" t="s">
        <v>10500</v>
      </c>
      <c r="AD1698" s="19" t="str">
        <f t="shared" ref="AD1698:AD1757" si="76">IF(ISBLANK(K1698), "", SUBSTITUTE(K1698, CHAR(10), "") &amp; CHAR(10)) &amp;
IF(ISBLANK(O1698), "", SUBSTITUTE(O1698, CHAR(10), "") &amp; CHAR(10)) &amp;
IF(ISBLANK(S1698), "", SUBSTITUTE(S1698, CHAR(10), "") &amp; CHAR(10)) &amp;
IF(ISBLANK(W1698), "", SUBSTITUTE(W1698, CHAR(10), "") &amp; CHAR(10)) &amp;
IF(ISBLANK(AA1698), "", SUBSTITUTE(AA1698, CHAR(10), "") &amp; CHAR(10)) &amp;
CHAR(10) &amp; G1698</f>
        <v>100% leak-proof and spill-proof
Uses Autoseal Technology™
Keeps drinks hot for up to 5 hours
Keeps drinks cold for up to 12 hours
Fits most mug holders
A high-quality, stainless steel thermos mug from Contigo, perfect for the hectic life on the go. This thermos mug keeps your drink hot for up to five hours, and cold for up to twelve hours, thanks to the vacuum-insulation technology. The mug has AUTOSEAL™ technology that makes it 100% spill-proof. West Loop is a series of products with a broad range of different colours and sizes, all with the same high quality. Volume: 470 ml</v>
      </c>
      <c r="AE1698" s="19" t="str">
        <f t="shared" ref="AE1698:AE1757" si="77">IF(ISBLANK(L1698), "", SUBSTITUTE(L1698, CHAR(10), "") &amp; CHAR(10)) &amp;
IF(ISBLANK(P1698), "", SUBSTITUTE(P1698, CHAR(10), "") &amp; CHAR(10)) &amp;
IF(ISBLANK(T1698), "", SUBSTITUTE(T1698, CHAR(10), "") &amp; CHAR(10)) &amp;
IF(ISBLANK(X1698), "", SUBSTITUTE(X1698, CHAR(10), "") &amp; CHAR(10)) &amp;
IF(ISBLANK(AB1698), "", SUBSTITUTE(AB1698, CHAR(10), "") &amp; CHAR(10)) &amp;
CHAR(10) &amp; H1698</f>
        <v>100 % vuoto- ja roisketiivis
Toimii Autoseal™-tekniikalla
Säilyttää juomat lämpiminä jopa 5 tunnin ajan
Säilyttää juomat kylminä jopa 12 tunnin ajan
Sopii useimpiin mukitelineisiin
Contigon korkealaatuinen ruostumaton termosmuki. Erinomainen tuote liikkuvaiseen ja hektiseen elämäntapaan. Termosmuki pitää juoman lämpimänä enintään viiden tunnin ajan ja kylmänä 12 tuntia tyhjiöeristystekniikan ansiosta. Mukissa on AUTOSEAL™-tekniikkaa, mikä tekee siitä täysin roisketiiviin. West Loop -sarja sisältää useita eri värejä ja kokoja. Kaikissa tuotteissa on kuitenkin samat erinomaiset ominaisuudet. Tilavuus: 470 ml</v>
      </c>
      <c r="AF1698" s="19" t="str">
        <f t="shared" ref="AF1698:AF1757" si="78">IF(ISBLANK(M1698), "", SUBSTITUTE(M1698, CHAR(10), "") &amp; CHAR(10)) &amp;
IF(ISBLANK(Q1698), "", SUBSTITUTE(Q1698, CHAR(10), "") &amp; CHAR(10)) &amp;
IF(ISBLANK(U1698), "", SUBSTITUTE(U1698, CHAR(10), "") &amp; CHAR(10)) &amp;
IF(ISBLANK(Y1698), "", SUBSTITUTE(Y1698, CHAR(10), "") &amp; CHAR(10)) &amp;
IF(ISBLANK(AC1698), "", SUBSTITUTE(AC1698, CHAR(10), "") &amp; CHAR(10)) &amp;
CHAR(10) &amp; I1698</f>
        <v>100% sikker mot lekkasje og søl
Drives av Autoseal Technology™
Holder drikker varme i opptil 5 timer
Holder drikker kalde i opptil 12 timer
Passer i de fleste koppholdere
En høykvalitets rustfri termoskopp fra Contigo, optimal for en hektisk livsstil når man ofte er på farta. Termoskoppen holder drikken varm i opptil fem timer, og kald i tolv timer, ved hjelp av en vakuumisolerende teknologi. Koppen har en AUTOSEAL™ teknologi som gjør den 100 % sikker mot søl. West Loop er en serie som inneholder flere ulike farger og størrelser - alle med høy kvalitet. Volum: 470 ml</v>
      </c>
      <c r="AG169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98" s="19" t="e">
        <f>IF(ISBLANK(J1698), "", SUBSTITUTE(J1698, CHAR(10), "") &amp; CHAR(10)) &amp;
IF(ISBLANK(N1698), "", SUBSTITUTE(N1698, CHAR(10), "") &amp; CHAR(10)) &amp;
IF(ISBLANK(R1698), "", SUBSTITUTE(R1698, CHAR(10), "") &amp; CHAR(10)) &amp;
IF(ISBLANK(V1698), "", SUBSTITUTE(V1698, CHAR(10), "") &amp; CHAR(10)) &amp;
IF(ISBLANK(Z1698), "", SUBSTITUTE(Z1698, CHAR(10), "") &amp; CHAR(10)) &amp;
CHAR(10) &amp;#REF!</f>
        <v>#REF!</v>
      </c>
      <c r="AI1698" s="19" t="s">
        <v>10501</v>
      </c>
      <c r="AJ1698" s="19" t="s">
        <v>19634</v>
      </c>
      <c r="AK1698" s="19" t="s">
        <v>10503</v>
      </c>
      <c r="AL1698" s="19" t="s">
        <v>10504</v>
      </c>
      <c r="AM1698" s="19" t="s">
        <v>1215</v>
      </c>
      <c r="AN1698" s="15" t="s">
        <v>21153</v>
      </c>
    </row>
    <row r="1699" spans="1:40" ht="135" x14ac:dyDescent="0.2">
      <c r="A1699" s="15" t="s">
        <v>7574</v>
      </c>
      <c r="B1699" s="19" t="s">
        <v>7575</v>
      </c>
      <c r="C1699" s="19" t="s">
        <v>7576</v>
      </c>
      <c r="D1699" s="19" t="s">
        <v>1215</v>
      </c>
      <c r="E1699" s="19" t="s">
        <v>7577</v>
      </c>
      <c r="F1699" s="19" t="s">
        <v>19722</v>
      </c>
      <c r="G1699" s="19" t="s">
        <v>19723</v>
      </c>
      <c r="H1699" s="19" t="s">
        <v>19724</v>
      </c>
      <c r="I1699" s="19" t="s">
        <v>19725</v>
      </c>
      <c r="J1699" s="19" t="s">
        <v>19726</v>
      </c>
      <c r="K1699" s="19" t="s">
        <v>19727</v>
      </c>
      <c r="L1699" s="19" t="s">
        <v>19728</v>
      </c>
      <c r="M1699" s="19" t="s">
        <v>19729</v>
      </c>
      <c r="AD1699" s="19" t="str">
        <f t="shared" si="76"/>
        <v>Removable tea infuser for Contigo West Loop
Tea infuser for Contigo West Loop. Brew your tea on the go with this removable tea infuser in stainless steel. It is top-rack dishwasher safe. Contains three detachable parts: a stainless steel basket, a mug clip (which snaps securely into any West Loop lid), and a blue drip cup to make transporting a cinch once steeping is complete.</v>
      </c>
      <c r="AE1699" s="19" t="str">
        <f t="shared" si="77"/>
        <v>Irrotettava siivilä Contigo West Loopiin
Teesiivilä Contigo West Loop -sarjan tuotteisiin. Keitä teetä liikkeellä ollessasi tämän irrotettavan ruostumattomasta teräksestä valmistetun haudutussiivilän avulla. Kestää konepesua koneen ylätasolla. Tuote sisältää kolme irrotettavaa osaa: ruostumattomasta teräksestä valmistetun siivilän, kiinnitysklipsin (joka napsahtaa kiinni West Loop -kanteen) ja sinisen tippalukon helppoa ja siistiä kuljettamista varten teen keittämisen jälkeen.</v>
      </c>
      <c r="AF1699" s="19" t="str">
        <f t="shared" si="78"/>
        <v>Avtakbart innlegg fra Contigo West Loop
Te-innlegg fra Contigo West Loop. Brygg te når du er på farta med denne avtakbare infuseren i rustfritt stål. Tåler oppvaskmaskin på det øverste rommet. Den består av tre avtakbare deler: silen i rustfritt stål, holdeklemmen (som klikkes fast til West Loop-lokket) og det blå drypplokket for enkel og ren transport når teen er brygget.</v>
      </c>
      <c r="AG169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699" s="19" t="e">
        <f>IF(ISBLANK(J1699), "", SUBSTITUTE(J1699, CHAR(10), "") &amp; CHAR(10)) &amp;
IF(ISBLANK(N1699), "", SUBSTITUTE(N1699, CHAR(10), "") &amp; CHAR(10)) &amp;
IF(ISBLANK(R1699), "", SUBSTITUTE(R1699, CHAR(10), "") &amp; CHAR(10)) &amp;
IF(ISBLANK(V1699), "", SUBSTITUTE(V1699, CHAR(10), "") &amp; CHAR(10)) &amp;
IF(ISBLANK(Z1699), "", SUBSTITUTE(Z1699, CHAR(10), "") &amp; CHAR(10)) &amp;
CHAR(10) &amp;#REF!</f>
        <v>#REF!</v>
      </c>
      <c r="AI1699" s="19" t="s">
        <v>19730</v>
      </c>
      <c r="AJ1699" s="19" t="s">
        <v>19731</v>
      </c>
      <c r="AK1699" s="19" t="s">
        <v>19732</v>
      </c>
      <c r="AL1699" s="19" t="s">
        <v>19733</v>
      </c>
      <c r="AM1699" s="19" t="s">
        <v>1215</v>
      </c>
      <c r="AN1699" s="15" t="s">
        <v>21153</v>
      </c>
    </row>
    <row r="1700" spans="1:40" ht="105" x14ac:dyDescent="0.2">
      <c r="A1700" s="15" t="s">
        <v>7578</v>
      </c>
      <c r="B1700" s="19" t="s">
        <v>7579</v>
      </c>
      <c r="C1700" s="19" t="s">
        <v>7580</v>
      </c>
      <c r="D1700" s="19" t="s">
        <v>7581</v>
      </c>
      <c r="E1700" s="19" t="s">
        <v>7582</v>
      </c>
      <c r="F1700" s="19" t="s">
        <v>19647</v>
      </c>
      <c r="G1700" s="19" t="s">
        <v>19648</v>
      </c>
      <c r="H1700" s="19" t="s">
        <v>19649</v>
      </c>
      <c r="I1700" s="19" t="s">
        <v>19650</v>
      </c>
      <c r="J1700" s="19" t="s">
        <v>19620</v>
      </c>
      <c r="K1700" s="19" t="s">
        <v>19621</v>
      </c>
      <c r="L1700" s="19" t="s">
        <v>19622</v>
      </c>
      <c r="M1700" s="19" t="s">
        <v>19623</v>
      </c>
      <c r="N1700" s="19" t="s">
        <v>17350</v>
      </c>
      <c r="O1700" s="19" t="s">
        <v>17351</v>
      </c>
      <c r="P1700" s="19" t="s">
        <v>10470</v>
      </c>
      <c r="Q1700" s="19" t="s">
        <v>17350</v>
      </c>
      <c r="R1700" s="19" t="s">
        <v>16227</v>
      </c>
      <c r="S1700" s="19" t="s">
        <v>13977</v>
      </c>
      <c r="T1700" s="19" t="s">
        <v>16228</v>
      </c>
      <c r="U1700" s="19" t="s">
        <v>16229</v>
      </c>
      <c r="AD1700" s="19" t="str">
        <f t="shared" si="76"/>
        <v>100% spill proof
BPA-free
Easy to use
Contigo Autospout minimises the risk of spilling. This water bottle is easy for kids to bring along and easy to drink from for little ones who want to be more independent. The water bottle is perfect to bring along on trip or when cuddling on the sofa with the family for TV time.</v>
      </c>
      <c r="AE1700" s="19" t="str">
        <f t="shared" si="77"/>
        <v>100 % vuotamaton
BPA-vapaa
Helppo käyttää
Contigo Autospoutin avulla voit minimoida läikkymiset. Lasten on helppo pitää vesipulloa mukanaan, ja itsenäisiksi opettelevien pikkulasten on kätevä juoda siitä. Vesipullo sopii erinomaisesti mukaan niin retkille kuin television ääreen sohvalle illanviettoon perheen kanssa.</v>
      </c>
      <c r="AF1700" s="19" t="str">
        <f t="shared" si="78"/>
        <v>100 % sølsikker
BPA-fri
Lett å bruke
Med Contigo Autospout minimerer du sjansen for søl. Vannflasken er lett for barna å ta med seg, og den er praktisk for mindre barn som begynner å bli selvstendige. Vannflasken passer perfekt til turer og utflukter, men også hjemme i tv-sofaen når familien er samlet til hygge.</v>
      </c>
      <c r="AG170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00" s="19" t="e">
        <f>IF(ISBLANK(J1700), "", SUBSTITUTE(J1700, CHAR(10), "") &amp; CHAR(10)) &amp;
IF(ISBLANK(N1700), "", SUBSTITUTE(N1700, CHAR(10), "") &amp; CHAR(10)) &amp;
IF(ISBLANK(R1700), "", SUBSTITUTE(R1700, CHAR(10), "") &amp; CHAR(10)) &amp;
IF(ISBLANK(V1700), "", SUBSTITUTE(V1700, CHAR(10), "") &amp; CHAR(10)) &amp;
IF(ISBLANK(Z1700), "", SUBSTITUTE(Z1700, CHAR(10), "") &amp; CHAR(10)) &amp;
CHAR(10) &amp;#REF!</f>
        <v>#REF!</v>
      </c>
      <c r="AI1700" s="19" t="s">
        <v>19624</v>
      </c>
      <c r="AJ1700" s="19" t="s">
        <v>19625</v>
      </c>
      <c r="AK1700" s="19" t="s">
        <v>19626</v>
      </c>
      <c r="AL1700" s="19" t="s">
        <v>19627</v>
      </c>
      <c r="AM1700" s="19" t="s">
        <v>1215</v>
      </c>
      <c r="AN1700" s="15" t="s">
        <v>21154</v>
      </c>
    </row>
    <row r="1701" spans="1:40" ht="30" x14ac:dyDescent="0.2">
      <c r="A1701" s="15" t="s">
        <v>7583</v>
      </c>
      <c r="B1701" s="19" t="s">
        <v>7584</v>
      </c>
      <c r="C1701" s="19" t="s">
        <v>7585</v>
      </c>
      <c r="D1701" s="19" t="s">
        <v>7586</v>
      </c>
      <c r="E1701" s="19" t="s">
        <v>7587</v>
      </c>
      <c r="F1701" s="19" t="s">
        <v>12623</v>
      </c>
      <c r="G1701" s="19" t="s">
        <v>19734</v>
      </c>
      <c r="H1701" s="19" t="s">
        <v>19735</v>
      </c>
      <c r="I1701" s="19" t="s">
        <v>12623</v>
      </c>
      <c r="AD1701" s="19" t="str">
        <f t="shared" si="76"/>
        <v xml:space="preserve">
Transparent with hood</v>
      </c>
      <c r="AE1701" s="19" t="str">
        <f t="shared" si="77"/>
        <v xml:space="preserve">
Läpinäkyvä, hupulla</v>
      </c>
      <c r="AF1701" s="19" t="str">
        <f t="shared" si="78"/>
        <v xml:space="preserve">
Transparent</v>
      </c>
      <c r="AG170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01" s="19" t="e">
        <f>IF(ISBLANK(J1701), "", SUBSTITUTE(J1701, CHAR(10), "") &amp; CHAR(10)) &amp;
IF(ISBLANK(N1701), "", SUBSTITUTE(N1701, CHAR(10), "") &amp; CHAR(10)) &amp;
IF(ISBLANK(R1701), "", SUBSTITUTE(R1701, CHAR(10), "") &amp; CHAR(10)) &amp;
IF(ISBLANK(V1701), "", SUBSTITUTE(V1701, CHAR(10), "") &amp; CHAR(10)) &amp;
IF(ISBLANK(Z1701), "", SUBSTITUTE(Z1701, CHAR(10), "") &amp; CHAR(10)) &amp;
CHAR(10) &amp;#REF!</f>
        <v>#REF!</v>
      </c>
      <c r="AI1701" s="19" t="s">
        <v>255</v>
      </c>
      <c r="AJ1701" s="19" t="s">
        <v>255</v>
      </c>
      <c r="AK1701" s="19" t="s">
        <v>255</v>
      </c>
      <c r="AL1701" s="19" t="s">
        <v>255</v>
      </c>
      <c r="AN1701" s="15" t="s">
        <v>21185</v>
      </c>
    </row>
    <row r="1702" spans="1:40" ht="30" x14ac:dyDescent="0.2">
      <c r="A1702" s="15" t="s">
        <v>7588</v>
      </c>
      <c r="B1702" s="19" t="s">
        <v>7589</v>
      </c>
      <c r="C1702" s="19" t="s">
        <v>7590</v>
      </c>
      <c r="D1702" s="19" t="s">
        <v>7591</v>
      </c>
      <c r="E1702" s="19" t="s">
        <v>7592</v>
      </c>
      <c r="F1702" s="19" t="s">
        <v>12623</v>
      </c>
      <c r="G1702" s="19" t="s">
        <v>19734</v>
      </c>
      <c r="H1702" s="19" t="s">
        <v>19735</v>
      </c>
      <c r="I1702" s="19" t="s">
        <v>12623</v>
      </c>
      <c r="AD1702" s="19" t="str">
        <f t="shared" si="76"/>
        <v xml:space="preserve">
Transparent with hood</v>
      </c>
      <c r="AE1702" s="19" t="str">
        <f t="shared" si="77"/>
        <v xml:space="preserve">
Läpinäkyvä, hupulla</v>
      </c>
      <c r="AF1702" s="19" t="str">
        <f t="shared" si="78"/>
        <v xml:space="preserve">
Transparent</v>
      </c>
      <c r="AG170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02" s="19" t="e">
        <f>IF(ISBLANK(J1702), "", SUBSTITUTE(J1702, CHAR(10), "") &amp; CHAR(10)) &amp;
IF(ISBLANK(N1702), "", SUBSTITUTE(N1702, CHAR(10), "") &amp; CHAR(10)) &amp;
IF(ISBLANK(R1702), "", SUBSTITUTE(R1702, CHAR(10), "") &amp; CHAR(10)) &amp;
IF(ISBLANK(V1702), "", SUBSTITUTE(V1702, CHAR(10), "") &amp; CHAR(10)) &amp;
IF(ISBLANK(Z1702), "", SUBSTITUTE(Z1702, CHAR(10), "") &amp; CHAR(10)) &amp;
CHAR(10) &amp;#REF!</f>
        <v>#REF!</v>
      </c>
      <c r="AI1702" s="19" t="s">
        <v>255</v>
      </c>
      <c r="AJ1702" s="19" t="s">
        <v>255</v>
      </c>
      <c r="AK1702" s="19" t="s">
        <v>255</v>
      </c>
      <c r="AL1702" s="19" t="s">
        <v>255</v>
      </c>
      <c r="AN1702" s="15" t="s">
        <v>21185</v>
      </c>
    </row>
    <row r="1703" spans="1:40" ht="30" x14ac:dyDescent="0.2">
      <c r="A1703" s="15" t="s">
        <v>7593</v>
      </c>
      <c r="B1703" s="19" t="s">
        <v>7594</v>
      </c>
      <c r="C1703" s="19" t="s">
        <v>7595</v>
      </c>
      <c r="D1703" s="19" t="s">
        <v>7596</v>
      </c>
      <c r="E1703" s="19" t="s">
        <v>7597</v>
      </c>
      <c r="F1703" s="19" t="s">
        <v>19736</v>
      </c>
      <c r="G1703" s="19" t="s">
        <v>19737</v>
      </c>
      <c r="H1703" s="19" t="s">
        <v>19738</v>
      </c>
      <c r="I1703" s="19" t="s">
        <v>19739</v>
      </c>
      <c r="AD1703" s="19" t="str">
        <f t="shared" si="76"/>
        <v xml:space="preserve">
Plastic/stainless steel 18/8</v>
      </c>
      <c r="AE1703" s="19" t="str">
        <f t="shared" si="77"/>
        <v xml:space="preserve">
Muovia/ruostumaton teräs 18/8</v>
      </c>
      <c r="AF1703" s="19" t="str">
        <f t="shared" si="78"/>
        <v xml:space="preserve">
Plast/rustfritt stål 18/8</v>
      </c>
      <c r="AG170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03" s="19" t="e">
        <f>IF(ISBLANK(J1703), "", SUBSTITUTE(J1703, CHAR(10), "") &amp; CHAR(10)) &amp;
IF(ISBLANK(N1703), "", SUBSTITUTE(N1703, CHAR(10), "") &amp; CHAR(10)) &amp;
IF(ISBLANK(R1703), "", SUBSTITUTE(R1703, CHAR(10), "") &amp; CHAR(10)) &amp;
IF(ISBLANK(V1703), "", SUBSTITUTE(V1703, CHAR(10), "") &amp; CHAR(10)) &amp;
IF(ISBLANK(Z1703), "", SUBSTITUTE(Z1703, CHAR(10), "") &amp; CHAR(10)) &amp;
CHAR(10) &amp;#REF!</f>
        <v>#REF!</v>
      </c>
      <c r="AI1703" s="19" t="s">
        <v>255</v>
      </c>
      <c r="AJ1703" s="19" t="s">
        <v>255</v>
      </c>
      <c r="AK1703" s="19" t="s">
        <v>255</v>
      </c>
      <c r="AL1703" s="19" t="s">
        <v>255</v>
      </c>
      <c r="AN1703" s="15" t="s">
        <v>21153</v>
      </c>
    </row>
    <row r="1704" spans="1:40" ht="30" x14ac:dyDescent="0.2">
      <c r="A1704" s="15" t="s">
        <v>7598</v>
      </c>
      <c r="B1704" s="19" t="s">
        <v>7599</v>
      </c>
      <c r="C1704" s="19" t="s">
        <v>7600</v>
      </c>
      <c r="D1704" s="19" t="s">
        <v>7601</v>
      </c>
      <c r="E1704" s="19" t="s">
        <v>7602</v>
      </c>
      <c r="F1704" s="19" t="s">
        <v>19736</v>
      </c>
      <c r="G1704" s="19" t="s">
        <v>19737</v>
      </c>
      <c r="H1704" s="19" t="s">
        <v>19738</v>
      </c>
      <c r="I1704" s="19" t="s">
        <v>19739</v>
      </c>
      <c r="AD1704" s="19" t="str">
        <f t="shared" si="76"/>
        <v xml:space="preserve">
Plastic/stainless steel 18/8</v>
      </c>
      <c r="AE1704" s="19" t="str">
        <f t="shared" si="77"/>
        <v xml:space="preserve">
Muovia/ruostumaton teräs 18/8</v>
      </c>
      <c r="AF1704" s="19" t="str">
        <f t="shared" si="78"/>
        <v xml:space="preserve">
Plast/rustfritt stål 18/8</v>
      </c>
      <c r="AG170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04" s="19" t="e">
        <f>IF(ISBLANK(J1704), "", SUBSTITUTE(J1704, CHAR(10), "") &amp; CHAR(10)) &amp;
IF(ISBLANK(N1704), "", SUBSTITUTE(N1704, CHAR(10), "") &amp; CHAR(10)) &amp;
IF(ISBLANK(R1704), "", SUBSTITUTE(R1704, CHAR(10), "") &amp; CHAR(10)) &amp;
IF(ISBLANK(V1704), "", SUBSTITUTE(V1704, CHAR(10), "") &amp; CHAR(10)) &amp;
IF(ISBLANK(Z1704), "", SUBSTITUTE(Z1704, CHAR(10), "") &amp; CHAR(10)) &amp;
CHAR(10) &amp;#REF!</f>
        <v>#REF!</v>
      </c>
      <c r="AI1704" s="19" t="s">
        <v>255</v>
      </c>
      <c r="AJ1704" s="19" t="s">
        <v>255</v>
      </c>
      <c r="AK1704" s="19" t="s">
        <v>255</v>
      </c>
      <c r="AL1704" s="19" t="s">
        <v>255</v>
      </c>
      <c r="AN1704" s="15" t="s">
        <v>21153</v>
      </c>
    </row>
    <row r="1705" spans="1:40" ht="30" x14ac:dyDescent="0.2">
      <c r="A1705" s="15" t="s">
        <v>7603</v>
      </c>
      <c r="B1705" s="19" t="s">
        <v>7604</v>
      </c>
      <c r="C1705" s="19" t="s">
        <v>7605</v>
      </c>
      <c r="D1705" s="19" t="s">
        <v>7606</v>
      </c>
      <c r="E1705" s="19" t="s">
        <v>7607</v>
      </c>
      <c r="F1705" s="19" t="s">
        <v>12623</v>
      </c>
      <c r="G1705" s="19" t="s">
        <v>19734</v>
      </c>
      <c r="H1705" s="19" t="s">
        <v>19735</v>
      </c>
      <c r="I1705" s="19" t="s">
        <v>12623</v>
      </c>
      <c r="AD1705" s="19" t="str">
        <f t="shared" si="76"/>
        <v xml:space="preserve">
Transparent with hood</v>
      </c>
      <c r="AE1705" s="19" t="str">
        <f t="shared" si="77"/>
        <v xml:space="preserve">
Läpinäkyvä, hupulla</v>
      </c>
      <c r="AF1705" s="19" t="str">
        <f t="shared" si="78"/>
        <v xml:space="preserve">
Transparent</v>
      </c>
      <c r="AG170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05" s="19" t="e">
        <f>IF(ISBLANK(J1705), "", SUBSTITUTE(J1705, CHAR(10), "") &amp; CHAR(10)) &amp;
IF(ISBLANK(N1705), "", SUBSTITUTE(N1705, CHAR(10), "") &amp; CHAR(10)) &amp;
IF(ISBLANK(R1705), "", SUBSTITUTE(R1705, CHAR(10), "") &amp; CHAR(10)) &amp;
IF(ISBLANK(V1705), "", SUBSTITUTE(V1705, CHAR(10), "") &amp; CHAR(10)) &amp;
IF(ISBLANK(Z1705), "", SUBSTITUTE(Z1705, CHAR(10), "") &amp; CHAR(10)) &amp;
CHAR(10) &amp;#REF!</f>
        <v>#REF!</v>
      </c>
      <c r="AI1705" s="19" t="s">
        <v>255</v>
      </c>
      <c r="AJ1705" s="19" t="s">
        <v>255</v>
      </c>
      <c r="AK1705" s="19" t="s">
        <v>255</v>
      </c>
      <c r="AL1705" s="19" t="s">
        <v>255</v>
      </c>
      <c r="AN1705" s="15" t="s">
        <v>21185</v>
      </c>
    </row>
    <row r="1706" spans="1:40" ht="30" x14ac:dyDescent="0.2">
      <c r="A1706" s="15" t="s">
        <v>7608</v>
      </c>
      <c r="B1706" s="19" t="s">
        <v>7609</v>
      </c>
      <c r="C1706" s="19" t="s">
        <v>7610</v>
      </c>
      <c r="D1706" s="19" t="s">
        <v>7611</v>
      </c>
      <c r="E1706" s="19" t="s">
        <v>7612</v>
      </c>
      <c r="F1706" s="19" t="s">
        <v>19740</v>
      </c>
      <c r="G1706" s="19" t="s">
        <v>19741</v>
      </c>
      <c r="H1706" s="19" t="s">
        <v>19742</v>
      </c>
      <c r="I1706" s="19" t="s">
        <v>19740</v>
      </c>
      <c r="AD1706" s="19" t="str">
        <f t="shared" si="76"/>
        <v xml:space="preserve">
Plastic/plastic</v>
      </c>
      <c r="AE1706" s="19" t="str">
        <f t="shared" si="77"/>
        <v xml:space="preserve">
Muovi/muovi</v>
      </c>
      <c r="AF1706" s="19" t="str">
        <f t="shared" si="78"/>
        <v xml:space="preserve">
Plast/plast</v>
      </c>
      <c r="AG170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06" s="19" t="e">
        <f>IF(ISBLANK(J1706), "", SUBSTITUTE(J1706, CHAR(10), "") &amp; CHAR(10)) &amp;
IF(ISBLANK(N1706), "", SUBSTITUTE(N1706, CHAR(10), "") &amp; CHAR(10)) &amp;
IF(ISBLANK(R1706), "", SUBSTITUTE(R1706, CHAR(10), "") &amp; CHAR(10)) &amp;
IF(ISBLANK(V1706), "", SUBSTITUTE(V1706, CHAR(10), "") &amp; CHAR(10)) &amp;
IF(ISBLANK(Z1706), "", SUBSTITUTE(Z1706, CHAR(10), "") &amp; CHAR(10)) &amp;
CHAR(10) &amp;#REF!</f>
        <v>#REF!</v>
      </c>
      <c r="AI1706" s="19" t="s">
        <v>255</v>
      </c>
      <c r="AJ1706" s="19" t="s">
        <v>255</v>
      </c>
      <c r="AK1706" s="19" t="s">
        <v>255</v>
      </c>
      <c r="AL1706" s="19" t="s">
        <v>255</v>
      </c>
      <c r="AN1706" s="15" t="s">
        <v>21153</v>
      </c>
    </row>
    <row r="1707" spans="1:40" ht="30" x14ac:dyDescent="0.2">
      <c r="A1707" s="15" t="s">
        <v>7613</v>
      </c>
      <c r="B1707" s="19" t="s">
        <v>7614</v>
      </c>
      <c r="C1707" s="19" t="s">
        <v>7615</v>
      </c>
      <c r="D1707" s="19" t="s">
        <v>7611</v>
      </c>
      <c r="E1707" s="19" t="s">
        <v>7616</v>
      </c>
      <c r="F1707" s="19" t="s">
        <v>19740</v>
      </c>
      <c r="G1707" s="19" t="s">
        <v>19741</v>
      </c>
      <c r="H1707" s="19" t="s">
        <v>19742</v>
      </c>
      <c r="I1707" s="19" t="s">
        <v>19740</v>
      </c>
      <c r="AD1707" s="19" t="str">
        <f t="shared" si="76"/>
        <v xml:space="preserve">
Plastic/plastic</v>
      </c>
      <c r="AE1707" s="19" t="str">
        <f t="shared" si="77"/>
        <v xml:space="preserve">
Muovi/muovi</v>
      </c>
      <c r="AF1707" s="19" t="str">
        <f t="shared" si="78"/>
        <v xml:space="preserve">
Plast/plast</v>
      </c>
      <c r="AG170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07" s="19" t="e">
        <f>IF(ISBLANK(J1707), "", SUBSTITUTE(J1707, CHAR(10), "") &amp; CHAR(10)) &amp;
IF(ISBLANK(N1707), "", SUBSTITUTE(N1707, CHAR(10), "") &amp; CHAR(10)) &amp;
IF(ISBLANK(R1707), "", SUBSTITUTE(R1707, CHAR(10), "") &amp; CHAR(10)) &amp;
IF(ISBLANK(V1707), "", SUBSTITUTE(V1707, CHAR(10), "") &amp; CHAR(10)) &amp;
IF(ISBLANK(Z1707), "", SUBSTITUTE(Z1707, CHAR(10), "") &amp; CHAR(10)) &amp;
CHAR(10) &amp;#REF!</f>
        <v>#REF!</v>
      </c>
      <c r="AI1707" s="19" t="s">
        <v>255</v>
      </c>
      <c r="AJ1707" s="19" t="s">
        <v>255</v>
      </c>
      <c r="AK1707" s="19" t="s">
        <v>255</v>
      </c>
      <c r="AL1707" s="19" t="s">
        <v>255</v>
      </c>
      <c r="AN1707" s="15" t="s">
        <v>21185</v>
      </c>
    </row>
    <row r="1708" spans="1:40" ht="30" x14ac:dyDescent="0.2">
      <c r="A1708" s="15" t="s">
        <v>7617</v>
      </c>
      <c r="B1708" s="19" t="s">
        <v>7618</v>
      </c>
      <c r="C1708" s="19" t="s">
        <v>7619</v>
      </c>
      <c r="D1708" s="19" t="s">
        <v>7620</v>
      </c>
      <c r="E1708" s="19" t="s">
        <v>7621</v>
      </c>
      <c r="F1708" s="19" t="s">
        <v>19740</v>
      </c>
      <c r="G1708" s="19" t="s">
        <v>19741</v>
      </c>
      <c r="H1708" s="19" t="s">
        <v>19742</v>
      </c>
      <c r="I1708" s="19" t="s">
        <v>19740</v>
      </c>
      <c r="AD1708" s="19" t="str">
        <f t="shared" si="76"/>
        <v xml:space="preserve">
Plastic/plastic</v>
      </c>
      <c r="AE1708" s="19" t="str">
        <f t="shared" si="77"/>
        <v xml:space="preserve">
Muovi/muovi</v>
      </c>
      <c r="AF1708" s="19" t="str">
        <f t="shared" si="78"/>
        <v xml:space="preserve">
Plast/plast</v>
      </c>
      <c r="AG170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08" s="19" t="e">
        <f>IF(ISBLANK(J1708), "", SUBSTITUTE(J1708, CHAR(10), "") &amp; CHAR(10)) &amp;
IF(ISBLANK(N1708), "", SUBSTITUTE(N1708, CHAR(10), "") &amp; CHAR(10)) &amp;
IF(ISBLANK(R1708), "", SUBSTITUTE(R1708, CHAR(10), "") &amp; CHAR(10)) &amp;
IF(ISBLANK(V1708), "", SUBSTITUTE(V1708, CHAR(10), "") &amp; CHAR(10)) &amp;
IF(ISBLANK(Z1708), "", SUBSTITUTE(Z1708, CHAR(10), "") &amp; CHAR(10)) &amp;
CHAR(10) &amp;#REF!</f>
        <v>#REF!</v>
      </c>
      <c r="AI1708" s="19" t="s">
        <v>255</v>
      </c>
      <c r="AJ1708" s="19" t="s">
        <v>255</v>
      </c>
      <c r="AK1708" s="19" t="s">
        <v>255</v>
      </c>
      <c r="AL1708" s="19" t="s">
        <v>255</v>
      </c>
      <c r="AN1708" s="15" t="s">
        <v>21185</v>
      </c>
    </row>
    <row r="1709" spans="1:40" ht="30" x14ac:dyDescent="0.2">
      <c r="A1709" s="15" t="s">
        <v>7622</v>
      </c>
      <c r="B1709" s="19" t="s">
        <v>7623</v>
      </c>
      <c r="C1709" s="19" t="s">
        <v>7624</v>
      </c>
      <c r="D1709" s="19" t="s">
        <v>7625</v>
      </c>
      <c r="E1709" s="19" t="s">
        <v>7626</v>
      </c>
      <c r="F1709" s="19" t="s">
        <v>19736</v>
      </c>
      <c r="G1709" s="19" t="s">
        <v>19737</v>
      </c>
      <c r="H1709" s="19" t="s">
        <v>19738</v>
      </c>
      <c r="I1709" s="19" t="s">
        <v>19739</v>
      </c>
      <c r="AD1709" s="19" t="str">
        <f t="shared" si="76"/>
        <v xml:space="preserve">
Plastic/stainless steel 18/8</v>
      </c>
      <c r="AE1709" s="19" t="str">
        <f t="shared" si="77"/>
        <v xml:space="preserve">
Muovia/ruostumaton teräs 18/8</v>
      </c>
      <c r="AF1709" s="19" t="str">
        <f t="shared" si="78"/>
        <v xml:space="preserve">
Plast/rustfritt stål 18/8</v>
      </c>
      <c r="AG170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09" s="19" t="e">
        <f>IF(ISBLANK(J1709), "", SUBSTITUTE(J1709, CHAR(10), "") &amp; CHAR(10)) &amp;
IF(ISBLANK(N1709), "", SUBSTITUTE(N1709, CHAR(10), "") &amp; CHAR(10)) &amp;
IF(ISBLANK(R1709), "", SUBSTITUTE(R1709, CHAR(10), "") &amp; CHAR(10)) &amp;
IF(ISBLANK(V1709), "", SUBSTITUTE(V1709, CHAR(10), "") &amp; CHAR(10)) &amp;
IF(ISBLANK(Z1709), "", SUBSTITUTE(Z1709, CHAR(10), "") &amp; CHAR(10)) &amp;
CHAR(10) &amp;#REF!</f>
        <v>#REF!</v>
      </c>
      <c r="AI1709" s="19" t="s">
        <v>255</v>
      </c>
      <c r="AJ1709" s="19" t="s">
        <v>255</v>
      </c>
      <c r="AK1709" s="19" t="s">
        <v>255</v>
      </c>
      <c r="AL1709" s="19" t="s">
        <v>255</v>
      </c>
      <c r="AN1709" s="15" t="s">
        <v>21185</v>
      </c>
    </row>
    <row r="1710" spans="1:40" ht="30" x14ac:dyDescent="0.2">
      <c r="A1710" s="15" t="s">
        <v>7627</v>
      </c>
      <c r="B1710" s="19" t="s">
        <v>7628</v>
      </c>
      <c r="C1710" s="19" t="s">
        <v>7629</v>
      </c>
      <c r="D1710" s="19" t="s">
        <v>7630</v>
      </c>
      <c r="E1710" s="19" t="s">
        <v>7631</v>
      </c>
      <c r="F1710" s="19" t="s">
        <v>19736</v>
      </c>
      <c r="G1710" s="19" t="s">
        <v>19737</v>
      </c>
      <c r="H1710" s="19" t="s">
        <v>19738</v>
      </c>
      <c r="I1710" s="19" t="s">
        <v>19739</v>
      </c>
      <c r="AD1710" s="19" t="str">
        <f t="shared" si="76"/>
        <v xml:space="preserve">
Plastic/stainless steel 18/8</v>
      </c>
      <c r="AE1710" s="19" t="str">
        <f t="shared" si="77"/>
        <v xml:space="preserve">
Muovia/ruostumaton teräs 18/8</v>
      </c>
      <c r="AF1710" s="19" t="str">
        <f t="shared" si="78"/>
        <v xml:space="preserve">
Plast/rustfritt stål 18/8</v>
      </c>
      <c r="AG171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10" s="19" t="e">
        <f>IF(ISBLANK(J1710), "", SUBSTITUTE(J1710, CHAR(10), "") &amp; CHAR(10)) &amp;
IF(ISBLANK(N1710), "", SUBSTITUTE(N1710, CHAR(10), "") &amp; CHAR(10)) &amp;
IF(ISBLANK(R1710), "", SUBSTITUTE(R1710, CHAR(10), "") &amp; CHAR(10)) &amp;
IF(ISBLANK(V1710), "", SUBSTITUTE(V1710, CHAR(10), "") &amp; CHAR(10)) &amp;
IF(ISBLANK(Z1710), "", SUBSTITUTE(Z1710, CHAR(10), "") &amp; CHAR(10)) &amp;
CHAR(10) &amp;#REF!</f>
        <v>#REF!</v>
      </c>
      <c r="AI1710" s="19" t="s">
        <v>255</v>
      </c>
      <c r="AJ1710" s="19" t="s">
        <v>255</v>
      </c>
      <c r="AK1710" s="19" t="s">
        <v>255</v>
      </c>
      <c r="AL1710" s="19" t="s">
        <v>255</v>
      </c>
      <c r="AN1710" s="19" t="s">
        <v>24790</v>
      </c>
    </row>
    <row r="1711" spans="1:40" ht="30" x14ac:dyDescent="0.2">
      <c r="A1711" s="15" t="s">
        <v>7632</v>
      </c>
      <c r="B1711" s="19" t="s">
        <v>7633</v>
      </c>
      <c r="C1711" s="19" t="s">
        <v>7634</v>
      </c>
      <c r="D1711" s="19" t="s">
        <v>7635</v>
      </c>
      <c r="E1711" s="19" t="s">
        <v>7636</v>
      </c>
      <c r="F1711" s="19" t="s">
        <v>19743</v>
      </c>
      <c r="G1711" s="19" t="s">
        <v>19744</v>
      </c>
      <c r="H1711" s="19" t="s">
        <v>19745</v>
      </c>
      <c r="I1711" s="19" t="s">
        <v>19743</v>
      </c>
      <c r="AD1711" s="19" t="str">
        <f t="shared" si="76"/>
        <v xml:space="preserve">
Plastic cabin hook</v>
      </c>
      <c r="AE1711" s="19" t="str">
        <f t="shared" si="77"/>
        <v xml:space="preserve">
Muovihaka</v>
      </c>
      <c r="AF1711" s="19" t="str">
        <f t="shared" si="78"/>
        <v xml:space="preserve">
Plasthake</v>
      </c>
      <c r="AG171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11" s="19" t="e">
        <f>IF(ISBLANK(J1711), "", SUBSTITUTE(J1711, CHAR(10), "") &amp; CHAR(10)) &amp;
IF(ISBLANK(N1711), "", SUBSTITUTE(N1711, CHAR(10), "") &amp; CHAR(10)) &amp;
IF(ISBLANK(R1711), "", SUBSTITUTE(R1711, CHAR(10), "") &amp; CHAR(10)) &amp;
IF(ISBLANK(V1711), "", SUBSTITUTE(V1711, CHAR(10), "") &amp; CHAR(10)) &amp;
IF(ISBLANK(Z1711), "", SUBSTITUTE(Z1711, CHAR(10), "") &amp; CHAR(10)) &amp;
CHAR(10) &amp;#REF!</f>
        <v>#REF!</v>
      </c>
      <c r="AI1711" s="19" t="s">
        <v>255</v>
      </c>
      <c r="AJ1711" s="19" t="s">
        <v>255</v>
      </c>
      <c r="AK1711" s="19" t="s">
        <v>255</v>
      </c>
      <c r="AL1711" s="19" t="s">
        <v>255</v>
      </c>
      <c r="AN1711" s="15" t="s">
        <v>21185</v>
      </c>
    </row>
    <row r="1712" spans="1:40" ht="30" x14ac:dyDescent="0.2">
      <c r="A1712" s="15" t="s">
        <v>7637</v>
      </c>
      <c r="B1712" s="19" t="s">
        <v>7638</v>
      </c>
      <c r="C1712" s="19" t="s">
        <v>7639</v>
      </c>
      <c r="D1712" s="19" t="s">
        <v>7640</v>
      </c>
      <c r="E1712" s="19" t="s">
        <v>7641</v>
      </c>
      <c r="F1712" s="19" t="s">
        <v>19743</v>
      </c>
      <c r="G1712" s="19" t="s">
        <v>19744</v>
      </c>
      <c r="H1712" s="19" t="s">
        <v>19745</v>
      </c>
      <c r="I1712" s="19" t="s">
        <v>19743</v>
      </c>
      <c r="AD1712" s="19" t="str">
        <f t="shared" si="76"/>
        <v xml:space="preserve">
Plastic cabin hook</v>
      </c>
      <c r="AE1712" s="19" t="str">
        <f t="shared" si="77"/>
        <v xml:space="preserve">
Muovihaka</v>
      </c>
      <c r="AF1712" s="19" t="str">
        <f t="shared" si="78"/>
        <v xml:space="preserve">
Plasthake</v>
      </c>
      <c r="AG171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12" s="19" t="e">
        <f>IF(ISBLANK(J1712), "", SUBSTITUTE(J1712, CHAR(10), "") &amp; CHAR(10)) &amp;
IF(ISBLANK(N1712), "", SUBSTITUTE(N1712, CHAR(10), "") &amp; CHAR(10)) &amp;
IF(ISBLANK(R1712), "", SUBSTITUTE(R1712, CHAR(10), "") &amp; CHAR(10)) &amp;
IF(ISBLANK(V1712), "", SUBSTITUTE(V1712, CHAR(10), "") &amp; CHAR(10)) &amp;
IF(ISBLANK(Z1712), "", SUBSTITUTE(Z1712, CHAR(10), "") &amp; CHAR(10)) &amp;
CHAR(10) &amp;#REF!</f>
        <v>#REF!</v>
      </c>
      <c r="AI1712" s="19" t="s">
        <v>255</v>
      </c>
      <c r="AJ1712" s="19" t="s">
        <v>255</v>
      </c>
      <c r="AK1712" s="19" t="s">
        <v>255</v>
      </c>
      <c r="AL1712" s="19" t="s">
        <v>255</v>
      </c>
      <c r="AN1712" s="15" t="s">
        <v>21185</v>
      </c>
    </row>
    <row r="1713" spans="1:40" ht="30" x14ac:dyDescent="0.2">
      <c r="A1713" s="15" t="s">
        <v>7642</v>
      </c>
      <c r="B1713" s="19" t="s">
        <v>7643</v>
      </c>
      <c r="C1713" s="19" t="s">
        <v>7644</v>
      </c>
      <c r="D1713" s="19" t="s">
        <v>7645</v>
      </c>
      <c r="E1713" s="19" t="s">
        <v>7646</v>
      </c>
      <c r="F1713" s="19" t="s">
        <v>19743</v>
      </c>
      <c r="G1713" s="19" t="s">
        <v>19744</v>
      </c>
      <c r="H1713" s="19" t="s">
        <v>19745</v>
      </c>
      <c r="I1713" s="19" t="s">
        <v>19743</v>
      </c>
      <c r="AD1713" s="19" t="str">
        <f t="shared" si="76"/>
        <v xml:space="preserve">
Plastic cabin hook</v>
      </c>
      <c r="AE1713" s="19" t="str">
        <f t="shared" si="77"/>
        <v xml:space="preserve">
Muovihaka</v>
      </c>
      <c r="AF1713" s="19" t="str">
        <f t="shared" si="78"/>
        <v xml:space="preserve">
Plasthake</v>
      </c>
      <c r="AG171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13" s="19" t="e">
        <f>IF(ISBLANK(J1713), "", SUBSTITUTE(J1713, CHAR(10), "") &amp; CHAR(10)) &amp;
IF(ISBLANK(N1713), "", SUBSTITUTE(N1713, CHAR(10), "") &amp; CHAR(10)) &amp;
IF(ISBLANK(R1713), "", SUBSTITUTE(R1713, CHAR(10), "") &amp; CHAR(10)) &amp;
IF(ISBLANK(V1713), "", SUBSTITUTE(V1713, CHAR(10), "") &amp; CHAR(10)) &amp;
IF(ISBLANK(Z1713), "", SUBSTITUTE(Z1713, CHAR(10), "") &amp; CHAR(10)) &amp;
CHAR(10) &amp;#REF!</f>
        <v>#REF!</v>
      </c>
      <c r="AI1713" s="19" t="s">
        <v>255</v>
      </c>
      <c r="AJ1713" s="19" t="s">
        <v>255</v>
      </c>
      <c r="AK1713" s="19" t="s">
        <v>255</v>
      </c>
      <c r="AL1713" s="19" t="s">
        <v>255</v>
      </c>
      <c r="AN1713" s="15" t="s">
        <v>21185</v>
      </c>
    </row>
    <row r="1714" spans="1:40" ht="30" x14ac:dyDescent="0.2">
      <c r="A1714" s="15" t="s">
        <v>7647</v>
      </c>
      <c r="B1714" s="19" t="s">
        <v>7648</v>
      </c>
      <c r="C1714" s="19" t="s">
        <v>7649</v>
      </c>
      <c r="D1714" s="19" t="s">
        <v>7650</v>
      </c>
      <c r="E1714" s="19" t="s">
        <v>7651</v>
      </c>
      <c r="F1714" s="19" t="s">
        <v>19743</v>
      </c>
      <c r="G1714" s="19" t="s">
        <v>19744</v>
      </c>
      <c r="H1714" s="19" t="s">
        <v>19745</v>
      </c>
      <c r="I1714" s="19" t="s">
        <v>19743</v>
      </c>
      <c r="AD1714" s="19" t="str">
        <f t="shared" si="76"/>
        <v xml:space="preserve">
Plastic cabin hook</v>
      </c>
      <c r="AE1714" s="19" t="str">
        <f t="shared" si="77"/>
        <v xml:space="preserve">
Muovihaka</v>
      </c>
      <c r="AF1714" s="19" t="str">
        <f t="shared" si="78"/>
        <v xml:space="preserve">
Plasthake</v>
      </c>
      <c r="AG171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14" s="19" t="e">
        <f>IF(ISBLANK(J1714), "", SUBSTITUTE(J1714, CHAR(10), "") &amp; CHAR(10)) &amp;
IF(ISBLANK(N1714), "", SUBSTITUTE(N1714, CHAR(10), "") &amp; CHAR(10)) &amp;
IF(ISBLANK(R1714), "", SUBSTITUTE(R1714, CHAR(10), "") &amp; CHAR(10)) &amp;
IF(ISBLANK(V1714), "", SUBSTITUTE(V1714, CHAR(10), "") &amp; CHAR(10)) &amp;
IF(ISBLANK(Z1714), "", SUBSTITUTE(Z1714, CHAR(10), "") &amp; CHAR(10)) &amp;
CHAR(10) &amp;#REF!</f>
        <v>#REF!</v>
      </c>
      <c r="AI1714" s="19" t="s">
        <v>255</v>
      </c>
      <c r="AJ1714" s="19" t="s">
        <v>255</v>
      </c>
      <c r="AK1714" s="19" t="s">
        <v>255</v>
      </c>
      <c r="AL1714" s="19" t="s">
        <v>255</v>
      </c>
      <c r="AN1714" s="15" t="s">
        <v>21185</v>
      </c>
    </row>
    <row r="1715" spans="1:40" ht="30" x14ac:dyDescent="0.2">
      <c r="A1715" s="15" t="s">
        <v>7652</v>
      </c>
      <c r="B1715" s="19" t="s">
        <v>7653</v>
      </c>
      <c r="C1715" s="19" t="s">
        <v>7654</v>
      </c>
      <c r="D1715" s="19" t="s">
        <v>7655</v>
      </c>
      <c r="E1715" s="19" t="s">
        <v>7656</v>
      </c>
      <c r="F1715" s="19" t="s">
        <v>19592</v>
      </c>
      <c r="G1715" s="19" t="s">
        <v>19593</v>
      </c>
      <c r="H1715" s="19" t="s">
        <v>19594</v>
      </c>
      <c r="I1715" s="19" t="s">
        <v>19592</v>
      </c>
      <c r="AD1715" s="19" t="str">
        <f t="shared" si="76"/>
        <v xml:space="preserve">
Pastic</v>
      </c>
      <c r="AE1715" s="19" t="str">
        <f t="shared" si="77"/>
        <v xml:space="preserve">
Muovia</v>
      </c>
      <c r="AF1715" s="19" t="str">
        <f t="shared" si="78"/>
        <v xml:space="preserve">
Plast</v>
      </c>
      <c r="AG171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15" s="19" t="e">
        <f>IF(ISBLANK(J1715), "", SUBSTITUTE(J1715, CHAR(10), "") &amp; CHAR(10)) &amp;
IF(ISBLANK(N1715), "", SUBSTITUTE(N1715, CHAR(10), "") &amp; CHAR(10)) &amp;
IF(ISBLANK(R1715), "", SUBSTITUTE(R1715, CHAR(10), "") &amp; CHAR(10)) &amp;
IF(ISBLANK(V1715), "", SUBSTITUTE(V1715, CHAR(10), "") &amp; CHAR(10)) &amp;
IF(ISBLANK(Z1715), "", SUBSTITUTE(Z1715, CHAR(10), "") &amp; CHAR(10)) &amp;
CHAR(10) &amp;#REF!</f>
        <v>#REF!</v>
      </c>
      <c r="AI1715" s="19" t="s">
        <v>255</v>
      </c>
      <c r="AJ1715" s="19" t="s">
        <v>255</v>
      </c>
      <c r="AK1715" s="19" t="s">
        <v>255</v>
      </c>
      <c r="AL1715" s="19" t="s">
        <v>255</v>
      </c>
      <c r="AN1715" s="15" t="s">
        <v>21185</v>
      </c>
    </row>
    <row r="1716" spans="1:40" ht="30" x14ac:dyDescent="0.2">
      <c r="A1716" s="15" t="s">
        <v>7657</v>
      </c>
      <c r="B1716" s="19" t="s">
        <v>7658</v>
      </c>
      <c r="C1716" s="19" t="s">
        <v>7659</v>
      </c>
      <c r="D1716" s="19" t="s">
        <v>7660</v>
      </c>
      <c r="E1716" s="19" t="s">
        <v>7661</v>
      </c>
      <c r="F1716" s="19" t="s">
        <v>19592</v>
      </c>
      <c r="G1716" s="19" t="s">
        <v>19593</v>
      </c>
      <c r="H1716" s="19" t="s">
        <v>19594</v>
      </c>
      <c r="I1716" s="19" t="s">
        <v>19592</v>
      </c>
      <c r="AD1716" s="19" t="str">
        <f t="shared" si="76"/>
        <v xml:space="preserve">
Pastic</v>
      </c>
      <c r="AE1716" s="19" t="str">
        <f t="shared" si="77"/>
        <v xml:space="preserve">
Muovia</v>
      </c>
      <c r="AF1716" s="19" t="str">
        <f t="shared" si="78"/>
        <v xml:space="preserve">
Plast</v>
      </c>
      <c r="AG171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16" s="19" t="e">
        <f>IF(ISBLANK(J1716), "", SUBSTITUTE(J1716, CHAR(10), "") &amp; CHAR(10)) &amp;
IF(ISBLANK(N1716), "", SUBSTITUTE(N1716, CHAR(10), "") &amp; CHAR(10)) &amp;
IF(ISBLANK(R1716), "", SUBSTITUTE(R1716, CHAR(10), "") &amp; CHAR(10)) &amp;
IF(ISBLANK(V1716), "", SUBSTITUTE(V1716, CHAR(10), "") &amp; CHAR(10)) &amp;
IF(ISBLANK(Z1716), "", SUBSTITUTE(Z1716, CHAR(10), "") &amp; CHAR(10)) &amp;
CHAR(10) &amp;#REF!</f>
        <v>#REF!</v>
      </c>
      <c r="AI1716" s="19" t="s">
        <v>255</v>
      </c>
      <c r="AJ1716" s="19" t="s">
        <v>255</v>
      </c>
      <c r="AK1716" s="19" t="s">
        <v>255</v>
      </c>
      <c r="AL1716" s="19" t="s">
        <v>255</v>
      </c>
      <c r="AN1716" s="15" t="s">
        <v>21185</v>
      </c>
    </row>
    <row r="1717" spans="1:40" ht="30" x14ac:dyDescent="0.2">
      <c r="A1717" s="15" t="s">
        <v>7662</v>
      </c>
      <c r="B1717" s="19" t="s">
        <v>7663</v>
      </c>
      <c r="C1717" s="19" t="s">
        <v>7664</v>
      </c>
      <c r="D1717" s="19" t="s">
        <v>7665</v>
      </c>
      <c r="E1717" s="19" t="s">
        <v>7666</v>
      </c>
      <c r="F1717" s="19" t="s">
        <v>19592</v>
      </c>
      <c r="G1717" s="19" t="s">
        <v>19593</v>
      </c>
      <c r="H1717" s="19" t="s">
        <v>19594</v>
      </c>
      <c r="I1717" s="19" t="s">
        <v>19592</v>
      </c>
      <c r="AD1717" s="19" t="str">
        <f t="shared" si="76"/>
        <v xml:space="preserve">
Pastic</v>
      </c>
      <c r="AE1717" s="19" t="str">
        <f t="shared" si="77"/>
        <v xml:space="preserve">
Muovia</v>
      </c>
      <c r="AF1717" s="19" t="str">
        <f t="shared" si="78"/>
        <v xml:space="preserve">
Plast</v>
      </c>
      <c r="AG171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17" s="19" t="e">
        <f>IF(ISBLANK(J1717), "", SUBSTITUTE(J1717, CHAR(10), "") &amp; CHAR(10)) &amp;
IF(ISBLANK(N1717), "", SUBSTITUTE(N1717, CHAR(10), "") &amp; CHAR(10)) &amp;
IF(ISBLANK(R1717), "", SUBSTITUTE(R1717, CHAR(10), "") &amp; CHAR(10)) &amp;
IF(ISBLANK(V1717), "", SUBSTITUTE(V1717, CHAR(10), "") &amp; CHAR(10)) &amp;
IF(ISBLANK(Z1717), "", SUBSTITUTE(Z1717, CHAR(10), "") &amp; CHAR(10)) &amp;
CHAR(10) &amp;#REF!</f>
        <v>#REF!</v>
      </c>
      <c r="AI1717" s="19" t="s">
        <v>255</v>
      </c>
      <c r="AJ1717" s="19" t="s">
        <v>255</v>
      </c>
      <c r="AK1717" s="19" t="s">
        <v>255</v>
      </c>
      <c r="AL1717" s="19" t="s">
        <v>255</v>
      </c>
      <c r="AN1717" s="15" t="s">
        <v>21185</v>
      </c>
    </row>
    <row r="1718" spans="1:40" ht="30" x14ac:dyDescent="0.2">
      <c r="A1718" s="15" t="s">
        <v>7667</v>
      </c>
      <c r="B1718" s="19" t="s">
        <v>7668</v>
      </c>
      <c r="C1718" s="19" t="s">
        <v>7669</v>
      </c>
      <c r="D1718" s="19" t="s">
        <v>7670</v>
      </c>
      <c r="E1718" s="19" t="s">
        <v>7671</v>
      </c>
      <c r="F1718" s="19" t="s">
        <v>19592</v>
      </c>
      <c r="G1718" s="19" t="s">
        <v>19593</v>
      </c>
      <c r="H1718" s="19" t="s">
        <v>19594</v>
      </c>
      <c r="I1718" s="19" t="s">
        <v>19592</v>
      </c>
      <c r="AD1718" s="19" t="str">
        <f t="shared" si="76"/>
        <v xml:space="preserve">
Pastic</v>
      </c>
      <c r="AE1718" s="19" t="str">
        <f t="shared" si="77"/>
        <v xml:space="preserve">
Muovia</v>
      </c>
      <c r="AF1718" s="19" t="str">
        <f t="shared" si="78"/>
        <v xml:space="preserve">
Plast</v>
      </c>
      <c r="AG171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18" s="19" t="e">
        <f>IF(ISBLANK(J1718), "", SUBSTITUTE(J1718, CHAR(10), "") &amp; CHAR(10)) &amp;
IF(ISBLANK(N1718), "", SUBSTITUTE(N1718, CHAR(10), "") &amp; CHAR(10)) &amp;
IF(ISBLANK(R1718), "", SUBSTITUTE(R1718, CHAR(10), "") &amp; CHAR(10)) &amp;
IF(ISBLANK(V1718), "", SUBSTITUTE(V1718, CHAR(10), "") &amp; CHAR(10)) &amp;
IF(ISBLANK(Z1718), "", SUBSTITUTE(Z1718, CHAR(10), "") &amp; CHAR(10)) &amp;
CHAR(10) &amp;#REF!</f>
        <v>#REF!</v>
      </c>
      <c r="AI1718" s="19" t="s">
        <v>255</v>
      </c>
      <c r="AJ1718" s="19" t="s">
        <v>255</v>
      </c>
      <c r="AK1718" s="19" t="s">
        <v>255</v>
      </c>
      <c r="AL1718" s="19" t="s">
        <v>255</v>
      </c>
      <c r="AN1718" s="15" t="s">
        <v>21185</v>
      </c>
    </row>
    <row r="1719" spans="1:40" ht="30" x14ac:dyDescent="0.2">
      <c r="A1719" s="15" t="s">
        <v>7672</v>
      </c>
      <c r="B1719" s="19" t="s">
        <v>7673</v>
      </c>
      <c r="C1719" s="19" t="s">
        <v>7674</v>
      </c>
      <c r="D1719" s="19" t="s">
        <v>7675</v>
      </c>
      <c r="E1719" s="19" t="s">
        <v>7676</v>
      </c>
      <c r="F1719" s="19" t="s">
        <v>19592</v>
      </c>
      <c r="G1719" s="19" t="s">
        <v>19593</v>
      </c>
      <c r="H1719" s="19" t="s">
        <v>19594</v>
      </c>
      <c r="I1719" s="19" t="s">
        <v>19592</v>
      </c>
      <c r="AD1719" s="19" t="str">
        <f t="shared" si="76"/>
        <v xml:space="preserve">
Pastic</v>
      </c>
      <c r="AE1719" s="19" t="str">
        <f t="shared" si="77"/>
        <v xml:space="preserve">
Muovia</v>
      </c>
      <c r="AF1719" s="19" t="str">
        <f t="shared" si="78"/>
        <v xml:space="preserve">
Plast</v>
      </c>
      <c r="AG171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19" s="19" t="e">
        <f>IF(ISBLANK(J1719), "", SUBSTITUTE(J1719, CHAR(10), "") &amp; CHAR(10)) &amp;
IF(ISBLANK(N1719), "", SUBSTITUTE(N1719, CHAR(10), "") &amp; CHAR(10)) &amp;
IF(ISBLANK(R1719), "", SUBSTITUTE(R1719, CHAR(10), "") &amp; CHAR(10)) &amp;
IF(ISBLANK(V1719), "", SUBSTITUTE(V1719, CHAR(10), "") &amp; CHAR(10)) &amp;
IF(ISBLANK(Z1719), "", SUBSTITUTE(Z1719, CHAR(10), "") &amp; CHAR(10)) &amp;
CHAR(10) &amp;#REF!</f>
        <v>#REF!</v>
      </c>
      <c r="AI1719" s="19" t="s">
        <v>255</v>
      </c>
      <c r="AJ1719" s="19" t="s">
        <v>255</v>
      </c>
      <c r="AK1719" s="19" t="s">
        <v>255</v>
      </c>
      <c r="AL1719" s="19" t="s">
        <v>255</v>
      </c>
      <c r="AN1719" s="15" t="s">
        <v>21185</v>
      </c>
    </row>
    <row r="1720" spans="1:40" ht="30" x14ac:dyDescent="0.2">
      <c r="A1720" s="15" t="s">
        <v>7677</v>
      </c>
      <c r="B1720" s="19" t="s">
        <v>7678</v>
      </c>
      <c r="C1720" s="19" t="s">
        <v>7679</v>
      </c>
      <c r="D1720" s="19" t="s">
        <v>7680</v>
      </c>
      <c r="E1720" s="19" t="s">
        <v>7681</v>
      </c>
      <c r="F1720" s="19" t="s">
        <v>19746</v>
      </c>
      <c r="G1720" s="19" t="s">
        <v>9084</v>
      </c>
      <c r="H1720" s="19" t="s">
        <v>19747</v>
      </c>
      <c r="I1720" s="19" t="s">
        <v>9086</v>
      </c>
      <c r="AD1720" s="19" t="str">
        <f t="shared" si="76"/>
        <v xml:space="preserve">
Foldable</v>
      </c>
      <c r="AE1720" s="19" t="str">
        <f t="shared" si="77"/>
        <v xml:space="preserve">
Kokoontaitettava</v>
      </c>
      <c r="AF1720" s="19" t="str">
        <f t="shared" si="78"/>
        <v xml:space="preserve">
Sammenleggbart</v>
      </c>
      <c r="AG172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20" s="19" t="e">
        <f>IF(ISBLANK(J1720), "", SUBSTITUTE(J1720, CHAR(10), "") &amp; CHAR(10)) &amp;
IF(ISBLANK(N1720), "", SUBSTITUTE(N1720, CHAR(10), "") &amp; CHAR(10)) &amp;
IF(ISBLANK(R1720), "", SUBSTITUTE(R1720, CHAR(10), "") &amp; CHAR(10)) &amp;
IF(ISBLANK(V1720), "", SUBSTITUTE(V1720, CHAR(10), "") &amp; CHAR(10)) &amp;
IF(ISBLANK(Z1720), "", SUBSTITUTE(Z1720, CHAR(10), "") &amp; CHAR(10)) &amp;
CHAR(10) &amp;#REF!</f>
        <v>#REF!</v>
      </c>
      <c r="AI1720" s="19" t="s">
        <v>255</v>
      </c>
      <c r="AJ1720" s="19" t="s">
        <v>255</v>
      </c>
      <c r="AK1720" s="19" t="s">
        <v>255</v>
      </c>
      <c r="AL1720" s="19" t="s">
        <v>255</v>
      </c>
      <c r="AN1720" s="15" t="s">
        <v>21185</v>
      </c>
    </row>
    <row r="1721" spans="1:40" ht="30" x14ac:dyDescent="0.2">
      <c r="A1721" s="15" t="s">
        <v>7682</v>
      </c>
      <c r="B1721" s="19" t="s">
        <v>7683</v>
      </c>
      <c r="C1721" s="19" t="s">
        <v>7684</v>
      </c>
      <c r="D1721" s="19" t="s">
        <v>7685</v>
      </c>
      <c r="E1721" s="19" t="s">
        <v>7686</v>
      </c>
      <c r="F1721" s="19" t="s">
        <v>19748</v>
      </c>
      <c r="G1721" s="19" t="s">
        <v>19748</v>
      </c>
      <c r="H1721" s="19" t="s">
        <v>19749</v>
      </c>
      <c r="I1721" s="19" t="s">
        <v>19748</v>
      </c>
      <c r="AD1721" s="19" t="str">
        <f t="shared" si="76"/>
        <v xml:space="preserve">
EN20471 standard</v>
      </c>
      <c r="AE1721" s="19" t="str">
        <f t="shared" si="77"/>
        <v xml:space="preserve">
EN20471 standardi</v>
      </c>
      <c r="AF1721" s="19" t="str">
        <f t="shared" si="78"/>
        <v xml:space="preserve">
EN20471 standard</v>
      </c>
      <c r="AG172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21" s="19" t="e">
        <f>IF(ISBLANK(J1721), "", SUBSTITUTE(J1721, CHAR(10), "") &amp; CHAR(10)) &amp;
IF(ISBLANK(N1721), "", SUBSTITUTE(N1721, CHAR(10), "") &amp; CHAR(10)) &amp;
IF(ISBLANK(R1721), "", SUBSTITUTE(R1721, CHAR(10), "") &amp; CHAR(10)) &amp;
IF(ISBLANK(V1721), "", SUBSTITUTE(V1721, CHAR(10), "") &amp; CHAR(10)) &amp;
IF(ISBLANK(Z1721), "", SUBSTITUTE(Z1721, CHAR(10), "") &amp; CHAR(10)) &amp;
CHAR(10) &amp;#REF!</f>
        <v>#REF!</v>
      </c>
      <c r="AI1721" s="19" t="s">
        <v>255</v>
      </c>
      <c r="AJ1721" s="19" t="s">
        <v>255</v>
      </c>
      <c r="AK1721" s="19" t="s">
        <v>255</v>
      </c>
      <c r="AL1721" s="19" t="s">
        <v>255</v>
      </c>
      <c r="AN1721" s="15" t="s">
        <v>21185</v>
      </c>
    </row>
    <row r="1722" spans="1:40" ht="30" x14ac:dyDescent="0.2">
      <c r="A1722" s="15" t="s">
        <v>7687</v>
      </c>
      <c r="B1722" s="19" t="s">
        <v>7688</v>
      </c>
      <c r="C1722" s="19" t="s">
        <v>7689</v>
      </c>
      <c r="D1722" s="19" t="s">
        <v>7690</v>
      </c>
      <c r="E1722" s="19" t="s">
        <v>7691</v>
      </c>
      <c r="F1722" s="19" t="s">
        <v>15039</v>
      </c>
      <c r="G1722" s="19" t="s">
        <v>15039</v>
      </c>
      <c r="H1722" s="19" t="s">
        <v>19750</v>
      </c>
      <c r="I1722" s="19" t="s">
        <v>15039</v>
      </c>
      <c r="AD1722" s="19" t="str">
        <f t="shared" si="76"/>
        <v xml:space="preserve">
Polyester</v>
      </c>
      <c r="AE1722" s="19" t="str">
        <f t="shared" si="77"/>
        <v xml:space="preserve">
Polyesteria</v>
      </c>
      <c r="AF1722" s="19" t="str">
        <f t="shared" si="78"/>
        <v xml:space="preserve">
Polyester</v>
      </c>
      <c r="AG172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22" s="19" t="e">
        <f>IF(ISBLANK(J1722), "", SUBSTITUTE(J1722, CHAR(10), "") &amp; CHAR(10)) &amp;
IF(ISBLANK(N1722), "", SUBSTITUTE(N1722, CHAR(10), "") &amp; CHAR(10)) &amp;
IF(ISBLANK(R1722), "", SUBSTITUTE(R1722, CHAR(10), "") &amp; CHAR(10)) &amp;
IF(ISBLANK(V1722), "", SUBSTITUTE(V1722, CHAR(10), "") &amp; CHAR(10)) &amp;
IF(ISBLANK(Z1722), "", SUBSTITUTE(Z1722, CHAR(10), "") &amp; CHAR(10)) &amp;
CHAR(10) &amp;#REF!</f>
        <v>#REF!</v>
      </c>
      <c r="AI1722" s="19" t="s">
        <v>255</v>
      </c>
      <c r="AJ1722" s="19" t="s">
        <v>255</v>
      </c>
      <c r="AK1722" s="19" t="s">
        <v>255</v>
      </c>
      <c r="AL1722" s="19" t="s">
        <v>255</v>
      </c>
      <c r="AN1722" s="15" t="s">
        <v>21185</v>
      </c>
    </row>
    <row r="1723" spans="1:40" ht="30" x14ac:dyDescent="0.2">
      <c r="A1723" s="15" t="s">
        <v>7692</v>
      </c>
      <c r="B1723" s="19" t="s">
        <v>7693</v>
      </c>
      <c r="C1723" s="19" t="s">
        <v>7694</v>
      </c>
      <c r="D1723" s="19" t="s">
        <v>7695</v>
      </c>
      <c r="E1723" s="19" t="s">
        <v>7696</v>
      </c>
      <c r="F1723" s="19" t="s">
        <v>19751</v>
      </c>
      <c r="G1723" s="19" t="s">
        <v>19752</v>
      </c>
      <c r="H1723" s="19" t="s">
        <v>19753</v>
      </c>
      <c r="I1723" s="19" t="s">
        <v>19754</v>
      </c>
      <c r="AD1723" s="19" t="str">
        <f t="shared" si="76"/>
        <v xml:space="preserve">
3 LED lamps</v>
      </c>
      <c r="AE1723" s="19" t="str">
        <f t="shared" si="77"/>
        <v xml:space="preserve">
3 LED-lamppua</v>
      </c>
      <c r="AF1723" s="19" t="str">
        <f t="shared" si="78"/>
        <v xml:space="preserve">
3 stk LED-lamper</v>
      </c>
      <c r="AG172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23" s="19" t="e">
        <f>IF(ISBLANK(J1723), "", SUBSTITUTE(J1723, CHAR(10), "") &amp; CHAR(10)) &amp;
IF(ISBLANK(N1723), "", SUBSTITUTE(N1723, CHAR(10), "") &amp; CHAR(10)) &amp;
IF(ISBLANK(R1723), "", SUBSTITUTE(R1723, CHAR(10), "") &amp; CHAR(10)) &amp;
IF(ISBLANK(V1723), "", SUBSTITUTE(V1723, CHAR(10), "") &amp; CHAR(10)) &amp;
IF(ISBLANK(Z1723), "", SUBSTITUTE(Z1723, CHAR(10), "") &amp; CHAR(10)) &amp;
CHAR(10) &amp;#REF!</f>
        <v>#REF!</v>
      </c>
      <c r="AI1723" s="19" t="s">
        <v>255</v>
      </c>
      <c r="AJ1723" s="19" t="s">
        <v>255</v>
      </c>
      <c r="AK1723" s="19" t="s">
        <v>255</v>
      </c>
      <c r="AL1723" s="19" t="s">
        <v>255</v>
      </c>
      <c r="AN1723" s="15" t="s">
        <v>21185</v>
      </c>
    </row>
    <row r="1724" spans="1:40" ht="30" x14ac:dyDescent="0.2">
      <c r="A1724" s="15" t="s">
        <v>7697</v>
      </c>
      <c r="B1724" s="19" t="s">
        <v>7698</v>
      </c>
      <c r="C1724" s="19" t="s">
        <v>7699</v>
      </c>
      <c r="D1724" s="19" t="s">
        <v>7700</v>
      </c>
      <c r="E1724" s="19" t="s">
        <v>7701</v>
      </c>
      <c r="F1724" s="19" t="s">
        <v>19740</v>
      </c>
      <c r="G1724" s="19" t="s">
        <v>19741</v>
      </c>
      <c r="H1724" s="19" t="s">
        <v>19742</v>
      </c>
      <c r="I1724" s="19" t="s">
        <v>19740</v>
      </c>
      <c r="AD1724" s="19" t="str">
        <f t="shared" si="76"/>
        <v xml:space="preserve">
Plastic/plastic</v>
      </c>
      <c r="AE1724" s="19" t="str">
        <f t="shared" si="77"/>
        <v xml:space="preserve">
Muovi/muovi</v>
      </c>
      <c r="AF1724" s="19" t="str">
        <f t="shared" si="78"/>
        <v xml:space="preserve">
Plast/plast</v>
      </c>
      <c r="AG172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24" s="19" t="e">
        <f>IF(ISBLANK(J1724), "", SUBSTITUTE(J1724, CHAR(10), "") &amp; CHAR(10)) &amp;
IF(ISBLANK(N1724), "", SUBSTITUTE(N1724, CHAR(10), "") &amp; CHAR(10)) &amp;
IF(ISBLANK(R1724), "", SUBSTITUTE(R1724, CHAR(10), "") &amp; CHAR(10)) &amp;
IF(ISBLANK(V1724), "", SUBSTITUTE(V1724, CHAR(10), "") &amp; CHAR(10)) &amp;
IF(ISBLANK(Z1724), "", SUBSTITUTE(Z1724, CHAR(10), "") &amp; CHAR(10)) &amp;
CHAR(10) &amp;#REF!</f>
        <v>#REF!</v>
      </c>
      <c r="AI1724" s="19" t="s">
        <v>255</v>
      </c>
      <c r="AJ1724" s="19" t="s">
        <v>255</v>
      </c>
      <c r="AK1724" s="19" t="s">
        <v>255</v>
      </c>
      <c r="AL1724" s="19" t="s">
        <v>255</v>
      </c>
      <c r="AN1724" s="15" t="s">
        <v>21185</v>
      </c>
    </row>
    <row r="1725" spans="1:40" ht="30" x14ac:dyDescent="0.2">
      <c r="A1725" s="15" t="s">
        <v>7702</v>
      </c>
      <c r="B1725" s="19" t="s">
        <v>7703</v>
      </c>
      <c r="C1725" s="19" t="s">
        <v>7704</v>
      </c>
      <c r="D1725" s="19" t="s">
        <v>7705</v>
      </c>
      <c r="E1725" s="19" t="s">
        <v>7706</v>
      </c>
      <c r="F1725" s="19" t="s">
        <v>19740</v>
      </c>
      <c r="G1725" s="19" t="s">
        <v>19741</v>
      </c>
      <c r="H1725" s="19" t="s">
        <v>19742</v>
      </c>
      <c r="I1725" s="19" t="s">
        <v>19740</v>
      </c>
      <c r="AD1725" s="19" t="str">
        <f t="shared" si="76"/>
        <v xml:space="preserve">
Plastic/plastic</v>
      </c>
      <c r="AE1725" s="19" t="str">
        <f t="shared" si="77"/>
        <v xml:space="preserve">
Muovi/muovi</v>
      </c>
      <c r="AF1725" s="19" t="str">
        <f t="shared" si="78"/>
        <v xml:space="preserve">
Plast/plast</v>
      </c>
      <c r="AG172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25" s="19" t="e">
        <f>IF(ISBLANK(J1725), "", SUBSTITUTE(J1725, CHAR(10), "") &amp; CHAR(10)) &amp;
IF(ISBLANK(N1725), "", SUBSTITUTE(N1725, CHAR(10), "") &amp; CHAR(10)) &amp;
IF(ISBLANK(R1725), "", SUBSTITUTE(R1725, CHAR(10), "") &amp; CHAR(10)) &amp;
IF(ISBLANK(V1725), "", SUBSTITUTE(V1725, CHAR(10), "") &amp; CHAR(10)) &amp;
IF(ISBLANK(Z1725), "", SUBSTITUTE(Z1725, CHAR(10), "") &amp; CHAR(10)) &amp;
CHAR(10) &amp;#REF!</f>
        <v>#REF!</v>
      </c>
      <c r="AI1725" s="19" t="s">
        <v>255</v>
      </c>
      <c r="AJ1725" s="19" t="s">
        <v>255</v>
      </c>
      <c r="AK1725" s="19" t="s">
        <v>255</v>
      </c>
      <c r="AL1725" s="19" t="s">
        <v>255</v>
      </c>
      <c r="AN1725" s="15" t="s">
        <v>21153</v>
      </c>
    </row>
    <row r="1726" spans="1:40" ht="30" x14ac:dyDescent="0.2">
      <c r="A1726" s="15" t="s">
        <v>7707</v>
      </c>
      <c r="B1726" s="19" t="s">
        <v>7708</v>
      </c>
      <c r="C1726" s="19" t="s">
        <v>7709</v>
      </c>
      <c r="D1726" s="19" t="s">
        <v>7710</v>
      </c>
      <c r="E1726" s="19" t="s">
        <v>7711</v>
      </c>
      <c r="F1726" s="19" t="s">
        <v>12623</v>
      </c>
      <c r="G1726" s="19" t="s">
        <v>19734</v>
      </c>
      <c r="H1726" s="19" t="s">
        <v>19735</v>
      </c>
      <c r="I1726" s="19" t="s">
        <v>12623</v>
      </c>
      <c r="AD1726" s="19" t="str">
        <f t="shared" si="76"/>
        <v xml:space="preserve">
Transparent with hood</v>
      </c>
      <c r="AE1726" s="19" t="str">
        <f t="shared" si="77"/>
        <v xml:space="preserve">
Läpinäkyvä, hupulla</v>
      </c>
      <c r="AF1726" s="19" t="str">
        <f t="shared" si="78"/>
        <v xml:space="preserve">
Transparent</v>
      </c>
      <c r="AG172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26" s="19" t="e">
        <f>IF(ISBLANK(J1726), "", SUBSTITUTE(J1726, CHAR(10), "") &amp; CHAR(10)) &amp;
IF(ISBLANK(N1726), "", SUBSTITUTE(N1726, CHAR(10), "") &amp; CHAR(10)) &amp;
IF(ISBLANK(R1726), "", SUBSTITUTE(R1726, CHAR(10), "") &amp; CHAR(10)) &amp;
IF(ISBLANK(V1726), "", SUBSTITUTE(V1726, CHAR(10), "") &amp; CHAR(10)) &amp;
IF(ISBLANK(Z1726), "", SUBSTITUTE(Z1726, CHAR(10), "") &amp; CHAR(10)) &amp;
CHAR(10) &amp;#REF!</f>
        <v>#REF!</v>
      </c>
      <c r="AI1726" s="19" t="s">
        <v>255</v>
      </c>
      <c r="AJ1726" s="19" t="s">
        <v>255</v>
      </c>
      <c r="AK1726" s="19" t="s">
        <v>255</v>
      </c>
      <c r="AL1726" s="19" t="s">
        <v>255</v>
      </c>
      <c r="AN1726" s="15" t="s">
        <v>21185</v>
      </c>
    </row>
    <row r="1727" spans="1:40" ht="30" x14ac:dyDescent="0.2">
      <c r="A1727" s="15" t="s">
        <v>7712</v>
      </c>
      <c r="B1727" s="19" t="s">
        <v>7713</v>
      </c>
      <c r="C1727" s="19" t="s">
        <v>7714</v>
      </c>
      <c r="D1727" s="19" t="s">
        <v>7715</v>
      </c>
      <c r="E1727" s="19" t="s">
        <v>7716</v>
      </c>
      <c r="F1727" s="19" t="s">
        <v>19736</v>
      </c>
      <c r="G1727" s="19" t="s">
        <v>19737</v>
      </c>
      <c r="H1727" s="19" t="s">
        <v>19738</v>
      </c>
      <c r="I1727" s="19" t="s">
        <v>19739</v>
      </c>
      <c r="AD1727" s="19" t="str">
        <f t="shared" si="76"/>
        <v xml:space="preserve">
Plastic/stainless steel 18/8</v>
      </c>
      <c r="AE1727" s="19" t="str">
        <f t="shared" si="77"/>
        <v xml:space="preserve">
Muovia/ruostumaton teräs 18/8</v>
      </c>
      <c r="AF1727" s="19" t="str">
        <f t="shared" si="78"/>
        <v xml:space="preserve">
Plast/rustfritt stål 18/8</v>
      </c>
      <c r="AG172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27" s="19" t="e">
        <f>IF(ISBLANK(J1727), "", SUBSTITUTE(J1727, CHAR(10), "") &amp; CHAR(10)) &amp;
IF(ISBLANK(N1727), "", SUBSTITUTE(N1727, CHAR(10), "") &amp; CHAR(10)) &amp;
IF(ISBLANK(R1727), "", SUBSTITUTE(R1727, CHAR(10), "") &amp; CHAR(10)) &amp;
IF(ISBLANK(V1727), "", SUBSTITUTE(V1727, CHAR(10), "") &amp; CHAR(10)) &amp;
IF(ISBLANK(Z1727), "", SUBSTITUTE(Z1727, CHAR(10), "") &amp; CHAR(10)) &amp;
CHAR(10) &amp;#REF!</f>
        <v>#REF!</v>
      </c>
      <c r="AI1727" s="19" t="s">
        <v>255</v>
      </c>
      <c r="AJ1727" s="19" t="s">
        <v>255</v>
      </c>
      <c r="AK1727" s="19" t="s">
        <v>255</v>
      </c>
      <c r="AL1727" s="19" t="s">
        <v>255</v>
      </c>
      <c r="AN1727" s="15" t="s">
        <v>21153</v>
      </c>
    </row>
    <row r="1728" spans="1:40" ht="30" x14ac:dyDescent="0.2">
      <c r="A1728" s="15" t="s">
        <v>7717</v>
      </c>
      <c r="B1728" s="19" t="s">
        <v>7718</v>
      </c>
      <c r="C1728" s="19" t="s">
        <v>7719</v>
      </c>
      <c r="D1728" s="19" t="s">
        <v>7720</v>
      </c>
      <c r="E1728" s="19" t="s">
        <v>7721</v>
      </c>
      <c r="F1728" s="19" t="s">
        <v>19736</v>
      </c>
      <c r="G1728" s="19" t="s">
        <v>19737</v>
      </c>
      <c r="H1728" s="19" t="s">
        <v>19738</v>
      </c>
      <c r="I1728" s="19" t="s">
        <v>19739</v>
      </c>
      <c r="AD1728" s="19" t="str">
        <f t="shared" si="76"/>
        <v xml:space="preserve">
Plastic/stainless steel 18/8</v>
      </c>
      <c r="AE1728" s="19" t="str">
        <f t="shared" si="77"/>
        <v xml:space="preserve">
Muovia/ruostumaton teräs 18/8</v>
      </c>
      <c r="AF1728" s="19" t="str">
        <f t="shared" si="78"/>
        <v xml:space="preserve">
Plast/rustfritt stål 18/8</v>
      </c>
      <c r="AG172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28" s="19" t="e">
        <f>IF(ISBLANK(J1728), "", SUBSTITUTE(J1728, CHAR(10), "") &amp; CHAR(10)) &amp;
IF(ISBLANK(N1728), "", SUBSTITUTE(N1728, CHAR(10), "") &amp; CHAR(10)) &amp;
IF(ISBLANK(R1728), "", SUBSTITUTE(R1728, CHAR(10), "") &amp; CHAR(10)) &amp;
IF(ISBLANK(V1728), "", SUBSTITUTE(V1728, CHAR(10), "") &amp; CHAR(10)) &amp;
IF(ISBLANK(Z1728), "", SUBSTITUTE(Z1728, CHAR(10), "") &amp; CHAR(10)) &amp;
CHAR(10) &amp;#REF!</f>
        <v>#REF!</v>
      </c>
      <c r="AI1728" s="19" t="s">
        <v>255</v>
      </c>
      <c r="AJ1728" s="19" t="s">
        <v>255</v>
      </c>
      <c r="AK1728" s="19" t="s">
        <v>255</v>
      </c>
      <c r="AL1728" s="19" t="s">
        <v>255</v>
      </c>
      <c r="AN1728" s="15" t="s">
        <v>21153</v>
      </c>
    </row>
    <row r="1729" spans="1:40" ht="30" x14ac:dyDescent="0.2">
      <c r="A1729" s="15" t="s">
        <v>7722</v>
      </c>
      <c r="B1729" s="19" t="s">
        <v>7723</v>
      </c>
      <c r="C1729" s="19" t="s">
        <v>7724</v>
      </c>
      <c r="D1729" s="19" t="s">
        <v>7725</v>
      </c>
      <c r="E1729" s="19" t="s">
        <v>7726</v>
      </c>
      <c r="F1729" s="19" t="s">
        <v>19736</v>
      </c>
      <c r="G1729" s="19" t="s">
        <v>19737</v>
      </c>
      <c r="H1729" s="19" t="s">
        <v>19738</v>
      </c>
      <c r="I1729" s="19" t="s">
        <v>19739</v>
      </c>
      <c r="AD1729" s="19" t="str">
        <f t="shared" si="76"/>
        <v xml:space="preserve">
Plastic/stainless steel 18/8</v>
      </c>
      <c r="AE1729" s="19" t="str">
        <f t="shared" si="77"/>
        <v xml:space="preserve">
Muovia/ruostumaton teräs 18/8</v>
      </c>
      <c r="AF1729" s="19" t="str">
        <f t="shared" si="78"/>
        <v xml:space="preserve">
Plast/rustfritt stål 18/8</v>
      </c>
      <c r="AG172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29" s="19" t="e">
        <f>IF(ISBLANK(J1729), "", SUBSTITUTE(J1729, CHAR(10), "") &amp; CHAR(10)) &amp;
IF(ISBLANK(N1729), "", SUBSTITUTE(N1729, CHAR(10), "") &amp; CHAR(10)) &amp;
IF(ISBLANK(R1729), "", SUBSTITUTE(R1729, CHAR(10), "") &amp; CHAR(10)) &amp;
IF(ISBLANK(V1729), "", SUBSTITUTE(V1729, CHAR(10), "") &amp; CHAR(10)) &amp;
IF(ISBLANK(Z1729), "", SUBSTITUTE(Z1729, CHAR(10), "") &amp; CHAR(10)) &amp;
CHAR(10) &amp;#REF!</f>
        <v>#REF!</v>
      </c>
      <c r="AI1729" s="19" t="s">
        <v>255</v>
      </c>
      <c r="AJ1729" s="19" t="s">
        <v>255</v>
      </c>
      <c r="AK1729" s="19" t="s">
        <v>255</v>
      </c>
      <c r="AL1729" s="19" t="s">
        <v>255</v>
      </c>
      <c r="AN1729" s="15" t="s">
        <v>21153</v>
      </c>
    </row>
    <row r="1730" spans="1:40" ht="30" x14ac:dyDescent="0.2">
      <c r="A1730" s="15" t="s">
        <v>7727</v>
      </c>
      <c r="B1730" s="19" t="s">
        <v>7728</v>
      </c>
      <c r="C1730" s="19" t="s">
        <v>7729</v>
      </c>
      <c r="D1730" s="19" t="s">
        <v>7730</v>
      </c>
      <c r="E1730" s="19" t="s">
        <v>7731</v>
      </c>
      <c r="F1730" s="19" t="s">
        <v>12186</v>
      </c>
      <c r="G1730" s="19" t="s">
        <v>12187</v>
      </c>
      <c r="H1730" s="19" t="s">
        <v>12188</v>
      </c>
      <c r="I1730" s="19" t="s">
        <v>12189</v>
      </c>
      <c r="AD1730" s="19" t="str">
        <f t="shared" si="76"/>
        <v xml:space="preserve">
Automatic lid</v>
      </c>
      <c r="AE1730" s="19" t="str">
        <f t="shared" si="77"/>
        <v xml:space="preserve">
Automaattikorkilla</v>
      </c>
      <c r="AF1730" s="19" t="str">
        <f t="shared" si="78"/>
        <v xml:space="preserve">
Automatisk lokk</v>
      </c>
      <c r="AG173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30" s="19" t="e">
        <f>IF(ISBLANK(J1730), "", SUBSTITUTE(J1730, CHAR(10), "") &amp; CHAR(10)) &amp;
IF(ISBLANK(N1730), "", SUBSTITUTE(N1730, CHAR(10), "") &amp; CHAR(10)) &amp;
IF(ISBLANK(R1730), "", SUBSTITUTE(R1730, CHAR(10), "") &amp; CHAR(10)) &amp;
IF(ISBLANK(V1730), "", SUBSTITUTE(V1730, CHAR(10), "") &amp; CHAR(10)) &amp;
IF(ISBLANK(Z1730), "", SUBSTITUTE(Z1730, CHAR(10), "") &amp; CHAR(10)) &amp;
CHAR(10) &amp;#REF!</f>
        <v>#REF!</v>
      </c>
      <c r="AI1730" s="19" t="s">
        <v>255</v>
      </c>
      <c r="AJ1730" s="19" t="s">
        <v>255</v>
      </c>
      <c r="AK1730" s="19" t="s">
        <v>255</v>
      </c>
      <c r="AL1730" s="19" t="s">
        <v>255</v>
      </c>
      <c r="AN1730" s="15" t="s">
        <v>21185</v>
      </c>
    </row>
    <row r="1731" spans="1:40" ht="30" x14ac:dyDescent="0.2">
      <c r="A1731" s="15" t="s">
        <v>7732</v>
      </c>
      <c r="B1731" s="19" t="s">
        <v>7733</v>
      </c>
      <c r="C1731" s="19" t="s">
        <v>2898</v>
      </c>
      <c r="D1731" s="19" t="s">
        <v>7734</v>
      </c>
      <c r="E1731" s="19" t="s">
        <v>7735</v>
      </c>
      <c r="F1731" s="19" t="s">
        <v>12186</v>
      </c>
      <c r="G1731" s="19" t="s">
        <v>12187</v>
      </c>
      <c r="H1731" s="19" t="s">
        <v>12188</v>
      </c>
      <c r="I1731" s="19" t="s">
        <v>12189</v>
      </c>
      <c r="AD1731" s="19" t="str">
        <f t="shared" si="76"/>
        <v xml:space="preserve">
Automatic lid</v>
      </c>
      <c r="AE1731" s="19" t="str">
        <f t="shared" si="77"/>
        <v xml:space="preserve">
Automaattikorkilla</v>
      </c>
      <c r="AF1731" s="19" t="str">
        <f t="shared" si="78"/>
        <v xml:space="preserve">
Automatisk lokk</v>
      </c>
      <c r="AG173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31" s="19" t="e">
        <f>IF(ISBLANK(J1731), "", SUBSTITUTE(J1731, CHAR(10), "") &amp; CHAR(10)) &amp;
IF(ISBLANK(N1731), "", SUBSTITUTE(N1731, CHAR(10), "") &amp; CHAR(10)) &amp;
IF(ISBLANK(R1731), "", SUBSTITUTE(R1731, CHAR(10), "") &amp; CHAR(10)) &amp;
IF(ISBLANK(V1731), "", SUBSTITUTE(V1731, CHAR(10), "") &amp; CHAR(10)) &amp;
IF(ISBLANK(Z1731), "", SUBSTITUTE(Z1731, CHAR(10), "") &amp; CHAR(10)) &amp;
CHAR(10) &amp;#REF!</f>
        <v>#REF!</v>
      </c>
      <c r="AI1731" s="19" t="s">
        <v>255</v>
      </c>
      <c r="AJ1731" s="19" t="s">
        <v>255</v>
      </c>
      <c r="AK1731" s="19" t="s">
        <v>255</v>
      </c>
      <c r="AL1731" s="19" t="s">
        <v>255</v>
      </c>
      <c r="AN1731" s="15" t="s">
        <v>21185</v>
      </c>
    </row>
    <row r="1732" spans="1:40" ht="30" x14ac:dyDescent="0.2">
      <c r="A1732" s="15" t="s">
        <v>7736</v>
      </c>
      <c r="B1732" s="19" t="s">
        <v>7737</v>
      </c>
      <c r="C1732" s="19" t="s">
        <v>7738</v>
      </c>
      <c r="D1732" s="19" t="s">
        <v>7739</v>
      </c>
      <c r="E1732" s="19" t="s">
        <v>7740</v>
      </c>
      <c r="F1732" s="19" t="s">
        <v>19755</v>
      </c>
      <c r="G1732" s="19" t="s">
        <v>19756</v>
      </c>
      <c r="H1732" s="19" t="s">
        <v>19757</v>
      </c>
      <c r="I1732" s="19" t="s">
        <v>19758</v>
      </c>
      <c r="AD1732" s="19" t="str">
        <f t="shared" si="76"/>
        <v xml:space="preserve">
Tritan, PP lid, waterproof</v>
      </c>
      <c r="AE1732" s="19" t="str">
        <f t="shared" si="77"/>
        <v xml:space="preserve">
Tritaania, PP kansi, vedenkestävä</v>
      </c>
      <c r="AF1732" s="19" t="str">
        <f t="shared" si="78"/>
        <v xml:space="preserve">
Tritan, PP lokk, vanntett</v>
      </c>
      <c r="AG173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32" s="19" t="e">
        <f>IF(ISBLANK(J1732), "", SUBSTITUTE(J1732, CHAR(10), "") &amp; CHAR(10)) &amp;
IF(ISBLANK(N1732), "", SUBSTITUTE(N1732, CHAR(10), "") &amp; CHAR(10)) &amp;
IF(ISBLANK(R1732), "", SUBSTITUTE(R1732, CHAR(10), "") &amp; CHAR(10)) &amp;
IF(ISBLANK(V1732), "", SUBSTITUTE(V1732, CHAR(10), "") &amp; CHAR(10)) &amp;
IF(ISBLANK(Z1732), "", SUBSTITUTE(Z1732, CHAR(10), "") &amp; CHAR(10)) &amp;
CHAR(10) &amp;#REF!</f>
        <v>#REF!</v>
      </c>
      <c r="AI1732" s="19" t="s">
        <v>255</v>
      </c>
      <c r="AJ1732" s="19" t="s">
        <v>255</v>
      </c>
      <c r="AK1732" s="19" t="s">
        <v>255</v>
      </c>
      <c r="AL1732" s="19" t="s">
        <v>255</v>
      </c>
      <c r="AN1732" s="19" t="s">
        <v>24791</v>
      </c>
    </row>
    <row r="1733" spans="1:40" ht="30" x14ac:dyDescent="0.2">
      <c r="A1733" s="15" t="s">
        <v>7741</v>
      </c>
      <c r="B1733" s="19" t="s">
        <v>7742</v>
      </c>
      <c r="C1733" s="19" t="s">
        <v>7743</v>
      </c>
      <c r="D1733" s="19" t="s">
        <v>7744</v>
      </c>
      <c r="E1733" s="19" t="s">
        <v>7745</v>
      </c>
      <c r="F1733" s="19" t="s">
        <v>19759</v>
      </c>
      <c r="G1733" s="19" t="s">
        <v>19760</v>
      </c>
      <c r="H1733" s="19" t="s">
        <v>19761</v>
      </c>
      <c r="I1733" s="19" t="s">
        <v>19762</v>
      </c>
      <c r="AD1733" s="19" t="str">
        <f t="shared" si="76"/>
        <v xml:space="preserve">
Fluorescent, with reflex</v>
      </c>
      <c r="AE1733" s="19" t="str">
        <f t="shared" si="77"/>
        <v xml:space="preserve">
Fluoresentti, heijastimilla</v>
      </c>
      <c r="AF1733" s="19" t="str">
        <f t="shared" si="78"/>
        <v xml:space="preserve">
Fluoriserende, med refleks</v>
      </c>
      <c r="AG173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33" s="19" t="e">
        <f>IF(ISBLANK(J1733), "", SUBSTITUTE(J1733, CHAR(10), "") &amp; CHAR(10)) &amp;
IF(ISBLANK(N1733), "", SUBSTITUTE(N1733, CHAR(10), "") &amp; CHAR(10)) &amp;
IF(ISBLANK(R1733), "", SUBSTITUTE(R1733, CHAR(10), "") &amp; CHAR(10)) &amp;
IF(ISBLANK(V1733), "", SUBSTITUTE(V1733, CHAR(10), "") &amp; CHAR(10)) &amp;
IF(ISBLANK(Z1733), "", SUBSTITUTE(Z1733, CHAR(10), "") &amp; CHAR(10)) &amp;
CHAR(10) &amp;#REF!</f>
        <v>#REF!</v>
      </c>
      <c r="AI1733" s="19" t="s">
        <v>255</v>
      </c>
      <c r="AJ1733" s="19" t="s">
        <v>255</v>
      </c>
      <c r="AK1733" s="19" t="s">
        <v>255</v>
      </c>
      <c r="AL1733" s="19" t="s">
        <v>255</v>
      </c>
      <c r="AN1733" s="15" t="s">
        <v>21185</v>
      </c>
    </row>
    <row r="1734" spans="1:40" ht="30" x14ac:dyDescent="0.2">
      <c r="A1734" s="15" t="s">
        <v>7746</v>
      </c>
      <c r="B1734" s="19" t="s">
        <v>7747</v>
      </c>
      <c r="C1734" s="19" t="s">
        <v>7748</v>
      </c>
      <c r="D1734" s="19" t="s">
        <v>7749</v>
      </c>
      <c r="E1734" s="19" t="s">
        <v>7750</v>
      </c>
      <c r="F1734" s="19" t="s">
        <v>19759</v>
      </c>
      <c r="G1734" s="19" t="s">
        <v>19760</v>
      </c>
      <c r="H1734" s="19" t="s">
        <v>19761</v>
      </c>
      <c r="I1734" s="19" t="s">
        <v>19762</v>
      </c>
      <c r="AD1734" s="19" t="str">
        <f t="shared" si="76"/>
        <v xml:space="preserve">
Fluorescent, with reflex</v>
      </c>
      <c r="AE1734" s="19" t="str">
        <f t="shared" si="77"/>
        <v xml:space="preserve">
Fluoresentti, heijastimilla</v>
      </c>
      <c r="AF1734" s="19" t="str">
        <f t="shared" si="78"/>
        <v xml:space="preserve">
Fluoriserende, med refleks</v>
      </c>
      <c r="AG173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34" s="19" t="e">
        <f>IF(ISBLANK(J1734), "", SUBSTITUTE(J1734, CHAR(10), "") &amp; CHAR(10)) &amp;
IF(ISBLANK(N1734), "", SUBSTITUTE(N1734, CHAR(10), "") &amp; CHAR(10)) &amp;
IF(ISBLANK(R1734), "", SUBSTITUTE(R1734, CHAR(10), "") &amp; CHAR(10)) &amp;
IF(ISBLANK(V1734), "", SUBSTITUTE(V1734, CHAR(10), "") &amp; CHAR(10)) &amp;
IF(ISBLANK(Z1734), "", SUBSTITUTE(Z1734, CHAR(10), "") &amp; CHAR(10)) &amp;
CHAR(10) &amp;#REF!</f>
        <v>#REF!</v>
      </c>
      <c r="AI1734" s="19" t="s">
        <v>255</v>
      </c>
      <c r="AJ1734" s="19" t="s">
        <v>255</v>
      </c>
      <c r="AK1734" s="19" t="s">
        <v>255</v>
      </c>
      <c r="AL1734" s="19" t="s">
        <v>255</v>
      </c>
      <c r="AN1734" s="15" t="s">
        <v>21185</v>
      </c>
    </row>
    <row r="1735" spans="1:40" ht="30" x14ac:dyDescent="0.2">
      <c r="A1735" s="15" t="s">
        <v>7759</v>
      </c>
      <c r="B1735" s="19" t="s">
        <v>7760</v>
      </c>
      <c r="C1735" s="19" t="s">
        <v>7761</v>
      </c>
      <c r="D1735" s="19" t="s">
        <v>7762</v>
      </c>
      <c r="E1735" s="19" t="s">
        <v>7763</v>
      </c>
      <c r="F1735" s="19" t="s">
        <v>19767</v>
      </c>
      <c r="G1735" s="19" t="s">
        <v>19768</v>
      </c>
      <c r="H1735" s="19" t="s">
        <v>19769</v>
      </c>
      <c r="I1735" s="19" t="s">
        <v>19770</v>
      </c>
      <c r="AD1735" s="19" t="str">
        <f t="shared" si="76"/>
        <v xml:space="preserve">
With ice container</v>
      </c>
      <c r="AE1735" s="19" t="str">
        <f t="shared" si="77"/>
        <v xml:space="preserve">
Jää-/hedelmäastialla</v>
      </c>
      <c r="AF1735" s="19" t="str">
        <f t="shared" si="78"/>
        <v xml:space="preserve">
Beholder for isbiter/frukt</v>
      </c>
      <c r="AG173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35" s="19" t="e">
        <f>IF(ISBLANK(J1735), "", SUBSTITUTE(J1735, CHAR(10), "") &amp; CHAR(10)) &amp;
IF(ISBLANK(N1735), "", SUBSTITUTE(N1735, CHAR(10), "") &amp; CHAR(10)) &amp;
IF(ISBLANK(R1735), "", SUBSTITUTE(R1735, CHAR(10), "") &amp; CHAR(10)) &amp;
IF(ISBLANK(V1735), "", SUBSTITUTE(V1735, CHAR(10), "") &amp; CHAR(10)) &amp;
IF(ISBLANK(Z1735), "", SUBSTITUTE(Z1735, CHAR(10), "") &amp; CHAR(10)) &amp;
CHAR(10) &amp;#REF!</f>
        <v>#REF!</v>
      </c>
      <c r="AI1735" s="19" t="s">
        <v>255</v>
      </c>
      <c r="AJ1735" s="19" t="s">
        <v>255</v>
      </c>
      <c r="AK1735" s="19" t="s">
        <v>255</v>
      </c>
      <c r="AL1735" s="19" t="s">
        <v>255</v>
      </c>
      <c r="AN1735" s="15" t="s">
        <v>21185</v>
      </c>
    </row>
    <row r="1736" spans="1:40" ht="30" x14ac:dyDescent="0.2">
      <c r="A1736" s="15" t="s">
        <v>7764</v>
      </c>
      <c r="B1736" s="19" t="s">
        <v>7765</v>
      </c>
      <c r="C1736" s="19" t="s">
        <v>7766</v>
      </c>
      <c r="D1736" s="19" t="s">
        <v>7767</v>
      </c>
      <c r="E1736" s="19" t="s">
        <v>7768</v>
      </c>
      <c r="F1736" s="19" t="s">
        <v>19767</v>
      </c>
      <c r="G1736" s="19" t="s">
        <v>19768</v>
      </c>
      <c r="H1736" s="19" t="s">
        <v>19771</v>
      </c>
      <c r="I1736" s="19" t="s">
        <v>19770</v>
      </c>
      <c r="AD1736" s="19" t="str">
        <f t="shared" si="76"/>
        <v xml:space="preserve">
With ice container</v>
      </c>
      <c r="AE1736" s="19" t="str">
        <f t="shared" si="77"/>
        <v xml:space="preserve">
jää-/hedelmäastialla</v>
      </c>
      <c r="AF1736" s="19" t="str">
        <f t="shared" si="78"/>
        <v xml:space="preserve">
Beholder for isbiter/frukt</v>
      </c>
      <c r="AG173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36" s="19" t="e">
        <f>IF(ISBLANK(J1736), "", SUBSTITUTE(J1736, CHAR(10), "") &amp; CHAR(10)) &amp;
IF(ISBLANK(N1736), "", SUBSTITUTE(N1736, CHAR(10), "") &amp; CHAR(10)) &amp;
IF(ISBLANK(R1736), "", SUBSTITUTE(R1736, CHAR(10), "") &amp; CHAR(10)) &amp;
IF(ISBLANK(V1736), "", SUBSTITUTE(V1736, CHAR(10), "") &amp; CHAR(10)) &amp;
IF(ISBLANK(Z1736), "", SUBSTITUTE(Z1736, CHAR(10), "") &amp; CHAR(10)) &amp;
CHAR(10) &amp;#REF!</f>
        <v>#REF!</v>
      </c>
      <c r="AI1736" s="19" t="s">
        <v>255</v>
      </c>
      <c r="AJ1736" s="19" t="s">
        <v>255</v>
      </c>
      <c r="AK1736" s="19" t="s">
        <v>255</v>
      </c>
      <c r="AL1736" s="19" t="s">
        <v>255</v>
      </c>
      <c r="AN1736" s="15" t="s">
        <v>21185</v>
      </c>
    </row>
    <row r="1737" spans="1:40" ht="30" x14ac:dyDescent="0.2">
      <c r="A1737" s="15" t="s">
        <v>7769</v>
      </c>
      <c r="B1737" s="19" t="s">
        <v>7770</v>
      </c>
      <c r="C1737" s="19" t="s">
        <v>7771</v>
      </c>
      <c r="D1737" s="19" t="s">
        <v>7772</v>
      </c>
      <c r="E1737" s="19" t="s">
        <v>7773</v>
      </c>
      <c r="F1737" s="19" t="s">
        <v>19772</v>
      </c>
      <c r="G1737" s="19" t="s">
        <v>19773</v>
      </c>
      <c r="H1737" s="19" t="s">
        <v>19774</v>
      </c>
      <c r="I1737" s="19" t="s">
        <v>19775</v>
      </c>
      <c r="AD1737" s="19" t="str">
        <f t="shared" si="76"/>
        <v xml:space="preserve">
With citrus squeezer</v>
      </c>
      <c r="AE1737" s="19" t="str">
        <f t="shared" si="77"/>
        <v xml:space="preserve">
Sitruspusertimella</v>
      </c>
      <c r="AF1737" s="19" t="str">
        <f t="shared" si="78"/>
        <v xml:space="preserve">
Med sitruspresse</v>
      </c>
      <c r="AG173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37" s="19" t="e">
        <f>IF(ISBLANK(J1737), "", SUBSTITUTE(J1737, CHAR(10), "") &amp; CHAR(10)) &amp;
IF(ISBLANK(N1737), "", SUBSTITUTE(N1737, CHAR(10), "") &amp; CHAR(10)) &amp;
IF(ISBLANK(R1737), "", SUBSTITUTE(R1737, CHAR(10), "") &amp; CHAR(10)) &amp;
IF(ISBLANK(V1737), "", SUBSTITUTE(V1737, CHAR(10), "") &amp; CHAR(10)) &amp;
IF(ISBLANK(Z1737), "", SUBSTITUTE(Z1737, CHAR(10), "") &amp; CHAR(10)) &amp;
CHAR(10) &amp;#REF!</f>
        <v>#REF!</v>
      </c>
      <c r="AI1737" s="19" t="s">
        <v>255</v>
      </c>
      <c r="AJ1737" s="19" t="s">
        <v>255</v>
      </c>
      <c r="AK1737" s="19" t="s">
        <v>255</v>
      </c>
      <c r="AL1737" s="19" t="s">
        <v>255</v>
      </c>
      <c r="AN1737" s="15" t="s">
        <v>21154</v>
      </c>
    </row>
    <row r="1738" spans="1:40" ht="30" x14ac:dyDescent="0.2">
      <c r="A1738" s="15" t="s">
        <v>7774</v>
      </c>
      <c r="B1738" s="19" t="s">
        <v>7775</v>
      </c>
      <c r="C1738" s="19" t="s">
        <v>7776</v>
      </c>
      <c r="D1738" s="19" t="s">
        <v>7777</v>
      </c>
      <c r="E1738" s="19" t="s">
        <v>7778</v>
      </c>
      <c r="F1738" s="19" t="s">
        <v>19772</v>
      </c>
      <c r="G1738" s="19" t="s">
        <v>19773</v>
      </c>
      <c r="H1738" s="19" t="s">
        <v>19774</v>
      </c>
      <c r="I1738" s="19" t="s">
        <v>19775</v>
      </c>
      <c r="AD1738" s="19" t="str">
        <f t="shared" si="76"/>
        <v xml:space="preserve">
With citrus squeezer</v>
      </c>
      <c r="AE1738" s="19" t="str">
        <f t="shared" si="77"/>
        <v xml:space="preserve">
Sitruspusertimella</v>
      </c>
      <c r="AF1738" s="19" t="str">
        <f t="shared" si="78"/>
        <v xml:space="preserve">
Med sitruspresse</v>
      </c>
      <c r="AG173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38" s="19" t="e">
        <f>IF(ISBLANK(J1738), "", SUBSTITUTE(J1738, CHAR(10), "") &amp; CHAR(10)) &amp;
IF(ISBLANK(N1738), "", SUBSTITUTE(N1738, CHAR(10), "") &amp; CHAR(10)) &amp;
IF(ISBLANK(R1738), "", SUBSTITUTE(R1738, CHAR(10), "") &amp; CHAR(10)) &amp;
IF(ISBLANK(V1738), "", SUBSTITUTE(V1738, CHAR(10), "") &amp; CHAR(10)) &amp;
IF(ISBLANK(Z1738), "", SUBSTITUTE(Z1738, CHAR(10), "") &amp; CHAR(10)) &amp;
CHAR(10) &amp;#REF!</f>
        <v>#REF!</v>
      </c>
      <c r="AI1738" s="19" t="s">
        <v>255</v>
      </c>
      <c r="AJ1738" s="19" t="s">
        <v>255</v>
      </c>
      <c r="AK1738" s="19" t="s">
        <v>255</v>
      </c>
      <c r="AL1738" s="19" t="s">
        <v>255</v>
      </c>
      <c r="AN1738" s="15" t="s">
        <v>21154</v>
      </c>
    </row>
    <row r="1739" spans="1:40" ht="30" x14ac:dyDescent="0.2">
      <c r="A1739" s="15" t="s">
        <v>7779</v>
      </c>
      <c r="B1739" s="19" t="s">
        <v>7780</v>
      </c>
      <c r="C1739" s="19" t="s">
        <v>7781</v>
      </c>
      <c r="D1739" s="19" t="s">
        <v>7782</v>
      </c>
      <c r="E1739" s="19" t="s">
        <v>7783</v>
      </c>
      <c r="F1739" s="19" t="s">
        <v>19776</v>
      </c>
      <c r="G1739" s="19" t="s">
        <v>19777</v>
      </c>
      <c r="H1739" s="19" t="s">
        <v>19778</v>
      </c>
      <c r="I1739" s="19" t="s">
        <v>19779</v>
      </c>
      <c r="AD1739" s="19" t="str">
        <f t="shared" si="76"/>
        <v xml:space="preserve">
With metal whisk ball</v>
      </c>
      <c r="AE1739" s="19" t="str">
        <f t="shared" si="77"/>
        <v xml:space="preserve">
Metallisella pallovispilällä</v>
      </c>
      <c r="AF1739" s="19" t="str">
        <f t="shared" si="78"/>
        <v xml:space="preserve">
Vispeball i metall</v>
      </c>
      <c r="AG173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39" s="19" t="e">
        <f>IF(ISBLANK(J1739), "", SUBSTITUTE(J1739, CHAR(10), "") &amp; CHAR(10)) &amp;
IF(ISBLANK(N1739), "", SUBSTITUTE(N1739, CHAR(10), "") &amp; CHAR(10)) &amp;
IF(ISBLANK(R1739), "", SUBSTITUTE(R1739, CHAR(10), "") &amp; CHAR(10)) &amp;
IF(ISBLANK(V1739), "", SUBSTITUTE(V1739, CHAR(10), "") &amp; CHAR(10)) &amp;
IF(ISBLANK(Z1739), "", SUBSTITUTE(Z1739, CHAR(10), "") &amp; CHAR(10)) &amp;
CHAR(10) &amp;#REF!</f>
        <v>#REF!</v>
      </c>
      <c r="AI1739" s="19" t="s">
        <v>255</v>
      </c>
      <c r="AJ1739" s="19" t="s">
        <v>255</v>
      </c>
      <c r="AK1739" s="19" t="s">
        <v>255</v>
      </c>
      <c r="AL1739" s="19" t="s">
        <v>255</v>
      </c>
      <c r="AN1739" s="15" t="s">
        <v>21185</v>
      </c>
    </row>
    <row r="1740" spans="1:40" ht="30" x14ac:dyDescent="0.2">
      <c r="A1740" s="15" t="s">
        <v>7784</v>
      </c>
      <c r="B1740" s="19" t="s">
        <v>7785</v>
      </c>
      <c r="C1740" s="19" t="s">
        <v>7786</v>
      </c>
      <c r="D1740" s="19" t="s">
        <v>7787</v>
      </c>
      <c r="E1740" s="19" t="s">
        <v>7788</v>
      </c>
      <c r="F1740" s="19" t="s">
        <v>19776</v>
      </c>
      <c r="G1740" s="19" t="s">
        <v>19777</v>
      </c>
      <c r="H1740" s="19" t="s">
        <v>19778</v>
      </c>
      <c r="I1740" s="19" t="s">
        <v>19779</v>
      </c>
      <c r="AD1740" s="19" t="str">
        <f t="shared" si="76"/>
        <v xml:space="preserve">
With metal whisk ball</v>
      </c>
      <c r="AE1740" s="19" t="str">
        <f t="shared" si="77"/>
        <v xml:space="preserve">
Metallisella pallovispilällä</v>
      </c>
      <c r="AF1740" s="19" t="str">
        <f t="shared" si="78"/>
        <v xml:space="preserve">
Vispeball i metall</v>
      </c>
      <c r="AG174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40" s="19" t="e">
        <f>IF(ISBLANK(J1740), "", SUBSTITUTE(J1740, CHAR(10), "") &amp; CHAR(10)) &amp;
IF(ISBLANK(N1740), "", SUBSTITUTE(N1740, CHAR(10), "") &amp; CHAR(10)) &amp;
IF(ISBLANK(R1740), "", SUBSTITUTE(R1740, CHAR(10), "") &amp; CHAR(10)) &amp;
IF(ISBLANK(V1740), "", SUBSTITUTE(V1740, CHAR(10), "") &amp; CHAR(10)) &amp;
IF(ISBLANK(Z1740), "", SUBSTITUTE(Z1740, CHAR(10), "") &amp; CHAR(10)) &amp;
CHAR(10) &amp;#REF!</f>
        <v>#REF!</v>
      </c>
      <c r="AI1740" s="19" t="s">
        <v>255</v>
      </c>
      <c r="AJ1740" s="19" t="s">
        <v>255</v>
      </c>
      <c r="AK1740" s="19" t="s">
        <v>255</v>
      </c>
      <c r="AL1740" s="19" t="s">
        <v>255</v>
      </c>
      <c r="AN1740" s="15" t="s">
        <v>21185</v>
      </c>
    </row>
    <row r="1741" spans="1:40" ht="30" x14ac:dyDescent="0.2">
      <c r="A1741" s="15" t="s">
        <v>7789</v>
      </c>
      <c r="B1741" s="19" t="s">
        <v>7790</v>
      </c>
      <c r="C1741" s="19" t="s">
        <v>7791</v>
      </c>
      <c r="D1741" s="19" t="s">
        <v>7792</v>
      </c>
      <c r="E1741" s="19" t="s">
        <v>7793</v>
      </c>
      <c r="F1741" s="19" t="s">
        <v>19780</v>
      </c>
      <c r="G1741" s="19" t="s">
        <v>19781</v>
      </c>
      <c r="H1741" s="19" t="s">
        <v>19782</v>
      </c>
      <c r="I1741" s="19" t="s">
        <v>19783</v>
      </c>
      <c r="AD1741" s="19" t="str">
        <f t="shared" si="76"/>
        <v xml:space="preserve">
Storage in lid, spoon</v>
      </c>
      <c r="AE1741" s="19" t="str">
        <f t="shared" si="77"/>
        <v xml:space="preserve">
Säilytystila kannessa, lusikalla</v>
      </c>
      <c r="AF1741" s="19" t="str">
        <f t="shared" si="78"/>
        <v xml:space="preserve">
Ekstra rom  i lokket samt skje</v>
      </c>
      <c r="AG174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41" s="19" t="e">
        <f>IF(ISBLANK(J1741), "", SUBSTITUTE(J1741, CHAR(10), "") &amp; CHAR(10)) &amp;
IF(ISBLANK(N1741), "", SUBSTITUTE(N1741, CHAR(10), "") &amp; CHAR(10)) &amp;
IF(ISBLANK(R1741), "", SUBSTITUTE(R1741, CHAR(10), "") &amp; CHAR(10)) &amp;
IF(ISBLANK(V1741), "", SUBSTITUTE(V1741, CHAR(10), "") &amp; CHAR(10)) &amp;
IF(ISBLANK(Z1741), "", SUBSTITUTE(Z1741, CHAR(10), "") &amp; CHAR(10)) &amp;
CHAR(10) &amp;#REF!</f>
        <v>#REF!</v>
      </c>
      <c r="AI1741" s="19" t="s">
        <v>255</v>
      </c>
      <c r="AJ1741" s="19" t="s">
        <v>255</v>
      </c>
      <c r="AK1741" s="19" t="s">
        <v>255</v>
      </c>
      <c r="AL1741" s="19" t="s">
        <v>255</v>
      </c>
      <c r="AN1741" s="15" t="s">
        <v>21185</v>
      </c>
    </row>
    <row r="1742" spans="1:40" ht="30" x14ac:dyDescent="0.2">
      <c r="A1742" s="15" t="s">
        <v>7794</v>
      </c>
      <c r="B1742" s="19" t="s">
        <v>7795</v>
      </c>
      <c r="C1742" s="19" t="s">
        <v>7796</v>
      </c>
      <c r="D1742" s="19" t="s">
        <v>7797</v>
      </c>
      <c r="E1742" s="19" t="s">
        <v>7798</v>
      </c>
      <c r="F1742" s="19" t="s">
        <v>19780</v>
      </c>
      <c r="G1742" s="19" t="s">
        <v>19781</v>
      </c>
      <c r="H1742" s="19" t="s">
        <v>19784</v>
      </c>
      <c r="I1742" s="19" t="s">
        <v>19783</v>
      </c>
      <c r="AD1742" s="19" t="str">
        <f t="shared" si="76"/>
        <v xml:space="preserve">
Storage in lid, spoon</v>
      </c>
      <c r="AE1742" s="19" t="str">
        <f t="shared" si="77"/>
        <v xml:space="preserve">
Säiytystila kannessa, lusikka</v>
      </c>
      <c r="AF1742" s="19" t="str">
        <f t="shared" si="78"/>
        <v xml:space="preserve">
Ekstra rom  i lokket samt skje</v>
      </c>
      <c r="AG174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42" s="19" t="e">
        <f>IF(ISBLANK(J1742), "", SUBSTITUTE(J1742, CHAR(10), "") &amp; CHAR(10)) &amp;
IF(ISBLANK(N1742), "", SUBSTITUTE(N1742, CHAR(10), "") &amp; CHAR(10)) &amp;
IF(ISBLANK(R1742), "", SUBSTITUTE(R1742, CHAR(10), "") &amp; CHAR(10)) &amp;
IF(ISBLANK(V1742), "", SUBSTITUTE(V1742, CHAR(10), "") &amp; CHAR(10)) &amp;
IF(ISBLANK(Z1742), "", SUBSTITUTE(Z1742, CHAR(10), "") &amp; CHAR(10)) &amp;
CHAR(10) &amp;#REF!</f>
        <v>#REF!</v>
      </c>
      <c r="AI1742" s="19" t="s">
        <v>255</v>
      </c>
      <c r="AJ1742" s="19" t="s">
        <v>255</v>
      </c>
      <c r="AK1742" s="19" t="s">
        <v>255</v>
      </c>
      <c r="AL1742" s="19" t="s">
        <v>255</v>
      </c>
      <c r="AN1742" s="15" t="s">
        <v>21185</v>
      </c>
    </row>
    <row r="1743" spans="1:40" ht="30" x14ac:dyDescent="0.2">
      <c r="A1743" s="15" t="s">
        <v>7799</v>
      </c>
      <c r="B1743" s="19" t="s">
        <v>7800</v>
      </c>
      <c r="C1743" s="19" t="s">
        <v>7800</v>
      </c>
      <c r="D1743" s="19" t="s">
        <v>7801</v>
      </c>
      <c r="E1743" s="19" t="s">
        <v>7802</v>
      </c>
      <c r="F1743" s="19" t="s">
        <v>19785</v>
      </c>
      <c r="G1743" s="19" t="s">
        <v>19786</v>
      </c>
      <c r="H1743" s="19" t="s">
        <v>19787</v>
      </c>
      <c r="I1743" s="19" t="s">
        <v>19788</v>
      </c>
      <c r="AD1743" s="19" t="str">
        <f t="shared" si="76"/>
        <v xml:space="preserve">
With cuttlerys</v>
      </c>
      <c r="AE1743" s="19" t="str">
        <f t="shared" si="77"/>
        <v xml:space="preserve">
Aterimilla</v>
      </c>
      <c r="AF1743" s="19" t="str">
        <f t="shared" si="78"/>
        <v xml:space="preserve">
Med bestikk</v>
      </c>
      <c r="AG174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43" s="19" t="e">
        <f>IF(ISBLANK(J1743), "", SUBSTITUTE(J1743, CHAR(10), "") &amp; CHAR(10)) &amp;
IF(ISBLANK(N1743), "", SUBSTITUTE(N1743, CHAR(10), "") &amp; CHAR(10)) &amp;
IF(ISBLANK(R1743), "", SUBSTITUTE(R1743, CHAR(10), "") &amp; CHAR(10)) &amp;
IF(ISBLANK(V1743), "", SUBSTITUTE(V1743, CHAR(10), "") &amp; CHAR(10)) &amp;
IF(ISBLANK(Z1743), "", SUBSTITUTE(Z1743, CHAR(10), "") &amp; CHAR(10)) &amp;
CHAR(10) &amp;#REF!</f>
        <v>#REF!</v>
      </c>
      <c r="AI1743" s="19" t="s">
        <v>255</v>
      </c>
      <c r="AJ1743" s="19" t="s">
        <v>255</v>
      </c>
      <c r="AK1743" s="19" t="s">
        <v>255</v>
      </c>
      <c r="AL1743" s="19" t="s">
        <v>255</v>
      </c>
      <c r="AN1743" s="15" t="s">
        <v>21185</v>
      </c>
    </row>
    <row r="1744" spans="1:40" ht="30" x14ac:dyDescent="0.2">
      <c r="A1744" s="15" t="s">
        <v>7803</v>
      </c>
      <c r="B1744" s="19" t="s">
        <v>7804</v>
      </c>
      <c r="C1744" s="19" t="s">
        <v>7804</v>
      </c>
      <c r="D1744" s="19" t="s">
        <v>7805</v>
      </c>
      <c r="E1744" s="19" t="s">
        <v>7806</v>
      </c>
      <c r="F1744" s="19" t="s">
        <v>19785</v>
      </c>
      <c r="G1744" s="19" t="s">
        <v>19786</v>
      </c>
      <c r="H1744" s="19" t="s">
        <v>19787</v>
      </c>
      <c r="I1744" s="19" t="s">
        <v>19788</v>
      </c>
      <c r="AD1744" s="19" t="str">
        <f t="shared" si="76"/>
        <v xml:space="preserve">
With cuttlerys</v>
      </c>
      <c r="AE1744" s="19" t="str">
        <f t="shared" si="77"/>
        <v xml:space="preserve">
Aterimilla</v>
      </c>
      <c r="AF1744" s="19" t="str">
        <f t="shared" si="78"/>
        <v xml:space="preserve">
Med bestikk</v>
      </c>
      <c r="AG174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44" s="19" t="e">
        <f>IF(ISBLANK(J1744), "", SUBSTITUTE(J1744, CHAR(10), "") &amp; CHAR(10)) &amp;
IF(ISBLANK(N1744), "", SUBSTITUTE(N1744, CHAR(10), "") &amp; CHAR(10)) &amp;
IF(ISBLANK(R1744), "", SUBSTITUTE(R1744, CHAR(10), "") &amp; CHAR(10)) &amp;
IF(ISBLANK(V1744), "", SUBSTITUTE(V1744, CHAR(10), "") &amp; CHAR(10)) &amp;
IF(ISBLANK(Z1744), "", SUBSTITUTE(Z1744, CHAR(10), "") &amp; CHAR(10)) &amp;
CHAR(10) &amp;#REF!</f>
        <v>#REF!</v>
      </c>
      <c r="AI1744" s="19" t="s">
        <v>255</v>
      </c>
      <c r="AJ1744" s="19" t="s">
        <v>255</v>
      </c>
      <c r="AK1744" s="19" t="s">
        <v>255</v>
      </c>
      <c r="AL1744" s="19" t="s">
        <v>255</v>
      </c>
      <c r="AN1744" s="15" t="s">
        <v>21185</v>
      </c>
    </row>
    <row r="1745" spans="1:40" ht="30" x14ac:dyDescent="0.2">
      <c r="A1745" s="15" t="s">
        <v>7807</v>
      </c>
      <c r="B1745" s="19" t="s">
        <v>7808</v>
      </c>
      <c r="C1745" s="19" t="s">
        <v>7809</v>
      </c>
      <c r="D1745" s="19" t="s">
        <v>7810</v>
      </c>
      <c r="E1745" s="19" t="s">
        <v>7811</v>
      </c>
      <c r="F1745" s="19" t="s">
        <v>19789</v>
      </c>
      <c r="G1745" s="19" t="s">
        <v>19790</v>
      </c>
      <c r="H1745" s="19" t="s">
        <v>19791</v>
      </c>
      <c r="I1745" s="19" t="s">
        <v>19792</v>
      </c>
      <c r="AD1745" s="19" t="str">
        <f t="shared" si="76"/>
        <v xml:space="preserve">
Plastic/stainless steel</v>
      </c>
      <c r="AE1745" s="19" t="str">
        <f t="shared" si="77"/>
        <v xml:space="preserve">
Muovia/ruostumaton teräs</v>
      </c>
      <c r="AF1745" s="19" t="str">
        <f t="shared" si="78"/>
        <v xml:space="preserve">
Plast/rustfritt stål</v>
      </c>
      <c r="AG174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45" s="19" t="e">
        <f>IF(ISBLANK(J1745), "", SUBSTITUTE(J1745, CHAR(10), "") &amp; CHAR(10)) &amp;
IF(ISBLANK(N1745), "", SUBSTITUTE(N1745, CHAR(10), "") &amp; CHAR(10)) &amp;
IF(ISBLANK(R1745), "", SUBSTITUTE(R1745, CHAR(10), "") &amp; CHAR(10)) &amp;
IF(ISBLANK(V1745), "", SUBSTITUTE(V1745, CHAR(10), "") &amp; CHAR(10)) &amp;
IF(ISBLANK(Z1745), "", SUBSTITUTE(Z1745, CHAR(10), "") &amp; CHAR(10)) &amp;
CHAR(10) &amp;#REF!</f>
        <v>#REF!</v>
      </c>
      <c r="AI1745" s="19" t="s">
        <v>255</v>
      </c>
      <c r="AJ1745" s="19" t="s">
        <v>255</v>
      </c>
      <c r="AK1745" s="19" t="s">
        <v>255</v>
      </c>
      <c r="AL1745" s="19" t="s">
        <v>255</v>
      </c>
      <c r="AN1745" s="15" t="s">
        <v>21153</v>
      </c>
    </row>
    <row r="1746" spans="1:40" ht="30" x14ac:dyDescent="0.2">
      <c r="A1746" s="15" t="s">
        <v>7812</v>
      </c>
      <c r="B1746" s="19" t="s">
        <v>7813</v>
      </c>
      <c r="C1746" s="19" t="s">
        <v>7814</v>
      </c>
      <c r="D1746" s="19" t="s">
        <v>7815</v>
      </c>
      <c r="E1746" s="19" t="s">
        <v>7816</v>
      </c>
      <c r="F1746" s="19" t="s">
        <v>19789</v>
      </c>
      <c r="G1746" s="19" t="s">
        <v>19790</v>
      </c>
      <c r="H1746" s="19" t="s">
        <v>19791</v>
      </c>
      <c r="I1746" s="19" t="s">
        <v>19792</v>
      </c>
      <c r="AD1746" s="19" t="str">
        <f t="shared" si="76"/>
        <v xml:space="preserve">
Plastic/stainless steel</v>
      </c>
      <c r="AE1746" s="19" t="str">
        <f t="shared" si="77"/>
        <v xml:space="preserve">
Muovia/ruostumaton teräs</v>
      </c>
      <c r="AF1746" s="19" t="str">
        <f t="shared" si="78"/>
        <v xml:space="preserve">
Plast/rustfritt stål</v>
      </c>
      <c r="AG174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46" s="19" t="e">
        <f>IF(ISBLANK(J1746), "", SUBSTITUTE(J1746, CHAR(10), "") &amp; CHAR(10)) &amp;
IF(ISBLANK(N1746), "", SUBSTITUTE(N1746, CHAR(10), "") &amp; CHAR(10)) &amp;
IF(ISBLANK(R1746), "", SUBSTITUTE(R1746, CHAR(10), "") &amp; CHAR(10)) &amp;
IF(ISBLANK(V1746), "", SUBSTITUTE(V1746, CHAR(10), "") &amp; CHAR(10)) &amp;
IF(ISBLANK(Z1746), "", SUBSTITUTE(Z1746, CHAR(10), "") &amp; CHAR(10)) &amp;
CHAR(10) &amp;#REF!</f>
        <v>#REF!</v>
      </c>
      <c r="AI1746" s="19" t="s">
        <v>255</v>
      </c>
      <c r="AJ1746" s="19" t="s">
        <v>255</v>
      </c>
      <c r="AK1746" s="19" t="s">
        <v>255</v>
      </c>
      <c r="AL1746" s="19" t="s">
        <v>255</v>
      </c>
      <c r="AN1746" s="15" t="s">
        <v>21153</v>
      </c>
    </row>
    <row r="1747" spans="1:40" ht="30" x14ac:dyDescent="0.2">
      <c r="A1747" s="15" t="s">
        <v>7817</v>
      </c>
      <c r="B1747" s="19" t="s">
        <v>7818</v>
      </c>
      <c r="C1747" s="19" t="s">
        <v>7819</v>
      </c>
      <c r="D1747" s="19" t="s">
        <v>7820</v>
      </c>
      <c r="E1747" s="19" t="s">
        <v>7821</v>
      </c>
      <c r="F1747" s="19" t="s">
        <v>19789</v>
      </c>
      <c r="G1747" s="19" t="s">
        <v>19790</v>
      </c>
      <c r="H1747" s="19" t="s">
        <v>19791</v>
      </c>
      <c r="I1747" s="19" t="s">
        <v>19792</v>
      </c>
      <c r="AD1747" s="19" t="str">
        <f t="shared" si="76"/>
        <v xml:space="preserve">
Plastic/stainless steel</v>
      </c>
      <c r="AE1747" s="19" t="str">
        <f t="shared" si="77"/>
        <v xml:space="preserve">
Muovia/ruostumaton teräs</v>
      </c>
      <c r="AF1747" s="19" t="str">
        <f t="shared" si="78"/>
        <v xml:space="preserve">
Plast/rustfritt stål</v>
      </c>
      <c r="AG174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47" s="19" t="e">
        <f>IF(ISBLANK(J1747), "", SUBSTITUTE(J1747, CHAR(10), "") &amp; CHAR(10)) &amp;
IF(ISBLANK(N1747), "", SUBSTITUTE(N1747, CHAR(10), "") &amp; CHAR(10)) &amp;
IF(ISBLANK(R1747), "", SUBSTITUTE(R1747, CHAR(10), "") &amp; CHAR(10)) &amp;
IF(ISBLANK(V1747), "", SUBSTITUTE(V1747, CHAR(10), "") &amp; CHAR(10)) &amp;
IF(ISBLANK(Z1747), "", SUBSTITUTE(Z1747, CHAR(10), "") &amp; CHAR(10)) &amp;
CHAR(10) &amp;#REF!</f>
        <v>#REF!</v>
      </c>
      <c r="AI1747" s="19" t="s">
        <v>255</v>
      </c>
      <c r="AJ1747" s="19" t="s">
        <v>255</v>
      </c>
      <c r="AK1747" s="19" t="s">
        <v>255</v>
      </c>
      <c r="AL1747" s="19" t="s">
        <v>255</v>
      </c>
      <c r="AN1747" s="15" t="s">
        <v>21153</v>
      </c>
    </row>
    <row r="1748" spans="1:40" ht="30" x14ac:dyDescent="0.2">
      <c r="A1748" s="15" t="s">
        <v>7822</v>
      </c>
      <c r="B1748" s="19" t="s">
        <v>7823</v>
      </c>
      <c r="C1748" s="19" t="s">
        <v>7824</v>
      </c>
      <c r="D1748" s="19" t="s">
        <v>7825</v>
      </c>
      <c r="E1748" s="19" t="s">
        <v>7826</v>
      </c>
      <c r="F1748" s="19" t="s">
        <v>12029</v>
      </c>
      <c r="G1748" s="19" t="s">
        <v>19793</v>
      </c>
      <c r="H1748" s="19" t="s">
        <v>12031</v>
      </c>
      <c r="I1748" s="19" t="s">
        <v>19794</v>
      </c>
      <c r="AD1748" s="19" t="str">
        <f t="shared" si="76"/>
        <v xml:space="preserve">
Stainless steel18/8</v>
      </c>
      <c r="AE1748" s="19" t="str">
        <f t="shared" si="77"/>
        <v xml:space="preserve">
Ruostumaton teräs 18/8</v>
      </c>
      <c r="AF1748" s="19" t="str">
        <f t="shared" si="78"/>
        <v xml:space="preserve">
Rustfritt stål 18/8</v>
      </c>
      <c r="AG174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48" s="19" t="e">
        <f>IF(ISBLANK(J1748), "", SUBSTITUTE(J1748, CHAR(10), "") &amp; CHAR(10)) &amp;
IF(ISBLANK(N1748), "", SUBSTITUTE(N1748, CHAR(10), "") &amp; CHAR(10)) &amp;
IF(ISBLANK(R1748), "", SUBSTITUTE(R1748, CHAR(10), "") &amp; CHAR(10)) &amp;
IF(ISBLANK(V1748), "", SUBSTITUTE(V1748, CHAR(10), "") &amp; CHAR(10)) &amp;
IF(ISBLANK(Z1748), "", SUBSTITUTE(Z1748, CHAR(10), "") &amp; CHAR(10)) &amp;
CHAR(10) &amp;#REF!</f>
        <v>#REF!</v>
      </c>
      <c r="AI1748" s="19" t="s">
        <v>255</v>
      </c>
      <c r="AJ1748" s="19" t="s">
        <v>255</v>
      </c>
      <c r="AK1748" s="19" t="s">
        <v>255</v>
      </c>
      <c r="AL1748" s="19" t="s">
        <v>255</v>
      </c>
      <c r="AN1748" s="15" t="s">
        <v>21185</v>
      </c>
    </row>
    <row r="1749" spans="1:40" ht="30" x14ac:dyDescent="0.2">
      <c r="A1749" s="15" t="s">
        <v>7827</v>
      </c>
      <c r="B1749" s="19" t="s">
        <v>7828</v>
      </c>
      <c r="C1749" s="19" t="s">
        <v>7829</v>
      </c>
      <c r="D1749" s="19" t="s">
        <v>7810</v>
      </c>
      <c r="E1749" s="19" t="s">
        <v>7830</v>
      </c>
      <c r="F1749" s="19" t="s">
        <v>12029</v>
      </c>
      <c r="G1749" s="19" t="s">
        <v>19793</v>
      </c>
      <c r="H1749" s="19" t="s">
        <v>12031</v>
      </c>
      <c r="I1749" s="19" t="s">
        <v>19794</v>
      </c>
      <c r="AD1749" s="19" t="str">
        <f t="shared" si="76"/>
        <v xml:space="preserve">
Stainless steel18/8</v>
      </c>
      <c r="AE1749" s="19" t="str">
        <f t="shared" si="77"/>
        <v xml:space="preserve">
Ruostumaton teräs 18/8</v>
      </c>
      <c r="AF1749" s="19" t="str">
        <f t="shared" si="78"/>
        <v xml:space="preserve">
Rustfritt stål 18/8</v>
      </c>
      <c r="AG174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49" s="19" t="e">
        <f>IF(ISBLANK(J1749), "", SUBSTITUTE(J1749, CHAR(10), "") &amp; CHAR(10)) &amp;
IF(ISBLANK(N1749), "", SUBSTITUTE(N1749, CHAR(10), "") &amp; CHAR(10)) &amp;
IF(ISBLANK(R1749), "", SUBSTITUTE(R1749, CHAR(10), "") &amp; CHAR(10)) &amp;
IF(ISBLANK(V1749), "", SUBSTITUTE(V1749, CHAR(10), "") &amp; CHAR(10)) &amp;
IF(ISBLANK(Z1749), "", SUBSTITUTE(Z1749, CHAR(10), "") &amp; CHAR(10)) &amp;
CHAR(10) &amp;#REF!</f>
        <v>#REF!</v>
      </c>
      <c r="AI1749" s="19" t="s">
        <v>255</v>
      </c>
      <c r="AJ1749" s="19" t="s">
        <v>255</v>
      </c>
      <c r="AK1749" s="19" t="s">
        <v>255</v>
      </c>
      <c r="AL1749" s="19" t="s">
        <v>255</v>
      </c>
      <c r="AN1749" s="15" t="s">
        <v>21153</v>
      </c>
    </row>
    <row r="1750" spans="1:40" ht="30" x14ac:dyDescent="0.2">
      <c r="A1750" s="15" t="s">
        <v>7831</v>
      </c>
      <c r="B1750" s="19" t="s">
        <v>7832</v>
      </c>
      <c r="C1750" s="19" t="s">
        <v>7833</v>
      </c>
      <c r="D1750" s="19" t="s">
        <v>7815</v>
      </c>
      <c r="E1750" s="19" t="s">
        <v>7834</v>
      </c>
      <c r="F1750" s="19" t="s">
        <v>12029</v>
      </c>
      <c r="G1750" s="19" t="s">
        <v>19793</v>
      </c>
      <c r="H1750" s="19" t="s">
        <v>12031</v>
      </c>
      <c r="I1750" s="19" t="s">
        <v>19794</v>
      </c>
      <c r="AD1750" s="19" t="str">
        <f t="shared" si="76"/>
        <v xml:space="preserve">
Stainless steel18/8</v>
      </c>
      <c r="AE1750" s="19" t="str">
        <f t="shared" si="77"/>
        <v xml:space="preserve">
Ruostumaton teräs 18/8</v>
      </c>
      <c r="AF1750" s="19" t="str">
        <f t="shared" si="78"/>
        <v xml:space="preserve">
Rustfritt stål 18/8</v>
      </c>
      <c r="AG175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50" s="19" t="e">
        <f>IF(ISBLANK(J1750), "", SUBSTITUTE(J1750, CHAR(10), "") &amp; CHAR(10)) &amp;
IF(ISBLANK(N1750), "", SUBSTITUTE(N1750, CHAR(10), "") &amp; CHAR(10)) &amp;
IF(ISBLANK(R1750), "", SUBSTITUTE(R1750, CHAR(10), "") &amp; CHAR(10)) &amp;
IF(ISBLANK(V1750), "", SUBSTITUTE(V1750, CHAR(10), "") &amp; CHAR(10)) &amp;
IF(ISBLANK(Z1750), "", SUBSTITUTE(Z1750, CHAR(10), "") &amp; CHAR(10)) &amp;
CHAR(10) &amp;#REF!</f>
        <v>#REF!</v>
      </c>
      <c r="AI1750" s="19" t="s">
        <v>255</v>
      </c>
      <c r="AJ1750" s="19" t="s">
        <v>255</v>
      </c>
      <c r="AK1750" s="19" t="s">
        <v>255</v>
      </c>
      <c r="AL1750" s="19" t="s">
        <v>255</v>
      </c>
      <c r="AN1750" s="15" t="s">
        <v>21153</v>
      </c>
    </row>
    <row r="1751" spans="1:40" ht="30" x14ac:dyDescent="0.2">
      <c r="A1751" s="15" t="s">
        <v>7835</v>
      </c>
      <c r="B1751" s="19" t="s">
        <v>7836</v>
      </c>
      <c r="C1751" s="19" t="s">
        <v>7837</v>
      </c>
      <c r="D1751" s="19" t="s">
        <v>7820</v>
      </c>
      <c r="E1751" s="19" t="s">
        <v>7838</v>
      </c>
      <c r="F1751" s="19" t="s">
        <v>12029</v>
      </c>
      <c r="G1751" s="19" t="s">
        <v>19793</v>
      </c>
      <c r="H1751" s="19" t="s">
        <v>12031</v>
      </c>
      <c r="I1751" s="19" t="s">
        <v>19794</v>
      </c>
      <c r="AD1751" s="19" t="str">
        <f t="shared" si="76"/>
        <v xml:space="preserve">
Stainless steel18/8</v>
      </c>
      <c r="AE1751" s="19" t="str">
        <f t="shared" si="77"/>
        <v xml:space="preserve">
Ruostumaton teräs 18/8</v>
      </c>
      <c r="AF1751" s="19" t="str">
        <f t="shared" si="78"/>
        <v xml:space="preserve">
Rustfritt stål 18/8</v>
      </c>
      <c r="AG175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51" s="19" t="e">
        <f>IF(ISBLANK(J1751), "", SUBSTITUTE(J1751, CHAR(10), "") &amp; CHAR(10)) &amp;
IF(ISBLANK(N1751), "", SUBSTITUTE(N1751, CHAR(10), "") &amp; CHAR(10)) &amp;
IF(ISBLANK(R1751), "", SUBSTITUTE(R1751, CHAR(10), "") &amp; CHAR(10)) &amp;
IF(ISBLANK(V1751), "", SUBSTITUTE(V1751, CHAR(10), "") &amp; CHAR(10)) &amp;
IF(ISBLANK(Z1751), "", SUBSTITUTE(Z1751, CHAR(10), "") &amp; CHAR(10)) &amp;
CHAR(10) &amp;#REF!</f>
        <v>#REF!</v>
      </c>
      <c r="AI1751" s="19" t="s">
        <v>255</v>
      </c>
      <c r="AJ1751" s="19" t="s">
        <v>255</v>
      </c>
      <c r="AK1751" s="19" t="s">
        <v>255</v>
      </c>
      <c r="AL1751" s="19" t="s">
        <v>255</v>
      </c>
      <c r="AN1751" s="15" t="s">
        <v>21153</v>
      </c>
    </row>
    <row r="1752" spans="1:40" ht="30" x14ac:dyDescent="0.2">
      <c r="A1752" s="15" t="s">
        <v>7839</v>
      </c>
      <c r="B1752" s="19" t="s">
        <v>7840</v>
      </c>
      <c r="C1752" s="19" t="s">
        <v>7841</v>
      </c>
      <c r="D1752" s="19" t="s">
        <v>7842</v>
      </c>
      <c r="E1752" s="19" t="s">
        <v>7843</v>
      </c>
      <c r="F1752" s="19" t="s">
        <v>19795</v>
      </c>
      <c r="G1752" s="19" t="s">
        <v>19796</v>
      </c>
      <c r="H1752" s="19" t="s">
        <v>19797</v>
      </c>
      <c r="I1752" s="19" t="s">
        <v>19798</v>
      </c>
      <c r="AD1752" s="19" t="str">
        <f t="shared" si="76"/>
        <v xml:space="preserve">
With cover</v>
      </c>
      <c r="AE1752" s="19" t="str">
        <f t="shared" si="77"/>
        <v xml:space="preserve">
Vyölaukussa</v>
      </c>
      <c r="AF1752" s="19" t="str">
        <f t="shared" si="78"/>
        <v xml:space="preserve">
I beltesfutteral</v>
      </c>
      <c r="AG175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52" s="19" t="e">
        <f>IF(ISBLANK(J1752), "", SUBSTITUTE(J1752, CHAR(10), "") &amp; CHAR(10)) &amp;
IF(ISBLANK(N1752), "", SUBSTITUTE(N1752, CHAR(10), "") &amp; CHAR(10)) &amp;
IF(ISBLANK(R1752), "", SUBSTITUTE(R1752, CHAR(10), "") &amp; CHAR(10)) &amp;
IF(ISBLANK(V1752), "", SUBSTITUTE(V1752, CHAR(10), "") &amp; CHAR(10)) &amp;
IF(ISBLANK(Z1752), "", SUBSTITUTE(Z1752, CHAR(10), "") &amp; CHAR(10)) &amp;
CHAR(10) &amp;#REF!</f>
        <v>#REF!</v>
      </c>
      <c r="AI1752" s="19" t="s">
        <v>255</v>
      </c>
      <c r="AJ1752" s="19" t="s">
        <v>255</v>
      </c>
      <c r="AK1752" s="19" t="s">
        <v>255</v>
      </c>
      <c r="AL1752" s="19" t="s">
        <v>255</v>
      </c>
      <c r="AN1752" s="15" t="s">
        <v>21185</v>
      </c>
    </row>
    <row r="1753" spans="1:40" ht="30" x14ac:dyDescent="0.2">
      <c r="A1753" s="15" t="s">
        <v>7844</v>
      </c>
      <c r="B1753" s="19" t="s">
        <v>7845</v>
      </c>
      <c r="C1753" s="19" t="s">
        <v>7846</v>
      </c>
      <c r="D1753" s="19" t="s">
        <v>7847</v>
      </c>
      <c r="E1753" s="19" t="s">
        <v>7848</v>
      </c>
      <c r="F1753" s="19" t="s">
        <v>19799</v>
      </c>
      <c r="G1753" s="19" t="s">
        <v>19800</v>
      </c>
      <c r="H1753" s="19" t="s">
        <v>19801</v>
      </c>
      <c r="I1753" s="19" t="s">
        <v>19802</v>
      </c>
      <c r="AD1753" s="19" t="str">
        <f t="shared" si="76"/>
        <v xml:space="preserve">
10 different functions</v>
      </c>
      <c r="AE1753" s="19" t="str">
        <f t="shared" si="77"/>
        <v xml:space="preserve">
10 eri toimintoa</v>
      </c>
      <c r="AF1753" s="19" t="str">
        <f t="shared" si="78"/>
        <v xml:space="preserve">
10 forskjellige funksjoner</v>
      </c>
      <c r="AG175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53" s="19" t="e">
        <f>IF(ISBLANK(J1753), "", SUBSTITUTE(J1753, CHAR(10), "") &amp; CHAR(10)) &amp;
IF(ISBLANK(N1753), "", SUBSTITUTE(N1753, CHAR(10), "") &amp; CHAR(10)) &amp;
IF(ISBLANK(R1753), "", SUBSTITUTE(R1753, CHAR(10), "") &amp; CHAR(10)) &amp;
IF(ISBLANK(V1753), "", SUBSTITUTE(V1753, CHAR(10), "") &amp; CHAR(10)) &amp;
IF(ISBLANK(Z1753), "", SUBSTITUTE(Z1753, CHAR(10), "") &amp; CHAR(10)) &amp;
CHAR(10) &amp;#REF!</f>
        <v>#REF!</v>
      </c>
      <c r="AI1753" s="19" t="s">
        <v>255</v>
      </c>
      <c r="AJ1753" s="19" t="s">
        <v>255</v>
      </c>
      <c r="AK1753" s="19" t="s">
        <v>255</v>
      </c>
      <c r="AL1753" s="19" t="s">
        <v>255</v>
      </c>
      <c r="AN1753" s="15" t="s">
        <v>21185</v>
      </c>
    </row>
    <row r="1754" spans="1:40" ht="30" x14ac:dyDescent="0.2">
      <c r="A1754" s="15" t="s">
        <v>7849</v>
      </c>
      <c r="B1754" s="19" t="s">
        <v>7850</v>
      </c>
      <c r="C1754" s="19" t="s">
        <v>7851</v>
      </c>
      <c r="D1754" s="19" t="s">
        <v>7852</v>
      </c>
      <c r="E1754" s="19" t="s">
        <v>7853</v>
      </c>
      <c r="F1754" s="19" t="s">
        <v>19763</v>
      </c>
      <c r="G1754" s="19" t="s">
        <v>19764</v>
      </c>
      <c r="H1754" s="19" t="s">
        <v>19765</v>
      </c>
      <c r="I1754" s="19" t="s">
        <v>19766</v>
      </c>
      <c r="AD1754" s="19" t="str">
        <f t="shared" si="76"/>
        <v xml:space="preserve">
Red LED light</v>
      </c>
      <c r="AE1754" s="19" t="str">
        <f t="shared" si="77"/>
        <v xml:space="preserve">
Punainen Led valo</v>
      </c>
      <c r="AF1754" s="19" t="str">
        <f t="shared" si="78"/>
        <v xml:space="preserve">
Rød LED lys</v>
      </c>
      <c r="AG175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54" s="19" t="e">
        <f>IF(ISBLANK(J1754), "", SUBSTITUTE(J1754, CHAR(10), "") &amp; CHAR(10)) &amp;
IF(ISBLANK(N1754), "", SUBSTITUTE(N1754, CHAR(10), "") &amp; CHAR(10)) &amp;
IF(ISBLANK(R1754), "", SUBSTITUTE(R1754, CHAR(10), "") &amp; CHAR(10)) &amp;
IF(ISBLANK(V1754), "", SUBSTITUTE(V1754, CHAR(10), "") &amp; CHAR(10)) &amp;
IF(ISBLANK(Z1754), "", SUBSTITUTE(Z1754, CHAR(10), "") &amp; CHAR(10)) &amp;
CHAR(10) &amp;#REF!</f>
        <v>#REF!</v>
      </c>
      <c r="AI1754" s="19" t="s">
        <v>255</v>
      </c>
      <c r="AJ1754" s="19" t="s">
        <v>255</v>
      </c>
      <c r="AK1754" s="19" t="s">
        <v>255</v>
      </c>
      <c r="AL1754" s="19" t="s">
        <v>255</v>
      </c>
      <c r="AN1754" s="15" t="s">
        <v>21185</v>
      </c>
    </row>
    <row r="1755" spans="1:40" ht="30" x14ac:dyDescent="0.2">
      <c r="A1755" s="15" t="s">
        <v>7854</v>
      </c>
      <c r="B1755" s="19" t="s">
        <v>7855</v>
      </c>
      <c r="C1755" s="19" t="s">
        <v>7856</v>
      </c>
      <c r="D1755" s="19" t="s">
        <v>7857</v>
      </c>
      <c r="E1755" s="19" t="s">
        <v>7858</v>
      </c>
      <c r="F1755" s="19" t="s">
        <v>19763</v>
      </c>
      <c r="G1755" s="19" t="s">
        <v>19764</v>
      </c>
      <c r="H1755" s="19" t="s">
        <v>19765</v>
      </c>
      <c r="I1755" s="19" t="s">
        <v>19766</v>
      </c>
      <c r="AD1755" s="19" t="str">
        <f t="shared" si="76"/>
        <v xml:space="preserve">
Red LED light</v>
      </c>
      <c r="AE1755" s="19" t="str">
        <f t="shared" si="77"/>
        <v xml:space="preserve">
Punainen Led valo</v>
      </c>
      <c r="AF1755" s="19" t="str">
        <f t="shared" si="78"/>
        <v xml:space="preserve">
Rød LED lys</v>
      </c>
      <c r="AG175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55" s="19" t="e">
        <f>IF(ISBLANK(J1755), "", SUBSTITUTE(J1755, CHAR(10), "") &amp; CHAR(10)) &amp;
IF(ISBLANK(N1755), "", SUBSTITUTE(N1755, CHAR(10), "") &amp; CHAR(10)) &amp;
IF(ISBLANK(R1755), "", SUBSTITUTE(R1755, CHAR(10), "") &amp; CHAR(10)) &amp;
IF(ISBLANK(V1755), "", SUBSTITUTE(V1755, CHAR(10), "") &amp; CHAR(10)) &amp;
IF(ISBLANK(Z1755), "", SUBSTITUTE(Z1755, CHAR(10), "") &amp; CHAR(10)) &amp;
CHAR(10) &amp;#REF!</f>
        <v>#REF!</v>
      </c>
      <c r="AI1755" s="19" t="s">
        <v>255</v>
      </c>
      <c r="AJ1755" s="19" t="s">
        <v>255</v>
      </c>
      <c r="AK1755" s="19" t="s">
        <v>255</v>
      </c>
      <c r="AL1755" s="19" t="s">
        <v>255</v>
      </c>
      <c r="AN1755" s="15" t="s">
        <v>21185</v>
      </c>
    </row>
    <row r="1756" spans="1:40" ht="30" x14ac:dyDescent="0.2">
      <c r="A1756" s="15" t="s">
        <v>7859</v>
      </c>
      <c r="B1756" s="19" t="s">
        <v>7860</v>
      </c>
      <c r="C1756" s="19" t="s">
        <v>7861</v>
      </c>
      <c r="D1756" s="19" t="s">
        <v>7862</v>
      </c>
      <c r="E1756" s="19" t="s">
        <v>7863</v>
      </c>
      <c r="F1756" s="19" t="s">
        <v>19763</v>
      </c>
      <c r="G1756" s="19" t="s">
        <v>19764</v>
      </c>
      <c r="H1756" s="19" t="s">
        <v>19765</v>
      </c>
      <c r="I1756" s="19" t="s">
        <v>19766</v>
      </c>
      <c r="AD1756" s="19" t="str">
        <f t="shared" si="76"/>
        <v xml:space="preserve">
Red LED light</v>
      </c>
      <c r="AE1756" s="19" t="str">
        <f t="shared" si="77"/>
        <v xml:space="preserve">
Punainen Led valo</v>
      </c>
      <c r="AF1756" s="19" t="str">
        <f t="shared" si="78"/>
        <v xml:space="preserve">
Rød LED lys</v>
      </c>
      <c r="AG175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56" s="19" t="e">
        <f>IF(ISBLANK(J1756), "", SUBSTITUTE(J1756, CHAR(10), "") &amp; CHAR(10)) &amp;
IF(ISBLANK(N1756), "", SUBSTITUTE(N1756, CHAR(10), "") &amp; CHAR(10)) &amp;
IF(ISBLANK(R1756), "", SUBSTITUTE(R1756, CHAR(10), "") &amp; CHAR(10)) &amp;
IF(ISBLANK(V1756), "", SUBSTITUTE(V1756, CHAR(10), "") &amp; CHAR(10)) &amp;
IF(ISBLANK(Z1756), "", SUBSTITUTE(Z1756, CHAR(10), "") &amp; CHAR(10)) &amp;
CHAR(10) &amp;#REF!</f>
        <v>#REF!</v>
      </c>
      <c r="AI1756" s="19" t="s">
        <v>255</v>
      </c>
      <c r="AJ1756" s="19" t="s">
        <v>255</v>
      </c>
      <c r="AK1756" s="19" t="s">
        <v>255</v>
      </c>
      <c r="AL1756" s="19" t="s">
        <v>255</v>
      </c>
      <c r="AN1756" s="15" t="s">
        <v>21185</v>
      </c>
    </row>
    <row r="1757" spans="1:40" ht="30" x14ac:dyDescent="0.2">
      <c r="A1757" s="15" t="s">
        <v>7864</v>
      </c>
      <c r="B1757" s="19" t="s">
        <v>7865</v>
      </c>
      <c r="C1757" s="19" t="s">
        <v>7866</v>
      </c>
      <c r="D1757" s="19" t="s">
        <v>7867</v>
      </c>
      <c r="E1757" s="19" t="s">
        <v>7868</v>
      </c>
      <c r="F1757" s="19" t="s">
        <v>19763</v>
      </c>
      <c r="G1757" s="19" t="s">
        <v>19764</v>
      </c>
      <c r="H1757" s="19" t="s">
        <v>19765</v>
      </c>
      <c r="I1757" s="19" t="s">
        <v>19766</v>
      </c>
      <c r="AD1757" s="19" t="str">
        <f t="shared" si="76"/>
        <v xml:space="preserve">
Red LED light</v>
      </c>
      <c r="AE1757" s="19" t="str">
        <f t="shared" si="77"/>
        <v xml:space="preserve">
Punainen Led valo</v>
      </c>
      <c r="AF1757" s="19" t="str">
        <f t="shared" si="78"/>
        <v xml:space="preserve">
Rød LED lys</v>
      </c>
      <c r="AG175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57" s="19" t="e">
        <f>IF(ISBLANK(J1757), "", SUBSTITUTE(J1757, CHAR(10), "") &amp; CHAR(10)) &amp;
IF(ISBLANK(N1757), "", SUBSTITUTE(N1757, CHAR(10), "") &amp; CHAR(10)) &amp;
IF(ISBLANK(R1757), "", SUBSTITUTE(R1757, CHAR(10), "") &amp; CHAR(10)) &amp;
IF(ISBLANK(V1757), "", SUBSTITUTE(V1757, CHAR(10), "") &amp; CHAR(10)) &amp;
IF(ISBLANK(Z1757), "", SUBSTITUTE(Z1757, CHAR(10), "") &amp; CHAR(10)) &amp;
CHAR(10) &amp;#REF!</f>
        <v>#REF!</v>
      </c>
      <c r="AI1757" s="19" t="s">
        <v>255</v>
      </c>
      <c r="AJ1757" s="19" t="s">
        <v>255</v>
      </c>
      <c r="AK1757" s="19" t="s">
        <v>255</v>
      </c>
      <c r="AL1757" s="19" t="s">
        <v>255</v>
      </c>
      <c r="AN1757" s="15" t="s">
        <v>21185</v>
      </c>
    </row>
    <row r="1758" spans="1:40" ht="30" x14ac:dyDescent="0.2">
      <c r="A1758" s="15" t="s">
        <v>7869</v>
      </c>
      <c r="B1758" s="19" t="s">
        <v>2867</v>
      </c>
      <c r="C1758" s="19" t="s">
        <v>2868</v>
      </c>
      <c r="D1758" s="19" t="s">
        <v>2869</v>
      </c>
      <c r="E1758" s="19" t="s">
        <v>2870</v>
      </c>
      <c r="F1758" s="19" t="s">
        <v>19803</v>
      </c>
      <c r="G1758" s="19" t="s">
        <v>19804</v>
      </c>
      <c r="H1758" s="19" t="s">
        <v>19805</v>
      </c>
      <c r="I1758" s="19" t="s">
        <v>19803</v>
      </c>
      <c r="AD1758" s="19" t="str">
        <f t="shared" ref="AD1758:AD1780" si="79">IF(ISBLANK(K1758), "", SUBSTITUTE(K1758, CHAR(10), "") &amp; CHAR(10)) &amp;
IF(ISBLANK(O1758), "", SUBSTITUTE(O1758, CHAR(10), "") &amp; CHAR(10)) &amp;
IF(ISBLANK(S1758), "", SUBSTITUTE(S1758, CHAR(10), "") &amp; CHAR(10)) &amp;
IF(ISBLANK(W1758), "", SUBSTITUTE(W1758, CHAR(10), "") &amp; CHAR(10)) &amp;
IF(ISBLANK(AA1758), "", SUBSTITUTE(AA1758, CHAR(10), "") &amp; CHAR(10)) &amp;
CHAR(10) &amp; G1758</f>
        <v xml:space="preserve">
Screw cap</v>
      </c>
      <c r="AE1758" s="19" t="str">
        <f t="shared" ref="AE1758:AE1780" si="80">IF(ISBLANK(L1758), "", SUBSTITUTE(L1758, CHAR(10), "") &amp; CHAR(10)) &amp;
IF(ISBLANK(P1758), "", SUBSTITUTE(P1758, CHAR(10), "") &amp; CHAR(10)) &amp;
IF(ISBLANK(T1758), "", SUBSTITUTE(T1758, CHAR(10), "") &amp; CHAR(10)) &amp;
IF(ISBLANK(X1758), "", SUBSTITUTE(X1758, CHAR(10), "") &amp; CHAR(10)) &amp;
IF(ISBLANK(AB1758), "", SUBSTITUTE(AB1758, CHAR(10), "") &amp; CHAR(10)) &amp;
CHAR(10) &amp; H1758</f>
        <v xml:space="preserve">
Kierrekorkki</v>
      </c>
      <c r="AF1758" s="19" t="str">
        <f t="shared" ref="AF1758:AF1780" si="81">IF(ISBLANK(M1758), "", SUBSTITUTE(M1758, CHAR(10), "") &amp; CHAR(10)) &amp;
IF(ISBLANK(Q1758), "", SUBSTITUTE(Q1758, CHAR(10), "") &amp; CHAR(10)) &amp;
IF(ISBLANK(U1758), "", SUBSTITUTE(U1758, CHAR(10), "") &amp; CHAR(10)) &amp;
IF(ISBLANK(Y1758), "", SUBSTITUTE(Y1758, CHAR(10), "") &amp; CHAR(10)) &amp;
IF(ISBLANK(AC1758), "", SUBSTITUTE(AC1758, CHAR(10), "") &amp; CHAR(10)) &amp;
CHAR(10) &amp; I1758</f>
        <v xml:space="preserve">
Skruvkork</v>
      </c>
      <c r="AG175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58" s="19" t="e">
        <f>IF(ISBLANK(J1758), "", SUBSTITUTE(J1758, CHAR(10), "") &amp; CHAR(10)) &amp;
IF(ISBLANK(N1758), "", SUBSTITUTE(N1758, CHAR(10), "") &amp; CHAR(10)) &amp;
IF(ISBLANK(R1758), "", SUBSTITUTE(R1758, CHAR(10), "") &amp; CHAR(10)) &amp;
IF(ISBLANK(V1758), "", SUBSTITUTE(V1758, CHAR(10), "") &amp; CHAR(10)) &amp;
IF(ISBLANK(Z1758), "", SUBSTITUTE(Z1758, CHAR(10), "") &amp; CHAR(10)) &amp;
CHAR(10) &amp;#REF!</f>
        <v>#REF!</v>
      </c>
      <c r="AI1758" s="19" t="s">
        <v>255</v>
      </c>
      <c r="AJ1758" s="19" t="s">
        <v>255</v>
      </c>
      <c r="AK1758" s="19" t="s">
        <v>255</v>
      </c>
      <c r="AL1758" s="19" t="s">
        <v>255</v>
      </c>
      <c r="AN1758" s="15" t="s">
        <v>21154</v>
      </c>
    </row>
    <row r="1759" spans="1:40" ht="30" x14ac:dyDescent="0.2">
      <c r="A1759" s="15" t="s">
        <v>7870</v>
      </c>
      <c r="B1759" s="19" t="s">
        <v>7871</v>
      </c>
      <c r="C1759" s="19" t="s">
        <v>7872</v>
      </c>
      <c r="D1759" s="19" t="s">
        <v>7873</v>
      </c>
      <c r="E1759" s="19" t="s">
        <v>7874</v>
      </c>
      <c r="F1759" s="19" t="s">
        <v>19803</v>
      </c>
      <c r="G1759" s="19" t="s">
        <v>19804</v>
      </c>
      <c r="H1759" s="19" t="s">
        <v>19805</v>
      </c>
      <c r="I1759" s="19" t="s">
        <v>19803</v>
      </c>
      <c r="AD1759" s="19" t="str">
        <f t="shared" si="79"/>
        <v xml:space="preserve">
Screw cap</v>
      </c>
      <c r="AE1759" s="19" t="str">
        <f t="shared" si="80"/>
        <v xml:space="preserve">
Kierrekorkki</v>
      </c>
      <c r="AF1759" s="19" t="str">
        <f t="shared" si="81"/>
        <v xml:space="preserve">
Skruvkork</v>
      </c>
      <c r="AG175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59" s="19" t="e">
        <f>IF(ISBLANK(J1759), "", SUBSTITUTE(J1759, CHAR(10), "") &amp; CHAR(10)) &amp;
IF(ISBLANK(N1759), "", SUBSTITUTE(N1759, CHAR(10), "") &amp; CHAR(10)) &amp;
IF(ISBLANK(R1759), "", SUBSTITUTE(R1759, CHAR(10), "") &amp; CHAR(10)) &amp;
IF(ISBLANK(V1759), "", SUBSTITUTE(V1759, CHAR(10), "") &amp; CHAR(10)) &amp;
IF(ISBLANK(Z1759), "", SUBSTITUTE(Z1759, CHAR(10), "") &amp; CHAR(10)) &amp;
CHAR(10) &amp;#REF!</f>
        <v>#REF!</v>
      </c>
      <c r="AI1759" s="19" t="s">
        <v>255</v>
      </c>
      <c r="AJ1759" s="19" t="s">
        <v>255</v>
      </c>
      <c r="AK1759" s="19" t="s">
        <v>255</v>
      </c>
      <c r="AL1759" s="19" t="s">
        <v>255</v>
      </c>
      <c r="AN1759" s="15" t="s">
        <v>21154</v>
      </c>
    </row>
    <row r="1760" spans="1:40" ht="30" x14ac:dyDescent="0.2">
      <c r="A1760" s="15" t="s">
        <v>7875</v>
      </c>
      <c r="B1760" s="19" t="s">
        <v>7876</v>
      </c>
      <c r="C1760" s="19" t="s">
        <v>7877</v>
      </c>
      <c r="D1760" s="19" t="s">
        <v>7878</v>
      </c>
      <c r="E1760" s="19" t="s">
        <v>7879</v>
      </c>
      <c r="F1760" s="19" t="s">
        <v>17350</v>
      </c>
      <c r="G1760" s="19" t="s">
        <v>19806</v>
      </c>
      <c r="H1760" s="19" t="s">
        <v>10470</v>
      </c>
      <c r="I1760" s="19" t="s">
        <v>17350</v>
      </c>
      <c r="AD1760" s="19" t="str">
        <f t="shared" si="79"/>
        <v xml:space="preserve">
BRA free</v>
      </c>
      <c r="AE1760" s="19" t="str">
        <f t="shared" si="80"/>
        <v xml:space="preserve">
BPA-vapaa</v>
      </c>
      <c r="AF1760" s="19" t="str">
        <f t="shared" si="81"/>
        <v xml:space="preserve">
BPA-fri</v>
      </c>
      <c r="AG176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60" s="19" t="e">
        <f>IF(ISBLANK(J1760), "", SUBSTITUTE(J1760, CHAR(10), "") &amp; CHAR(10)) &amp;
IF(ISBLANK(N1760), "", SUBSTITUTE(N1760, CHAR(10), "") &amp; CHAR(10)) &amp;
IF(ISBLANK(R1760), "", SUBSTITUTE(R1760, CHAR(10), "") &amp; CHAR(10)) &amp;
IF(ISBLANK(V1760), "", SUBSTITUTE(V1760, CHAR(10), "") &amp; CHAR(10)) &amp;
IF(ISBLANK(Z1760), "", SUBSTITUTE(Z1760, CHAR(10), "") &amp; CHAR(10)) &amp;
CHAR(10) &amp;#REF!</f>
        <v>#REF!</v>
      </c>
      <c r="AI1760" s="19" t="s">
        <v>255</v>
      </c>
      <c r="AJ1760" s="19" t="s">
        <v>255</v>
      </c>
      <c r="AK1760" s="19" t="s">
        <v>255</v>
      </c>
      <c r="AL1760" s="19" t="s">
        <v>255</v>
      </c>
      <c r="AN1760" s="15" t="s">
        <v>21185</v>
      </c>
    </row>
    <row r="1761" spans="1:40" ht="30" x14ac:dyDescent="0.2">
      <c r="A1761" s="15" t="s">
        <v>7880</v>
      </c>
      <c r="B1761" s="19" t="s">
        <v>7881</v>
      </c>
      <c r="C1761" s="19" t="s">
        <v>7882</v>
      </c>
      <c r="D1761" s="19" t="s">
        <v>7883</v>
      </c>
      <c r="E1761" s="19" t="s">
        <v>7884</v>
      </c>
      <c r="F1761" s="19" t="s">
        <v>17350</v>
      </c>
      <c r="G1761" s="19" t="s">
        <v>19806</v>
      </c>
      <c r="H1761" s="19" t="s">
        <v>10470</v>
      </c>
      <c r="I1761" s="19" t="s">
        <v>17350</v>
      </c>
      <c r="AD1761" s="19" t="str">
        <f t="shared" si="79"/>
        <v xml:space="preserve">
BRA free</v>
      </c>
      <c r="AE1761" s="19" t="str">
        <f t="shared" si="80"/>
        <v xml:space="preserve">
BPA-vapaa</v>
      </c>
      <c r="AF1761" s="19" t="str">
        <f t="shared" si="81"/>
        <v xml:space="preserve">
BPA-fri</v>
      </c>
      <c r="AG176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61" s="19" t="e">
        <f>IF(ISBLANK(J1761), "", SUBSTITUTE(J1761, CHAR(10), "") &amp; CHAR(10)) &amp;
IF(ISBLANK(N1761), "", SUBSTITUTE(N1761, CHAR(10), "") &amp; CHAR(10)) &amp;
IF(ISBLANK(R1761), "", SUBSTITUTE(R1761, CHAR(10), "") &amp; CHAR(10)) &amp;
IF(ISBLANK(V1761), "", SUBSTITUTE(V1761, CHAR(10), "") &amp; CHAR(10)) &amp;
IF(ISBLANK(Z1761), "", SUBSTITUTE(Z1761, CHAR(10), "") &amp; CHAR(10)) &amp;
CHAR(10) &amp;#REF!</f>
        <v>#REF!</v>
      </c>
      <c r="AI1761" s="19" t="s">
        <v>255</v>
      </c>
      <c r="AJ1761" s="19" t="s">
        <v>255</v>
      </c>
      <c r="AK1761" s="19" t="s">
        <v>255</v>
      </c>
      <c r="AL1761" s="19" t="s">
        <v>255</v>
      </c>
      <c r="AN1761" s="15" t="s">
        <v>21185</v>
      </c>
    </row>
    <row r="1762" spans="1:40" ht="30" x14ac:dyDescent="0.2">
      <c r="A1762" s="15" t="s">
        <v>7885</v>
      </c>
      <c r="B1762" s="19" t="s">
        <v>7886</v>
      </c>
      <c r="C1762" s="19" t="s">
        <v>7887</v>
      </c>
      <c r="D1762" s="19" t="s">
        <v>7888</v>
      </c>
      <c r="E1762" s="19" t="s">
        <v>7889</v>
      </c>
      <c r="F1762" s="19" t="s">
        <v>19807</v>
      </c>
      <c r="G1762" s="19" t="s">
        <v>19808</v>
      </c>
      <c r="H1762" s="19" t="s">
        <v>19809</v>
      </c>
      <c r="I1762" s="19" t="s">
        <v>19810</v>
      </c>
      <c r="AD1762" s="19" t="str">
        <f t="shared" si="79"/>
        <v xml:space="preserve">
Packed in a plastic tube</v>
      </c>
      <c r="AE1762" s="19" t="str">
        <f t="shared" si="80"/>
        <v xml:space="preserve">
Pakattu koteloon</v>
      </c>
      <c r="AF1762" s="19" t="str">
        <f t="shared" si="81"/>
        <v xml:space="preserve">
Pakkat i futteral</v>
      </c>
      <c r="AG176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62" s="19" t="e">
        <f>IF(ISBLANK(J1762), "", SUBSTITUTE(J1762, CHAR(10), "") &amp; CHAR(10)) &amp;
IF(ISBLANK(N1762), "", SUBSTITUTE(N1762, CHAR(10), "") &amp; CHAR(10)) &amp;
IF(ISBLANK(R1762), "", SUBSTITUTE(R1762, CHAR(10), "") &amp; CHAR(10)) &amp;
IF(ISBLANK(V1762), "", SUBSTITUTE(V1762, CHAR(10), "") &amp; CHAR(10)) &amp;
IF(ISBLANK(Z1762), "", SUBSTITUTE(Z1762, CHAR(10), "") &amp; CHAR(10)) &amp;
CHAR(10) &amp;#REF!</f>
        <v>#REF!</v>
      </c>
      <c r="AI1762" s="19" t="s">
        <v>255</v>
      </c>
      <c r="AJ1762" s="19" t="s">
        <v>255</v>
      </c>
      <c r="AK1762" s="19" t="s">
        <v>255</v>
      </c>
      <c r="AL1762" s="19" t="s">
        <v>255</v>
      </c>
      <c r="AN1762" s="15" t="s">
        <v>21185</v>
      </c>
    </row>
    <row r="1763" spans="1:40" ht="30" x14ac:dyDescent="0.2">
      <c r="A1763" s="15" t="s">
        <v>7890</v>
      </c>
      <c r="B1763" s="19" t="s">
        <v>7891</v>
      </c>
      <c r="C1763" s="19" t="s">
        <v>7892</v>
      </c>
      <c r="D1763" s="19" t="s">
        <v>7893</v>
      </c>
      <c r="E1763" s="19" t="s">
        <v>7894</v>
      </c>
      <c r="F1763" s="19" t="s">
        <v>19811</v>
      </c>
      <c r="G1763" s="19" t="s">
        <v>19812</v>
      </c>
      <c r="H1763" s="19" t="s">
        <v>19813</v>
      </c>
      <c r="I1763" s="19" t="s">
        <v>19814</v>
      </c>
      <c r="AD1763" s="19" t="str">
        <f t="shared" si="79"/>
        <v xml:space="preserve">
Reflective material EN20471</v>
      </c>
      <c r="AE1763" s="19" t="str">
        <f t="shared" si="80"/>
        <v xml:space="preserve">
EU-heijastinstandardin EN20471 mukaan</v>
      </c>
      <c r="AF1763" s="19" t="str">
        <f t="shared" si="81"/>
        <v xml:space="preserve">
EUs refleksstandard EN20471</v>
      </c>
      <c r="AG176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63" s="19" t="e">
        <f>IF(ISBLANK(J1763), "", SUBSTITUTE(J1763, CHAR(10), "") &amp; CHAR(10)) &amp;
IF(ISBLANK(N1763), "", SUBSTITUTE(N1763, CHAR(10), "") &amp; CHAR(10)) &amp;
IF(ISBLANK(R1763), "", SUBSTITUTE(R1763, CHAR(10), "") &amp; CHAR(10)) &amp;
IF(ISBLANK(V1763), "", SUBSTITUTE(V1763, CHAR(10), "") &amp; CHAR(10)) &amp;
IF(ISBLANK(Z1763), "", SUBSTITUTE(Z1763, CHAR(10), "") &amp; CHAR(10)) &amp;
CHAR(10) &amp;#REF!</f>
        <v>#REF!</v>
      </c>
      <c r="AI1763" s="19" t="s">
        <v>255</v>
      </c>
      <c r="AJ1763" s="19" t="s">
        <v>255</v>
      </c>
      <c r="AK1763" s="19" t="s">
        <v>255</v>
      </c>
      <c r="AL1763" s="19" t="s">
        <v>255</v>
      </c>
      <c r="AN1763" s="15" t="s">
        <v>21185</v>
      </c>
    </row>
    <row r="1764" spans="1:40" ht="30" x14ac:dyDescent="0.2">
      <c r="A1764" s="15" t="s">
        <v>7895</v>
      </c>
      <c r="B1764" s="19" t="s">
        <v>7896</v>
      </c>
      <c r="C1764" s="19" t="s">
        <v>7897</v>
      </c>
      <c r="D1764" s="19" t="s">
        <v>7898</v>
      </c>
      <c r="E1764" s="19" t="s">
        <v>7899</v>
      </c>
      <c r="F1764" s="19" t="s">
        <v>19815</v>
      </c>
      <c r="G1764" s="19" t="s">
        <v>19816</v>
      </c>
      <c r="H1764" s="19" t="s">
        <v>19817</v>
      </c>
      <c r="I1764" s="19" t="s">
        <v>19818</v>
      </c>
      <c r="AD1764" s="19" t="str">
        <f t="shared" si="79"/>
        <v xml:space="preserve">
Reflective details</v>
      </c>
      <c r="AE1764" s="19" t="str">
        <f t="shared" si="80"/>
        <v xml:space="preserve">
fluoresoivaa materiaalia, heijastinyksityiskohdil</v>
      </c>
      <c r="AF1764" s="19" t="str">
        <f t="shared" si="81"/>
        <v xml:space="preserve">
Fluorescerende med refleksdetaljer</v>
      </c>
      <c r="AG176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64" s="19" t="e">
        <f>IF(ISBLANK(J1764), "", SUBSTITUTE(J1764, CHAR(10), "") &amp; CHAR(10)) &amp;
IF(ISBLANK(N1764), "", SUBSTITUTE(N1764, CHAR(10), "") &amp; CHAR(10)) &amp;
IF(ISBLANK(R1764), "", SUBSTITUTE(R1764, CHAR(10), "") &amp; CHAR(10)) &amp;
IF(ISBLANK(V1764), "", SUBSTITUTE(V1764, CHAR(10), "") &amp; CHAR(10)) &amp;
IF(ISBLANK(Z1764), "", SUBSTITUTE(Z1764, CHAR(10), "") &amp; CHAR(10)) &amp;
CHAR(10) &amp;#REF!</f>
        <v>#REF!</v>
      </c>
      <c r="AI1764" s="19" t="s">
        <v>255</v>
      </c>
      <c r="AJ1764" s="19" t="s">
        <v>255</v>
      </c>
      <c r="AK1764" s="19" t="s">
        <v>255</v>
      </c>
      <c r="AL1764" s="19" t="s">
        <v>255</v>
      </c>
      <c r="AN1764" s="15" t="s">
        <v>21185</v>
      </c>
    </row>
    <row r="1765" spans="1:40" ht="30" x14ac:dyDescent="0.2">
      <c r="A1765" s="15" t="s">
        <v>7900</v>
      </c>
      <c r="B1765" s="19" t="s">
        <v>7901</v>
      </c>
      <c r="C1765" s="19" t="s">
        <v>7902</v>
      </c>
      <c r="D1765" s="19" t="s">
        <v>7903</v>
      </c>
      <c r="E1765" s="19" t="s">
        <v>7904</v>
      </c>
      <c r="F1765" s="19" t="s">
        <v>19819</v>
      </c>
      <c r="G1765" s="19" t="s">
        <v>19820</v>
      </c>
      <c r="H1765" s="19" t="s">
        <v>19821</v>
      </c>
      <c r="I1765" s="19" t="s">
        <v>19822</v>
      </c>
      <c r="AD1765" s="19" t="str">
        <f t="shared" si="79"/>
        <v xml:space="preserve">
BPA free plastic, screw cap</v>
      </c>
      <c r="AE1765" s="19" t="str">
        <f t="shared" si="80"/>
        <v xml:space="preserve">
BPA-vapaata muovia, kierrekorkk</v>
      </c>
      <c r="AF1765" s="19" t="str">
        <f t="shared" si="81"/>
        <v xml:space="preserve">
BPA-fri, skrukork</v>
      </c>
      <c r="AG176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65" s="19" t="e">
        <f>IF(ISBLANK(J1765), "", SUBSTITUTE(J1765, CHAR(10), "") &amp; CHAR(10)) &amp;
IF(ISBLANK(N1765), "", SUBSTITUTE(N1765, CHAR(10), "") &amp; CHAR(10)) &amp;
IF(ISBLANK(R1765), "", SUBSTITUTE(R1765, CHAR(10), "") &amp; CHAR(10)) &amp;
IF(ISBLANK(V1765), "", SUBSTITUTE(V1765, CHAR(10), "") &amp; CHAR(10)) &amp;
IF(ISBLANK(Z1765), "", SUBSTITUTE(Z1765, CHAR(10), "") &amp; CHAR(10)) &amp;
CHAR(10) &amp;#REF!</f>
        <v>#REF!</v>
      </c>
      <c r="AI1765" s="19" t="s">
        <v>255</v>
      </c>
      <c r="AJ1765" s="19" t="s">
        <v>255</v>
      </c>
      <c r="AK1765" s="19" t="s">
        <v>255</v>
      </c>
      <c r="AL1765" s="19" t="s">
        <v>255</v>
      </c>
      <c r="AN1765" s="15" t="s">
        <v>21185</v>
      </c>
    </row>
    <row r="1766" spans="1:40" ht="30" x14ac:dyDescent="0.2">
      <c r="A1766" s="15" t="s">
        <v>7905</v>
      </c>
      <c r="B1766" s="19" t="s">
        <v>7906</v>
      </c>
      <c r="C1766" s="19" t="s">
        <v>7907</v>
      </c>
      <c r="D1766" s="19" t="s">
        <v>7908</v>
      </c>
      <c r="E1766" s="19" t="s">
        <v>7909</v>
      </c>
      <c r="F1766" s="19" t="s">
        <v>19803</v>
      </c>
      <c r="G1766" s="19" t="s">
        <v>19804</v>
      </c>
      <c r="H1766" s="19" t="s">
        <v>19805</v>
      </c>
      <c r="I1766" s="19" t="s">
        <v>19823</v>
      </c>
      <c r="AD1766" s="19" t="str">
        <f t="shared" si="79"/>
        <v xml:space="preserve">
Screw cap</v>
      </c>
      <c r="AE1766" s="19" t="str">
        <f t="shared" si="80"/>
        <v xml:space="preserve">
Kierrekorkki</v>
      </c>
      <c r="AF1766" s="19" t="str">
        <f t="shared" si="81"/>
        <v xml:space="preserve">
Skrukork</v>
      </c>
      <c r="AG176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66" s="19" t="e">
        <f>IF(ISBLANK(J1766), "", SUBSTITUTE(J1766, CHAR(10), "") &amp; CHAR(10)) &amp;
IF(ISBLANK(N1766), "", SUBSTITUTE(N1766, CHAR(10), "") &amp; CHAR(10)) &amp;
IF(ISBLANK(R1766), "", SUBSTITUTE(R1766, CHAR(10), "") &amp; CHAR(10)) &amp;
IF(ISBLANK(V1766), "", SUBSTITUTE(V1766, CHAR(10), "") &amp; CHAR(10)) &amp;
IF(ISBLANK(Z1766), "", SUBSTITUTE(Z1766, CHAR(10), "") &amp; CHAR(10)) &amp;
CHAR(10) &amp;#REF!</f>
        <v>#REF!</v>
      </c>
      <c r="AI1766" s="19" t="s">
        <v>255</v>
      </c>
      <c r="AJ1766" s="19" t="s">
        <v>255</v>
      </c>
      <c r="AK1766" s="19" t="s">
        <v>255</v>
      </c>
      <c r="AL1766" s="19" t="s">
        <v>255</v>
      </c>
      <c r="AN1766" s="19" t="s">
        <v>24791</v>
      </c>
    </row>
    <row r="1767" spans="1:40" ht="30" x14ac:dyDescent="0.2">
      <c r="A1767" s="15" t="s">
        <v>7910</v>
      </c>
      <c r="B1767" s="19" t="s">
        <v>7911</v>
      </c>
      <c r="C1767" s="19" t="s">
        <v>7912</v>
      </c>
      <c r="D1767" s="19" t="s">
        <v>7913</v>
      </c>
      <c r="E1767" s="19" t="s">
        <v>7914</v>
      </c>
      <c r="F1767" s="19" t="s">
        <v>19803</v>
      </c>
      <c r="G1767" s="19" t="s">
        <v>19804</v>
      </c>
      <c r="H1767" s="19" t="s">
        <v>19805</v>
      </c>
      <c r="I1767" s="19" t="s">
        <v>19803</v>
      </c>
      <c r="AD1767" s="19" t="str">
        <f t="shared" si="79"/>
        <v xml:space="preserve">
Screw cap</v>
      </c>
      <c r="AE1767" s="19" t="str">
        <f t="shared" si="80"/>
        <v xml:space="preserve">
Kierrekorkki</v>
      </c>
      <c r="AF1767" s="19" t="str">
        <f t="shared" si="81"/>
        <v xml:space="preserve">
Skruvkork</v>
      </c>
      <c r="AG176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67" s="19" t="e">
        <f>IF(ISBLANK(J1767), "", SUBSTITUTE(J1767, CHAR(10), "") &amp; CHAR(10)) &amp;
IF(ISBLANK(N1767), "", SUBSTITUTE(N1767, CHAR(10), "") &amp; CHAR(10)) &amp;
IF(ISBLANK(R1767), "", SUBSTITUTE(R1767, CHAR(10), "") &amp; CHAR(10)) &amp;
IF(ISBLANK(V1767), "", SUBSTITUTE(V1767, CHAR(10), "") &amp; CHAR(10)) &amp;
IF(ISBLANK(Z1767), "", SUBSTITUTE(Z1767, CHAR(10), "") &amp; CHAR(10)) &amp;
CHAR(10) &amp;#REF!</f>
        <v>#REF!</v>
      </c>
      <c r="AI1767" s="19" t="s">
        <v>255</v>
      </c>
      <c r="AJ1767" s="19" t="s">
        <v>255</v>
      </c>
      <c r="AK1767" s="19" t="s">
        <v>255</v>
      </c>
      <c r="AL1767" s="19" t="s">
        <v>255</v>
      </c>
      <c r="AN1767" s="19" t="s">
        <v>24791</v>
      </c>
    </row>
    <row r="1768" spans="1:40" ht="30" x14ac:dyDescent="0.2">
      <c r="A1768" s="15" t="s">
        <v>7915</v>
      </c>
      <c r="B1768" s="19" t="s">
        <v>7916</v>
      </c>
      <c r="C1768" s="19" t="s">
        <v>7917</v>
      </c>
      <c r="D1768" s="19" t="s">
        <v>7918</v>
      </c>
      <c r="E1768" s="19" t="s">
        <v>7919</v>
      </c>
      <c r="F1768" s="19" t="s">
        <v>19824</v>
      </c>
      <c r="G1768" s="19" t="s">
        <v>19825</v>
      </c>
      <c r="H1768" s="19" t="s">
        <v>19826</v>
      </c>
      <c r="I1768" s="19" t="s">
        <v>19827</v>
      </c>
      <c r="AD1768" s="19" t="str">
        <f t="shared" si="79"/>
        <v xml:space="preserve">
300ml, lid with lock</v>
      </c>
      <c r="AE1768" s="19" t="str">
        <f t="shared" si="80"/>
        <v xml:space="preserve">
300ml,  lukittava kans</v>
      </c>
      <c r="AF1768" s="19" t="str">
        <f t="shared" si="81"/>
        <v xml:space="preserve">
300ml, låsbart lokk</v>
      </c>
      <c r="AG176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68" s="19" t="e">
        <f>IF(ISBLANK(J1768), "", SUBSTITUTE(J1768, CHAR(10), "") &amp; CHAR(10)) &amp;
IF(ISBLANK(N1768), "", SUBSTITUTE(N1768, CHAR(10), "") &amp; CHAR(10)) &amp;
IF(ISBLANK(R1768), "", SUBSTITUTE(R1768, CHAR(10), "") &amp; CHAR(10)) &amp;
IF(ISBLANK(V1768), "", SUBSTITUTE(V1768, CHAR(10), "") &amp; CHAR(10)) &amp;
IF(ISBLANK(Z1768), "", SUBSTITUTE(Z1768, CHAR(10), "") &amp; CHAR(10)) &amp;
CHAR(10) &amp;#REF!</f>
        <v>#REF!</v>
      </c>
      <c r="AI1768" s="19" t="s">
        <v>255</v>
      </c>
      <c r="AJ1768" s="19" t="s">
        <v>255</v>
      </c>
      <c r="AK1768" s="19" t="s">
        <v>255</v>
      </c>
      <c r="AL1768" s="19" t="s">
        <v>255</v>
      </c>
      <c r="AN1768" s="15" t="s">
        <v>21153</v>
      </c>
    </row>
    <row r="1769" spans="1:40" ht="30" x14ac:dyDescent="0.2">
      <c r="A1769" s="15" t="s">
        <v>7920</v>
      </c>
      <c r="B1769" s="19" t="s">
        <v>7921</v>
      </c>
      <c r="C1769" s="19" t="s">
        <v>7922</v>
      </c>
      <c r="D1769" s="19" t="s">
        <v>7923</v>
      </c>
      <c r="E1769" s="19" t="s">
        <v>7924</v>
      </c>
      <c r="F1769" s="19" t="s">
        <v>19824</v>
      </c>
      <c r="G1769" s="19" t="s">
        <v>19825</v>
      </c>
      <c r="H1769" s="19" t="s">
        <v>19828</v>
      </c>
      <c r="I1769" s="19" t="s">
        <v>19827</v>
      </c>
      <c r="AD1769" s="19" t="str">
        <f t="shared" si="79"/>
        <v xml:space="preserve">
300ml, lid with lock</v>
      </c>
      <c r="AE1769" s="19" t="str">
        <f t="shared" si="80"/>
        <v xml:space="preserve">
300ml, lukittava kansi</v>
      </c>
      <c r="AF1769" s="19" t="str">
        <f t="shared" si="81"/>
        <v xml:space="preserve">
300ml, låsbart lokk</v>
      </c>
      <c r="AG176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69" s="19" t="e">
        <f>IF(ISBLANK(J1769), "", SUBSTITUTE(J1769, CHAR(10), "") &amp; CHAR(10)) &amp;
IF(ISBLANK(N1769), "", SUBSTITUTE(N1769, CHAR(10), "") &amp; CHAR(10)) &amp;
IF(ISBLANK(R1769), "", SUBSTITUTE(R1769, CHAR(10), "") &amp; CHAR(10)) &amp;
IF(ISBLANK(V1769), "", SUBSTITUTE(V1769, CHAR(10), "") &amp; CHAR(10)) &amp;
IF(ISBLANK(Z1769), "", SUBSTITUTE(Z1769, CHAR(10), "") &amp; CHAR(10)) &amp;
CHAR(10) &amp;#REF!</f>
        <v>#REF!</v>
      </c>
      <c r="AI1769" s="19" t="s">
        <v>255</v>
      </c>
      <c r="AJ1769" s="19" t="s">
        <v>255</v>
      </c>
      <c r="AK1769" s="19" t="s">
        <v>255</v>
      </c>
      <c r="AL1769" s="19" t="s">
        <v>255</v>
      </c>
      <c r="AN1769" s="15" t="s">
        <v>21185</v>
      </c>
    </row>
    <row r="1770" spans="1:40" ht="30" x14ac:dyDescent="0.2">
      <c r="A1770" s="15" t="s">
        <v>7925</v>
      </c>
      <c r="B1770" s="19" t="s">
        <v>7916</v>
      </c>
      <c r="C1770" s="19" t="s">
        <v>7917</v>
      </c>
      <c r="D1770" s="19" t="s">
        <v>7918</v>
      </c>
      <c r="E1770" s="19" t="s">
        <v>7919</v>
      </c>
      <c r="F1770" s="19" t="s">
        <v>19829</v>
      </c>
      <c r="G1770" s="19" t="s">
        <v>19830</v>
      </c>
      <c r="H1770" s="19" t="s">
        <v>19831</v>
      </c>
      <c r="I1770" s="19" t="s">
        <v>19829</v>
      </c>
      <c r="AD1770" s="19" t="str">
        <f t="shared" si="79"/>
        <v xml:space="preserve">
350ml, matt black</v>
      </c>
      <c r="AE1770" s="19" t="str">
        <f t="shared" si="80"/>
        <v xml:space="preserve">
350ml, musta</v>
      </c>
      <c r="AF1770" s="19" t="str">
        <f t="shared" si="81"/>
        <v xml:space="preserve">
350ml, matt svart</v>
      </c>
      <c r="AG177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70" s="19" t="e">
        <f>IF(ISBLANK(J1770), "", SUBSTITUTE(J1770, CHAR(10), "") &amp; CHAR(10)) &amp;
IF(ISBLANK(N1770), "", SUBSTITUTE(N1770, CHAR(10), "") &amp; CHAR(10)) &amp;
IF(ISBLANK(R1770), "", SUBSTITUTE(R1770, CHAR(10), "") &amp; CHAR(10)) &amp;
IF(ISBLANK(V1770), "", SUBSTITUTE(V1770, CHAR(10), "") &amp; CHAR(10)) &amp;
IF(ISBLANK(Z1770), "", SUBSTITUTE(Z1770, CHAR(10), "") &amp; CHAR(10)) &amp;
CHAR(10) &amp;#REF!</f>
        <v>#REF!</v>
      </c>
      <c r="AI1770" s="19" t="s">
        <v>255</v>
      </c>
      <c r="AJ1770" s="19" t="s">
        <v>255</v>
      </c>
      <c r="AK1770" s="19" t="s">
        <v>255</v>
      </c>
      <c r="AL1770" s="19" t="s">
        <v>255</v>
      </c>
      <c r="AN1770" s="15" t="s">
        <v>21153</v>
      </c>
    </row>
    <row r="1771" spans="1:40" ht="30" x14ac:dyDescent="0.2">
      <c r="A1771" s="15" t="s">
        <v>7926</v>
      </c>
      <c r="B1771" s="19" t="s">
        <v>7921</v>
      </c>
      <c r="C1771" s="19" t="s">
        <v>7922</v>
      </c>
      <c r="D1771" s="19" t="s">
        <v>7923</v>
      </c>
      <c r="E1771" s="19" t="s">
        <v>7924</v>
      </c>
      <c r="F1771" s="19" t="s">
        <v>19832</v>
      </c>
      <c r="G1771" s="19" t="s">
        <v>19833</v>
      </c>
      <c r="H1771" s="19" t="s">
        <v>19834</v>
      </c>
      <c r="I1771" s="19" t="s">
        <v>19835</v>
      </c>
      <c r="AD1771" s="19" t="str">
        <f t="shared" si="79"/>
        <v xml:space="preserve">
350ml, matt white</v>
      </c>
      <c r="AE1771" s="19" t="str">
        <f t="shared" si="80"/>
        <v xml:space="preserve">
350ml, valkoinen</v>
      </c>
      <c r="AF1771" s="19" t="str">
        <f t="shared" si="81"/>
        <v xml:space="preserve">
350ml, hvit</v>
      </c>
      <c r="AG177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71" s="19" t="e">
        <f>IF(ISBLANK(J1771), "", SUBSTITUTE(J1771, CHAR(10), "") &amp; CHAR(10)) &amp;
IF(ISBLANK(N1771), "", SUBSTITUTE(N1771, CHAR(10), "") &amp; CHAR(10)) &amp;
IF(ISBLANK(R1771), "", SUBSTITUTE(R1771, CHAR(10), "") &amp; CHAR(10)) &amp;
IF(ISBLANK(V1771), "", SUBSTITUTE(V1771, CHAR(10), "") &amp; CHAR(10)) &amp;
IF(ISBLANK(Z1771), "", SUBSTITUTE(Z1771, CHAR(10), "") &amp; CHAR(10)) &amp;
CHAR(10) &amp;#REF!</f>
        <v>#REF!</v>
      </c>
      <c r="AI1771" s="19" t="s">
        <v>255</v>
      </c>
      <c r="AJ1771" s="19" t="s">
        <v>255</v>
      </c>
      <c r="AK1771" s="19" t="s">
        <v>255</v>
      </c>
      <c r="AL1771" s="19" t="s">
        <v>255</v>
      </c>
      <c r="AN1771" s="15" t="s">
        <v>21153</v>
      </c>
    </row>
    <row r="1772" spans="1:40" ht="105" x14ac:dyDescent="0.2">
      <c r="A1772" s="15" t="s">
        <v>7927</v>
      </c>
      <c r="B1772" s="19" t="s">
        <v>7928</v>
      </c>
      <c r="C1772" s="19" t="s">
        <v>7929</v>
      </c>
      <c r="D1772" s="19" t="s">
        <v>7930</v>
      </c>
      <c r="E1772" s="19" t="s">
        <v>7931</v>
      </c>
      <c r="F1772" s="19" t="s">
        <v>19836</v>
      </c>
      <c r="G1772" s="19" t="s">
        <v>19837</v>
      </c>
      <c r="H1772" s="19" t="s">
        <v>19838</v>
      </c>
      <c r="I1772" s="19" t="s">
        <v>19839</v>
      </c>
      <c r="J1772" s="19" t="s">
        <v>19840</v>
      </c>
      <c r="K1772" s="19" t="s">
        <v>19841</v>
      </c>
      <c r="L1772" s="19" t="s">
        <v>19842</v>
      </c>
      <c r="M1772" s="19" t="s">
        <v>19843</v>
      </c>
      <c r="N1772" s="19" t="s">
        <v>19844</v>
      </c>
      <c r="O1772" s="19" t="s">
        <v>19845</v>
      </c>
      <c r="P1772" s="19" t="s">
        <v>19846</v>
      </c>
      <c r="Q1772" s="19" t="s">
        <v>19844</v>
      </c>
      <c r="R1772" s="19" t="s">
        <v>19847</v>
      </c>
      <c r="S1772" s="19" t="s">
        <v>19848</v>
      </c>
      <c r="T1772" s="19" t="s">
        <v>19849</v>
      </c>
      <c r="U1772" s="19" t="s">
        <v>9706</v>
      </c>
      <c r="AD1772" s="19" t="str">
        <f t="shared" si="79"/>
        <v>Handle made of durable POM
Blade made of X50CrMoV15 steel
Lies comfortably in the hand
Practical trancher set in the Roma series to help you easily slice and cut up meat or poultry. The knife blade is made of X50CrMoV15 steel. The handle is made of POM plastic, which is durable and sustainable. Contains a cooking fork and 20 cm chef’s knife.</v>
      </c>
      <c r="AE1772" s="19" t="str">
        <f t="shared" si="80"/>
        <v>Kahva kestävää POM-materiaalia
Terä X50CrMoV15-terästä
Istuu mukavasti käteen
Roma-sarjan käytännöllinen tranchersetti linnun- tai muun lihan helppoon ja kätevään leikkaamiseen. Terä on valmistettu X50CrMoV15-teräksestä. Kahvat ovat pitkään käytössä kestävää POM-muovia. Sisältää paistihaarukan ja 20 cm:n kokkiveitsen.</v>
      </c>
      <c r="AF1772" s="19" t="str">
        <f t="shared" si="81"/>
        <v>Håndtak av slitesterk POM
Knivblad av X50CrMoV15 stål
Sitter komfortabelt i hånden
Praktisk tranchersett i serien Roma som gjør at du enkelt og smidig kan skjære opp kjøttet eller fuglen. Knivbladet er laget av X50CrMoV15 stål. Håndtaket er fremstilt av POM, som er slitesterkt og motstandsdyktig. Inneholder en stekegaffel og 20 cm kokkekniv.</v>
      </c>
      <c r="AG177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72" s="19" t="e">
        <f>IF(ISBLANK(J1772), "", SUBSTITUTE(J1772, CHAR(10), "") &amp; CHAR(10)) &amp;
IF(ISBLANK(N1772), "", SUBSTITUTE(N1772, CHAR(10), "") &amp; CHAR(10)) &amp;
IF(ISBLANK(R1772), "", SUBSTITUTE(R1772, CHAR(10), "") &amp; CHAR(10)) &amp;
IF(ISBLANK(V1772), "", SUBSTITUTE(V1772, CHAR(10), "") &amp; CHAR(10)) &amp;
IF(ISBLANK(Z1772), "", SUBSTITUTE(Z1772, CHAR(10), "") &amp; CHAR(10)) &amp;
CHAR(10) &amp;#REF!</f>
        <v>#REF!</v>
      </c>
      <c r="AI1772" s="19" t="s">
        <v>19850</v>
      </c>
      <c r="AJ1772" s="19" t="s">
        <v>19851</v>
      </c>
      <c r="AK1772" s="19" t="s">
        <v>19852</v>
      </c>
      <c r="AL1772" s="19" t="s">
        <v>19853</v>
      </c>
      <c r="AM1772" s="19" t="s">
        <v>20</v>
      </c>
      <c r="AN1772" s="15" t="s">
        <v>21310</v>
      </c>
    </row>
    <row r="1773" spans="1:40" ht="120" x14ac:dyDescent="0.2">
      <c r="A1773" s="15" t="s">
        <v>7933</v>
      </c>
      <c r="B1773" s="19" t="s">
        <v>7934</v>
      </c>
      <c r="C1773" s="19" t="s">
        <v>7935</v>
      </c>
      <c r="D1773" s="19" t="s">
        <v>7936</v>
      </c>
      <c r="E1773" s="19" t="s">
        <v>7937</v>
      </c>
      <c r="F1773" s="19" t="s">
        <v>19854</v>
      </c>
      <c r="G1773" s="19" t="s">
        <v>19855</v>
      </c>
      <c r="H1773" s="19" t="s">
        <v>19856</v>
      </c>
      <c r="I1773" s="19" t="s">
        <v>19857</v>
      </c>
      <c r="J1773" s="19" t="s">
        <v>19858</v>
      </c>
      <c r="K1773" s="19" t="s">
        <v>19859</v>
      </c>
      <c r="L1773" s="19" t="s">
        <v>19860</v>
      </c>
      <c r="M1773" s="19" t="s">
        <v>19861</v>
      </c>
      <c r="N1773" s="19" t="s">
        <v>11482</v>
      </c>
      <c r="O1773" s="19" t="s">
        <v>11483</v>
      </c>
      <c r="P1773" s="19" t="s">
        <v>11484</v>
      </c>
      <c r="Q1773" s="19" t="s">
        <v>11485</v>
      </c>
      <c r="R1773" s="19" t="s">
        <v>19862</v>
      </c>
      <c r="S1773" s="19" t="s">
        <v>19863</v>
      </c>
      <c r="T1773" s="19" t="s">
        <v>19864</v>
      </c>
      <c r="U1773" s="19" t="s">
        <v>19865</v>
      </c>
      <c r="AD1773" s="19" t="str">
        <f t="shared" si="79"/>
        <v>Perfect for accessories
FSC-certified acacia
Sustainable bowls
Practical set of 3 porcelain bowls in a lovely acacia dish. Xantia’s acacia dish meets FSC’s strict requirements for sustainable production of wood products. The FSC-certification allows consumers and companies to choose wood products that come from responsible forestry, i.e. forestry that shows consideration for people and the environment.</v>
      </c>
      <c r="AE1773" s="19" t="str">
        <f t="shared" si="80"/>
        <v>Sopii täydellisesti lisukkeille
FSC-merkitty akaasia
Kestävät kulhot
Tämä käytännöllinen setti sisältää 3 posliinikulhoa kauniilla akaasiasta valmistetulla vadilla. Xantian akaasiavati täyttää FSC:n puutuotteiden kestävää valmistusta koskevat tiukat vaatimukset. FSC-merkintä takaa, että kuluttajat ja yritykset voivat valita puutuotteita, joiden raaka-aine tulee vastuullisesti hoidetuista metsistä eli metsänhoito ottaa huomioon niin ihmiset kuin ympäristön.</v>
      </c>
      <c r="AF1773" s="19" t="str">
        <f t="shared" si="81"/>
        <v>Perfekt for tilbehør
FSC-merket akasie
Solide skåler
Praktisk sett med 3 porselenskåler på et vakkert fat i akasie. Xantias akasiefat oppfyller FSCs strenge krav til bærekraftig produksjon av treprodukter. FSC-merket hjelper forbrukere og bedrifter å velge treprodukter som kommer fra ansvarlig skogbruk, det vil si skogbruk som tar hensyn til mennesker og miljø.</v>
      </c>
      <c r="AG177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73" s="19" t="e">
        <f>IF(ISBLANK(J1773), "", SUBSTITUTE(J1773, CHAR(10), "") &amp; CHAR(10)) &amp;
IF(ISBLANK(N1773), "", SUBSTITUTE(N1773, CHAR(10), "") &amp; CHAR(10)) &amp;
IF(ISBLANK(R1773), "", SUBSTITUTE(R1773, CHAR(10), "") &amp; CHAR(10)) &amp;
IF(ISBLANK(V1773), "", SUBSTITUTE(V1773, CHAR(10), "") &amp; CHAR(10)) &amp;
IF(ISBLANK(Z1773), "", SUBSTITUTE(Z1773, CHAR(10), "") &amp; CHAR(10)) &amp;
CHAR(10) &amp;#REF!</f>
        <v>#REF!</v>
      </c>
      <c r="AI1773" s="19" t="s">
        <v>19866</v>
      </c>
      <c r="AJ1773" s="19" t="s">
        <v>19867</v>
      </c>
      <c r="AK1773" s="19" t="s">
        <v>19868</v>
      </c>
      <c r="AL1773" s="19" t="s">
        <v>19869</v>
      </c>
      <c r="AM1773" s="19" t="s">
        <v>184</v>
      </c>
      <c r="AN1773" s="15" t="s">
        <v>21185</v>
      </c>
    </row>
    <row r="1774" spans="1:40" ht="105" x14ac:dyDescent="0.2">
      <c r="A1774" s="15" t="s">
        <v>7938</v>
      </c>
      <c r="B1774" s="19" t="s">
        <v>7939</v>
      </c>
      <c r="C1774" s="19" t="s">
        <v>7940</v>
      </c>
      <c r="D1774" s="19" t="s">
        <v>7941</v>
      </c>
      <c r="E1774" s="19" t="s">
        <v>7942</v>
      </c>
      <c r="F1774" s="19" t="s">
        <v>19870</v>
      </c>
      <c r="G1774" s="19" t="s">
        <v>19871</v>
      </c>
      <c r="H1774" s="19" t="s">
        <v>19872</v>
      </c>
      <c r="I1774" s="19" t="s">
        <v>19873</v>
      </c>
      <c r="J1774" s="19" t="s">
        <v>19874</v>
      </c>
      <c r="K1774" s="19" t="s">
        <v>19875</v>
      </c>
      <c r="L1774" s="19" t="s">
        <v>19876</v>
      </c>
      <c r="M1774" s="19" t="s">
        <v>19877</v>
      </c>
      <c r="N1774" s="19" t="s">
        <v>19878</v>
      </c>
      <c r="O1774" s="19" t="s">
        <v>19879</v>
      </c>
      <c r="P1774" s="19" t="s">
        <v>19880</v>
      </c>
      <c r="Q1774" s="19" t="s">
        <v>19881</v>
      </c>
      <c r="R1774" s="19" t="s">
        <v>19882</v>
      </c>
      <c r="S1774" s="19" t="s">
        <v>19883</v>
      </c>
      <c r="T1774" s="19" t="s">
        <v>19884</v>
      </c>
      <c r="U1774" s="19" t="s">
        <v>19882</v>
      </c>
      <c r="AD1774" s="19" t="str">
        <f t="shared" si="79"/>
        <v xml:space="preserve">Grinds coffee, spices and herbs
Holds 0.7 dl
150W motor
Grinder developed for grinding coffee, spices and nuts. The container is easy to assemble and holds 0.7 dl. It has a 150W motor, which manages most grinding jobs. The grinder begins immediately upon pressing the start button. </v>
      </c>
      <c r="AE1774" s="19" t="str">
        <f t="shared" si="80"/>
        <v xml:space="preserve">Jauhaa kahvia, mausteita ja yrttejä
Tilavuus 0,7 dl
150 W:n moottori
Kahvin, mausteiden ja pähkinöiden jauhamiseen tarkoitettu mylly. Säiliö on helppo asentaa, ja sen tilavuus on 0,7 dl. 150 W:n moottori selviytyy useimmista jauhamistehtävistä. Mylly jauhaa vain käynnistyspainiketta alas pitämällä. </v>
      </c>
      <c r="AF1774" s="19" t="str">
        <f t="shared" si="81"/>
        <v xml:space="preserve">Maler kaffe, krydder og urter
Rommer 0,7 dl
Motor på 150W
Kvern til å male kaffe, krydder og nøtter. Beholderen er lett å montere og rommer 0,7 dl. Motoren er på 150W og håndterer de aller fleste malejobber. Kvernen maler bare når snartknappen holdes inne. </v>
      </c>
      <c r="AG177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74" s="19" t="e">
        <f>IF(ISBLANK(J1774), "", SUBSTITUTE(J1774, CHAR(10), "") &amp; CHAR(10)) &amp;
IF(ISBLANK(N1774), "", SUBSTITUTE(N1774, CHAR(10), "") &amp; CHAR(10)) &amp;
IF(ISBLANK(R1774), "", SUBSTITUTE(R1774, CHAR(10), "") &amp; CHAR(10)) &amp;
IF(ISBLANK(V1774), "", SUBSTITUTE(V1774, CHAR(10), "") &amp; CHAR(10)) &amp;
IF(ISBLANK(Z1774), "", SUBSTITUTE(Z1774, CHAR(10), "") &amp; CHAR(10)) &amp;
CHAR(10) &amp;#REF!</f>
        <v>#REF!</v>
      </c>
      <c r="AI1774" s="19" t="s">
        <v>19885</v>
      </c>
      <c r="AJ1774" s="19" t="s">
        <v>19886</v>
      </c>
      <c r="AK1774" s="19" t="s">
        <v>19887</v>
      </c>
      <c r="AL1774" s="19" t="s">
        <v>19888</v>
      </c>
      <c r="AM1774" s="19" t="s">
        <v>20</v>
      </c>
      <c r="AN1774" s="15" t="s">
        <v>21311</v>
      </c>
    </row>
    <row r="1775" spans="1:40" ht="30" x14ac:dyDescent="0.2">
      <c r="A1775" s="15" t="s">
        <v>7943</v>
      </c>
      <c r="B1775" s="19" t="s">
        <v>7944</v>
      </c>
      <c r="C1775" s="19" t="s">
        <v>7945</v>
      </c>
      <c r="D1775" s="19" t="s">
        <v>7946</v>
      </c>
      <c r="E1775" s="19" t="s">
        <v>7947</v>
      </c>
      <c r="F1775" s="19" t="s">
        <v>19889</v>
      </c>
      <c r="G1775" s="19" t="s">
        <v>19890</v>
      </c>
      <c r="H1775" s="19" t="s">
        <v>19891</v>
      </c>
      <c r="I1775" s="19" t="s">
        <v>19892</v>
      </c>
      <c r="AD1775" s="19" t="str">
        <f t="shared" si="79"/>
        <v xml:space="preserve">
Double screw cap with loop</v>
      </c>
      <c r="AE1775" s="19" t="str">
        <f t="shared" si="80"/>
        <v xml:space="preserve">
Tuplakierrekorkki silmukalla.</v>
      </c>
      <c r="AF1775" s="19" t="str">
        <f t="shared" si="81"/>
        <v xml:space="preserve">
Dobbel skrukork med løkke</v>
      </c>
      <c r="AG177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75" s="19" t="e">
        <f>IF(ISBLANK(J1775), "", SUBSTITUTE(J1775, CHAR(10), "") &amp; CHAR(10)) &amp;
IF(ISBLANK(N1775), "", SUBSTITUTE(N1775, CHAR(10), "") &amp; CHAR(10)) &amp;
IF(ISBLANK(R1775), "", SUBSTITUTE(R1775, CHAR(10), "") &amp; CHAR(10)) &amp;
IF(ISBLANK(V1775), "", SUBSTITUTE(V1775, CHAR(10), "") &amp; CHAR(10)) &amp;
IF(ISBLANK(Z1775), "", SUBSTITUTE(Z1775, CHAR(10), "") &amp; CHAR(10)) &amp;
CHAR(10) &amp;#REF!</f>
        <v>#REF!</v>
      </c>
      <c r="AI1775" s="19" t="s">
        <v>255</v>
      </c>
      <c r="AJ1775" s="19" t="s">
        <v>255</v>
      </c>
      <c r="AK1775" s="19" t="s">
        <v>255</v>
      </c>
      <c r="AL1775" s="19" t="s">
        <v>255</v>
      </c>
      <c r="AM1775" s="19" t="s">
        <v>7932</v>
      </c>
      <c r="AN1775" s="15" t="s">
        <v>21185</v>
      </c>
    </row>
    <row r="1776" spans="1:40" ht="30" x14ac:dyDescent="0.2">
      <c r="A1776" s="15" t="s">
        <v>7948</v>
      </c>
      <c r="B1776" s="19" t="s">
        <v>7949</v>
      </c>
      <c r="C1776" s="19" t="s">
        <v>7950</v>
      </c>
      <c r="D1776" s="19" t="s">
        <v>7951</v>
      </c>
      <c r="E1776" s="19" t="s">
        <v>7952</v>
      </c>
      <c r="F1776" s="19" t="s">
        <v>19889</v>
      </c>
      <c r="G1776" s="19" t="s">
        <v>19890</v>
      </c>
      <c r="H1776" s="19" t="s">
        <v>19891</v>
      </c>
      <c r="I1776" s="19" t="s">
        <v>19892</v>
      </c>
      <c r="AD1776" s="19" t="str">
        <f t="shared" si="79"/>
        <v xml:space="preserve">
Double screw cap with loop</v>
      </c>
      <c r="AE1776" s="19" t="str">
        <f t="shared" si="80"/>
        <v xml:space="preserve">
Tuplakierrekorkki silmukalla.</v>
      </c>
      <c r="AF1776" s="19" t="str">
        <f t="shared" si="81"/>
        <v xml:space="preserve">
Dobbel skrukork med løkke</v>
      </c>
      <c r="AG177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76" s="19" t="e">
        <f>IF(ISBLANK(J1776), "", SUBSTITUTE(J1776, CHAR(10), "") &amp; CHAR(10)) &amp;
IF(ISBLANK(N1776), "", SUBSTITUTE(N1776, CHAR(10), "") &amp; CHAR(10)) &amp;
IF(ISBLANK(R1776), "", SUBSTITUTE(R1776, CHAR(10), "") &amp; CHAR(10)) &amp;
IF(ISBLANK(V1776), "", SUBSTITUTE(V1776, CHAR(10), "") &amp; CHAR(10)) &amp;
IF(ISBLANK(Z1776), "", SUBSTITUTE(Z1776, CHAR(10), "") &amp; CHAR(10)) &amp;
CHAR(10) &amp;#REF!</f>
        <v>#REF!</v>
      </c>
      <c r="AI1776" s="19" t="s">
        <v>255</v>
      </c>
      <c r="AJ1776" s="19" t="s">
        <v>255</v>
      </c>
      <c r="AK1776" s="19" t="s">
        <v>255</v>
      </c>
      <c r="AL1776" s="19" t="s">
        <v>255</v>
      </c>
      <c r="AM1776" s="19" t="s">
        <v>7932</v>
      </c>
      <c r="AN1776" s="15" t="s">
        <v>21185</v>
      </c>
    </row>
    <row r="1777" spans="1:40" ht="30" x14ac:dyDescent="0.2">
      <c r="A1777" s="15" t="s">
        <v>7953</v>
      </c>
      <c r="B1777" s="19" t="s">
        <v>7954</v>
      </c>
      <c r="C1777" s="19" t="s">
        <v>7955</v>
      </c>
      <c r="D1777" s="19" t="s">
        <v>7956</v>
      </c>
      <c r="E1777" s="19" t="s">
        <v>7957</v>
      </c>
      <c r="F1777" s="19" t="s">
        <v>19893</v>
      </c>
      <c r="G1777" s="19" t="s">
        <v>19894</v>
      </c>
      <c r="H1777" s="19" t="s">
        <v>19895</v>
      </c>
      <c r="I1777" s="19" t="s">
        <v>19896</v>
      </c>
      <c r="AD1777" s="19" t="str">
        <f t="shared" si="79"/>
        <v xml:space="preserve">
Screw cap in bamboo with loop</v>
      </c>
      <c r="AE1777" s="19" t="str">
        <f t="shared" si="80"/>
        <v xml:space="preserve">
Kierrekorkki bambusta, silmukka.</v>
      </c>
      <c r="AF1777" s="19" t="str">
        <f t="shared" si="81"/>
        <v xml:space="preserve">
Skrukork i bambus med løkke</v>
      </c>
      <c r="AG177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77" s="19" t="e">
        <f>IF(ISBLANK(J1777), "", SUBSTITUTE(J1777, CHAR(10), "") &amp; CHAR(10)) &amp;
IF(ISBLANK(N1777), "", SUBSTITUTE(N1777, CHAR(10), "") &amp; CHAR(10)) &amp;
IF(ISBLANK(R1777), "", SUBSTITUTE(R1777, CHAR(10), "") &amp; CHAR(10)) &amp;
IF(ISBLANK(V1777), "", SUBSTITUTE(V1777, CHAR(10), "") &amp; CHAR(10)) &amp;
IF(ISBLANK(Z1777), "", SUBSTITUTE(Z1777, CHAR(10), "") &amp; CHAR(10)) &amp;
CHAR(10) &amp;#REF!</f>
        <v>#REF!</v>
      </c>
      <c r="AI1777" s="19" t="s">
        <v>255</v>
      </c>
      <c r="AJ1777" s="19" t="s">
        <v>255</v>
      </c>
      <c r="AK1777" s="19" t="s">
        <v>255</v>
      </c>
      <c r="AL1777" s="19" t="s">
        <v>255</v>
      </c>
      <c r="AM1777" s="19" t="s">
        <v>7932</v>
      </c>
      <c r="AN1777" s="15" t="s">
        <v>21154</v>
      </c>
    </row>
    <row r="1778" spans="1:40" ht="30" x14ac:dyDescent="0.2">
      <c r="A1778" s="15" t="s">
        <v>7958</v>
      </c>
      <c r="B1778" s="19" t="s">
        <v>7959</v>
      </c>
      <c r="C1778" s="19" t="s">
        <v>7960</v>
      </c>
      <c r="D1778" s="19" t="s">
        <v>7961</v>
      </c>
      <c r="E1778" s="19" t="s">
        <v>7962</v>
      </c>
      <c r="F1778" s="19" t="s">
        <v>19893</v>
      </c>
      <c r="G1778" s="19" t="s">
        <v>19894</v>
      </c>
      <c r="H1778" s="19" t="s">
        <v>19895</v>
      </c>
      <c r="I1778" s="19" t="s">
        <v>19896</v>
      </c>
      <c r="AD1778" s="19" t="str">
        <f t="shared" si="79"/>
        <v xml:space="preserve">
Screw cap in bamboo with loop</v>
      </c>
      <c r="AE1778" s="19" t="str">
        <f t="shared" si="80"/>
        <v xml:space="preserve">
Kierrekorkki bambusta, silmukka.</v>
      </c>
      <c r="AF1778" s="19" t="str">
        <f t="shared" si="81"/>
        <v xml:space="preserve">
Skrukork i bambus med løkke</v>
      </c>
      <c r="AG177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78" s="19" t="e">
        <f>IF(ISBLANK(J1778), "", SUBSTITUTE(J1778, CHAR(10), "") &amp; CHAR(10)) &amp;
IF(ISBLANK(N1778), "", SUBSTITUTE(N1778, CHAR(10), "") &amp; CHAR(10)) &amp;
IF(ISBLANK(R1778), "", SUBSTITUTE(R1778, CHAR(10), "") &amp; CHAR(10)) &amp;
IF(ISBLANK(V1778), "", SUBSTITUTE(V1778, CHAR(10), "") &amp; CHAR(10)) &amp;
IF(ISBLANK(Z1778), "", SUBSTITUTE(Z1778, CHAR(10), "") &amp; CHAR(10)) &amp;
CHAR(10) &amp;#REF!</f>
        <v>#REF!</v>
      </c>
      <c r="AI1778" s="19" t="s">
        <v>255</v>
      </c>
      <c r="AJ1778" s="19" t="s">
        <v>255</v>
      </c>
      <c r="AK1778" s="19" t="s">
        <v>255</v>
      </c>
      <c r="AL1778" s="19" t="s">
        <v>255</v>
      </c>
      <c r="AM1778" s="19" t="s">
        <v>7932</v>
      </c>
      <c r="AN1778" s="15" t="s">
        <v>21154</v>
      </c>
    </row>
    <row r="1779" spans="1:40" ht="120" x14ac:dyDescent="0.2">
      <c r="A1779" s="15" t="s">
        <v>7963</v>
      </c>
      <c r="B1779" s="19" t="s">
        <v>7964</v>
      </c>
      <c r="C1779" s="19" t="s">
        <v>7965</v>
      </c>
      <c r="D1779" s="19" t="s">
        <v>7966</v>
      </c>
      <c r="E1779" s="19" t="s">
        <v>7967</v>
      </c>
      <c r="F1779" s="19" t="s">
        <v>19897</v>
      </c>
      <c r="G1779" s="19" t="s">
        <v>19898</v>
      </c>
      <c r="H1779" s="19" t="s">
        <v>19899</v>
      </c>
      <c r="I1779" s="19" t="s">
        <v>19900</v>
      </c>
      <c r="J1779" s="19" t="s">
        <v>8995</v>
      </c>
      <c r="K1779" s="19" t="s">
        <v>8996</v>
      </c>
      <c r="L1779" s="19" t="s">
        <v>8863</v>
      </c>
      <c r="M1779" s="19" t="s">
        <v>8864</v>
      </c>
      <c r="N1779" s="19" t="s">
        <v>8804</v>
      </c>
      <c r="O1779" s="19" t="s">
        <v>8805</v>
      </c>
      <c r="P1779" s="19" t="s">
        <v>8806</v>
      </c>
      <c r="Q1779" s="19" t="s">
        <v>8807</v>
      </c>
      <c r="R1779" s="19" t="s">
        <v>19901</v>
      </c>
      <c r="S1779" s="19" t="s">
        <v>19902</v>
      </c>
      <c r="T1779" s="19" t="s">
        <v>19903</v>
      </c>
      <c r="U1779" s="19" t="s">
        <v>19904</v>
      </c>
      <c r="V1779" s="19" t="s">
        <v>9271</v>
      </c>
      <c r="W1779" s="19" t="s">
        <v>9224</v>
      </c>
      <c r="X1779" s="19" t="s">
        <v>9200</v>
      </c>
      <c r="Y1779" s="19" t="s">
        <v>8807</v>
      </c>
      <c r="AD1779" s="19" t="str">
        <f t="shared" si="79"/>
        <v xml:space="preserve">Durable
Sturdy
Perfect for poultry and vegetables 
Long-lasting
An excellent Japanese chef’s knife from the Kasumi series with a VG10 steel core, surrounded by SUS410 steel. Together this gives the knife its robust and durable blade. The handle is made of pakkawood. A durable Japanese chef’s knife, ideal for poultry and vegetables. </v>
      </c>
      <c r="AE1779" s="19" t="str">
        <f t="shared" si="80"/>
        <v xml:space="preserve">Kulutusta kestävä
Kestävä
Sopii täydellisesti linnunlihalle ja kasviksille 
Pitkäikäinen
Kasumi-sarjan erinomainen japanilainen kokkiveitsi. Veitsen ydin on VG10-terästä ja sitä ympäröi SUS410-teräs, jotka yhdessä tekevät veitsen terästä erittäin hyvin kulutusta kestävän. Kahva on valmistettu pakkapuusta. Kestävä japanilainen kokkiveitsi sopii täydellisesti linnunlihalle ja kasviksille. </v>
      </c>
      <c r="AF1779" s="19" t="str">
        <f t="shared" si="81"/>
        <v xml:space="preserve">Slitesterk
Solid
Passer perfekt til fugl og grønnsaker 
Solid
En utmerket japansk kokkekniv fra serien Kasumi, oppbygd med en kjerne av VG10-stål. Kjernen er omgitt av SUS410-stål, slik at disse to til sammen gir kniven sitt solide og slitesterke blad. Håndtaket er laget i Pakka-tre. En slitesterk japansk kokkekniv som egner seg utmerket til fugl og grønnsaker. </v>
      </c>
      <c r="AG177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79" s="19" t="e">
        <f>IF(ISBLANK(J1779), "", SUBSTITUTE(J1779, CHAR(10), "") &amp; CHAR(10)) &amp;
IF(ISBLANK(N1779), "", SUBSTITUTE(N1779, CHAR(10), "") &amp; CHAR(10)) &amp;
IF(ISBLANK(R1779), "", SUBSTITUTE(R1779, CHAR(10), "") &amp; CHAR(10)) &amp;
IF(ISBLANK(V1779), "", SUBSTITUTE(V1779, CHAR(10), "") &amp; CHAR(10)) &amp;
IF(ISBLANK(Z1779), "", SUBSTITUTE(Z1779, CHAR(10), "") &amp; CHAR(10)) &amp;
CHAR(10) &amp;#REF!</f>
        <v>#REF!</v>
      </c>
      <c r="AI1779" s="19" t="s">
        <v>19905</v>
      </c>
      <c r="AJ1779" s="19" t="s">
        <v>19906</v>
      </c>
      <c r="AK1779" s="19" t="s">
        <v>19907</v>
      </c>
      <c r="AL1779" s="19" t="s">
        <v>19908</v>
      </c>
      <c r="AM1779" s="19" t="s">
        <v>20</v>
      </c>
      <c r="AN1779" s="15" t="s">
        <v>21284</v>
      </c>
    </row>
    <row r="1780" spans="1:40" ht="30" x14ac:dyDescent="0.2">
      <c r="A1780" s="15" t="s">
        <v>7971</v>
      </c>
      <c r="B1780" s="19" t="s">
        <v>7972</v>
      </c>
      <c r="C1780" s="19" t="s">
        <v>7973</v>
      </c>
      <c r="D1780" s="19" t="s">
        <v>7974</v>
      </c>
      <c r="E1780" s="19" t="s">
        <v>7975</v>
      </c>
      <c r="F1780" s="19" t="s">
        <v>19909</v>
      </c>
      <c r="G1780" s="19" t="s">
        <v>19910</v>
      </c>
      <c r="H1780" s="19" t="s">
        <v>19910</v>
      </c>
      <c r="I1780" s="19" t="s">
        <v>19910</v>
      </c>
      <c r="AD1780" s="19" t="str">
        <f t="shared" si="79"/>
        <v xml:space="preserve">
80g</v>
      </c>
      <c r="AE1780" s="19" t="str">
        <f t="shared" si="80"/>
        <v xml:space="preserve">
80g</v>
      </c>
      <c r="AF1780" s="19" t="str">
        <f t="shared" si="81"/>
        <v xml:space="preserve">
80g</v>
      </c>
      <c r="AG178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80" s="19" t="e">
        <f>IF(ISBLANK(J1780), "", SUBSTITUTE(J1780, CHAR(10), "") &amp; CHAR(10)) &amp;
IF(ISBLANK(N1780), "", SUBSTITUTE(N1780, CHAR(10), "") &amp; CHAR(10)) &amp;
IF(ISBLANK(R1780), "", SUBSTITUTE(R1780, CHAR(10), "") &amp; CHAR(10)) &amp;
IF(ISBLANK(V1780), "", SUBSTITUTE(V1780, CHAR(10), "") &amp; CHAR(10)) &amp;
IF(ISBLANK(Z1780), "", SUBSTITUTE(Z1780, CHAR(10), "") &amp; CHAR(10)) &amp;
CHAR(10) &amp;#REF!</f>
        <v>#REF!</v>
      </c>
      <c r="AI1780" s="19" t="s">
        <v>255</v>
      </c>
      <c r="AJ1780" s="19" t="s">
        <v>255</v>
      </c>
      <c r="AK1780" s="19" t="s">
        <v>255</v>
      </c>
      <c r="AL1780" s="19" t="s">
        <v>255</v>
      </c>
      <c r="AN1780" s="15" t="s">
        <v>21185</v>
      </c>
    </row>
    <row r="1781" spans="1:40" ht="30" x14ac:dyDescent="0.2">
      <c r="A1781" s="15" t="s">
        <v>7976</v>
      </c>
      <c r="B1781" s="19" t="s">
        <v>7977</v>
      </c>
      <c r="C1781" s="19" t="s">
        <v>7978</v>
      </c>
      <c r="D1781" s="19" t="s">
        <v>7979</v>
      </c>
      <c r="E1781" s="19" t="s">
        <v>7980</v>
      </c>
      <c r="F1781" s="19" t="s">
        <v>19909</v>
      </c>
      <c r="G1781" s="19" t="s">
        <v>19910</v>
      </c>
      <c r="H1781" s="19" t="s">
        <v>19910</v>
      </c>
      <c r="I1781" s="19" t="s">
        <v>19910</v>
      </c>
      <c r="AD1781" s="19" t="str">
        <f t="shared" ref="AD1781:AD1789" si="82">IF(ISBLANK(K1781), "", SUBSTITUTE(K1781, CHAR(10), "") &amp; CHAR(10)) &amp;
IF(ISBLANK(O1781), "", SUBSTITUTE(O1781, CHAR(10), "") &amp; CHAR(10)) &amp;
IF(ISBLANK(S1781), "", SUBSTITUTE(S1781, CHAR(10), "") &amp; CHAR(10)) &amp;
IF(ISBLANK(W1781), "", SUBSTITUTE(W1781, CHAR(10), "") &amp; CHAR(10)) &amp;
IF(ISBLANK(AA1781), "", SUBSTITUTE(AA1781, CHAR(10), "") &amp; CHAR(10)) &amp;
CHAR(10) &amp; G1781</f>
        <v xml:space="preserve">
80g</v>
      </c>
      <c r="AE1781" s="19" t="str">
        <f t="shared" ref="AE1781:AE1789" si="83">IF(ISBLANK(L1781), "", SUBSTITUTE(L1781, CHAR(10), "") &amp; CHAR(10)) &amp;
IF(ISBLANK(P1781), "", SUBSTITUTE(P1781, CHAR(10), "") &amp; CHAR(10)) &amp;
IF(ISBLANK(T1781), "", SUBSTITUTE(T1781, CHAR(10), "") &amp; CHAR(10)) &amp;
IF(ISBLANK(X1781), "", SUBSTITUTE(X1781, CHAR(10), "") &amp; CHAR(10)) &amp;
IF(ISBLANK(AB1781), "", SUBSTITUTE(AB1781, CHAR(10), "") &amp; CHAR(10)) &amp;
CHAR(10) &amp; H1781</f>
        <v xml:space="preserve">
80g</v>
      </c>
      <c r="AF1781" s="19" t="str">
        <f t="shared" ref="AF1781:AF1789" si="84">IF(ISBLANK(M1781), "", SUBSTITUTE(M1781, CHAR(10), "") &amp; CHAR(10)) &amp;
IF(ISBLANK(Q1781), "", SUBSTITUTE(Q1781, CHAR(10), "") &amp; CHAR(10)) &amp;
IF(ISBLANK(U1781), "", SUBSTITUTE(U1781, CHAR(10), "") &amp; CHAR(10)) &amp;
IF(ISBLANK(Y1781), "", SUBSTITUTE(Y1781, CHAR(10), "") &amp; CHAR(10)) &amp;
IF(ISBLANK(AC1781), "", SUBSTITUTE(AC1781, CHAR(10), "") &amp; CHAR(10)) &amp;
CHAR(10) &amp; I1781</f>
        <v xml:space="preserve">
80g</v>
      </c>
      <c r="AG178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81" s="19" t="e">
        <f>IF(ISBLANK(J1781), "", SUBSTITUTE(J1781, CHAR(10), "") &amp; CHAR(10)) &amp;
IF(ISBLANK(N1781), "", SUBSTITUTE(N1781, CHAR(10), "") &amp; CHAR(10)) &amp;
IF(ISBLANK(R1781), "", SUBSTITUTE(R1781, CHAR(10), "") &amp; CHAR(10)) &amp;
IF(ISBLANK(V1781), "", SUBSTITUTE(V1781, CHAR(10), "") &amp; CHAR(10)) &amp;
IF(ISBLANK(Z1781), "", SUBSTITUTE(Z1781, CHAR(10), "") &amp; CHAR(10)) &amp;
CHAR(10) &amp;#REF!</f>
        <v>#REF!</v>
      </c>
      <c r="AI1781" s="19" t="s">
        <v>255</v>
      </c>
      <c r="AJ1781" s="19" t="s">
        <v>255</v>
      </c>
      <c r="AK1781" s="19" t="s">
        <v>255</v>
      </c>
      <c r="AL1781" s="19" t="s">
        <v>255</v>
      </c>
      <c r="AN1781" s="15" t="s">
        <v>21185</v>
      </c>
    </row>
    <row r="1782" spans="1:40" ht="30" x14ac:dyDescent="0.2">
      <c r="A1782" s="15" t="s">
        <v>7981</v>
      </c>
      <c r="B1782" s="19" t="s">
        <v>7982</v>
      </c>
      <c r="C1782" s="19" t="s">
        <v>7983</v>
      </c>
      <c r="D1782" s="19" t="s">
        <v>7984</v>
      </c>
      <c r="E1782" s="19" t="s">
        <v>7985</v>
      </c>
      <c r="F1782" s="19" t="s">
        <v>19909</v>
      </c>
      <c r="G1782" s="19" t="s">
        <v>19910</v>
      </c>
      <c r="H1782" s="19" t="s">
        <v>19910</v>
      </c>
      <c r="I1782" s="19" t="s">
        <v>19910</v>
      </c>
      <c r="AD1782" s="19" t="str">
        <f t="shared" si="82"/>
        <v xml:space="preserve">
80g</v>
      </c>
      <c r="AE1782" s="19" t="str">
        <f t="shared" si="83"/>
        <v xml:space="preserve">
80g</v>
      </c>
      <c r="AF1782" s="19" t="str">
        <f t="shared" si="84"/>
        <v xml:space="preserve">
80g</v>
      </c>
      <c r="AG178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82" s="19" t="e">
        <f>IF(ISBLANK(J1782), "", SUBSTITUTE(J1782, CHAR(10), "") &amp; CHAR(10)) &amp;
IF(ISBLANK(N1782), "", SUBSTITUTE(N1782, CHAR(10), "") &amp; CHAR(10)) &amp;
IF(ISBLANK(R1782), "", SUBSTITUTE(R1782, CHAR(10), "") &amp; CHAR(10)) &amp;
IF(ISBLANK(V1782), "", SUBSTITUTE(V1782, CHAR(10), "") &amp; CHAR(10)) &amp;
IF(ISBLANK(Z1782), "", SUBSTITUTE(Z1782, CHAR(10), "") &amp; CHAR(10)) &amp;
CHAR(10) &amp;#REF!</f>
        <v>#REF!</v>
      </c>
      <c r="AI1782" s="19" t="s">
        <v>255</v>
      </c>
      <c r="AJ1782" s="19" t="s">
        <v>255</v>
      </c>
      <c r="AK1782" s="19" t="s">
        <v>255</v>
      </c>
      <c r="AL1782" s="19" t="s">
        <v>255</v>
      </c>
      <c r="AN1782" s="15" t="s">
        <v>21185</v>
      </c>
    </row>
    <row r="1783" spans="1:40" ht="30" x14ac:dyDescent="0.2">
      <c r="A1783" s="15" t="s">
        <v>7986</v>
      </c>
      <c r="B1783" s="19" t="s">
        <v>7987</v>
      </c>
      <c r="C1783" s="19" t="s">
        <v>7988</v>
      </c>
      <c r="D1783" s="19" t="s">
        <v>7989</v>
      </c>
      <c r="E1783" s="19" t="s">
        <v>7990</v>
      </c>
      <c r="F1783" s="19" t="s">
        <v>19911</v>
      </c>
      <c r="G1783" s="19" t="s">
        <v>19912</v>
      </c>
      <c r="H1783" s="19" t="s">
        <v>19913</v>
      </c>
      <c r="I1783" s="19" t="s">
        <v>19914</v>
      </c>
      <c r="AD1783" s="19" t="str">
        <f t="shared" si="82"/>
        <v xml:space="preserve">
Short handle</v>
      </c>
      <c r="AE1783" s="19" t="str">
        <f t="shared" si="83"/>
        <v xml:space="preserve">
Lyhyellä kahvalla</v>
      </c>
      <c r="AF1783" s="19" t="str">
        <f t="shared" si="84"/>
        <v xml:space="preserve">
Korte håndtak</v>
      </c>
      <c r="AG178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83" s="19" t="e">
        <f>IF(ISBLANK(J1783), "", SUBSTITUTE(J1783, CHAR(10), "") &amp; CHAR(10)) &amp;
IF(ISBLANK(N1783), "", SUBSTITUTE(N1783, CHAR(10), "") &amp; CHAR(10)) &amp;
IF(ISBLANK(R1783), "", SUBSTITUTE(R1783, CHAR(10), "") &amp; CHAR(10)) &amp;
IF(ISBLANK(V1783), "", SUBSTITUTE(V1783, CHAR(10), "") &amp; CHAR(10)) &amp;
IF(ISBLANK(Z1783), "", SUBSTITUTE(Z1783, CHAR(10), "") &amp; CHAR(10)) &amp;
CHAR(10) &amp;#REF!</f>
        <v>#REF!</v>
      </c>
      <c r="AI1783" s="19" t="s">
        <v>255</v>
      </c>
      <c r="AJ1783" s="19" t="s">
        <v>255</v>
      </c>
      <c r="AK1783" s="19" t="s">
        <v>255</v>
      </c>
      <c r="AL1783" s="19" t="s">
        <v>255</v>
      </c>
      <c r="AN1783" s="15" t="s">
        <v>21185</v>
      </c>
    </row>
    <row r="1784" spans="1:40" ht="30" x14ac:dyDescent="0.2">
      <c r="A1784" s="15" t="s">
        <v>7991</v>
      </c>
      <c r="B1784" s="19" t="s">
        <v>7992</v>
      </c>
      <c r="C1784" s="19" t="s">
        <v>7993</v>
      </c>
      <c r="D1784" s="19" t="s">
        <v>7994</v>
      </c>
      <c r="E1784" s="19" t="s">
        <v>7995</v>
      </c>
      <c r="F1784" s="19" t="s">
        <v>19911</v>
      </c>
      <c r="G1784" s="19" t="s">
        <v>19912</v>
      </c>
      <c r="H1784" s="19" t="s">
        <v>19913</v>
      </c>
      <c r="I1784" s="19" t="s">
        <v>19914</v>
      </c>
      <c r="AD1784" s="19" t="str">
        <f t="shared" si="82"/>
        <v xml:space="preserve">
Short handle</v>
      </c>
      <c r="AE1784" s="19" t="str">
        <f t="shared" si="83"/>
        <v xml:space="preserve">
Lyhyellä kahvalla</v>
      </c>
      <c r="AF1784" s="19" t="str">
        <f t="shared" si="84"/>
        <v xml:space="preserve">
Korte håndtak</v>
      </c>
      <c r="AG178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84" s="19" t="e">
        <f>IF(ISBLANK(J1784), "", SUBSTITUTE(J1784, CHAR(10), "") &amp; CHAR(10)) &amp;
IF(ISBLANK(N1784), "", SUBSTITUTE(N1784, CHAR(10), "") &amp; CHAR(10)) &amp;
IF(ISBLANK(R1784), "", SUBSTITUTE(R1784, CHAR(10), "") &amp; CHAR(10)) &amp;
IF(ISBLANK(V1784), "", SUBSTITUTE(V1784, CHAR(10), "") &amp; CHAR(10)) &amp;
IF(ISBLANK(Z1784), "", SUBSTITUTE(Z1784, CHAR(10), "") &amp; CHAR(10)) &amp;
CHAR(10) &amp;#REF!</f>
        <v>#REF!</v>
      </c>
      <c r="AI1784" s="19" t="s">
        <v>255</v>
      </c>
      <c r="AJ1784" s="19" t="s">
        <v>255</v>
      </c>
      <c r="AK1784" s="19" t="s">
        <v>255</v>
      </c>
      <c r="AL1784" s="19" t="s">
        <v>255</v>
      </c>
      <c r="AN1784" s="15" t="s">
        <v>21185</v>
      </c>
    </row>
    <row r="1785" spans="1:40" ht="30" x14ac:dyDescent="0.2">
      <c r="A1785" s="15" t="s">
        <v>7996</v>
      </c>
      <c r="B1785" s="19" t="s">
        <v>7997</v>
      </c>
      <c r="C1785" s="19" t="s">
        <v>7998</v>
      </c>
      <c r="D1785" s="19" t="s">
        <v>7999</v>
      </c>
      <c r="E1785" s="19" t="s">
        <v>8000</v>
      </c>
      <c r="F1785" s="19" t="s">
        <v>19915</v>
      </c>
      <c r="G1785" s="19" t="s">
        <v>19916</v>
      </c>
      <c r="H1785" s="19" t="s">
        <v>19917</v>
      </c>
      <c r="I1785" s="19" t="s">
        <v>19918</v>
      </c>
      <c r="AD1785" s="19" t="str">
        <f t="shared" si="82"/>
        <v xml:space="preserve">
Long handle</v>
      </c>
      <c r="AE1785" s="19" t="str">
        <f t="shared" si="83"/>
        <v xml:space="preserve">
Pitkällä kahvalla</v>
      </c>
      <c r="AF1785" s="19" t="str">
        <f t="shared" si="84"/>
        <v xml:space="preserve">
Langt håndtak</v>
      </c>
      <c r="AG178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85" s="19" t="e">
        <f>IF(ISBLANK(J1785), "", SUBSTITUTE(J1785, CHAR(10), "") &amp; CHAR(10)) &amp;
IF(ISBLANK(N1785), "", SUBSTITUTE(N1785, CHAR(10), "") &amp; CHAR(10)) &amp;
IF(ISBLANK(R1785), "", SUBSTITUTE(R1785, CHAR(10), "") &amp; CHAR(10)) &amp;
IF(ISBLANK(V1785), "", SUBSTITUTE(V1785, CHAR(10), "") &amp; CHAR(10)) &amp;
IF(ISBLANK(Z1785), "", SUBSTITUTE(Z1785, CHAR(10), "") &amp; CHAR(10)) &amp;
CHAR(10) &amp;#REF!</f>
        <v>#REF!</v>
      </c>
      <c r="AI1785" s="19" t="s">
        <v>255</v>
      </c>
      <c r="AJ1785" s="19" t="s">
        <v>255</v>
      </c>
      <c r="AK1785" s="19" t="s">
        <v>255</v>
      </c>
      <c r="AL1785" s="19" t="s">
        <v>255</v>
      </c>
      <c r="AN1785" s="15" t="s">
        <v>21185</v>
      </c>
    </row>
    <row r="1786" spans="1:40" ht="30" x14ac:dyDescent="0.2">
      <c r="A1786" s="15" t="s">
        <v>8001</v>
      </c>
      <c r="B1786" s="19" t="s">
        <v>8002</v>
      </c>
      <c r="C1786" s="19" t="s">
        <v>8003</v>
      </c>
      <c r="D1786" s="19" t="s">
        <v>8004</v>
      </c>
      <c r="E1786" s="19" t="s">
        <v>8005</v>
      </c>
      <c r="F1786" s="19" t="s">
        <v>19919</v>
      </c>
      <c r="G1786" s="19" t="s">
        <v>19919</v>
      </c>
      <c r="H1786" s="19" t="s">
        <v>19920</v>
      </c>
      <c r="I1786" s="19" t="s">
        <v>19919</v>
      </c>
      <c r="AD1786" s="19" t="str">
        <f t="shared" si="82"/>
        <v xml:space="preserve">
300D polyester</v>
      </c>
      <c r="AE1786" s="19" t="str">
        <f t="shared" si="83"/>
        <v xml:space="preserve">
300D polyesteria</v>
      </c>
      <c r="AF1786" s="19" t="str">
        <f t="shared" si="84"/>
        <v xml:space="preserve">
300D polyester</v>
      </c>
      <c r="AG178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86" s="19" t="e">
        <f>IF(ISBLANK(J1786), "", SUBSTITUTE(J1786, CHAR(10), "") &amp; CHAR(10)) &amp;
IF(ISBLANK(N1786), "", SUBSTITUTE(N1786, CHAR(10), "") &amp; CHAR(10)) &amp;
IF(ISBLANK(R1786), "", SUBSTITUTE(R1786, CHAR(10), "") &amp; CHAR(10)) &amp;
IF(ISBLANK(V1786), "", SUBSTITUTE(V1786, CHAR(10), "") &amp; CHAR(10)) &amp;
IF(ISBLANK(Z1786), "", SUBSTITUTE(Z1786, CHAR(10), "") &amp; CHAR(10)) &amp;
CHAR(10) &amp;#REF!</f>
        <v>#REF!</v>
      </c>
      <c r="AI1786" s="19" t="s">
        <v>255</v>
      </c>
      <c r="AJ1786" s="19" t="s">
        <v>255</v>
      </c>
      <c r="AK1786" s="19" t="s">
        <v>255</v>
      </c>
      <c r="AL1786" s="19" t="s">
        <v>255</v>
      </c>
      <c r="AN1786" s="15" t="s">
        <v>21185</v>
      </c>
    </row>
    <row r="1787" spans="1:40" ht="30" x14ac:dyDescent="0.2">
      <c r="A1787" s="15" t="s">
        <v>8006</v>
      </c>
      <c r="B1787" s="19" t="s">
        <v>8007</v>
      </c>
      <c r="C1787" s="19" t="s">
        <v>8008</v>
      </c>
      <c r="D1787" s="19" t="s">
        <v>8009</v>
      </c>
      <c r="E1787" s="19" t="s">
        <v>8010</v>
      </c>
      <c r="F1787" s="19" t="s">
        <v>19919</v>
      </c>
      <c r="G1787" s="19" t="s">
        <v>19919</v>
      </c>
      <c r="H1787" s="19" t="s">
        <v>19920</v>
      </c>
      <c r="I1787" s="19" t="s">
        <v>19919</v>
      </c>
      <c r="AD1787" s="19" t="str">
        <f t="shared" si="82"/>
        <v xml:space="preserve">
300D polyester</v>
      </c>
      <c r="AE1787" s="19" t="str">
        <f t="shared" si="83"/>
        <v xml:space="preserve">
300D polyesteria</v>
      </c>
      <c r="AF1787" s="19" t="str">
        <f t="shared" si="84"/>
        <v xml:space="preserve">
300D polyester</v>
      </c>
      <c r="AG178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87" s="19" t="e">
        <f>IF(ISBLANK(J1787), "", SUBSTITUTE(J1787, CHAR(10), "") &amp; CHAR(10)) &amp;
IF(ISBLANK(N1787), "", SUBSTITUTE(N1787, CHAR(10), "") &amp; CHAR(10)) &amp;
IF(ISBLANK(R1787), "", SUBSTITUTE(R1787, CHAR(10), "") &amp; CHAR(10)) &amp;
IF(ISBLANK(V1787), "", SUBSTITUTE(V1787, CHAR(10), "") &amp; CHAR(10)) &amp;
IF(ISBLANK(Z1787), "", SUBSTITUTE(Z1787, CHAR(10), "") &amp; CHAR(10)) &amp;
CHAR(10) &amp;#REF!</f>
        <v>#REF!</v>
      </c>
      <c r="AI1787" s="19" t="s">
        <v>255</v>
      </c>
      <c r="AJ1787" s="19" t="s">
        <v>255</v>
      </c>
      <c r="AK1787" s="19" t="s">
        <v>255</v>
      </c>
      <c r="AL1787" s="19" t="s">
        <v>255</v>
      </c>
      <c r="AN1787" s="15" t="s">
        <v>21185</v>
      </c>
    </row>
    <row r="1788" spans="1:40" ht="30" x14ac:dyDescent="0.2">
      <c r="A1788" s="15" t="s">
        <v>8011</v>
      </c>
      <c r="B1788" s="19" t="s">
        <v>8012</v>
      </c>
      <c r="C1788" s="19" t="s">
        <v>8013</v>
      </c>
      <c r="D1788" s="19" t="s">
        <v>8014</v>
      </c>
      <c r="E1788" s="19" t="s">
        <v>8015</v>
      </c>
      <c r="F1788" s="19" t="s">
        <v>19919</v>
      </c>
      <c r="G1788" s="19" t="s">
        <v>19919</v>
      </c>
      <c r="H1788" s="19" t="s">
        <v>19920</v>
      </c>
      <c r="I1788" s="19" t="s">
        <v>19919</v>
      </c>
      <c r="AD1788" s="19" t="str">
        <f t="shared" si="82"/>
        <v xml:space="preserve">
300D polyester</v>
      </c>
      <c r="AE1788" s="19" t="str">
        <f t="shared" si="83"/>
        <v xml:space="preserve">
300D polyesteria</v>
      </c>
      <c r="AF1788" s="19" t="str">
        <f t="shared" si="84"/>
        <v xml:space="preserve">
300D polyester</v>
      </c>
      <c r="AG178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88" s="19" t="e">
        <f>IF(ISBLANK(J1788), "", SUBSTITUTE(J1788, CHAR(10), "") &amp; CHAR(10)) &amp;
IF(ISBLANK(N1788), "", SUBSTITUTE(N1788, CHAR(10), "") &amp; CHAR(10)) &amp;
IF(ISBLANK(R1788), "", SUBSTITUTE(R1788, CHAR(10), "") &amp; CHAR(10)) &amp;
IF(ISBLANK(V1788), "", SUBSTITUTE(V1788, CHAR(10), "") &amp; CHAR(10)) &amp;
IF(ISBLANK(Z1788), "", SUBSTITUTE(Z1788, CHAR(10), "") &amp; CHAR(10)) &amp;
CHAR(10) &amp;#REF!</f>
        <v>#REF!</v>
      </c>
      <c r="AI1788" s="19" t="s">
        <v>255</v>
      </c>
      <c r="AJ1788" s="19" t="s">
        <v>255</v>
      </c>
      <c r="AK1788" s="19" t="s">
        <v>255</v>
      </c>
      <c r="AL1788" s="19" t="s">
        <v>255</v>
      </c>
      <c r="AN1788" s="15" t="s">
        <v>21185</v>
      </c>
    </row>
    <row r="1789" spans="1:40" ht="30" x14ac:dyDescent="0.2">
      <c r="A1789" s="15" t="s">
        <v>8016</v>
      </c>
      <c r="B1789" s="19" t="s">
        <v>8017</v>
      </c>
      <c r="C1789" s="19" t="s">
        <v>8018</v>
      </c>
      <c r="D1789" s="19" t="s">
        <v>8019</v>
      </c>
      <c r="E1789" s="19" t="s">
        <v>8020</v>
      </c>
      <c r="F1789" s="19" t="s">
        <v>19919</v>
      </c>
      <c r="G1789" s="19" t="s">
        <v>19919</v>
      </c>
      <c r="H1789" s="19" t="s">
        <v>19920</v>
      </c>
      <c r="I1789" s="19" t="s">
        <v>19919</v>
      </c>
      <c r="AD1789" s="19" t="str">
        <f t="shared" si="82"/>
        <v xml:space="preserve">
300D polyester</v>
      </c>
      <c r="AE1789" s="19" t="str">
        <f t="shared" si="83"/>
        <v xml:space="preserve">
300D polyesteria</v>
      </c>
      <c r="AF1789" s="19" t="str">
        <f t="shared" si="84"/>
        <v xml:space="preserve">
300D polyester</v>
      </c>
      <c r="AG178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89" s="19" t="e">
        <f>IF(ISBLANK(J1789), "", SUBSTITUTE(J1789, CHAR(10), "") &amp; CHAR(10)) &amp;
IF(ISBLANK(N1789), "", SUBSTITUTE(N1789, CHAR(10), "") &amp; CHAR(10)) &amp;
IF(ISBLANK(R1789), "", SUBSTITUTE(R1789, CHAR(10), "") &amp; CHAR(10)) &amp;
IF(ISBLANK(V1789), "", SUBSTITUTE(V1789, CHAR(10), "") &amp; CHAR(10)) &amp;
IF(ISBLANK(Z1789), "", SUBSTITUTE(Z1789, CHAR(10), "") &amp; CHAR(10)) &amp;
CHAR(10) &amp;#REF!</f>
        <v>#REF!</v>
      </c>
      <c r="AI1789" s="19" t="s">
        <v>255</v>
      </c>
      <c r="AJ1789" s="19" t="s">
        <v>255</v>
      </c>
      <c r="AK1789" s="19" t="s">
        <v>255</v>
      </c>
      <c r="AL1789" s="19" t="s">
        <v>255</v>
      </c>
      <c r="AN1789" s="15" t="s">
        <v>21185</v>
      </c>
    </row>
    <row r="1790" spans="1:40" ht="120" x14ac:dyDescent="0.2">
      <c r="A1790" s="15" t="s">
        <v>8021</v>
      </c>
      <c r="B1790" s="19" t="s">
        <v>8022</v>
      </c>
      <c r="C1790" s="19" t="s">
        <v>8023</v>
      </c>
      <c r="D1790" s="19" t="s">
        <v>8024</v>
      </c>
      <c r="E1790" s="19" t="s">
        <v>8025</v>
      </c>
      <c r="F1790" s="19" t="s">
        <v>19921</v>
      </c>
      <c r="G1790" s="19" t="s">
        <v>19922</v>
      </c>
      <c r="H1790" s="19" t="s">
        <v>19923</v>
      </c>
      <c r="I1790" s="19" t="s">
        <v>19924</v>
      </c>
      <c r="J1790" s="19" t="s">
        <v>9645</v>
      </c>
      <c r="K1790" s="19" t="s">
        <v>9646</v>
      </c>
      <c r="L1790" s="19" t="s">
        <v>9647</v>
      </c>
      <c r="M1790" s="19" t="s">
        <v>9648</v>
      </c>
      <c r="N1790" s="19" t="s">
        <v>19925</v>
      </c>
      <c r="O1790" s="19" t="s">
        <v>19926</v>
      </c>
      <c r="P1790" s="19" t="s">
        <v>19927</v>
      </c>
      <c r="Q1790" s="19" t="s">
        <v>19928</v>
      </c>
      <c r="R1790" s="19" t="s">
        <v>16347</v>
      </c>
      <c r="S1790" s="19" t="s">
        <v>16348</v>
      </c>
      <c r="T1790" s="19" t="s">
        <v>16349</v>
      </c>
      <c r="U1790" s="19" t="s">
        <v>16350</v>
      </c>
      <c r="V1790" s="19" t="s">
        <v>9259</v>
      </c>
      <c r="W1790" s="19" t="s">
        <v>9780</v>
      </c>
      <c r="X1790" s="19" t="s">
        <v>9261</v>
      </c>
      <c r="Y1790" s="19" t="s">
        <v>9262</v>
      </c>
      <c r="AD1790" s="19" t="str">
        <f t="shared" ref="AD1790:AD1843" si="85">IF(ISBLANK(K1790), "", SUBSTITUTE(K1790, CHAR(10), "") &amp; CHAR(10)) &amp;
IF(ISBLANK(O1790), "", SUBSTITUTE(O1790, CHAR(10), "") &amp; CHAR(10)) &amp;
IF(ISBLANK(S1790), "", SUBSTITUTE(S1790, CHAR(10), "") &amp; CHAR(10)) &amp;
IF(ISBLANK(W1790), "", SUBSTITUTE(W1790, CHAR(10), "") &amp; CHAR(10)) &amp;
IF(ISBLANK(AA1790), "", SUBSTITUTE(AA1790, CHAR(10), "") &amp; CHAR(10)) &amp;
CHAR(10) &amp; G1790</f>
        <v xml:space="preserve">Rounded shape
Made of willow
Perfect for placing on the table
Suitable for many different environments
Classic woven bread basket, 14.5 cm in a rounded shape, made of willow wood. An attractive bread basket for placing on the table when serving freshly baked bread or pastries. The basket’s classic design is ideal for most environments. </v>
      </c>
      <c r="AE1790" s="19" t="str">
        <f t="shared" ref="AE1790:AE1843" si="86">IF(ISBLANK(L1790), "", SUBSTITUTE(L1790, CHAR(10), "") &amp; CHAR(10)) &amp;
IF(ISBLANK(P1790), "", SUBSTITUTE(P1790, CHAR(10), "") &amp; CHAR(10)) &amp;
IF(ISBLANK(T1790), "", SUBSTITUTE(T1790, CHAR(10), "") &amp; CHAR(10)) &amp;
IF(ISBLANK(X1790), "", SUBSTITUTE(X1790, CHAR(10), "") &amp; CHAR(10)) &amp;
IF(ISBLANK(AB1790), "", SUBSTITUTE(AB1790, CHAR(10), "") &amp; CHAR(10)) &amp;
CHAR(10) &amp; H1790</f>
        <v xml:space="preserve">Pyöristetty muoto
Valmistettu PAJUSTA
Täydellinen asetettavaksi katettuun pöytään
Sopii monenlaisiin ympäristöihin
Tämä klassinen pyöreä leipäkori (14,5 cm) on punottu PAJUSTA. Kaunis leipäkori asetettavaksi katettuun pöytään esimerkiksi vastaleivotun leivän tai pienten leivonnaisten tarjoiluastiaksi. Korin klassinen muotoilu sopii täydellisesti useimpiin ympäristöihin. </v>
      </c>
      <c r="AF1790" s="19" t="str">
        <f t="shared" ref="AF1790:AF1843" si="87">IF(ISBLANK(M1790), "", SUBSTITUTE(M1790, CHAR(10), "") &amp; CHAR(10)) &amp;
IF(ISBLANK(Q1790), "", SUBSTITUTE(Q1790, CHAR(10), "") &amp; CHAR(10)) &amp;
IF(ISBLANK(U1790), "", SUBSTITUTE(U1790, CHAR(10), "") &amp; CHAR(10)) &amp;
IF(ISBLANK(Y1790), "", SUBSTITUTE(Y1790, CHAR(10), "") &amp; CHAR(10)) &amp;
IF(ISBLANK(AC1790), "", SUBSTITUTE(AC1790, CHAR(10), "") &amp; CHAR(10)) &amp;
CHAR(10) &amp; I1790</f>
        <v xml:space="preserve">Rundet form
Laget av PIL
Perfekt til å sette frem på matbordet
Passer i mange ulike miljøer
Klassisk flettet brødkurv 14,5 cm i rund form, laget i PIL. En brødkurv som tar seg fint ut når du setter den frem på matbordet, til servering av f.eks. nybakt brød eller mindre bakverk. Med sin klassiske design passer den perfekt inn i de aller fleste miljøer. </v>
      </c>
      <c r="AG179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90" s="19" t="e">
        <f>IF(ISBLANK(J1790), "", SUBSTITUTE(J1790, CHAR(10), "") &amp; CHAR(10)) &amp;
IF(ISBLANK(N1790), "", SUBSTITUTE(N1790, CHAR(10), "") &amp; CHAR(10)) &amp;
IF(ISBLANK(R1790), "", SUBSTITUTE(R1790, CHAR(10), "") &amp; CHAR(10)) &amp;
IF(ISBLANK(V1790), "", SUBSTITUTE(V1790, CHAR(10), "") &amp; CHAR(10)) &amp;
IF(ISBLANK(Z1790), "", SUBSTITUTE(Z1790, CHAR(10), "") &amp; CHAR(10)) &amp;
CHAR(10) &amp;#REF!</f>
        <v>#REF!</v>
      </c>
      <c r="AI1790" s="19" t="s">
        <v>19929</v>
      </c>
      <c r="AJ1790" s="19" t="s">
        <v>19930</v>
      </c>
      <c r="AK1790" s="19" t="s">
        <v>19931</v>
      </c>
      <c r="AL1790" s="19" t="s">
        <v>19932</v>
      </c>
      <c r="AM1790" s="19" t="s">
        <v>184</v>
      </c>
      <c r="AN1790" s="15" t="s">
        <v>21312</v>
      </c>
    </row>
    <row r="1791" spans="1:40" ht="120" x14ac:dyDescent="0.2">
      <c r="A1791" s="15" t="s">
        <v>8026</v>
      </c>
      <c r="B1791" s="19" t="s">
        <v>8027</v>
      </c>
      <c r="C1791" s="19" t="s">
        <v>8028</v>
      </c>
      <c r="D1791" s="19" t="s">
        <v>8029</v>
      </c>
      <c r="E1791" s="19" t="s">
        <v>8030</v>
      </c>
      <c r="F1791" s="19" t="s">
        <v>19933</v>
      </c>
      <c r="G1791" s="19" t="s">
        <v>19934</v>
      </c>
      <c r="H1791" s="19" t="s">
        <v>19935</v>
      </c>
      <c r="I1791" s="19" t="s">
        <v>19936</v>
      </c>
      <c r="J1791" s="19" t="s">
        <v>9645</v>
      </c>
      <c r="K1791" s="19" t="s">
        <v>9646</v>
      </c>
      <c r="L1791" s="19" t="s">
        <v>9647</v>
      </c>
      <c r="M1791" s="19" t="s">
        <v>9648</v>
      </c>
      <c r="N1791" s="19" t="s">
        <v>19925</v>
      </c>
      <c r="O1791" s="19" t="s">
        <v>19926</v>
      </c>
      <c r="P1791" s="19" t="s">
        <v>19927</v>
      </c>
      <c r="Q1791" s="19" t="s">
        <v>19928</v>
      </c>
      <c r="R1791" s="19" t="s">
        <v>16347</v>
      </c>
      <c r="S1791" s="19" t="s">
        <v>16348</v>
      </c>
      <c r="T1791" s="19" t="s">
        <v>16349</v>
      </c>
      <c r="U1791" s="19" t="s">
        <v>16350</v>
      </c>
      <c r="V1791" s="19" t="s">
        <v>9259</v>
      </c>
      <c r="W1791" s="19" t="s">
        <v>9780</v>
      </c>
      <c r="X1791" s="19" t="s">
        <v>9261</v>
      </c>
      <c r="Y1791" s="19" t="s">
        <v>9262</v>
      </c>
      <c r="AD1791" s="19" t="str">
        <f t="shared" si="85"/>
        <v xml:space="preserve">Rounded shape
Made of willow
Perfect for placing on the table
Suitable for many different environments
Classic woven bread basket, 18 cm in a rounded shape, made of willow wood. An attractive bread basket for placing on the table when serving freshly baked bread or baguettes. The basket’s classic design is ideal for most environments. </v>
      </c>
      <c r="AE1791" s="19" t="str">
        <f t="shared" si="86"/>
        <v xml:space="preserve">Pyöristetty muoto
Valmistettu PAJUSTA
Täydellinen asetettavaksi katettuun pöytään
Sopii monenlaisiin ympäristöihin
Tämä klassinen pyöreä leipäkori (18 cm) on punottu PAJUSTA. Kaunis leipäkori asetettavaksi katettuun pöytään esimerkiksi leivän tai patongin tarjoiluastiaksi. Korin klassinen muotoilu sopii täydellisesti useimpiin ympäristöihin. </v>
      </c>
      <c r="AF1791" s="19" t="str">
        <f t="shared" si="87"/>
        <v xml:space="preserve">Rundet form
Laget av PIL
Perfekt til å sette frem på matbordet
Passer i mange ulike miljøer
Klassisk flettet brødkurv 18 cm i rund form, laget i PIL. En brødkurv som tar seg fint ut når du setter den frem på matbordet, til servering av f.eks. brød eller baguetter. Med sin klassiske design passer den perfekt inn i de aller fleste miljøer. </v>
      </c>
      <c r="AG179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91" s="19" t="e">
        <f>IF(ISBLANK(J1791), "", SUBSTITUTE(J1791, CHAR(10), "") &amp; CHAR(10)) &amp;
IF(ISBLANK(N1791), "", SUBSTITUTE(N1791, CHAR(10), "") &amp; CHAR(10)) &amp;
IF(ISBLANK(R1791), "", SUBSTITUTE(R1791, CHAR(10), "") &amp; CHAR(10)) &amp;
IF(ISBLANK(V1791), "", SUBSTITUTE(V1791, CHAR(10), "") &amp; CHAR(10)) &amp;
IF(ISBLANK(Z1791), "", SUBSTITUTE(Z1791, CHAR(10), "") &amp; CHAR(10)) &amp;
CHAR(10) &amp;#REF!</f>
        <v>#REF!</v>
      </c>
      <c r="AI1791" s="19" t="s">
        <v>19929</v>
      </c>
      <c r="AJ1791" s="19" t="s">
        <v>19930</v>
      </c>
      <c r="AK1791" s="19" t="s">
        <v>19931</v>
      </c>
      <c r="AL1791" s="19" t="s">
        <v>19932</v>
      </c>
      <c r="AM1791" s="19" t="s">
        <v>184</v>
      </c>
      <c r="AN1791" s="15" t="s">
        <v>21312</v>
      </c>
    </row>
    <row r="1792" spans="1:40" ht="120" x14ac:dyDescent="0.2">
      <c r="A1792" s="15" t="s">
        <v>8031</v>
      </c>
      <c r="B1792" s="19" t="s">
        <v>8032</v>
      </c>
      <c r="C1792" s="19" t="s">
        <v>8033</v>
      </c>
      <c r="D1792" s="19" t="s">
        <v>8034</v>
      </c>
      <c r="E1792" s="19" t="s">
        <v>8035</v>
      </c>
      <c r="F1792" s="19" t="s">
        <v>19937</v>
      </c>
      <c r="G1792" s="19" t="s">
        <v>19938</v>
      </c>
      <c r="H1792" s="19" t="s">
        <v>19939</v>
      </c>
      <c r="I1792" s="19" t="s">
        <v>19940</v>
      </c>
      <c r="J1792" s="19" t="s">
        <v>9645</v>
      </c>
      <c r="K1792" s="19" t="s">
        <v>9646</v>
      </c>
      <c r="L1792" s="19" t="s">
        <v>9647</v>
      </c>
      <c r="M1792" s="19" t="s">
        <v>9648</v>
      </c>
      <c r="N1792" s="19" t="s">
        <v>19925</v>
      </c>
      <c r="O1792" s="19" t="s">
        <v>19926</v>
      </c>
      <c r="P1792" s="19" t="s">
        <v>19927</v>
      </c>
      <c r="Q1792" s="19" t="s">
        <v>19928</v>
      </c>
      <c r="R1792" s="19" t="s">
        <v>16347</v>
      </c>
      <c r="S1792" s="19" t="s">
        <v>16348</v>
      </c>
      <c r="T1792" s="19" t="s">
        <v>16349</v>
      </c>
      <c r="U1792" s="19" t="s">
        <v>16350</v>
      </c>
      <c r="V1792" s="19" t="s">
        <v>9259</v>
      </c>
      <c r="W1792" s="19" t="s">
        <v>9780</v>
      </c>
      <c r="X1792" s="19" t="s">
        <v>9261</v>
      </c>
      <c r="Y1792" s="19" t="s">
        <v>9262</v>
      </c>
      <c r="AD1792" s="19" t="str">
        <f t="shared" si="85"/>
        <v xml:space="preserve">Rounded shape
Made of willow
Perfect for placing on the table
Suitable for many different environments
Classic 23 cm woven bread basket in a rounded shape, made of willow wood. An attractive bread basket for placing on the table when serving freshly baked bread or baguettes. The basket’s classic design is ideal for most environments. </v>
      </c>
      <c r="AE1792" s="19" t="str">
        <f t="shared" si="86"/>
        <v xml:space="preserve">Pyöristetty muoto
Valmistettu PAJUSTA
Täydellinen asetettavaksi katettuun pöytään
Sopii monenlaisiin ympäristöihin
Tämä klassinen pyöreä leipäkori (23 cm) on punottu PAJUSTA. Kaunis leipäkori asetettavaksi katettuun pöytään esimerkiksi leivän tai patongin tarjoiluastiaksi. Korin klassinen muotoilu sopii täydellisesti useimpiin ympäristöihin. </v>
      </c>
      <c r="AF1792" s="19" t="str">
        <f t="shared" si="87"/>
        <v xml:space="preserve">Rundet form
Laget av PIL
Perfekt til å sette frem på matbordet
Passer i mange ulike miljøer
Klassisk flettet brødkurv 23 cm i rund form, laget i PIL. En brødkurv som tar seg fint ut når du setter den frem på matbordet, til servering av f.eks. brød eller baguetter. Med sin klassiske design passer den perfekt inn i de aller fleste miljøer. </v>
      </c>
      <c r="AG179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92" s="19" t="e">
        <f>IF(ISBLANK(J1792), "", SUBSTITUTE(J1792, CHAR(10), "") &amp; CHAR(10)) &amp;
IF(ISBLANK(N1792), "", SUBSTITUTE(N1792, CHAR(10), "") &amp; CHAR(10)) &amp;
IF(ISBLANK(R1792), "", SUBSTITUTE(R1792, CHAR(10), "") &amp; CHAR(10)) &amp;
IF(ISBLANK(V1792), "", SUBSTITUTE(V1792, CHAR(10), "") &amp; CHAR(10)) &amp;
IF(ISBLANK(Z1792), "", SUBSTITUTE(Z1792, CHAR(10), "") &amp; CHAR(10)) &amp;
CHAR(10) &amp;#REF!</f>
        <v>#REF!</v>
      </c>
      <c r="AI1792" s="19" t="s">
        <v>19929</v>
      </c>
      <c r="AJ1792" s="19" t="s">
        <v>19930</v>
      </c>
      <c r="AK1792" s="19" t="s">
        <v>19931</v>
      </c>
      <c r="AL1792" s="19" t="s">
        <v>19932</v>
      </c>
      <c r="AM1792" s="19" t="s">
        <v>184</v>
      </c>
      <c r="AN1792" s="15" t="s">
        <v>21312</v>
      </c>
    </row>
    <row r="1793" spans="1:40" ht="120" x14ac:dyDescent="0.2">
      <c r="A1793" s="15" t="s">
        <v>8036</v>
      </c>
      <c r="B1793" s="19" t="s">
        <v>8032</v>
      </c>
      <c r="C1793" s="19" t="s">
        <v>8033</v>
      </c>
      <c r="D1793" s="19" t="s">
        <v>8034</v>
      </c>
      <c r="E1793" s="19" t="s">
        <v>8035</v>
      </c>
      <c r="F1793" s="19" t="s">
        <v>19941</v>
      </c>
      <c r="G1793" s="19" t="s">
        <v>19942</v>
      </c>
      <c r="H1793" s="19" t="s">
        <v>19943</v>
      </c>
      <c r="I1793" s="19" t="s">
        <v>19944</v>
      </c>
      <c r="J1793" s="19" t="s">
        <v>9645</v>
      </c>
      <c r="K1793" s="19" t="s">
        <v>9646</v>
      </c>
      <c r="L1793" s="19" t="s">
        <v>9647</v>
      </c>
      <c r="M1793" s="19" t="s">
        <v>9648</v>
      </c>
      <c r="N1793" s="19" t="s">
        <v>19925</v>
      </c>
      <c r="O1793" s="19" t="s">
        <v>19926</v>
      </c>
      <c r="P1793" s="19" t="s">
        <v>19927</v>
      </c>
      <c r="Q1793" s="19" t="s">
        <v>19928</v>
      </c>
      <c r="R1793" s="19" t="s">
        <v>16347</v>
      </c>
      <c r="S1793" s="19" t="s">
        <v>16348</v>
      </c>
      <c r="T1793" s="19" t="s">
        <v>16349</v>
      </c>
      <c r="U1793" s="19" t="s">
        <v>16350</v>
      </c>
      <c r="V1793" s="19" t="s">
        <v>9259</v>
      </c>
      <c r="W1793" s="19" t="s">
        <v>9780</v>
      </c>
      <c r="X1793" s="19" t="s">
        <v>9261</v>
      </c>
      <c r="Y1793" s="19" t="s">
        <v>9262</v>
      </c>
      <c r="AD1793" s="19" t="str">
        <f t="shared" si="85"/>
        <v xml:space="preserve">Rounded shape
Made of willow
Perfect for placing on the table
Suitable for many different environments
Classic 23 cm woven bread basket in a rounded shape, made of willow wood. An attractive bread basket for placing on the table when serving freshly baked bread or pastries. The basket’s classic design is ideal for most environments. </v>
      </c>
      <c r="AE1793" s="19" t="str">
        <f t="shared" si="86"/>
        <v xml:space="preserve">Pyöristetty muoto
Valmistettu PAJUSTA
Täydellinen asetettavaksi katettuun pöytään
Sopii monenlaisiin ympäristöihin
Tämä klassinen pyöreä leipäkori (23 cm) on punottu PAJUSTA. Kaunis leipäkori asetettavaksi katettuun pöytään esimerkiksi vastaleivotun leivän tai pienten leivonnaisten tarjoiluastiaksi. Korin klassinen muotoilu sopii täydellisesti useimpiin ympäristöihin. </v>
      </c>
      <c r="AF1793" s="19" t="str">
        <f t="shared" si="87"/>
        <v xml:space="preserve">Rundet form
Laget av PIL
Perfekt til å sette frem på matbordet
Passer i mange ulike miljøer
Klassisk flettet brødkurv 23 cm i rund form, laget i PIL. En brødkurv som tar seg fint ut når du setter den frem på matbordet, til servering av f.eks. nybakt brød eller mindre bakverk. Med sin klassiske design passer den perfekt inn i de aller fleste miljøer. </v>
      </c>
      <c r="AG179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93" s="19" t="e">
        <f>IF(ISBLANK(J1793), "", SUBSTITUTE(J1793, CHAR(10), "") &amp; CHAR(10)) &amp;
IF(ISBLANK(N1793), "", SUBSTITUTE(N1793, CHAR(10), "") &amp; CHAR(10)) &amp;
IF(ISBLANK(R1793), "", SUBSTITUTE(R1793, CHAR(10), "") &amp; CHAR(10)) &amp;
IF(ISBLANK(V1793), "", SUBSTITUTE(V1793, CHAR(10), "") &amp; CHAR(10)) &amp;
IF(ISBLANK(Z1793), "", SUBSTITUTE(Z1793, CHAR(10), "") &amp; CHAR(10)) &amp;
CHAR(10) &amp;#REF!</f>
        <v>#REF!</v>
      </c>
      <c r="AI1793" s="19" t="s">
        <v>19929</v>
      </c>
      <c r="AJ1793" s="19" t="s">
        <v>19930</v>
      </c>
      <c r="AK1793" s="19" t="s">
        <v>19931</v>
      </c>
      <c r="AL1793" s="19" t="s">
        <v>19932</v>
      </c>
      <c r="AM1793" s="19" t="s">
        <v>184</v>
      </c>
      <c r="AN1793" s="15" t="s">
        <v>21312</v>
      </c>
    </row>
    <row r="1794" spans="1:40" ht="105" x14ac:dyDescent="0.2">
      <c r="A1794" s="15" t="s">
        <v>8037</v>
      </c>
      <c r="B1794" s="19" t="s">
        <v>8038</v>
      </c>
      <c r="C1794" s="19" t="s">
        <v>8039</v>
      </c>
      <c r="D1794" s="19" t="s">
        <v>8040</v>
      </c>
      <c r="E1794" s="19" t="s">
        <v>8041</v>
      </c>
      <c r="F1794" s="19" t="s">
        <v>19945</v>
      </c>
      <c r="G1794" s="19" t="s">
        <v>19946</v>
      </c>
      <c r="H1794" s="19" t="s">
        <v>19947</v>
      </c>
      <c r="I1794" s="19" t="s">
        <v>19948</v>
      </c>
      <c r="J1794" s="19" t="s">
        <v>9067</v>
      </c>
      <c r="K1794" s="19" t="s">
        <v>9068</v>
      </c>
      <c r="L1794" s="19" t="s">
        <v>9069</v>
      </c>
      <c r="M1794" s="19" t="s">
        <v>9070</v>
      </c>
      <c r="N1794" s="19" t="s">
        <v>19925</v>
      </c>
      <c r="O1794" s="19" t="s">
        <v>19926</v>
      </c>
      <c r="P1794" s="19" t="s">
        <v>19927</v>
      </c>
      <c r="Q1794" s="19" t="s">
        <v>19928</v>
      </c>
      <c r="R1794" s="19" t="s">
        <v>16347</v>
      </c>
      <c r="S1794" s="19" t="s">
        <v>16348</v>
      </c>
      <c r="T1794" s="19" t="s">
        <v>16349</v>
      </c>
      <c r="U1794" s="19" t="s">
        <v>16350</v>
      </c>
      <c r="V1794" s="19" t="s">
        <v>9259</v>
      </c>
      <c r="W1794" s="19" t="s">
        <v>9780</v>
      </c>
      <c r="X1794" s="19" t="s">
        <v>9261</v>
      </c>
      <c r="Y1794" s="19" t="s">
        <v>9262</v>
      </c>
      <c r="AD1794" s="19" t="str">
        <f t="shared" si="85"/>
        <v xml:space="preserve">User-friendly
Made of willow
Perfect for placing on the table
Suitable for many different environments
User-friendly spice basket in woven willow wood. An attractive basket for placing on the table with compartments for spices or cutlery. The basket’s classic design is ideal for most environments. </v>
      </c>
      <c r="AE1794" s="19" t="str">
        <f t="shared" si="86"/>
        <v xml:space="preserve">Helppokäyttöinen
Valmistettu PAJUSTA
Täydellinen asetettavaksi katettuun pöytään
Sopii monenlaisiin ympäristöihin
Helppokäyttöinen maustekori punottua PAJUA. Tämä kaunis kori, jossa on tilaa esimerkiksi mausteille tai aterimille, sopii asetettavaksi katettuun pöytään. Korin klassinen muotoilu sopii täydellisesti useimpiin ympäristöihin. </v>
      </c>
      <c r="AF1794" s="19" t="str">
        <f t="shared" si="87"/>
        <v xml:space="preserve">Brukervennlig
Laget av PIL
Perfekt til å sette frem på matbordet
Passer i mange ulike miljøer
Brukervennlig krydderkurv i flettet PIL. En krydderkurv som tar seg fint ut når du setter den frem på matbordet, til f.eks. krydder eller bestikk. Med sin klassiske design passer den perfekt inn i de aller fleste miljøer. </v>
      </c>
      <c r="AG179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94" s="19" t="e">
        <f>IF(ISBLANK(J1794), "", SUBSTITUTE(J1794, CHAR(10), "") &amp; CHAR(10)) &amp;
IF(ISBLANK(N1794), "", SUBSTITUTE(N1794, CHAR(10), "") &amp; CHAR(10)) &amp;
IF(ISBLANK(R1794), "", SUBSTITUTE(R1794, CHAR(10), "") &amp; CHAR(10)) &amp;
IF(ISBLANK(V1794), "", SUBSTITUTE(V1794, CHAR(10), "") &amp; CHAR(10)) &amp;
IF(ISBLANK(Z1794), "", SUBSTITUTE(Z1794, CHAR(10), "") &amp; CHAR(10)) &amp;
CHAR(10) &amp;#REF!</f>
        <v>#REF!</v>
      </c>
      <c r="AI1794" s="19" t="s">
        <v>19949</v>
      </c>
      <c r="AJ1794" s="19" t="s">
        <v>19950</v>
      </c>
      <c r="AK1794" s="19" t="s">
        <v>19951</v>
      </c>
      <c r="AL1794" s="19" t="s">
        <v>19952</v>
      </c>
      <c r="AM1794" s="19" t="s">
        <v>184</v>
      </c>
      <c r="AN1794" s="19" t="s">
        <v>24792</v>
      </c>
    </row>
    <row r="1795" spans="1:40" ht="135" x14ac:dyDescent="0.2">
      <c r="A1795" s="15" t="s">
        <v>8042</v>
      </c>
      <c r="B1795" s="19" t="s">
        <v>8043</v>
      </c>
      <c r="C1795" s="19" t="s">
        <v>8044</v>
      </c>
      <c r="D1795" s="19" t="s">
        <v>8045</v>
      </c>
      <c r="E1795" s="19" t="s">
        <v>8046</v>
      </c>
      <c r="F1795" s="19" t="s">
        <v>19953</v>
      </c>
      <c r="G1795" s="19" t="s">
        <v>19954</v>
      </c>
      <c r="H1795" s="19" t="s">
        <v>19955</v>
      </c>
      <c r="I1795" s="19" t="s">
        <v>19956</v>
      </c>
      <c r="J1795" s="19" t="s">
        <v>19957</v>
      </c>
      <c r="K1795" s="19" t="s">
        <v>19958</v>
      </c>
      <c r="L1795" s="19" t="s">
        <v>19959</v>
      </c>
      <c r="M1795" s="19" t="s">
        <v>19960</v>
      </c>
      <c r="N1795" s="19" t="s">
        <v>19925</v>
      </c>
      <c r="O1795" s="19" t="s">
        <v>19926</v>
      </c>
      <c r="P1795" s="19" t="s">
        <v>19927</v>
      </c>
      <c r="Q1795" s="19" t="s">
        <v>19928</v>
      </c>
      <c r="R1795" s="19" t="s">
        <v>19961</v>
      </c>
      <c r="S1795" s="19" t="s">
        <v>19962</v>
      </c>
      <c r="T1795" s="19" t="s">
        <v>19963</v>
      </c>
      <c r="U1795" s="19" t="s">
        <v>19964</v>
      </c>
      <c r="V1795" s="19" t="s">
        <v>9259</v>
      </c>
      <c r="W1795" s="19" t="s">
        <v>9780</v>
      </c>
      <c r="X1795" s="19" t="s">
        <v>9261</v>
      </c>
      <c r="Y1795" s="19" t="s">
        <v>9262</v>
      </c>
      <c r="AD1795" s="19" t="str">
        <f t="shared" si="85"/>
        <v>Rectangular shape
Made of willow
Perfect for the buffet table
Suitable for many different environments
Classic woven bread basket, 50x32 in a rounded shape, made of willow wood. An attractive bread basket for placing on the table when serving freshly baked bread, baguettes or decorative fruit. The basket’s classic design is ideal for most environments. Its rectangular shape enables an attractive presentation of goods.</v>
      </c>
      <c r="AE1795" s="19" t="str">
        <f t="shared" si="86"/>
        <v>Suorakulmainen
Valmistettu PAJUSTA
Täydellinen esimerkiksi buffetpöytään
Sopii monenlaisiin ympäristöihin
Tämä klassinen suorakulmainen leipäkori (50 x 32 cm) on punottu PAJUSTA. Kaunis leipäkori on täydellinen asetettavaksi katettuun pöytään esimerkiksi leipää, patonkia tai koristehedelmiä varten. Korin klassinen muotoilu sopii täydellisesti useimpiin ympäristöihin. Suorakulmainen muoto saa korin sisällön erottumaan kauniisti.</v>
      </c>
      <c r="AF1795" s="19" t="str">
        <f t="shared" si="87"/>
        <v>Rektangulær form
Laget av PIL
Perfekt til f.eks. buffetbordet
Passer i mange ulike miljøer
Klassisk flettet brødkurv 50x32 cm i rektangulær form, laget i PIL. En brødkurv som tar seg fint ut når du setter den frem på matbordet, til servering av f.eks. brød, baguetter eller dekorasjonsfrukter. Med sin klassiske design passer den perfekt inn i de aller fleste miljøer. Den rektangulære formen gjør at du kan vise frem varene dine på en fin måte.</v>
      </c>
      <c r="AG179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95" s="19" t="e">
        <f>IF(ISBLANK(J1795), "", SUBSTITUTE(J1795, CHAR(10), "") &amp; CHAR(10)) &amp;
IF(ISBLANK(N1795), "", SUBSTITUTE(N1795, CHAR(10), "") &amp; CHAR(10)) &amp;
IF(ISBLANK(R1795), "", SUBSTITUTE(R1795, CHAR(10), "") &amp; CHAR(10)) &amp;
IF(ISBLANK(V1795), "", SUBSTITUTE(V1795, CHAR(10), "") &amp; CHAR(10)) &amp;
IF(ISBLANK(Z1795), "", SUBSTITUTE(Z1795, CHAR(10), "") &amp; CHAR(10)) &amp;
CHAR(10) &amp;#REF!</f>
        <v>#REF!</v>
      </c>
      <c r="AI1795" s="19" t="s">
        <v>19965</v>
      </c>
      <c r="AJ1795" s="19" t="s">
        <v>19966</v>
      </c>
      <c r="AK1795" s="19" t="s">
        <v>19967</v>
      </c>
      <c r="AL1795" s="19" t="s">
        <v>19968</v>
      </c>
      <c r="AM1795" s="19" t="s">
        <v>184</v>
      </c>
      <c r="AN1795" s="15" t="s">
        <v>21312</v>
      </c>
    </row>
    <row r="1796" spans="1:40" ht="120" x14ac:dyDescent="0.2">
      <c r="A1796" s="15" t="s">
        <v>8047</v>
      </c>
      <c r="B1796" s="19" t="s">
        <v>8048</v>
      </c>
      <c r="C1796" s="19" t="s">
        <v>8049</v>
      </c>
      <c r="D1796" s="19" t="s">
        <v>8050</v>
      </c>
      <c r="E1796" s="19" t="s">
        <v>8051</v>
      </c>
      <c r="F1796" s="19" t="s">
        <v>19969</v>
      </c>
      <c r="G1796" s="19" t="s">
        <v>19970</v>
      </c>
      <c r="H1796" s="19" t="s">
        <v>19971</v>
      </c>
      <c r="I1796" s="19" t="s">
        <v>19972</v>
      </c>
      <c r="J1796" s="19" t="s">
        <v>19957</v>
      </c>
      <c r="K1796" s="19" t="s">
        <v>19958</v>
      </c>
      <c r="L1796" s="19" t="s">
        <v>19959</v>
      </c>
      <c r="M1796" s="19" t="s">
        <v>19960</v>
      </c>
      <c r="N1796" s="19" t="s">
        <v>19925</v>
      </c>
      <c r="O1796" s="19" t="s">
        <v>19926</v>
      </c>
      <c r="P1796" s="19" t="s">
        <v>19927</v>
      </c>
      <c r="Q1796" s="19" t="s">
        <v>19928</v>
      </c>
      <c r="R1796" s="19" t="s">
        <v>19973</v>
      </c>
      <c r="S1796" s="19" t="s">
        <v>19974</v>
      </c>
      <c r="T1796" s="19" t="s">
        <v>19975</v>
      </c>
      <c r="U1796" s="19" t="s">
        <v>19976</v>
      </c>
      <c r="V1796" s="19" t="s">
        <v>9259</v>
      </c>
      <c r="W1796" s="19" t="s">
        <v>9780</v>
      </c>
      <c r="X1796" s="19" t="s">
        <v>9261</v>
      </c>
      <c r="Y1796" s="19" t="s">
        <v>9262</v>
      </c>
      <c r="AD1796" s="19" t="str">
        <f t="shared" si="85"/>
        <v>Rectangular shape
Made of willow
Perfect for bread, baguettes or decorative fruits.
Suitable for many different environments
Classic woven bread basket, 30x20 in a rounded shape, made of willow wood. An attractive bread basket for placing on the table when serving freshly baked bread, baguettes or decorative fruit. The basket’s classic design is ideal for most environments.</v>
      </c>
      <c r="AE1796" s="19" t="str">
        <f t="shared" si="86"/>
        <v>Suorakulmainen
Valmistettu PAJUSTA
Täydellinen leivälle, patongille tai koristehedelmille
Sopii monenlaisiin ympäristöihin
Tämä klassinen suorakulmainen leipäkori (30 x 20 cm) on punottu PAJUSTA. Kaunis leipäkori on täydellinen asetettavaksi katettuun pöytään tai buffetpöytään esimerkiksi leipää, patonkia tai koristehedelmiä varten. Korin klassinen muotoilu sopii täydellisesti useimpiin ympäristöihin.</v>
      </c>
      <c r="AF1796" s="19" t="str">
        <f t="shared" si="87"/>
        <v>Rektangulær form
Laget av PIL
Perfekt til brød, baguette eller dekorasjonsfrukter.
Passer i mange ulike miljøer
Klassisk flettet brødkurv 30x20 cm i rektangulær form, laget i PIL. En brødkurv som tar seg fint ut når du setter den frem på matbordet eller buffetbordet, perfekt til brød, baguetter eller dekorasjonsfrukter. Med sin klassiske design passer den perfekt inn i de aller fleste miljøer.</v>
      </c>
      <c r="AG179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96" s="19" t="e">
        <f>IF(ISBLANK(J1796), "", SUBSTITUTE(J1796, CHAR(10), "") &amp; CHAR(10)) &amp;
IF(ISBLANK(N1796), "", SUBSTITUTE(N1796, CHAR(10), "") &amp; CHAR(10)) &amp;
IF(ISBLANK(R1796), "", SUBSTITUTE(R1796, CHAR(10), "") &amp; CHAR(10)) &amp;
IF(ISBLANK(V1796), "", SUBSTITUTE(V1796, CHAR(10), "") &amp; CHAR(10)) &amp;
IF(ISBLANK(Z1796), "", SUBSTITUTE(Z1796, CHAR(10), "") &amp; CHAR(10)) &amp;
CHAR(10) &amp;#REF!</f>
        <v>#REF!</v>
      </c>
      <c r="AI1796" s="19" t="s">
        <v>19977</v>
      </c>
      <c r="AJ1796" s="19" t="s">
        <v>19978</v>
      </c>
      <c r="AK1796" s="19" t="s">
        <v>19979</v>
      </c>
      <c r="AL1796" s="19" t="s">
        <v>19980</v>
      </c>
      <c r="AM1796" s="19" t="s">
        <v>184</v>
      </c>
      <c r="AN1796" s="15" t="s">
        <v>21312</v>
      </c>
    </row>
    <row r="1797" spans="1:40" ht="135" x14ac:dyDescent="0.2">
      <c r="A1797" s="15" t="s">
        <v>8052</v>
      </c>
      <c r="B1797" s="19" t="s">
        <v>8053</v>
      </c>
      <c r="C1797" s="19" t="s">
        <v>8054</v>
      </c>
      <c r="D1797" s="19" t="s">
        <v>8055</v>
      </c>
      <c r="E1797" s="19" t="s">
        <v>8056</v>
      </c>
      <c r="F1797" s="19" t="s">
        <v>19981</v>
      </c>
      <c r="G1797" s="19" t="s">
        <v>19982</v>
      </c>
      <c r="H1797" s="19" t="s">
        <v>19983</v>
      </c>
      <c r="I1797" s="19" t="s">
        <v>19984</v>
      </c>
      <c r="J1797" s="19" t="s">
        <v>19957</v>
      </c>
      <c r="K1797" s="19" t="s">
        <v>19958</v>
      </c>
      <c r="L1797" s="19" t="s">
        <v>19959</v>
      </c>
      <c r="M1797" s="19" t="s">
        <v>19960</v>
      </c>
      <c r="N1797" s="19" t="s">
        <v>19925</v>
      </c>
      <c r="O1797" s="19" t="s">
        <v>19926</v>
      </c>
      <c r="P1797" s="19" t="s">
        <v>19927</v>
      </c>
      <c r="Q1797" s="19" t="s">
        <v>19928</v>
      </c>
      <c r="R1797" s="19" t="s">
        <v>19961</v>
      </c>
      <c r="S1797" s="19" t="s">
        <v>19962</v>
      </c>
      <c r="T1797" s="19" t="s">
        <v>19963</v>
      </c>
      <c r="U1797" s="19" t="s">
        <v>19964</v>
      </c>
      <c r="V1797" s="19" t="s">
        <v>9259</v>
      </c>
      <c r="W1797" s="19" t="s">
        <v>9780</v>
      </c>
      <c r="X1797" s="19" t="s">
        <v>9261</v>
      </c>
      <c r="Y1797" s="19" t="s">
        <v>9262</v>
      </c>
      <c r="AD1797" s="19" t="str">
        <f t="shared" si="85"/>
        <v>Rectangular shape
Made of willow
Perfect for the buffet table
Suitable for many different environments
Classic woven bread basket, 45x34 in a rounded shape, made of willow wood. An attractive bread basket for placing on the table when serving freshly baked bread, baguettes or decorative fruit. The basket’s classic design is ideal for most environments. Its rectangular shape enables an attractive presentation of goods.</v>
      </c>
      <c r="AE1797" s="19" t="str">
        <f t="shared" si="86"/>
        <v>Suorakulmainen
Valmistettu PAJUSTA
Täydellinen esimerkiksi buffetpöytään
Sopii monenlaisiin ympäristöihin
Tämä klassinen suorakulmainen leipäkori (45 x 34 cm) on punottu PAJUSTA. Kaunis leipäkori on täydellinen asetettavaksi katettuun pöytään esimerkiksi leipää, patonkia tai koristehedelmiä varten. Korin klassinen muotoilu sopii täydellisesti useimpiin ympäristöihin. Suorakulmainen muoto saa korin sisällön erottumaan kauniisti.</v>
      </c>
      <c r="AF1797" s="19" t="str">
        <f t="shared" si="87"/>
        <v>Rektangulær form
Laget av PIL
Perfekt til f.eks. buffetbordet
Passer i mange ulike miljøer
Klassisk flettet brødkurv 45x34 cm i rektangulær form, laget i PIL. En brødkurv som tar seg fint ut når du setter den frem på matbordet, til servering av f.eks. brød, baguetter eller dekorasjonsfrukter. Med sin klassiske design passer den perfekt inn i de aller fleste miljøer. Den rektangulære formen gjør at du kan vise frem varene dine på en fin måte.</v>
      </c>
      <c r="AG179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97" s="19" t="e">
        <f>IF(ISBLANK(J1797), "", SUBSTITUTE(J1797, CHAR(10), "") &amp; CHAR(10)) &amp;
IF(ISBLANK(N1797), "", SUBSTITUTE(N1797, CHAR(10), "") &amp; CHAR(10)) &amp;
IF(ISBLANK(R1797), "", SUBSTITUTE(R1797, CHAR(10), "") &amp; CHAR(10)) &amp;
IF(ISBLANK(V1797), "", SUBSTITUTE(V1797, CHAR(10), "") &amp; CHAR(10)) &amp;
IF(ISBLANK(Z1797), "", SUBSTITUTE(Z1797, CHAR(10), "") &amp; CHAR(10)) &amp;
CHAR(10) &amp;#REF!</f>
        <v>#REF!</v>
      </c>
      <c r="AI1797" s="19" t="s">
        <v>19965</v>
      </c>
      <c r="AJ1797" s="19" t="s">
        <v>19966</v>
      </c>
      <c r="AK1797" s="19" t="s">
        <v>19967</v>
      </c>
      <c r="AL1797" s="19" t="s">
        <v>19968</v>
      </c>
      <c r="AM1797" s="19" t="s">
        <v>184</v>
      </c>
      <c r="AN1797" s="15" t="s">
        <v>21312</v>
      </c>
    </row>
    <row r="1798" spans="1:40" ht="90" x14ac:dyDescent="0.2">
      <c r="A1798" s="15" t="s">
        <v>8057</v>
      </c>
      <c r="B1798" s="19" t="s">
        <v>8058</v>
      </c>
      <c r="C1798" s="19" t="s">
        <v>8059</v>
      </c>
      <c r="D1798" s="19" t="s">
        <v>8060</v>
      </c>
      <c r="E1798" s="19" t="s">
        <v>8061</v>
      </c>
      <c r="F1798" s="19" t="s">
        <v>19985</v>
      </c>
      <c r="G1798" s="19" t="s">
        <v>19986</v>
      </c>
      <c r="H1798" s="19" t="s">
        <v>19987</v>
      </c>
      <c r="I1798" s="19" t="s">
        <v>19988</v>
      </c>
      <c r="J1798" s="19" t="s">
        <v>9067</v>
      </c>
      <c r="K1798" s="19" t="s">
        <v>9068</v>
      </c>
      <c r="L1798" s="19" t="s">
        <v>9069</v>
      </c>
      <c r="M1798" s="19" t="s">
        <v>9070</v>
      </c>
      <c r="N1798" s="19" t="s">
        <v>19989</v>
      </c>
      <c r="O1798" s="19" t="s">
        <v>13426</v>
      </c>
      <c r="P1798" s="19" t="s">
        <v>13427</v>
      </c>
      <c r="Q1798" s="19" t="s">
        <v>19990</v>
      </c>
      <c r="R1798" s="19" t="s">
        <v>19925</v>
      </c>
      <c r="S1798" s="19" t="s">
        <v>19926</v>
      </c>
      <c r="T1798" s="19" t="s">
        <v>19927</v>
      </c>
      <c r="U1798" s="19" t="s">
        <v>19928</v>
      </c>
      <c r="AD1798" s="19" t="str">
        <f t="shared" si="85"/>
        <v xml:space="preserve">User-friendly
Suitable for most types of environments
Made of willow
User-friendly cutlery basket made of willow wood, designed for professional use. The basket’s classic design is ideal for most environments. Store cutlery or serve bread in this attractive basket. </v>
      </c>
      <c r="AE1798" s="19" t="str">
        <f t="shared" si="86"/>
        <v xml:space="preserve">Helppokäyttöinen
Sopii useimpiin ympäristöihin
Valmistettu PAJUSTA
Tämä helppokäyttöinen pajusta valmistettu aterinkori on suunniteltu ammattilaiskäyttöön. Kori sopii klassisen muotoilunsa ansiosta useimpiin ympäristöihin. Säilytä tässä kauniissa korissa aterimia tai tarjoile siitä leipää. </v>
      </c>
      <c r="AF1798" s="19" t="str">
        <f t="shared" si="87"/>
        <v xml:space="preserve">Brukervennlig
Passer i de fleste typer miljøer
Laget av PIL
Brukervennlig bestikkurv i PIL, laget for den profesjonelle virksomheten. Med sin klassiske design passer kurven perfekt inn i de aller fleste miljøer. I denne vakre kurven kan du oppbevare bestikk eller servere brød. </v>
      </c>
      <c r="AG179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98" s="19" t="e">
        <f>IF(ISBLANK(J1798), "", SUBSTITUTE(J1798, CHAR(10), "") &amp; CHAR(10)) &amp;
IF(ISBLANK(N1798), "", SUBSTITUTE(N1798, CHAR(10), "") &amp; CHAR(10)) &amp;
IF(ISBLANK(R1798), "", SUBSTITUTE(R1798, CHAR(10), "") &amp; CHAR(10)) &amp;
IF(ISBLANK(V1798), "", SUBSTITUTE(V1798, CHAR(10), "") &amp; CHAR(10)) &amp;
IF(ISBLANK(Z1798), "", SUBSTITUTE(Z1798, CHAR(10), "") &amp; CHAR(10)) &amp;
CHAR(10) &amp;#REF!</f>
        <v>#REF!</v>
      </c>
      <c r="AI1798" s="19" t="s">
        <v>19991</v>
      </c>
      <c r="AJ1798" s="19" t="s">
        <v>19992</v>
      </c>
      <c r="AK1798" s="19" t="s">
        <v>19993</v>
      </c>
      <c r="AL1798" s="19" t="s">
        <v>19994</v>
      </c>
      <c r="AM1798" s="19" t="s">
        <v>184</v>
      </c>
      <c r="AN1798" s="15" t="s">
        <v>21226</v>
      </c>
    </row>
    <row r="1799" spans="1:40" ht="90" x14ac:dyDescent="0.2">
      <c r="A1799" s="15" t="s">
        <v>8062</v>
      </c>
      <c r="B1799" s="19" t="s">
        <v>8063</v>
      </c>
      <c r="C1799" s="19" t="s">
        <v>8064</v>
      </c>
      <c r="D1799" s="19" t="s">
        <v>8065</v>
      </c>
      <c r="E1799" s="19" t="s">
        <v>8066</v>
      </c>
      <c r="F1799" s="19" t="s">
        <v>19995</v>
      </c>
      <c r="G1799" s="19" t="s">
        <v>19996</v>
      </c>
      <c r="H1799" s="19" t="s">
        <v>19997</v>
      </c>
      <c r="I1799" s="19" t="s">
        <v>19998</v>
      </c>
      <c r="J1799" s="19" t="s">
        <v>8853</v>
      </c>
      <c r="K1799" s="19" t="s">
        <v>8854</v>
      </c>
      <c r="L1799" s="19" t="s">
        <v>8855</v>
      </c>
      <c r="M1799" s="19" t="s">
        <v>8856</v>
      </c>
      <c r="N1799" s="19" t="s">
        <v>19702</v>
      </c>
      <c r="O1799" s="19" t="s">
        <v>19699</v>
      </c>
      <c r="P1799" s="19" t="s">
        <v>19700</v>
      </c>
      <c r="Q1799" s="19" t="s">
        <v>19701</v>
      </c>
      <c r="R1799" s="19" t="s">
        <v>19999</v>
      </c>
      <c r="S1799" s="19" t="s">
        <v>20000</v>
      </c>
      <c r="T1799" s="19" t="s">
        <v>20001</v>
      </c>
      <c r="U1799" s="19" t="s">
        <v>20002</v>
      </c>
      <c r="AD1799" s="19" t="str">
        <f t="shared" si="85"/>
        <v xml:space="preserve">Stackable
Stainless steel
Multiple uses
Classic serving basket in hygienic, 18/0 stainless steel. The basket has several uses for table setting and serving. It is dishwasher safe and can be easily stacked to save space. </v>
      </c>
      <c r="AE1799" s="19" t="str">
        <f t="shared" si="86"/>
        <v xml:space="preserve">Pinottava
Ruostumaton
Useita käyttökohteita
Tämä klassinen tarjoilukori on valmistettu hygieenisestä ruostumattomasta 18/0-teräksestä. Korilla on useita käyttökohteita kattauksessa ja tarjoilussa. Helppo puhdistaa koneessa ja pinota tilan säästämiseksi. </v>
      </c>
      <c r="AF1799" s="19" t="str">
        <f t="shared" si="87"/>
        <v xml:space="preserve">Stabelbar
Rustfri
Flere bruksområder
Klassisk serveringskurv laget i hygienisk rustfritt 18/0 stål. Kurven har flere bruksområder innen servering og på matbordet. Rengjøres i oppvaskmaskin og er lett å stable for å spare plass. </v>
      </c>
      <c r="AG179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799" s="19" t="e">
        <f>IF(ISBLANK(J1799), "", SUBSTITUTE(J1799, CHAR(10), "") &amp; CHAR(10)) &amp;
IF(ISBLANK(N1799), "", SUBSTITUTE(N1799, CHAR(10), "") &amp; CHAR(10)) &amp;
IF(ISBLANK(R1799), "", SUBSTITUTE(R1799, CHAR(10), "") &amp; CHAR(10)) &amp;
IF(ISBLANK(V1799), "", SUBSTITUTE(V1799, CHAR(10), "") &amp; CHAR(10)) &amp;
IF(ISBLANK(Z1799), "", SUBSTITUTE(Z1799, CHAR(10), "") &amp; CHAR(10)) &amp;
CHAR(10) &amp;#REF!</f>
        <v>#REF!</v>
      </c>
      <c r="AI1799" s="19" t="s">
        <v>20003</v>
      </c>
      <c r="AJ1799" s="19" t="s">
        <v>20004</v>
      </c>
      <c r="AK1799" s="19" t="s">
        <v>20005</v>
      </c>
      <c r="AL1799" s="19" t="s">
        <v>20006</v>
      </c>
      <c r="AM1799" s="19" t="s">
        <v>20</v>
      </c>
      <c r="AN1799" s="15" t="s">
        <v>21313</v>
      </c>
    </row>
    <row r="1800" spans="1:40" ht="75" x14ac:dyDescent="0.2">
      <c r="A1800" s="15" t="s">
        <v>8067</v>
      </c>
      <c r="B1800" s="19" t="s">
        <v>8068</v>
      </c>
      <c r="C1800" s="19" t="s">
        <v>8069</v>
      </c>
      <c r="D1800" s="19" t="s">
        <v>8070</v>
      </c>
      <c r="E1800" s="19" t="s">
        <v>8071</v>
      </c>
      <c r="F1800" s="19" t="s">
        <v>20007</v>
      </c>
      <c r="G1800" s="19" t="s">
        <v>20008</v>
      </c>
      <c r="H1800" s="19" t="s">
        <v>20009</v>
      </c>
      <c r="I1800" s="19" t="s">
        <v>20010</v>
      </c>
      <c r="J1800" s="19" t="s">
        <v>20011</v>
      </c>
      <c r="K1800" s="19" t="s">
        <v>20012</v>
      </c>
      <c r="L1800" s="19" t="s">
        <v>20013</v>
      </c>
      <c r="M1800" s="19" t="s">
        <v>20014</v>
      </c>
      <c r="N1800" s="19" t="s">
        <v>20015</v>
      </c>
      <c r="O1800" s="19" t="s">
        <v>19926</v>
      </c>
      <c r="P1800" s="19" t="s">
        <v>20016</v>
      </c>
      <c r="Q1800" s="19" t="s">
        <v>20017</v>
      </c>
      <c r="R1800" s="19" t="s">
        <v>14227</v>
      </c>
      <c r="S1800" s="19" t="s">
        <v>14228</v>
      </c>
      <c r="T1800" s="19" t="s">
        <v>12425</v>
      </c>
      <c r="U1800" s="19" t="s">
        <v>14227</v>
      </c>
      <c r="AD1800" s="19" t="str">
        <f t="shared" si="85"/>
        <v xml:space="preserve">High back
Made of willow
Classic model
Deep breadbasket made of willow. Classic basket for the breakfast buffet or lunch restaurant. </v>
      </c>
      <c r="AE1800" s="19" t="str">
        <f t="shared" si="86"/>
        <v xml:space="preserve">Korkea takareuna
Valmistettu pajusta
Klassinen malli
Tämä takareunastaan korkea leipäkori on valmistettu pajusta. Klassinen kori sopii erinomaisesti aamiaisbuffettiin tai lounasravintoloihin. </v>
      </c>
      <c r="AF1800" s="19" t="str">
        <f t="shared" si="87"/>
        <v xml:space="preserve">Høy rygg
Laget av pil
Klassisk modell
Brødkurv med høy rygg laget av pil. Klassisk kurv som tar seg utmerket ut på frokostbuffeten eller lunchrestauranten. </v>
      </c>
      <c r="AG180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00" s="19" t="e">
        <f>IF(ISBLANK(J1800), "", SUBSTITUTE(J1800, CHAR(10), "") &amp; CHAR(10)) &amp;
IF(ISBLANK(N1800), "", SUBSTITUTE(N1800, CHAR(10), "") &amp; CHAR(10)) &amp;
IF(ISBLANK(R1800), "", SUBSTITUTE(R1800, CHAR(10), "") &amp; CHAR(10)) &amp;
IF(ISBLANK(V1800), "", SUBSTITUTE(V1800, CHAR(10), "") &amp; CHAR(10)) &amp;
IF(ISBLANK(Z1800), "", SUBSTITUTE(Z1800, CHAR(10), "") &amp; CHAR(10)) &amp;
CHAR(10) &amp;#REF!</f>
        <v>#REF!</v>
      </c>
      <c r="AI1800" s="19" t="s">
        <v>20018</v>
      </c>
      <c r="AJ1800" s="19" t="s">
        <v>20019</v>
      </c>
      <c r="AK1800" s="19" t="s">
        <v>20020</v>
      </c>
      <c r="AL1800" s="19" t="s">
        <v>20021</v>
      </c>
      <c r="AM1800" s="19" t="s">
        <v>184</v>
      </c>
      <c r="AN1800" s="15" t="s">
        <v>21312</v>
      </c>
    </row>
    <row r="1801" spans="1:40" ht="90" x14ac:dyDescent="0.2">
      <c r="A1801" s="15" t="s">
        <v>8072</v>
      </c>
      <c r="B1801" s="19" t="s">
        <v>8073</v>
      </c>
      <c r="C1801" s="19" t="s">
        <v>8074</v>
      </c>
      <c r="D1801" s="19" t="s">
        <v>8075</v>
      </c>
      <c r="E1801" s="19" t="s">
        <v>8076</v>
      </c>
      <c r="F1801" s="19" t="s">
        <v>19995</v>
      </c>
      <c r="G1801" s="19" t="s">
        <v>19996</v>
      </c>
      <c r="H1801" s="19" t="s">
        <v>19997</v>
      </c>
      <c r="I1801" s="19" t="s">
        <v>19998</v>
      </c>
      <c r="J1801" s="19" t="s">
        <v>8853</v>
      </c>
      <c r="K1801" s="19" t="s">
        <v>8854</v>
      </c>
      <c r="L1801" s="19" t="s">
        <v>8855</v>
      </c>
      <c r="M1801" s="19" t="s">
        <v>8856</v>
      </c>
      <c r="N1801" s="19" t="s">
        <v>19702</v>
      </c>
      <c r="O1801" s="19" t="s">
        <v>19699</v>
      </c>
      <c r="P1801" s="19" t="s">
        <v>19700</v>
      </c>
      <c r="Q1801" s="19" t="s">
        <v>19701</v>
      </c>
      <c r="R1801" s="19" t="s">
        <v>19999</v>
      </c>
      <c r="S1801" s="19" t="s">
        <v>20000</v>
      </c>
      <c r="T1801" s="19" t="s">
        <v>20001</v>
      </c>
      <c r="U1801" s="19" t="s">
        <v>20002</v>
      </c>
      <c r="AD1801" s="19" t="str">
        <f t="shared" si="85"/>
        <v xml:space="preserve">Stackable
Stainless steel
Multiple uses
Classic serving basket in hygienic, 18/0 stainless steel. The basket has several uses for table setting and serving. It is dishwasher safe and can be easily stacked to save space. </v>
      </c>
      <c r="AE1801" s="19" t="str">
        <f t="shared" si="86"/>
        <v xml:space="preserve">Pinottava
Ruostumaton
Useita käyttökohteita
Tämä klassinen tarjoilukori on valmistettu hygieenisestä ruostumattomasta 18/0-teräksestä. Korilla on useita käyttökohteita kattauksessa ja tarjoilussa. Helppo puhdistaa koneessa ja pinota tilan säästämiseksi. </v>
      </c>
      <c r="AF1801" s="19" t="str">
        <f t="shared" si="87"/>
        <v xml:space="preserve">Stabelbar
Rustfri
Flere bruksområder
Klassisk serveringskurv laget i hygienisk rustfritt 18/0 stål. Kurven har flere bruksområder innen servering og på matbordet. Rengjøres i oppvaskmaskin og er lett å stable for å spare plass. </v>
      </c>
      <c r="AG180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01" s="19" t="e">
        <f>IF(ISBLANK(J1801), "", SUBSTITUTE(J1801, CHAR(10), "") &amp; CHAR(10)) &amp;
IF(ISBLANK(N1801), "", SUBSTITUTE(N1801, CHAR(10), "") &amp; CHAR(10)) &amp;
IF(ISBLANK(R1801), "", SUBSTITUTE(R1801, CHAR(10), "") &amp; CHAR(10)) &amp;
IF(ISBLANK(V1801), "", SUBSTITUTE(V1801, CHAR(10), "") &amp; CHAR(10)) &amp;
IF(ISBLANK(Z1801), "", SUBSTITUTE(Z1801, CHAR(10), "") &amp; CHAR(10)) &amp;
CHAR(10) &amp;#REF!</f>
        <v>#REF!</v>
      </c>
      <c r="AI1801" s="19" t="s">
        <v>20003</v>
      </c>
      <c r="AJ1801" s="19" t="s">
        <v>20004</v>
      </c>
      <c r="AK1801" s="19" t="s">
        <v>20005</v>
      </c>
      <c r="AL1801" s="19" t="s">
        <v>20006</v>
      </c>
      <c r="AM1801" s="19" t="s">
        <v>20</v>
      </c>
      <c r="AN1801" s="15" t="s">
        <v>21313</v>
      </c>
    </row>
    <row r="1802" spans="1:40" ht="135" x14ac:dyDescent="0.2">
      <c r="A1802" s="15" t="s">
        <v>8077</v>
      </c>
      <c r="B1802" s="19" t="s">
        <v>8078</v>
      </c>
      <c r="C1802" s="19" t="s">
        <v>8079</v>
      </c>
      <c r="D1802" s="19" t="s">
        <v>8080</v>
      </c>
      <c r="E1802" s="19" t="s">
        <v>8081</v>
      </c>
      <c r="F1802" s="19" t="s">
        <v>20022</v>
      </c>
      <c r="G1802" s="19" t="s">
        <v>20023</v>
      </c>
      <c r="H1802" s="19" t="s">
        <v>20024</v>
      </c>
      <c r="I1802" s="19" t="s">
        <v>20025</v>
      </c>
      <c r="J1802" s="19" t="s">
        <v>20026</v>
      </c>
      <c r="K1802" s="19" t="s">
        <v>20027</v>
      </c>
      <c r="L1802" s="19" t="s">
        <v>20028</v>
      </c>
      <c r="M1802" s="19" t="s">
        <v>20026</v>
      </c>
      <c r="N1802" s="19" t="s">
        <v>20029</v>
      </c>
      <c r="O1802" s="19" t="s">
        <v>20030</v>
      </c>
      <c r="P1802" s="19" t="s">
        <v>13427</v>
      </c>
      <c r="Q1802" s="19" t="s">
        <v>20031</v>
      </c>
      <c r="R1802" s="19" t="s">
        <v>9059</v>
      </c>
      <c r="S1802" s="19" t="s">
        <v>9060</v>
      </c>
      <c r="T1802" s="19" t="s">
        <v>9061</v>
      </c>
      <c r="U1802" s="19" t="s">
        <v>9062</v>
      </c>
      <c r="V1802" s="19" t="s">
        <v>20032</v>
      </c>
      <c r="W1802" s="19" t="s">
        <v>17416</v>
      </c>
      <c r="X1802" s="19" t="s">
        <v>17417</v>
      </c>
      <c r="Y1802" s="19" t="s">
        <v>20033</v>
      </c>
      <c r="Z1802" s="15" t="s">
        <v>9645</v>
      </c>
      <c r="AA1802" s="15" t="s">
        <v>9646</v>
      </c>
      <c r="AB1802" s="15" t="s">
        <v>9647</v>
      </c>
      <c r="AC1802" s="15" t="s">
        <v>9648</v>
      </c>
      <c r="AD1802" s="19" t="str">
        <f t="shared" si="85"/>
        <v xml:space="preserve">Polypropylene
Suitable for several types of environments
Easy to clean
Water-resistant
Rounded shape
Woven bread basket, Ø 18.5 cm in black polypropylene. A classic bread basket with a rounded shape that is ideal for almost any environment. Perfect for serving bread or other baked goods. The basket can be easily cleaned with water. </v>
      </c>
      <c r="AE1802" s="19" t="str">
        <f t="shared" si="86"/>
        <v xml:space="preserve">Polypropyleenia
Sopii useimpiin ympäristöihin
Helppo puhdistaa
Vedenkestävä
Pyöristetty muoto
Tämä punottu leipäkori (Ø 18,5 cm) on valmistettu mustasta polypropyleenipunoksesta. Klassinen pyöreä leipäkori sopii erinomaisesti monenlaisiin ympäristöihin. Täydellinen käytettäväksi erilaisten leipien tai leivonnaisten tarjoiluun. Kori on helppo puhdistaa, sillä se kestää vettä. </v>
      </c>
      <c r="AF1802" s="19" t="str">
        <f t="shared" si="87"/>
        <v xml:space="preserve">Polypropylen
Passer i flere typer miljøer
Lett å rengjøre
Tåler vann
Rundet form
Flettet brødkurv Ø 18,5 cm laget i polypropylen, tråd i svart farge. En klassisk brødkurv med rund form som passer utmerket i forskjellige typer miljøer. Perfekt til servering av brød eller bakst i ulike former. Kurven er lett å rengjøre ettersom den tåler vann. </v>
      </c>
      <c r="AG180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02" s="19" t="e">
        <f>IF(ISBLANK(J1802), "", SUBSTITUTE(J1802, CHAR(10), "") &amp; CHAR(10)) &amp;
IF(ISBLANK(N1802), "", SUBSTITUTE(N1802, CHAR(10), "") &amp; CHAR(10)) &amp;
IF(ISBLANK(R1802), "", SUBSTITUTE(R1802, CHAR(10), "") &amp; CHAR(10)) &amp;
IF(ISBLANK(V1802), "", SUBSTITUTE(V1802, CHAR(10), "") &amp; CHAR(10)) &amp;
IF(ISBLANK(Z1802), "", SUBSTITUTE(Z1802, CHAR(10), "") &amp; CHAR(10)) &amp;
CHAR(10) &amp;#REF!</f>
        <v>#REF!</v>
      </c>
      <c r="AI1802" s="19" t="s">
        <v>20034</v>
      </c>
      <c r="AJ1802" s="19" t="s">
        <v>20035</v>
      </c>
      <c r="AK1802" s="19" t="s">
        <v>20036</v>
      </c>
      <c r="AL1802" s="19" t="s">
        <v>20037</v>
      </c>
      <c r="AM1802" s="19" t="s">
        <v>320</v>
      </c>
      <c r="AN1802" s="15" t="s">
        <v>21312</v>
      </c>
    </row>
    <row r="1803" spans="1:40" ht="120" x14ac:dyDescent="0.2">
      <c r="A1803" s="15" t="s">
        <v>8082</v>
      </c>
      <c r="B1803" s="19" t="s">
        <v>8083</v>
      </c>
      <c r="C1803" s="19" t="s">
        <v>8084</v>
      </c>
      <c r="D1803" s="19" t="s">
        <v>8085</v>
      </c>
      <c r="E1803" s="19" t="s">
        <v>8086</v>
      </c>
      <c r="F1803" s="19" t="s">
        <v>20038</v>
      </c>
      <c r="G1803" s="19" t="s">
        <v>20039</v>
      </c>
      <c r="H1803" s="19" t="s">
        <v>20040</v>
      </c>
      <c r="I1803" s="19" t="s">
        <v>20041</v>
      </c>
      <c r="J1803" s="19" t="s">
        <v>20026</v>
      </c>
      <c r="K1803" s="19" t="s">
        <v>20027</v>
      </c>
      <c r="L1803" s="19" t="s">
        <v>20028</v>
      </c>
      <c r="M1803" s="19" t="s">
        <v>20026</v>
      </c>
      <c r="N1803" s="19" t="s">
        <v>20029</v>
      </c>
      <c r="O1803" s="19" t="s">
        <v>20030</v>
      </c>
      <c r="P1803" s="19" t="s">
        <v>13427</v>
      </c>
      <c r="Q1803" s="19" t="s">
        <v>20031</v>
      </c>
      <c r="R1803" s="19" t="s">
        <v>9059</v>
      </c>
      <c r="S1803" s="19" t="s">
        <v>9060</v>
      </c>
      <c r="T1803" s="19" t="s">
        <v>9061</v>
      </c>
      <c r="U1803" s="19" t="s">
        <v>9062</v>
      </c>
      <c r="V1803" s="19" t="s">
        <v>20032</v>
      </c>
      <c r="W1803" s="19" t="s">
        <v>17416</v>
      </c>
      <c r="X1803" s="19" t="s">
        <v>17417</v>
      </c>
      <c r="Y1803" s="19" t="s">
        <v>20033</v>
      </c>
      <c r="Z1803" s="15" t="s">
        <v>9645</v>
      </c>
      <c r="AA1803" s="15" t="s">
        <v>9646</v>
      </c>
      <c r="AB1803" s="15" t="s">
        <v>9647</v>
      </c>
      <c r="AC1803" s="15" t="s">
        <v>9648</v>
      </c>
      <c r="AD1803" s="19" t="str">
        <f t="shared" si="85"/>
        <v xml:space="preserve">Polypropylene
Suitable for several types of environments
Easy to clean
Water-resistant
Rounded shape
Woven bread basket, Ø 23 cm in black polypropylene. A classic bread basket with a rounded shape that is ideal for almost any environment. The basket can be easily cleaned with water. </v>
      </c>
      <c r="AE1803" s="19" t="str">
        <f t="shared" si="86"/>
        <v xml:space="preserve">Polypropyleenia
Sopii useimpiin ympäristöihin
Helppo puhdistaa
Vedenkestävä
Pyöristetty muoto
Tämä punottu leipäkori (Ø 23 cm) on valmistettu mustasta polypropyleenipunoksesta. Klassinen pyöreä leipäkori sopii erinomaisesti katettuun pöytään monenlaisissa ympäristöissä. Kori on helppo puhdistaa, sillä se kestää vettä. </v>
      </c>
      <c r="AF1803" s="19" t="str">
        <f t="shared" si="87"/>
        <v xml:space="preserve">Polypropylen
Passer i flere typer miljøer
Lett å rengjøre
Tåler vann
Rundet form
Flettet brødkurv Ø 23 cm laget i polypropylen, tråd i svart farge. En klassisk brødkurv med rund form som passer utmerket på matbordet i flere ulike typer miljøer. Kurven er lett å rengjøre ettersom den tåler vann. </v>
      </c>
      <c r="AG180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03" s="19" t="e">
        <f>IF(ISBLANK(J1803), "", SUBSTITUTE(J1803, CHAR(10), "") &amp; CHAR(10)) &amp;
IF(ISBLANK(N1803), "", SUBSTITUTE(N1803, CHAR(10), "") &amp; CHAR(10)) &amp;
IF(ISBLANK(R1803), "", SUBSTITUTE(R1803, CHAR(10), "") &amp; CHAR(10)) &amp;
IF(ISBLANK(V1803), "", SUBSTITUTE(V1803, CHAR(10), "") &amp; CHAR(10)) &amp;
IF(ISBLANK(Z1803), "", SUBSTITUTE(Z1803, CHAR(10), "") &amp; CHAR(10)) &amp;
CHAR(10) &amp;#REF!</f>
        <v>#REF!</v>
      </c>
      <c r="AI1803" s="19" t="s">
        <v>20034</v>
      </c>
      <c r="AJ1803" s="19" t="s">
        <v>20035</v>
      </c>
      <c r="AK1803" s="19" t="s">
        <v>20036</v>
      </c>
      <c r="AL1803" s="19" t="s">
        <v>20037</v>
      </c>
      <c r="AM1803" s="19" t="s">
        <v>320</v>
      </c>
      <c r="AN1803" s="15" t="s">
        <v>21312</v>
      </c>
    </row>
    <row r="1804" spans="1:40" ht="135" x14ac:dyDescent="0.2">
      <c r="A1804" s="15" t="s">
        <v>8087</v>
      </c>
      <c r="B1804" s="19" t="s">
        <v>8088</v>
      </c>
      <c r="C1804" s="19" t="s">
        <v>8089</v>
      </c>
      <c r="D1804" s="19" t="s">
        <v>8090</v>
      </c>
      <c r="E1804" s="19" t="s">
        <v>8091</v>
      </c>
      <c r="F1804" s="19" t="s">
        <v>20042</v>
      </c>
      <c r="G1804" s="19" t="s">
        <v>20043</v>
      </c>
      <c r="H1804" s="19" t="s">
        <v>20044</v>
      </c>
      <c r="I1804" s="19" t="s">
        <v>20045</v>
      </c>
      <c r="J1804" s="19" t="s">
        <v>20026</v>
      </c>
      <c r="K1804" s="19" t="s">
        <v>20027</v>
      </c>
      <c r="L1804" s="19" t="s">
        <v>20028</v>
      </c>
      <c r="M1804" s="19" t="s">
        <v>20026</v>
      </c>
      <c r="N1804" s="19" t="s">
        <v>20029</v>
      </c>
      <c r="O1804" s="19" t="s">
        <v>20030</v>
      </c>
      <c r="P1804" s="19" t="s">
        <v>13427</v>
      </c>
      <c r="Q1804" s="19" t="s">
        <v>20031</v>
      </c>
      <c r="R1804" s="19" t="s">
        <v>9059</v>
      </c>
      <c r="S1804" s="19" t="s">
        <v>9060</v>
      </c>
      <c r="T1804" s="19" t="s">
        <v>9061</v>
      </c>
      <c r="U1804" s="19" t="s">
        <v>9062</v>
      </c>
      <c r="V1804" s="19" t="s">
        <v>20032</v>
      </c>
      <c r="W1804" s="19" t="s">
        <v>17416</v>
      </c>
      <c r="X1804" s="19" t="s">
        <v>17417</v>
      </c>
      <c r="Y1804" s="19" t="s">
        <v>20033</v>
      </c>
      <c r="Z1804" s="15" t="s">
        <v>19957</v>
      </c>
      <c r="AA1804" s="15" t="s">
        <v>19958</v>
      </c>
      <c r="AB1804" s="15" t="s">
        <v>19959</v>
      </c>
      <c r="AC1804" s="15" t="s">
        <v>19960</v>
      </c>
      <c r="AD1804" s="19" t="str">
        <f t="shared" si="85"/>
        <v xml:space="preserve">Polypropylene
Suitable for several types of environments
Easy to clean
Water-resistant
Rectangular shape
Woven bread basket, 53x32.5 cm, in black polypropylene. A classic bread basket with a rounded shape that is ideal for almost any environment. Ideal for many different uses. The basket can be easily cleaned with water. </v>
      </c>
      <c r="AE1804" s="19" t="str">
        <f t="shared" si="86"/>
        <v xml:space="preserve">Polypropyleenia
Sopii useimpiin ympäristöihin
Helppo puhdistaa
Vedenkestävä
Suorakulmainen
Tämä punottu leipäkori (53 x 32,5 cm) on valmistettu mustasta polypropyleenipunoksesta. Klassinen suorakulmainen leipäkori sopii erinomaisesti monenlaisiin ympäristöihin. Täydellinen moniin eri käyttötarkoituksiin. Kori on helppo puhdistaa, sillä se kestää vettä. </v>
      </c>
      <c r="AF1804" s="19" t="str">
        <f t="shared" si="87"/>
        <v xml:space="preserve">Polypropylen
Passer i flere typer miljøer
Lett å rengjøre
Tåler vann
Rektangulær form
Flettet brødkurv 53x32,5 cm laget i polypropylen, tråd i svart farge. En klassisk brødkurv med rektangulær form som passer utmerket i forskjellige typer miljøer. Perfekt til mange bruksområder. Kurven er lett å rengjøre ettersom den tåler vann. </v>
      </c>
      <c r="AG180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04" s="19" t="e">
        <f>IF(ISBLANK(J1804), "", SUBSTITUTE(J1804, CHAR(10), "") &amp; CHAR(10)) &amp;
IF(ISBLANK(N1804), "", SUBSTITUTE(N1804, CHAR(10), "") &amp; CHAR(10)) &amp;
IF(ISBLANK(R1804), "", SUBSTITUTE(R1804, CHAR(10), "") &amp; CHAR(10)) &amp;
IF(ISBLANK(V1804), "", SUBSTITUTE(V1804, CHAR(10), "") &amp; CHAR(10)) &amp;
IF(ISBLANK(Z1804), "", SUBSTITUTE(Z1804, CHAR(10), "") &amp; CHAR(10)) &amp;
CHAR(10) &amp;#REF!</f>
        <v>#REF!</v>
      </c>
      <c r="AI1804" s="19" t="s">
        <v>20046</v>
      </c>
      <c r="AJ1804" s="19" t="s">
        <v>20047</v>
      </c>
      <c r="AK1804" s="19" t="s">
        <v>20048</v>
      </c>
      <c r="AL1804" s="19" t="s">
        <v>20049</v>
      </c>
      <c r="AM1804" s="19" t="s">
        <v>320</v>
      </c>
      <c r="AN1804" s="15" t="s">
        <v>21312</v>
      </c>
    </row>
    <row r="1805" spans="1:40" ht="135" x14ac:dyDescent="0.2">
      <c r="A1805" s="15" t="s">
        <v>8092</v>
      </c>
      <c r="B1805" s="19" t="s">
        <v>8093</v>
      </c>
      <c r="C1805" s="19" t="s">
        <v>8094</v>
      </c>
      <c r="D1805" s="19" t="s">
        <v>8095</v>
      </c>
      <c r="E1805" s="19" t="s">
        <v>8096</v>
      </c>
      <c r="F1805" s="19" t="s">
        <v>20050</v>
      </c>
      <c r="G1805" s="19" t="s">
        <v>20051</v>
      </c>
      <c r="H1805" s="19" t="s">
        <v>20052</v>
      </c>
      <c r="I1805" s="19" t="s">
        <v>20053</v>
      </c>
      <c r="J1805" s="19" t="s">
        <v>20026</v>
      </c>
      <c r="K1805" s="19" t="s">
        <v>20027</v>
      </c>
      <c r="L1805" s="19" t="s">
        <v>20028</v>
      </c>
      <c r="M1805" s="19" t="s">
        <v>20026</v>
      </c>
      <c r="N1805" s="19" t="s">
        <v>20029</v>
      </c>
      <c r="O1805" s="19" t="s">
        <v>20030</v>
      </c>
      <c r="P1805" s="19" t="s">
        <v>13427</v>
      </c>
      <c r="Q1805" s="19" t="s">
        <v>20031</v>
      </c>
      <c r="R1805" s="19" t="s">
        <v>9059</v>
      </c>
      <c r="S1805" s="19" t="s">
        <v>9060</v>
      </c>
      <c r="T1805" s="19" t="s">
        <v>9061</v>
      </c>
      <c r="U1805" s="19" t="s">
        <v>9062</v>
      </c>
      <c r="V1805" s="19" t="s">
        <v>20032</v>
      </c>
      <c r="W1805" s="19" t="s">
        <v>17416</v>
      </c>
      <c r="X1805" s="19" t="s">
        <v>17417</v>
      </c>
      <c r="Y1805" s="19" t="s">
        <v>20033</v>
      </c>
      <c r="Z1805" s="15" t="s">
        <v>19957</v>
      </c>
      <c r="AA1805" s="15" t="s">
        <v>19958</v>
      </c>
      <c r="AB1805" s="15" t="s">
        <v>19959</v>
      </c>
      <c r="AC1805" s="15" t="s">
        <v>19960</v>
      </c>
      <c r="AD1805" s="19" t="str">
        <f t="shared" si="85"/>
        <v xml:space="preserve">Polypropylene
Suitable for several types of environments
Easy to clean
Water-resistant
Rectangular shape
Woven bread basket, 38x29 cm, in black polypropylene. A classic bread basket with a rounded shape that is ideal for almost any environment. Ideal for many different uses. The basket can be easily cleaned with water. </v>
      </c>
      <c r="AE1805" s="19" t="str">
        <f t="shared" si="86"/>
        <v xml:space="preserve">Polypropyleenia
Sopii useimpiin ympäristöihin
Helppo puhdistaa
Vedenkestävä
Suorakulmainen
Tämä punottu leipäkori (38 x 29 cm) on valmistettu mustasta polypropyleenipunoksesta. Klassinen suorakulmainen leipäkori sopii erinomaisesti monenlaisiin ympäristöihin. Täydellinen moniin eri käyttötarkoituksiin. Kori on helppo puhdistaa, sillä se kestää vettä. </v>
      </c>
      <c r="AF1805" s="19" t="str">
        <f t="shared" si="87"/>
        <v xml:space="preserve">Polypropylen
Passer i flere typer miljøer
Lett å rengjøre
Tåler vann
Rektangulær form
Flettet brødkurv 38x29 cm laget i polypropylen, tråd i svart farge. En klassisk brødkurv med rektangulær form som passer utmerket i forskjellige typer miljøer. Perfekt til mange bruksområder. Kurven er lett å rengjøre ettersom den tåler vann. </v>
      </c>
      <c r="AG180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05" s="19" t="e">
        <f>IF(ISBLANK(J1805), "", SUBSTITUTE(J1805, CHAR(10), "") &amp; CHAR(10)) &amp;
IF(ISBLANK(N1805), "", SUBSTITUTE(N1805, CHAR(10), "") &amp; CHAR(10)) &amp;
IF(ISBLANK(R1805), "", SUBSTITUTE(R1805, CHAR(10), "") &amp; CHAR(10)) &amp;
IF(ISBLANK(V1805), "", SUBSTITUTE(V1805, CHAR(10), "") &amp; CHAR(10)) &amp;
IF(ISBLANK(Z1805), "", SUBSTITUTE(Z1805, CHAR(10), "") &amp; CHAR(10)) &amp;
CHAR(10) &amp;#REF!</f>
        <v>#REF!</v>
      </c>
      <c r="AI1805" s="19" t="s">
        <v>20046</v>
      </c>
      <c r="AJ1805" s="19" t="s">
        <v>20047</v>
      </c>
      <c r="AK1805" s="19" t="s">
        <v>20048</v>
      </c>
      <c r="AL1805" s="19" t="s">
        <v>20049</v>
      </c>
      <c r="AM1805" s="19" t="s">
        <v>320</v>
      </c>
      <c r="AN1805" s="15" t="s">
        <v>21312</v>
      </c>
    </row>
    <row r="1806" spans="1:40" ht="120" x14ac:dyDescent="0.2">
      <c r="A1806" s="15" t="s">
        <v>8097</v>
      </c>
      <c r="B1806" s="19" t="s">
        <v>8098</v>
      </c>
      <c r="C1806" s="19" t="s">
        <v>8099</v>
      </c>
      <c r="D1806" s="19" t="s">
        <v>8100</v>
      </c>
      <c r="E1806" s="19" t="s">
        <v>8101</v>
      </c>
      <c r="F1806" s="19" t="s">
        <v>20054</v>
      </c>
      <c r="G1806" s="19" t="s">
        <v>20055</v>
      </c>
      <c r="H1806" s="19" t="s">
        <v>20056</v>
      </c>
      <c r="I1806" s="19" t="s">
        <v>20057</v>
      </c>
      <c r="J1806" s="19" t="s">
        <v>20026</v>
      </c>
      <c r="K1806" s="19" t="s">
        <v>20027</v>
      </c>
      <c r="L1806" s="19" t="s">
        <v>20028</v>
      </c>
      <c r="M1806" s="19" t="s">
        <v>20026</v>
      </c>
      <c r="N1806" s="19" t="s">
        <v>20029</v>
      </c>
      <c r="O1806" s="19" t="s">
        <v>20030</v>
      </c>
      <c r="P1806" s="19" t="s">
        <v>13427</v>
      </c>
      <c r="Q1806" s="19" t="s">
        <v>20031</v>
      </c>
      <c r="R1806" s="19" t="s">
        <v>9059</v>
      </c>
      <c r="S1806" s="19" t="s">
        <v>9060</v>
      </c>
      <c r="T1806" s="19" t="s">
        <v>9061</v>
      </c>
      <c r="U1806" s="19" t="s">
        <v>9062</v>
      </c>
      <c r="V1806" s="19" t="s">
        <v>20032</v>
      </c>
      <c r="W1806" s="19" t="s">
        <v>17416</v>
      </c>
      <c r="X1806" s="19" t="s">
        <v>17417</v>
      </c>
      <c r="Y1806" s="19" t="s">
        <v>20033</v>
      </c>
      <c r="AD1806" s="19" t="str">
        <f t="shared" si="85"/>
        <v xml:space="preserve">Polypropylene
Suitable for several types of environments
Easy to clean
Water-resistant
Woven bread basket, 29x18.5 cm, in black polypropylene. A classic bread basket with a rounded shape that is ideal for almost any environment. Excellent for serving bread, popcorn or fries. The basket can be easily cleaned with water. </v>
      </c>
      <c r="AE1806" s="19" t="str">
        <f t="shared" si="86"/>
        <v xml:space="preserve">Polypropyleenia
Sopii useimpiin ympäristöihin
Helppo puhdistaa
Vedenkestävä
Tämä punottu leipäkori (29 x 18,5 cm) on valmistettu mustasta polypropyleenipunoksesta. Klassinen leipäkori sopii erinomaisesti monenlaisiin ympäristöihin. Erinomainen käytettäväksi esimerkiksi leivän, popcornien tai ranskanperunoiden tarjoiluun. Kori on helppo puhdistaa, sillä se kestää vettä. </v>
      </c>
      <c r="AF1806" s="19" t="str">
        <f t="shared" si="87"/>
        <v xml:space="preserve">Polypropylen
Passer i flere typer miljøer
Lett å rengjøre
Tåler vann
Flettet brødkurv 29x18,5 cm laget i polypropylen, tråd i svart farge. En klassisk brødkurv som passer utmerket i forskjellige typer miljøer. Perfekt til servering av blant annet brød, popcorn eller pommes frites. Kurven er lett å rengjøre ettersom den tåler vann. </v>
      </c>
      <c r="AG180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06" s="19" t="e">
        <f>IF(ISBLANK(J1806), "", SUBSTITUTE(J1806, CHAR(10), "") &amp; CHAR(10)) &amp;
IF(ISBLANK(N1806), "", SUBSTITUTE(N1806, CHAR(10), "") &amp; CHAR(10)) &amp;
IF(ISBLANK(R1806), "", SUBSTITUTE(R1806, CHAR(10), "") &amp; CHAR(10)) &amp;
IF(ISBLANK(V1806), "", SUBSTITUTE(V1806, CHAR(10), "") &amp; CHAR(10)) &amp;
IF(ISBLANK(Z1806), "", SUBSTITUTE(Z1806, CHAR(10), "") &amp; CHAR(10)) &amp;
CHAR(10) &amp;#REF!</f>
        <v>#REF!</v>
      </c>
      <c r="AI1806" s="19" t="s">
        <v>20058</v>
      </c>
      <c r="AJ1806" s="19" t="s">
        <v>20059</v>
      </c>
      <c r="AK1806" s="19" t="s">
        <v>20060</v>
      </c>
      <c r="AL1806" s="19" t="s">
        <v>20061</v>
      </c>
      <c r="AM1806" s="19" t="s">
        <v>320</v>
      </c>
      <c r="AN1806" s="15" t="s">
        <v>21312</v>
      </c>
    </row>
    <row r="1807" spans="1:40" ht="120" x14ac:dyDescent="0.2">
      <c r="A1807" s="15" t="s">
        <v>8102</v>
      </c>
      <c r="B1807" s="19" t="s">
        <v>8103</v>
      </c>
      <c r="C1807" s="19" t="s">
        <v>8028</v>
      </c>
      <c r="D1807" s="19" t="s">
        <v>8029</v>
      </c>
      <c r="E1807" s="19" t="s">
        <v>8030</v>
      </c>
      <c r="F1807" s="19" t="s">
        <v>20062</v>
      </c>
      <c r="G1807" s="19" t="s">
        <v>20063</v>
      </c>
      <c r="H1807" s="19" t="s">
        <v>20064</v>
      </c>
      <c r="I1807" s="19" t="s">
        <v>20065</v>
      </c>
      <c r="J1807" s="19" t="s">
        <v>9988</v>
      </c>
      <c r="K1807" s="19" t="s">
        <v>9989</v>
      </c>
      <c r="L1807" s="19" t="s">
        <v>9990</v>
      </c>
      <c r="M1807" s="19" t="s">
        <v>9988</v>
      </c>
      <c r="N1807" s="19" t="s">
        <v>8861</v>
      </c>
      <c r="O1807" s="19" t="s">
        <v>8996</v>
      </c>
      <c r="P1807" s="19" t="s">
        <v>8863</v>
      </c>
      <c r="Q1807" s="19" t="s">
        <v>8864</v>
      </c>
      <c r="R1807" s="19" t="s">
        <v>9067</v>
      </c>
      <c r="S1807" s="19" t="s">
        <v>9068</v>
      </c>
      <c r="T1807" s="19" t="s">
        <v>9069</v>
      </c>
      <c r="U1807" s="19" t="s">
        <v>9070</v>
      </c>
      <c r="V1807" s="19" t="s">
        <v>9259</v>
      </c>
      <c r="W1807" s="19" t="s">
        <v>9780</v>
      </c>
      <c r="X1807" s="19" t="s">
        <v>9261</v>
      </c>
      <c r="Y1807" s="19" t="s">
        <v>9262</v>
      </c>
      <c r="Z1807" s="15" t="s">
        <v>8873</v>
      </c>
      <c r="AA1807" s="15" t="s">
        <v>8874</v>
      </c>
      <c r="AB1807" s="15" t="s">
        <v>8875</v>
      </c>
      <c r="AC1807" s="15" t="s">
        <v>8876</v>
      </c>
      <c r="AD1807" s="19" t="str">
        <f t="shared" si="85"/>
        <v xml:space="preserve">Stylish
Durable
User-friendly
Suitable for many different environments
Can withstand daily use
Classic and durable serving basket, Ø 18 cm in 18/0 stainless steel with several different uses. The basket is ideal for most environments and can withstand daily professional use. </v>
      </c>
      <c r="AE1807" s="19" t="str">
        <f t="shared" si="86"/>
        <v xml:space="preserve">Tyylikäs
Kulutusta kestävä
Helppokäyttöinen
Sopii monenlaisiin ympäristöihin
Kestää päivittäistä käyttöä
Tämä tyylikäs ja kulutusta kestävä tarjoilukori (Ø 18 cm) on ruostumatonta 18/0-terästä, ja sitä voi käyttää usealla eri tavalla. Kori sopii erinomaisesti monenlaisiin ympäristöihin, ja se kestää päivittäistä ammattilaiskäyttöä. </v>
      </c>
      <c r="AF1807" s="19" t="str">
        <f t="shared" si="87"/>
        <v xml:space="preserve">Stilren
Slitesterk
Brukervennlig
Passer i mange ulike miljøer
Tåler daglig bruk
Stilren og slitesterk serveringskurv Ø 18 cm i rustfritt 18/0 stål med flere ulike bruksområder. Kurven passer utmerket i de fleste miljøer og tåler daglig bruk innenfor den profesjonelle bransjen. </v>
      </c>
      <c r="AG180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07" s="19" t="e">
        <f>IF(ISBLANK(J1807), "", SUBSTITUTE(J1807, CHAR(10), "") &amp; CHAR(10)) &amp;
IF(ISBLANK(N1807), "", SUBSTITUTE(N1807, CHAR(10), "") &amp; CHAR(10)) &amp;
IF(ISBLANK(R1807), "", SUBSTITUTE(R1807, CHAR(10), "") &amp; CHAR(10)) &amp;
IF(ISBLANK(V1807), "", SUBSTITUTE(V1807, CHAR(10), "") &amp; CHAR(10)) &amp;
IF(ISBLANK(Z1807), "", SUBSTITUTE(Z1807, CHAR(10), "") &amp; CHAR(10)) &amp;
CHAR(10) &amp;#REF!</f>
        <v>#REF!</v>
      </c>
      <c r="AI1807" s="19" t="s">
        <v>20066</v>
      </c>
      <c r="AJ1807" s="19" t="s">
        <v>20067</v>
      </c>
      <c r="AK1807" s="19" t="s">
        <v>20068</v>
      </c>
      <c r="AL1807" s="19" t="s">
        <v>20069</v>
      </c>
      <c r="AM1807" s="19" t="s">
        <v>20</v>
      </c>
      <c r="AN1807" s="15" t="s">
        <v>21313</v>
      </c>
    </row>
    <row r="1808" spans="1:40" ht="120" x14ac:dyDescent="0.2">
      <c r="A1808" s="15" t="s">
        <v>8104</v>
      </c>
      <c r="B1808" s="19" t="s">
        <v>8105</v>
      </c>
      <c r="C1808" s="19" t="s">
        <v>8106</v>
      </c>
      <c r="D1808" s="19" t="s">
        <v>8107</v>
      </c>
      <c r="E1808" s="19" t="s">
        <v>8108</v>
      </c>
      <c r="F1808" s="19" t="s">
        <v>20070</v>
      </c>
      <c r="G1808" s="19" t="s">
        <v>20071</v>
      </c>
      <c r="H1808" s="19" t="s">
        <v>20072</v>
      </c>
      <c r="I1808" s="19" t="s">
        <v>20073</v>
      </c>
      <c r="J1808" s="19" t="s">
        <v>9988</v>
      </c>
      <c r="K1808" s="19" t="s">
        <v>9989</v>
      </c>
      <c r="L1808" s="19" t="s">
        <v>9990</v>
      </c>
      <c r="M1808" s="19" t="s">
        <v>9988</v>
      </c>
      <c r="N1808" s="19" t="s">
        <v>8861</v>
      </c>
      <c r="O1808" s="19" t="s">
        <v>8996</v>
      </c>
      <c r="P1808" s="19" t="s">
        <v>8863</v>
      </c>
      <c r="Q1808" s="19" t="s">
        <v>8864</v>
      </c>
      <c r="R1808" s="19" t="s">
        <v>9067</v>
      </c>
      <c r="S1808" s="19" t="s">
        <v>9068</v>
      </c>
      <c r="T1808" s="19" t="s">
        <v>9069</v>
      </c>
      <c r="U1808" s="19" t="s">
        <v>9070</v>
      </c>
      <c r="V1808" s="19" t="s">
        <v>9259</v>
      </c>
      <c r="W1808" s="19" t="s">
        <v>9780</v>
      </c>
      <c r="X1808" s="19" t="s">
        <v>9261</v>
      </c>
      <c r="Y1808" s="19" t="s">
        <v>9262</v>
      </c>
      <c r="Z1808" s="15" t="s">
        <v>8873</v>
      </c>
      <c r="AA1808" s="15" t="s">
        <v>8874</v>
      </c>
      <c r="AB1808" s="15" t="s">
        <v>8875</v>
      </c>
      <c r="AC1808" s="15" t="s">
        <v>8876</v>
      </c>
      <c r="AD1808" s="19" t="str">
        <f t="shared" si="85"/>
        <v xml:space="preserve">Stylish
Durable
User-friendly
Suitable for many different environments
Can withstand daily use
Classic and durable serving basket, Ø 20 cm in 18/0 stainless steel with several different uses. The basket is ideal for most environments and can withstand daily professional use. </v>
      </c>
      <c r="AE1808" s="19" t="str">
        <f t="shared" si="86"/>
        <v xml:space="preserve">Tyylikäs
Kulutusta kestävä
Helppokäyttöinen
Sopii monenlaisiin ympäristöihin
Kestää päivittäistä käyttöä
Tämä tyylikäs ja kulutusta kestävä tarjoilukori (Ø 20 cm) on ruostumatonta 18/0-terästä, ja sitä voi käyttää usealla eri tavalla. Kori sopii erinomaisesti monenlaisiin ympäristöihin, ja se kestää päivittäistä ammattilaiskäyttöä. </v>
      </c>
      <c r="AF1808" s="19" t="str">
        <f t="shared" si="87"/>
        <v xml:space="preserve">Stilren
Slitesterk
Brukervennlig
Passer i mange ulike miljøer
Tåler daglig bruk
Stilren og slitesterk serveringskurv Ø 20 cm i rustfritt 18/0 stål med flere ulike bruksområder. Kurven passer utmerket i de fleste miljøer og tåler daglig bruk innenfor den profesjonelle bransjen. </v>
      </c>
      <c r="AG180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08" s="19" t="e">
        <f>IF(ISBLANK(J1808), "", SUBSTITUTE(J1808, CHAR(10), "") &amp; CHAR(10)) &amp;
IF(ISBLANK(N1808), "", SUBSTITUTE(N1808, CHAR(10), "") &amp; CHAR(10)) &amp;
IF(ISBLANK(R1808), "", SUBSTITUTE(R1808, CHAR(10), "") &amp; CHAR(10)) &amp;
IF(ISBLANK(V1808), "", SUBSTITUTE(V1808, CHAR(10), "") &amp; CHAR(10)) &amp;
IF(ISBLANK(Z1808), "", SUBSTITUTE(Z1808, CHAR(10), "") &amp; CHAR(10)) &amp;
CHAR(10) &amp;#REF!</f>
        <v>#REF!</v>
      </c>
      <c r="AI1808" s="19" t="s">
        <v>20066</v>
      </c>
      <c r="AJ1808" s="19" t="s">
        <v>20067</v>
      </c>
      <c r="AK1808" s="19" t="s">
        <v>20068</v>
      </c>
      <c r="AL1808" s="19" t="s">
        <v>20069</v>
      </c>
      <c r="AM1808" s="19" t="s">
        <v>20</v>
      </c>
      <c r="AN1808" s="15" t="s">
        <v>21313</v>
      </c>
    </row>
    <row r="1809" spans="1:40" ht="90" x14ac:dyDescent="0.2">
      <c r="A1809" s="15" t="s">
        <v>8109</v>
      </c>
      <c r="B1809" s="19" t="s">
        <v>8110</v>
      </c>
      <c r="C1809" s="19" t="s">
        <v>8111</v>
      </c>
      <c r="D1809" s="19" t="s">
        <v>8112</v>
      </c>
      <c r="E1809" s="19" t="s">
        <v>8113</v>
      </c>
      <c r="F1809" s="19" t="s">
        <v>20074</v>
      </c>
      <c r="G1809" s="19" t="s">
        <v>20075</v>
      </c>
      <c r="H1809" s="19" t="s">
        <v>20076</v>
      </c>
      <c r="I1809" s="19" t="s">
        <v>20077</v>
      </c>
      <c r="J1809" s="19" t="s">
        <v>20078</v>
      </c>
      <c r="K1809" s="19" t="s">
        <v>19699</v>
      </c>
      <c r="L1809" s="19" t="s">
        <v>19700</v>
      </c>
      <c r="M1809" s="19" t="s">
        <v>20079</v>
      </c>
      <c r="N1809" s="19" t="s">
        <v>9221</v>
      </c>
      <c r="O1809" s="19" t="s">
        <v>8996</v>
      </c>
      <c r="P1809" s="19" t="s">
        <v>8863</v>
      </c>
      <c r="Q1809" s="19" t="s">
        <v>9222</v>
      </c>
      <c r="R1809" s="19" t="s">
        <v>20080</v>
      </c>
      <c r="S1809" s="19" t="s">
        <v>9060</v>
      </c>
      <c r="T1809" s="19" t="s">
        <v>9061</v>
      </c>
      <c r="U1809" s="19" t="s">
        <v>9062</v>
      </c>
      <c r="AD1809" s="19" t="str">
        <f t="shared" si="85"/>
        <v>Stainless steel
Durable
Easy to clean
Developed for restaurants, but suitable for any environment. Napkin holder in 18/0 stainless steel. A designed napkin holder that keeps napkins in place.</v>
      </c>
      <c r="AE1809" s="19" t="str">
        <f t="shared" si="86"/>
        <v>Ruostumaton
Kulutusta kestävä
Helppo puhdistaa
Suunniteltu ravintoloihin, mutta sopii erinomaisesti myös muihinkin ympäristöihin. Tämä lautasliinateline on ruostumatonta 18/0-terästä. Muotoiltu lautasliinateline pitää servetit paikoillaan.</v>
      </c>
      <c r="AF1809" s="19" t="str">
        <f t="shared" si="87"/>
        <v>Rustfritt
Slitesterkt
Lett å rengjøre
Beregnet for restauranter, men egner seg svært godt i alle miljøer. Serviettholderen er i rustfritt 18/0 stål. En designet serviettholder som holder serviettene på plass.</v>
      </c>
      <c r="AG180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09" s="19" t="e">
        <f>IF(ISBLANK(J1809), "", SUBSTITUTE(J1809, CHAR(10), "") &amp; CHAR(10)) &amp;
IF(ISBLANK(N1809), "", SUBSTITUTE(N1809, CHAR(10), "") &amp; CHAR(10)) &amp;
IF(ISBLANK(R1809), "", SUBSTITUTE(R1809, CHAR(10), "") &amp; CHAR(10)) &amp;
IF(ISBLANK(V1809), "", SUBSTITUTE(V1809, CHAR(10), "") &amp; CHAR(10)) &amp;
IF(ISBLANK(Z1809), "", SUBSTITUTE(Z1809, CHAR(10), "") &amp; CHAR(10)) &amp;
CHAR(10) &amp;#REF!</f>
        <v>#REF!</v>
      </c>
      <c r="AI1809" s="19" t="s">
        <v>20081</v>
      </c>
      <c r="AJ1809" s="19" t="s">
        <v>20082</v>
      </c>
      <c r="AK1809" s="19" t="s">
        <v>20083</v>
      </c>
      <c r="AL1809" s="19" t="s">
        <v>20084</v>
      </c>
      <c r="AM1809" s="19" t="s">
        <v>20</v>
      </c>
      <c r="AN1809" s="15" t="s">
        <v>21164</v>
      </c>
    </row>
    <row r="1810" spans="1:40" ht="120" x14ac:dyDescent="0.2">
      <c r="A1810" s="15" t="s">
        <v>8114</v>
      </c>
      <c r="B1810" s="19" t="s">
        <v>8115</v>
      </c>
      <c r="C1810" s="19" t="s">
        <v>8116</v>
      </c>
      <c r="D1810" s="19" t="s">
        <v>8117</v>
      </c>
      <c r="E1810" s="19" t="s">
        <v>8118</v>
      </c>
      <c r="F1810" s="19" t="s">
        <v>20085</v>
      </c>
      <c r="G1810" s="19" t="s">
        <v>20086</v>
      </c>
      <c r="H1810" s="19" t="s">
        <v>20087</v>
      </c>
      <c r="I1810" s="19" t="s">
        <v>20088</v>
      </c>
      <c r="J1810" s="19" t="s">
        <v>20026</v>
      </c>
      <c r="K1810" s="19" t="s">
        <v>20027</v>
      </c>
      <c r="L1810" s="19" t="s">
        <v>20028</v>
      </c>
      <c r="M1810" s="19" t="s">
        <v>20026</v>
      </c>
      <c r="N1810" s="19" t="s">
        <v>20029</v>
      </c>
      <c r="O1810" s="19" t="s">
        <v>20030</v>
      </c>
      <c r="P1810" s="19" t="s">
        <v>13427</v>
      </c>
      <c r="Q1810" s="19" t="s">
        <v>20031</v>
      </c>
      <c r="R1810" s="19" t="s">
        <v>9059</v>
      </c>
      <c r="S1810" s="19" t="s">
        <v>9060</v>
      </c>
      <c r="T1810" s="19" t="s">
        <v>9061</v>
      </c>
      <c r="U1810" s="19" t="s">
        <v>9062</v>
      </c>
      <c r="V1810" s="19" t="s">
        <v>20032</v>
      </c>
      <c r="W1810" s="19" t="s">
        <v>17416</v>
      </c>
      <c r="X1810" s="19" t="s">
        <v>17417</v>
      </c>
      <c r="Y1810" s="19" t="s">
        <v>20033</v>
      </c>
      <c r="Z1810" s="15" t="s">
        <v>9645</v>
      </c>
      <c r="AA1810" s="15" t="s">
        <v>9646</v>
      </c>
      <c r="AB1810" s="15" t="s">
        <v>9647</v>
      </c>
      <c r="AC1810" s="15" t="s">
        <v>9648</v>
      </c>
      <c r="AD1810" s="19" t="str">
        <f t="shared" si="85"/>
        <v xml:space="preserve">Polypropylene
Suitable for several types of environments
Easy to clean
Water-resistant
Rounded shape
Woven bread basket, Ø 23 cm in brown polypropylene. A classic bread basket with a rounded shape that is ideal for almost any environment. The basket can be easily cleaned with water. </v>
      </c>
      <c r="AE1810" s="19" t="str">
        <f t="shared" si="86"/>
        <v xml:space="preserve">Polypropyleenia
Sopii useimpiin ympäristöihin
Helppo puhdistaa
Vedenkestävä
Pyöristetty muoto
Tämä punottu leipäkori (Ø 23 cm) on valmistettu ruskeasta polypropyleenipunoksesta. Klassinen pyöreä leipäkori sopii erinomaisesti katettuun pöytään monenlaisissa ympäristöissä. Kori on helppo puhdistaa, sillä se kestää vettä. </v>
      </c>
      <c r="AF1810" s="19" t="str">
        <f t="shared" si="87"/>
        <v xml:space="preserve">Polypropylen
Passer i flere typer miljøer
Lett å rengjøre
Tåler vann
Rundet form
Flettet brødkurv Ø 23 cm laget i polypropylen, tråd i brun farge. En klassisk brødkurv med rund form som passer utmerket på matbordet i flere ulike typer miljøer. Kurven er lett å rengjøre ettersom den tåler vann. </v>
      </c>
      <c r="AG181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10" s="19" t="e">
        <f>IF(ISBLANK(J1810), "", SUBSTITUTE(J1810, CHAR(10), "") &amp; CHAR(10)) &amp;
IF(ISBLANK(N1810), "", SUBSTITUTE(N1810, CHAR(10), "") &amp; CHAR(10)) &amp;
IF(ISBLANK(R1810), "", SUBSTITUTE(R1810, CHAR(10), "") &amp; CHAR(10)) &amp;
IF(ISBLANK(V1810), "", SUBSTITUTE(V1810, CHAR(10), "") &amp; CHAR(10)) &amp;
IF(ISBLANK(Z1810), "", SUBSTITUTE(Z1810, CHAR(10), "") &amp; CHAR(10)) &amp;
CHAR(10) &amp;#REF!</f>
        <v>#REF!</v>
      </c>
      <c r="AI1810" s="19" t="s">
        <v>20034</v>
      </c>
      <c r="AJ1810" s="19" t="s">
        <v>20035</v>
      </c>
      <c r="AK1810" s="19" t="s">
        <v>20036</v>
      </c>
      <c r="AL1810" s="19" t="s">
        <v>20037</v>
      </c>
      <c r="AM1810" s="19" t="s">
        <v>320</v>
      </c>
      <c r="AN1810" s="15" t="s">
        <v>21312</v>
      </c>
    </row>
    <row r="1811" spans="1:40" ht="120" x14ac:dyDescent="0.2">
      <c r="A1811" s="15" t="s">
        <v>8119</v>
      </c>
      <c r="B1811" s="19" t="s">
        <v>8120</v>
      </c>
      <c r="C1811" s="19" t="s">
        <v>8121</v>
      </c>
      <c r="D1811" s="19" t="s">
        <v>8122</v>
      </c>
      <c r="E1811" s="19" t="s">
        <v>8123</v>
      </c>
      <c r="F1811" s="19" t="s">
        <v>20089</v>
      </c>
      <c r="G1811" s="19" t="s">
        <v>20090</v>
      </c>
      <c r="H1811" s="19" t="s">
        <v>20091</v>
      </c>
      <c r="I1811" s="19" t="s">
        <v>20092</v>
      </c>
      <c r="J1811" s="19" t="s">
        <v>20026</v>
      </c>
      <c r="K1811" s="19" t="s">
        <v>20027</v>
      </c>
      <c r="L1811" s="19" t="s">
        <v>20028</v>
      </c>
      <c r="M1811" s="19" t="s">
        <v>20026</v>
      </c>
      <c r="N1811" s="19" t="s">
        <v>20029</v>
      </c>
      <c r="O1811" s="19" t="s">
        <v>20030</v>
      </c>
      <c r="P1811" s="19" t="s">
        <v>13427</v>
      </c>
      <c r="Q1811" s="19" t="s">
        <v>20031</v>
      </c>
      <c r="R1811" s="19" t="s">
        <v>9059</v>
      </c>
      <c r="S1811" s="19" t="s">
        <v>9060</v>
      </c>
      <c r="T1811" s="19" t="s">
        <v>9061</v>
      </c>
      <c r="U1811" s="19" t="s">
        <v>9062</v>
      </c>
      <c r="V1811" s="19" t="s">
        <v>20032</v>
      </c>
      <c r="W1811" s="19" t="s">
        <v>17416</v>
      </c>
      <c r="X1811" s="19" t="s">
        <v>17417</v>
      </c>
      <c r="Y1811" s="19" t="s">
        <v>20033</v>
      </c>
      <c r="AD1811" s="19" t="str">
        <f t="shared" si="85"/>
        <v xml:space="preserve">Polypropylene
Suitable for several types of environments
Easy to clean
Water-resistant
Woven bread basket, 29x18.5 cm, in brown polypropylene. A classic bread basket with a rounded shape that is ideal for almost any environment. Ideal for many different uses. The basket can be easily cleaned with water. </v>
      </c>
      <c r="AE1811" s="19" t="str">
        <f t="shared" si="86"/>
        <v xml:space="preserve">Polypropyleenia
Sopii useimpiin ympäristöihin
Helppo puhdistaa
Vedenkestävä
Tämä punottu leipäkori (29 x 18,5 cm) on valmistettu ruskeasta polypropyleenipunoksesta. Klassinen leipäkori sopii erinomaisesti monenlaisiin ympäristöihin. Täydellinen moniin eri käyttötarkoituksiin. Kori on helppo puhdistaa, sillä se kestää vettä. </v>
      </c>
      <c r="AF1811" s="19" t="str">
        <f t="shared" si="87"/>
        <v xml:space="preserve">Polypropylen
Passer i flere typer miljøer
Lett å rengjøre
Tåler vann
Flettet brødkurv 29x18,5 cm laget i polypropylen, tråd i brun farge. En klassisk brødkurv som passer utmerket i forskjellige typer miljøer. Perfekt til mange bruksområder. Kurven er lett å rengjøre ettersom den tåler vann. </v>
      </c>
      <c r="AG181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11" s="19" t="e">
        <f>IF(ISBLANK(J1811), "", SUBSTITUTE(J1811, CHAR(10), "") &amp; CHAR(10)) &amp;
IF(ISBLANK(N1811), "", SUBSTITUTE(N1811, CHAR(10), "") &amp; CHAR(10)) &amp;
IF(ISBLANK(R1811), "", SUBSTITUTE(R1811, CHAR(10), "") &amp; CHAR(10)) &amp;
IF(ISBLANK(V1811), "", SUBSTITUTE(V1811, CHAR(10), "") &amp; CHAR(10)) &amp;
IF(ISBLANK(Z1811), "", SUBSTITUTE(Z1811, CHAR(10), "") &amp; CHAR(10)) &amp;
CHAR(10) &amp;#REF!</f>
        <v>#REF!</v>
      </c>
      <c r="AI1811" s="19" t="s">
        <v>20058</v>
      </c>
      <c r="AJ1811" s="19" t="s">
        <v>20059</v>
      </c>
      <c r="AK1811" s="19" t="s">
        <v>20060</v>
      </c>
      <c r="AL1811" s="19" t="s">
        <v>20061</v>
      </c>
      <c r="AM1811" s="19" t="s">
        <v>320</v>
      </c>
      <c r="AN1811" s="15" t="s">
        <v>21312</v>
      </c>
    </row>
    <row r="1812" spans="1:40" ht="135" x14ac:dyDescent="0.2">
      <c r="A1812" s="15" t="s">
        <v>8124</v>
      </c>
      <c r="B1812" s="19" t="s">
        <v>8125</v>
      </c>
      <c r="C1812" s="19" t="s">
        <v>8126</v>
      </c>
      <c r="D1812" s="19" t="s">
        <v>8127</v>
      </c>
      <c r="E1812" s="19" t="s">
        <v>8128</v>
      </c>
      <c r="F1812" s="19" t="s">
        <v>20093</v>
      </c>
      <c r="G1812" s="19" t="s">
        <v>20094</v>
      </c>
      <c r="H1812" s="19" t="s">
        <v>20095</v>
      </c>
      <c r="I1812" s="19" t="s">
        <v>20096</v>
      </c>
      <c r="J1812" s="19" t="s">
        <v>20026</v>
      </c>
      <c r="K1812" s="19" t="s">
        <v>20027</v>
      </c>
      <c r="L1812" s="19" t="s">
        <v>20028</v>
      </c>
      <c r="M1812" s="19" t="s">
        <v>20026</v>
      </c>
      <c r="N1812" s="19" t="s">
        <v>20029</v>
      </c>
      <c r="O1812" s="19" t="s">
        <v>20030</v>
      </c>
      <c r="P1812" s="19" t="s">
        <v>13427</v>
      </c>
      <c r="Q1812" s="19" t="s">
        <v>20031</v>
      </c>
      <c r="R1812" s="19" t="s">
        <v>9059</v>
      </c>
      <c r="S1812" s="19" t="s">
        <v>9060</v>
      </c>
      <c r="T1812" s="19" t="s">
        <v>9061</v>
      </c>
      <c r="U1812" s="19" t="s">
        <v>9062</v>
      </c>
      <c r="V1812" s="19" t="s">
        <v>20032</v>
      </c>
      <c r="W1812" s="19" t="s">
        <v>17416</v>
      </c>
      <c r="X1812" s="19" t="s">
        <v>17417</v>
      </c>
      <c r="Y1812" s="19" t="s">
        <v>20033</v>
      </c>
      <c r="Z1812" s="15" t="s">
        <v>19957</v>
      </c>
      <c r="AA1812" s="15" t="s">
        <v>19958</v>
      </c>
      <c r="AB1812" s="15" t="s">
        <v>19959</v>
      </c>
      <c r="AC1812" s="15" t="s">
        <v>19960</v>
      </c>
      <c r="AD1812" s="19" t="str">
        <f t="shared" si="85"/>
        <v xml:space="preserve">Polypropylene
Suitable for several types of environments
Easy to clean
Water-resistant
Rectangular shape
Woven bread basket, 53x32.5 cm, in brown polypropylene. A classic bread basket with a rounded shape that is ideal for almost any environment. Ideal for many different uses. The basket can be easily cleaned with water. </v>
      </c>
      <c r="AE1812" s="19" t="str">
        <f t="shared" si="86"/>
        <v xml:space="preserve">Polypropyleenia
Sopii useimpiin ympäristöihin
Helppo puhdistaa
Vedenkestävä
Suorakulmainen
Tämä punottu leipäkori (53 x 32,5 cm) on valmistettu ruskeasta polypropyleenipunoksesta. Klassinen suorakulmainen leipäkori sopii erinomaisesti monenlaisiin ympäristöihin. Täydellinen moniin eri käyttötarkoituksiin. Kori on helppo puhdistaa, sillä se kestää vettä. </v>
      </c>
      <c r="AF1812" s="19" t="str">
        <f t="shared" si="87"/>
        <v xml:space="preserve">Polypropylen
Passer i flere typer miljøer
Lett å rengjøre
Tåler vann
Rektangulær form
Flettet brødkurv 53x32,5 cm laget i polypropylen, tråd i brun farge. En klassisk brødkurv med rektangulær form som passer utmerket i forskjellige typer miljøer. Perfekt til mange bruksområder. Kurven er lett å rengjøre ettersom den tåler vann. </v>
      </c>
      <c r="AG181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12" s="19" t="e">
        <f>IF(ISBLANK(J1812), "", SUBSTITUTE(J1812, CHAR(10), "") &amp; CHAR(10)) &amp;
IF(ISBLANK(N1812), "", SUBSTITUTE(N1812, CHAR(10), "") &amp; CHAR(10)) &amp;
IF(ISBLANK(R1812), "", SUBSTITUTE(R1812, CHAR(10), "") &amp; CHAR(10)) &amp;
IF(ISBLANK(V1812), "", SUBSTITUTE(V1812, CHAR(10), "") &amp; CHAR(10)) &amp;
IF(ISBLANK(Z1812), "", SUBSTITUTE(Z1812, CHAR(10), "") &amp; CHAR(10)) &amp;
CHAR(10) &amp;#REF!</f>
        <v>#REF!</v>
      </c>
      <c r="AI1812" s="19" t="s">
        <v>20046</v>
      </c>
      <c r="AJ1812" s="19" t="s">
        <v>20047</v>
      </c>
      <c r="AK1812" s="19" t="s">
        <v>20048</v>
      </c>
      <c r="AL1812" s="19" t="s">
        <v>20049</v>
      </c>
      <c r="AM1812" s="19" t="s">
        <v>320</v>
      </c>
      <c r="AN1812" s="15" t="s">
        <v>21312</v>
      </c>
    </row>
    <row r="1813" spans="1:40" ht="90" x14ac:dyDescent="0.2">
      <c r="A1813" s="15" t="s">
        <v>8129</v>
      </c>
      <c r="B1813" s="19" t="s">
        <v>8130</v>
      </c>
      <c r="C1813" s="19" t="s">
        <v>8131</v>
      </c>
      <c r="D1813" s="19" t="s">
        <v>8132</v>
      </c>
      <c r="E1813" s="19" t="s">
        <v>8133</v>
      </c>
      <c r="F1813" s="19" t="s">
        <v>20097</v>
      </c>
      <c r="G1813" s="19" t="s">
        <v>20098</v>
      </c>
      <c r="H1813" s="19" t="s">
        <v>20099</v>
      </c>
      <c r="I1813" s="19" t="s">
        <v>20100</v>
      </c>
      <c r="J1813" s="19" t="s">
        <v>20101</v>
      </c>
      <c r="K1813" s="19" t="s">
        <v>20102</v>
      </c>
      <c r="L1813" s="19" t="s">
        <v>20103</v>
      </c>
      <c r="M1813" s="19" t="s">
        <v>20104</v>
      </c>
      <c r="N1813" s="19" t="s">
        <v>8995</v>
      </c>
      <c r="O1813" s="19" t="s">
        <v>8996</v>
      </c>
      <c r="P1813" s="19" t="s">
        <v>8863</v>
      </c>
      <c r="Q1813" s="19" t="s">
        <v>8864</v>
      </c>
      <c r="R1813" s="19" t="s">
        <v>20080</v>
      </c>
      <c r="S1813" s="19" t="s">
        <v>9060</v>
      </c>
      <c r="T1813" s="19" t="s">
        <v>9061</v>
      </c>
      <c r="U1813" s="19" t="s">
        <v>9062</v>
      </c>
      <c r="AD1813" s="19" t="str">
        <f t="shared" si="85"/>
        <v xml:space="preserve">3 mm polypropylene thread
Durable
Easy to clean
Practical cutlery basket made of durable 3 mm polypropylene thread. Perfect for the buffet or cafeteria. Easy to clean. </v>
      </c>
      <c r="AE1813" s="19" t="str">
        <f t="shared" si="86"/>
        <v xml:space="preserve">3 mm:n polypropeenilanka
Kulutusta kestävä
Helppo puhdistaa
Tämä käytännöllinen aterinkori on valmistettu kulutusta kestävästä 3 mm:n polypropeenilangasta. Täydellinen asetettavaksi buffetpöytään tai ruokasaliin. Helppo puhdistaa. </v>
      </c>
      <c r="AF1813" s="19" t="str">
        <f t="shared" si="87"/>
        <v xml:space="preserve">3 mm polypropylentråd
Slitesterk
Lett å rengjøre
Praktisk bestikkurv laget i slitesterk 3 mm polypropylentråd. Passer perfekt til å sette frem ved buffeten eller i matsalen. Lett å rengjøre. </v>
      </c>
      <c r="AG181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13" s="19" t="e">
        <f>IF(ISBLANK(J1813), "", SUBSTITUTE(J1813, CHAR(10), "") &amp; CHAR(10)) &amp;
IF(ISBLANK(N1813), "", SUBSTITUTE(N1813, CHAR(10), "") &amp; CHAR(10)) &amp;
IF(ISBLANK(R1813), "", SUBSTITUTE(R1813, CHAR(10), "") &amp; CHAR(10)) &amp;
IF(ISBLANK(V1813), "", SUBSTITUTE(V1813, CHAR(10), "") &amp; CHAR(10)) &amp;
IF(ISBLANK(Z1813), "", SUBSTITUTE(Z1813, CHAR(10), "") &amp; CHAR(10)) &amp;
CHAR(10) &amp;#REF!</f>
        <v>#REF!</v>
      </c>
      <c r="AI1813" s="19" t="s">
        <v>20105</v>
      </c>
      <c r="AJ1813" s="19" t="s">
        <v>20106</v>
      </c>
      <c r="AK1813" s="19" t="s">
        <v>20107</v>
      </c>
      <c r="AL1813" s="19" t="s">
        <v>20108</v>
      </c>
      <c r="AM1813" s="19" t="s">
        <v>320</v>
      </c>
      <c r="AN1813" s="15" t="s">
        <v>21226</v>
      </c>
    </row>
    <row r="1814" spans="1:40" ht="90" x14ac:dyDescent="0.2">
      <c r="A1814" s="15" t="s">
        <v>8134</v>
      </c>
      <c r="B1814" s="19" t="s">
        <v>8135</v>
      </c>
      <c r="C1814" s="19" t="s">
        <v>8136</v>
      </c>
      <c r="D1814" s="19" t="s">
        <v>8137</v>
      </c>
      <c r="E1814" s="19" t="s">
        <v>8138</v>
      </c>
      <c r="F1814" s="19" t="s">
        <v>20109</v>
      </c>
      <c r="G1814" s="19" t="s">
        <v>20110</v>
      </c>
      <c r="H1814" s="19" t="s">
        <v>20111</v>
      </c>
      <c r="I1814" s="19" t="s">
        <v>20112</v>
      </c>
      <c r="J1814" s="19" t="s">
        <v>11036</v>
      </c>
      <c r="K1814" s="19" t="s">
        <v>11037</v>
      </c>
      <c r="L1814" s="19" t="s">
        <v>11038</v>
      </c>
      <c r="M1814" s="19" t="s">
        <v>11039</v>
      </c>
      <c r="N1814" s="19" t="s">
        <v>10578</v>
      </c>
      <c r="O1814" s="19" t="s">
        <v>10579</v>
      </c>
      <c r="P1814" s="19" t="s">
        <v>10580</v>
      </c>
      <c r="Q1814" s="19" t="s">
        <v>10581</v>
      </c>
      <c r="R1814" s="19" t="s">
        <v>20113</v>
      </c>
      <c r="S1814" s="19" t="s">
        <v>20114</v>
      </c>
      <c r="T1814" s="19" t="s">
        <v>20115</v>
      </c>
      <c r="U1814" s="19" t="s">
        <v>20116</v>
      </c>
      <c r="AD1814" s="19" t="str">
        <f t="shared" si="85"/>
        <v>Spacious
Suitable for the set table
Manual disk
Cutlery basket made of lacquered iron wire. Suitable for any table settings. Total width with handle is 16 cm. Must be hand-washed.</v>
      </c>
      <c r="AE1814" s="19" t="str">
        <f t="shared" si="86"/>
        <v>Tilava
Sopii pöydän kattaukseen
Käsinpesu
Tämä aterinkori on valmistettu lakatusta rautalangasta. Sopii erinomaisesti katettuun pöytään. Kokonaisleveys kahvoineen on 16 cm. Käsinpesu.</v>
      </c>
      <c r="AF1814" s="19" t="str">
        <f t="shared" si="87"/>
        <v>Romslig
Passer det tildekkede bordet
Vaskes manuelt
Bestikkurv laget i lakkert jerntråd. Passer utmerket på matbordet. Total bredde med håndtak er 16 cm. Vaskes for hånd.</v>
      </c>
      <c r="AG181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14" s="19" t="e">
        <f>IF(ISBLANK(J1814), "", SUBSTITUTE(J1814, CHAR(10), "") &amp; CHAR(10)) &amp;
IF(ISBLANK(N1814), "", SUBSTITUTE(N1814, CHAR(10), "") &amp; CHAR(10)) &amp;
IF(ISBLANK(R1814), "", SUBSTITUTE(R1814, CHAR(10), "") &amp; CHAR(10)) &amp;
IF(ISBLANK(V1814), "", SUBSTITUTE(V1814, CHAR(10), "") &amp; CHAR(10)) &amp;
IF(ISBLANK(Z1814), "", SUBSTITUTE(Z1814, CHAR(10), "") &amp; CHAR(10)) &amp;
CHAR(10) &amp;#REF!</f>
        <v>#REF!</v>
      </c>
      <c r="AI1814" s="19" t="s">
        <v>20117</v>
      </c>
      <c r="AJ1814" s="19" t="s">
        <v>20118</v>
      </c>
      <c r="AK1814" s="19" t="s">
        <v>20119</v>
      </c>
      <c r="AL1814" s="19" t="s">
        <v>20120</v>
      </c>
      <c r="AM1814" s="19" t="s">
        <v>20</v>
      </c>
      <c r="AN1814" s="15" t="s">
        <v>21226</v>
      </c>
    </row>
    <row r="1815" spans="1:40" ht="90" x14ac:dyDescent="0.2">
      <c r="A1815" s="15" t="s">
        <v>8139</v>
      </c>
      <c r="B1815" s="19" t="s">
        <v>8140</v>
      </c>
      <c r="C1815" s="19" t="s">
        <v>8141</v>
      </c>
      <c r="D1815" s="19" t="s">
        <v>8142</v>
      </c>
      <c r="E1815" s="19" t="s">
        <v>8143</v>
      </c>
      <c r="F1815" s="19" t="s">
        <v>20121</v>
      </c>
      <c r="G1815" s="19" t="s">
        <v>20122</v>
      </c>
      <c r="H1815" s="19" t="s">
        <v>20123</v>
      </c>
      <c r="I1815" s="19" t="s">
        <v>20124</v>
      </c>
      <c r="J1815" s="19" t="s">
        <v>20125</v>
      </c>
      <c r="K1815" s="19" t="s">
        <v>20126</v>
      </c>
      <c r="L1815" s="19" t="s">
        <v>20127</v>
      </c>
      <c r="M1815" s="19" t="s">
        <v>20128</v>
      </c>
      <c r="N1815" s="19" t="s">
        <v>20129</v>
      </c>
      <c r="O1815" s="19" t="s">
        <v>20130</v>
      </c>
      <c r="P1815" s="19" t="s">
        <v>20131</v>
      </c>
      <c r="Q1815" s="19" t="s">
        <v>20132</v>
      </c>
      <c r="R1815" s="19" t="s">
        <v>20133</v>
      </c>
      <c r="S1815" s="19" t="s">
        <v>20134</v>
      </c>
      <c r="T1815" s="19" t="s">
        <v>20135</v>
      </c>
      <c r="U1815" s="19" t="s">
        <v>20136</v>
      </c>
      <c r="AD1815" s="19" t="str">
        <f t="shared" si="85"/>
        <v xml:space="preserve">Painted iron wire
Wooden handle
Decorative on the set table
Lovely serving basket in painted iron wire and wooden handles. The basket stands on 4 small, rounded feet. Perfect for serving bread and other snacks or spices at the table. </v>
      </c>
      <c r="AE1815" s="19" t="str">
        <f t="shared" si="86"/>
        <v xml:space="preserve">Maalattua rautalankaa
Puukahva
Koristeellinen katetussa pöydässä
Kaunis, maalatusta rautalangasta valmistettu tarjoilukori, jossa on puukahvat. Korissa on 4 pientä pyöreää jalkaa. Sopii erinomaisesti leivän ja muiden lisukkeiden tarjoiluun pöydässä tai vaihtoehtoisesti maustekasveille. </v>
      </c>
      <c r="AF1815" s="19" t="str">
        <f t="shared" si="87"/>
        <v xml:space="preserve">Malt jerntråd
Trehåndtak
Tar seg fint ut på matbordet
Vakker serveringskurv med malt jerntråd og håndtak av tre. Kurven står på 4 små avrundede ben. Perfekt til servering av brød og annet tilbehør ved bordet, eventuelt krydderplanter. </v>
      </c>
      <c r="AG181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15" s="19" t="e">
        <f>IF(ISBLANK(J1815), "", SUBSTITUTE(J1815, CHAR(10), "") &amp; CHAR(10)) &amp;
IF(ISBLANK(N1815), "", SUBSTITUTE(N1815, CHAR(10), "") &amp; CHAR(10)) &amp;
IF(ISBLANK(R1815), "", SUBSTITUTE(R1815, CHAR(10), "") &amp; CHAR(10)) &amp;
IF(ISBLANK(V1815), "", SUBSTITUTE(V1815, CHAR(10), "") &amp; CHAR(10)) &amp;
IF(ISBLANK(Z1815), "", SUBSTITUTE(Z1815, CHAR(10), "") &amp; CHAR(10)) &amp;
CHAR(10) &amp;#REF!</f>
        <v>#REF!</v>
      </c>
      <c r="AI1815" s="19" t="s">
        <v>20137</v>
      </c>
      <c r="AJ1815" s="19" t="s">
        <v>20138</v>
      </c>
      <c r="AK1815" s="19" t="s">
        <v>20139</v>
      </c>
      <c r="AL1815" s="19" t="s">
        <v>20140</v>
      </c>
      <c r="AM1815" s="19" t="s">
        <v>20</v>
      </c>
      <c r="AN1815" s="15" t="s">
        <v>21313</v>
      </c>
    </row>
    <row r="1816" spans="1:40" ht="105" x14ac:dyDescent="0.2">
      <c r="A1816" s="15" t="s">
        <v>8144</v>
      </c>
      <c r="B1816" s="19" t="s">
        <v>8145</v>
      </c>
      <c r="C1816" s="19" t="s">
        <v>8146</v>
      </c>
      <c r="D1816" s="19" t="s">
        <v>8147</v>
      </c>
      <c r="E1816" s="19" t="s">
        <v>8148</v>
      </c>
      <c r="F1816" s="19" t="s">
        <v>20141</v>
      </c>
      <c r="G1816" s="19" t="s">
        <v>20142</v>
      </c>
      <c r="H1816" s="19" t="s">
        <v>20143</v>
      </c>
      <c r="I1816" s="19" t="s">
        <v>20144</v>
      </c>
      <c r="J1816" s="19" t="s">
        <v>20145</v>
      </c>
      <c r="K1816" s="19" t="s">
        <v>20146</v>
      </c>
      <c r="L1816" s="19" t="s">
        <v>20147</v>
      </c>
      <c r="M1816" s="19" t="s">
        <v>20148</v>
      </c>
      <c r="N1816" s="19" t="s">
        <v>20149</v>
      </c>
      <c r="O1816" s="19" t="s">
        <v>20150</v>
      </c>
      <c r="P1816" s="19" t="s">
        <v>20151</v>
      </c>
      <c r="Q1816" s="19" t="s">
        <v>20152</v>
      </c>
      <c r="R1816" s="19" t="s">
        <v>20153</v>
      </c>
      <c r="S1816" s="19" t="s">
        <v>20154</v>
      </c>
      <c r="T1816" s="19" t="s">
        <v>20155</v>
      </c>
      <c r="U1816" s="19" t="s">
        <v>20153</v>
      </c>
      <c r="AD1816" s="19" t="str">
        <f t="shared" si="85"/>
        <v xml:space="preserve">Lacquered iron wire
Braided handle
Decorative
Lovely basket in lacquered iron wire with braided handles. The basket has several areas of use, where the only limit is your imagination. For instance, it can be used to hold citrus fruits at the bar or bread at the table.  </v>
      </c>
      <c r="AE1816" s="19" t="str">
        <f t="shared" si="86"/>
        <v xml:space="preserve">Lakattua rautalankaa
Punottu kahva
Koristeellinen
Tämä kaunis kori on lakattua rautalankaa, ja siinä on punottu kahva. Korilla on useita käyttökohteita, joissa vain mielikuvitus on rajana. Näitä ovat esimerkiksi sitrushedelmien säilytys baarissa tai leivän tarjoilu pöydässä.  </v>
      </c>
      <c r="AF1816" s="19" t="str">
        <f t="shared" si="87"/>
        <v xml:space="preserve">Lakkert jerntråd
Flettet håndtak
Dekorativ
Vakker kurv med lakkert jerntråd og flettet håndtak. Kurven har flere bruksområder der bare fantasien setter grenser. Blant annet oppbevaring av sitrusfrukter i baren eller brød ved bordet.  </v>
      </c>
      <c r="AG181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16" s="19" t="e">
        <f>IF(ISBLANK(J1816), "", SUBSTITUTE(J1816, CHAR(10), "") &amp; CHAR(10)) &amp;
IF(ISBLANK(N1816), "", SUBSTITUTE(N1816, CHAR(10), "") &amp; CHAR(10)) &amp;
IF(ISBLANK(R1816), "", SUBSTITUTE(R1816, CHAR(10), "") &amp; CHAR(10)) &amp;
IF(ISBLANK(V1816), "", SUBSTITUTE(V1816, CHAR(10), "") &amp; CHAR(10)) &amp;
IF(ISBLANK(Z1816), "", SUBSTITUTE(Z1816, CHAR(10), "") &amp; CHAR(10)) &amp;
CHAR(10) &amp;#REF!</f>
        <v>#REF!</v>
      </c>
      <c r="AI1816" s="19" t="s">
        <v>20156</v>
      </c>
      <c r="AJ1816" s="19" t="s">
        <v>20157</v>
      </c>
      <c r="AK1816" s="19" t="s">
        <v>20158</v>
      </c>
      <c r="AL1816" s="19" t="s">
        <v>20159</v>
      </c>
      <c r="AM1816" s="19" t="s">
        <v>20</v>
      </c>
      <c r="AN1816" s="15" t="s">
        <v>21313</v>
      </c>
    </row>
    <row r="1817" spans="1:40" ht="105" x14ac:dyDescent="0.2">
      <c r="A1817" s="15" t="s">
        <v>8149</v>
      </c>
      <c r="B1817" s="19" t="s">
        <v>8150</v>
      </c>
      <c r="C1817" s="19" t="s">
        <v>8151</v>
      </c>
      <c r="D1817" s="19" t="s">
        <v>8152</v>
      </c>
      <c r="E1817" s="19" t="s">
        <v>8153</v>
      </c>
      <c r="F1817" s="19" t="s">
        <v>20160</v>
      </c>
      <c r="G1817" s="19" t="s">
        <v>20161</v>
      </c>
      <c r="H1817" s="19" t="s">
        <v>20162</v>
      </c>
      <c r="I1817" s="19" t="s">
        <v>20163</v>
      </c>
      <c r="J1817" s="19" t="s">
        <v>20164</v>
      </c>
      <c r="K1817" s="19" t="s">
        <v>20165</v>
      </c>
      <c r="L1817" s="19" t="s">
        <v>20166</v>
      </c>
      <c r="M1817" s="19" t="s">
        <v>20167</v>
      </c>
      <c r="N1817" s="19" t="s">
        <v>20168</v>
      </c>
      <c r="O1817" s="19" t="s">
        <v>20169</v>
      </c>
      <c r="P1817" s="19" t="s">
        <v>20170</v>
      </c>
      <c r="Q1817" s="19" t="s">
        <v>20171</v>
      </c>
      <c r="R1817" s="19" t="s">
        <v>20172</v>
      </c>
      <c r="S1817" s="19" t="s">
        <v>20173</v>
      </c>
      <c r="T1817" s="19" t="s">
        <v>20174</v>
      </c>
      <c r="U1817" s="19" t="s">
        <v>20175</v>
      </c>
      <c r="AD1817" s="19" t="str">
        <f t="shared" si="85"/>
        <v>Ceramic work
Coarse or fine grinding
Durable rubber wood
Developed for professional use in high-paced establishments. Choose between coarse or fine grinding. This spice grinder is made of rubber wood and has a ceramic grinding mechanism. A sturdy, durable, easy to use grinder.</v>
      </c>
      <c r="AE1817" s="19" t="str">
        <f t="shared" si="86"/>
        <v>Keramiikkaa
Karkea ja hieno jauhatus
Kestävää kumipuuta
Suunniteltu ammattikäyttöön nopearytmisissä ympäristöissä. Valittavissa helposti karkea tai hieno jauhatus. Maustemylly on valmistettu kumipuusta, ja siinä on keraamiset jauhavat osat. Tätä kulutusta kestävää, lujatekoista myllyä on helppo käyttää.</v>
      </c>
      <c r="AF1817" s="19" t="str">
        <f t="shared" si="87"/>
        <v>Keramisk verk
Grov- eller finmalt
Slitesterkt gummitre
Laget for profesjonelle med høyt tempo. Velg mellom grov- eller finmalt. Krydderkvernen er laget i gummitre og har en keramisk slipemekanisme. En slitesterk, motstandsdyktig kvern som er lett å bruke.</v>
      </c>
      <c r="AG181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17" s="19" t="e">
        <f>IF(ISBLANK(J1817), "", SUBSTITUTE(J1817, CHAR(10), "") &amp; CHAR(10)) &amp;
IF(ISBLANK(N1817), "", SUBSTITUTE(N1817, CHAR(10), "") &amp; CHAR(10)) &amp;
IF(ISBLANK(R1817), "", SUBSTITUTE(R1817, CHAR(10), "") &amp; CHAR(10)) &amp;
IF(ISBLANK(V1817), "", SUBSTITUTE(V1817, CHAR(10), "") &amp; CHAR(10)) &amp;
IF(ISBLANK(Z1817), "", SUBSTITUTE(Z1817, CHAR(10), "") &amp; CHAR(10)) &amp;
CHAR(10) &amp;#REF!</f>
        <v>#REF!</v>
      </c>
      <c r="AI1817" s="19" t="s">
        <v>20176</v>
      </c>
      <c r="AJ1817" s="19" t="s">
        <v>20177</v>
      </c>
      <c r="AK1817" s="19" t="s">
        <v>20178</v>
      </c>
      <c r="AL1817" s="19" t="s">
        <v>20179</v>
      </c>
      <c r="AM1817" s="19" t="s">
        <v>20</v>
      </c>
      <c r="AN1817" s="15" t="s">
        <v>21314</v>
      </c>
    </row>
    <row r="1818" spans="1:40" ht="105" x14ac:dyDescent="0.2">
      <c r="A1818" s="15" t="s">
        <v>8154</v>
      </c>
      <c r="B1818" s="19" t="s">
        <v>8155</v>
      </c>
      <c r="C1818" s="19" t="s">
        <v>8156</v>
      </c>
      <c r="D1818" s="19" t="s">
        <v>8157</v>
      </c>
      <c r="E1818" s="19" t="s">
        <v>8158</v>
      </c>
      <c r="F1818" s="19" t="s">
        <v>20160</v>
      </c>
      <c r="G1818" s="19" t="s">
        <v>20161</v>
      </c>
      <c r="H1818" s="19" t="s">
        <v>20162</v>
      </c>
      <c r="I1818" s="19" t="s">
        <v>20163</v>
      </c>
      <c r="J1818" s="19" t="s">
        <v>20164</v>
      </c>
      <c r="K1818" s="19" t="s">
        <v>20165</v>
      </c>
      <c r="L1818" s="19" t="s">
        <v>20166</v>
      </c>
      <c r="M1818" s="19" t="s">
        <v>20167</v>
      </c>
      <c r="N1818" s="19" t="s">
        <v>20168</v>
      </c>
      <c r="O1818" s="19" t="s">
        <v>20169</v>
      </c>
      <c r="P1818" s="19" t="s">
        <v>20170</v>
      </c>
      <c r="Q1818" s="19" t="s">
        <v>20171</v>
      </c>
      <c r="R1818" s="19" t="s">
        <v>20172</v>
      </c>
      <c r="S1818" s="19" t="s">
        <v>20173</v>
      </c>
      <c r="T1818" s="19" t="s">
        <v>20174</v>
      </c>
      <c r="U1818" s="19" t="s">
        <v>20175</v>
      </c>
      <c r="AD1818" s="19" t="str">
        <f t="shared" si="85"/>
        <v>Ceramic work
Coarse or fine grinding
Durable rubber wood
Developed for professional use in high-paced establishments. Choose between coarse or fine grinding. This spice grinder is made of rubber wood and has a ceramic grinding mechanism. A sturdy, durable, easy to use grinder.</v>
      </c>
      <c r="AE1818" s="19" t="str">
        <f t="shared" si="86"/>
        <v>Keramiikkaa
Karkea ja hieno jauhatus
Kestävää kumipuuta
Suunniteltu ammattikäyttöön nopearytmisissä ympäristöissä. Valittavissa helposti karkea tai hieno jauhatus. Maustemylly on valmistettu kumipuusta, ja siinä on keraamiset jauhavat osat. Tätä kulutusta kestävää, lujatekoista myllyä on helppo käyttää.</v>
      </c>
      <c r="AF1818" s="19" t="str">
        <f t="shared" si="87"/>
        <v>Keramisk verk
Grov- eller finmalt
Slitesterkt gummitre
Laget for profesjonelle med høyt tempo. Velg mellom grov- eller finmalt. Krydderkvernen er laget i gummitre og har en keramisk slipemekanisme. En slitesterk, motstandsdyktig kvern som er lett å bruke.</v>
      </c>
      <c r="AG181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18" s="19" t="e">
        <f>IF(ISBLANK(J1818), "", SUBSTITUTE(J1818, CHAR(10), "") &amp; CHAR(10)) &amp;
IF(ISBLANK(N1818), "", SUBSTITUTE(N1818, CHAR(10), "") &amp; CHAR(10)) &amp;
IF(ISBLANK(R1818), "", SUBSTITUTE(R1818, CHAR(10), "") &amp; CHAR(10)) &amp;
IF(ISBLANK(V1818), "", SUBSTITUTE(V1818, CHAR(10), "") &amp; CHAR(10)) &amp;
IF(ISBLANK(Z1818), "", SUBSTITUTE(Z1818, CHAR(10), "") &amp; CHAR(10)) &amp;
CHAR(10) &amp;#REF!</f>
        <v>#REF!</v>
      </c>
      <c r="AI1818" s="19" t="s">
        <v>20176</v>
      </c>
      <c r="AJ1818" s="19" t="s">
        <v>20177</v>
      </c>
      <c r="AK1818" s="19" t="s">
        <v>20178</v>
      </c>
      <c r="AL1818" s="19" t="s">
        <v>20179</v>
      </c>
      <c r="AM1818" s="19" t="s">
        <v>20</v>
      </c>
      <c r="AN1818" s="15" t="s">
        <v>21314</v>
      </c>
    </row>
    <row r="1819" spans="1:40" ht="120" x14ac:dyDescent="0.2">
      <c r="A1819" s="15" t="s">
        <v>8159</v>
      </c>
      <c r="B1819" s="19" t="s">
        <v>8160</v>
      </c>
      <c r="C1819" s="19" t="s">
        <v>8161</v>
      </c>
      <c r="D1819" s="19" t="s">
        <v>8162</v>
      </c>
      <c r="E1819" s="19" t="s">
        <v>8163</v>
      </c>
      <c r="F1819" s="19" t="s">
        <v>20180</v>
      </c>
      <c r="G1819" s="19" t="s">
        <v>20181</v>
      </c>
      <c r="H1819" s="19" t="s">
        <v>20182</v>
      </c>
      <c r="I1819" s="19" t="s">
        <v>20183</v>
      </c>
      <c r="J1819" s="19" t="s">
        <v>20164</v>
      </c>
      <c r="K1819" s="19" t="s">
        <v>20165</v>
      </c>
      <c r="L1819" s="19" t="s">
        <v>20166</v>
      </c>
      <c r="M1819" s="19" t="s">
        <v>20167</v>
      </c>
      <c r="N1819" s="19" t="s">
        <v>20168</v>
      </c>
      <c r="O1819" s="19" t="s">
        <v>20169</v>
      </c>
      <c r="P1819" s="19" t="s">
        <v>20184</v>
      </c>
      <c r="Q1819" s="19" t="s">
        <v>20171</v>
      </c>
      <c r="R1819" s="19" t="s">
        <v>11482</v>
      </c>
      <c r="S1819" s="19" t="s">
        <v>11483</v>
      </c>
      <c r="T1819" s="19" t="s">
        <v>11484</v>
      </c>
      <c r="U1819" s="19" t="s">
        <v>11485</v>
      </c>
      <c r="V1819" s="19" t="s">
        <v>20185</v>
      </c>
      <c r="W1819" s="19" t="s">
        <v>20186</v>
      </c>
      <c r="X1819" s="19" t="s">
        <v>20187</v>
      </c>
      <c r="Y1819" s="19" t="s">
        <v>20188</v>
      </c>
      <c r="AD1819" s="19" t="str">
        <f t="shared" si="85"/>
        <v xml:space="preserve">Ceramic work
Coarse or fine grinding
FSC-certified acacia
Supplied with S and P buds
Huge salt and pepper grinder for the professional kitchen. Made of FSC-certified acacia wood with a reliable interior ceramic mechanism. Adjust the grinding grade using the metal button on the upper part. Delivered with buttons for marking both salt and pepper. </v>
      </c>
      <c r="AE1819" s="19" t="str">
        <f t="shared" si="86"/>
        <v xml:space="preserve">Keramiikkaa
Karkea tai hieno jauhatus
FSC-merkitty akaasia
Mukana S- ja P-nupit
Tämä vankka suola- ja pippurimylly on suunniteltu ammattikeittiöön. Valmistettu FSC-merkitystä akaasiapuusta. Sisältää luotettavan keraamisen koneiston. Säädä jauhamiskarkeutta yläosan metallinupista. Toimitetaan nupeilla, joissa on merkinnät sekä suolalle että pippurille. </v>
      </c>
      <c r="AF1819" s="19" t="str">
        <f t="shared" si="87"/>
        <v xml:space="preserve">Keramisk verk
Grov- eller finmalt
FSC-merket akasie
Leveres med S &amp; P-knott
Gedigen salt- og pepperkvern beregnet for det profesjonelle kjøkkenet. Laget i FSC-merket akasietre med et pålitelig keramisk arbeid på innsiden. Kverningen kan justeres med metallknappen øverst. Leveres med knapper for merking av både salt og pepper. </v>
      </c>
      <c r="AG181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19" s="19" t="e">
        <f>IF(ISBLANK(J1819), "", SUBSTITUTE(J1819, CHAR(10), "") &amp; CHAR(10)) &amp;
IF(ISBLANK(N1819), "", SUBSTITUTE(N1819, CHAR(10), "") &amp; CHAR(10)) &amp;
IF(ISBLANK(R1819), "", SUBSTITUTE(R1819, CHAR(10), "") &amp; CHAR(10)) &amp;
IF(ISBLANK(V1819), "", SUBSTITUTE(V1819, CHAR(10), "") &amp; CHAR(10)) &amp;
IF(ISBLANK(Z1819), "", SUBSTITUTE(Z1819, CHAR(10), "") &amp; CHAR(10)) &amp;
CHAR(10) &amp;#REF!</f>
        <v>#REF!</v>
      </c>
      <c r="AI1819" s="19" t="s">
        <v>20189</v>
      </c>
      <c r="AJ1819" s="19" t="s">
        <v>20190</v>
      </c>
      <c r="AK1819" s="19" t="s">
        <v>20191</v>
      </c>
      <c r="AL1819" s="19" t="s">
        <v>20192</v>
      </c>
      <c r="AM1819" s="19" t="s">
        <v>184</v>
      </c>
      <c r="AN1819" s="15" t="s">
        <v>21314</v>
      </c>
    </row>
    <row r="1820" spans="1:40" ht="120" x14ac:dyDescent="0.2">
      <c r="A1820" s="15" t="s">
        <v>8164</v>
      </c>
      <c r="B1820" s="19" t="s">
        <v>8165</v>
      </c>
      <c r="C1820" s="19" t="s">
        <v>8166</v>
      </c>
      <c r="D1820" s="19" t="s">
        <v>8167</v>
      </c>
      <c r="E1820" s="19" t="s">
        <v>8168</v>
      </c>
      <c r="F1820" s="19" t="s">
        <v>20180</v>
      </c>
      <c r="G1820" s="19" t="s">
        <v>20181</v>
      </c>
      <c r="H1820" s="19" t="s">
        <v>20182</v>
      </c>
      <c r="I1820" s="19" t="s">
        <v>20183</v>
      </c>
      <c r="J1820" s="19" t="s">
        <v>20164</v>
      </c>
      <c r="K1820" s="19" t="s">
        <v>20165</v>
      </c>
      <c r="L1820" s="19" t="s">
        <v>20166</v>
      </c>
      <c r="M1820" s="19" t="s">
        <v>20167</v>
      </c>
      <c r="N1820" s="19" t="s">
        <v>20168</v>
      </c>
      <c r="O1820" s="19" t="s">
        <v>20169</v>
      </c>
      <c r="P1820" s="19" t="s">
        <v>20184</v>
      </c>
      <c r="Q1820" s="19" t="s">
        <v>20171</v>
      </c>
      <c r="R1820" s="19" t="s">
        <v>11482</v>
      </c>
      <c r="S1820" s="19" t="s">
        <v>11483</v>
      </c>
      <c r="T1820" s="19" t="s">
        <v>11484</v>
      </c>
      <c r="U1820" s="19" t="s">
        <v>11485</v>
      </c>
      <c r="V1820" s="19" t="s">
        <v>20185</v>
      </c>
      <c r="W1820" s="19" t="s">
        <v>20186</v>
      </c>
      <c r="X1820" s="19" t="s">
        <v>20187</v>
      </c>
      <c r="Y1820" s="19" t="s">
        <v>20188</v>
      </c>
      <c r="AD1820" s="19" t="str">
        <f t="shared" si="85"/>
        <v xml:space="preserve">Ceramic work
Coarse or fine grinding
FSC-certified acacia
Supplied with S and P buds
Huge salt and pepper grinder for the professional kitchen. Made of FSC-certified acacia wood with a reliable interior ceramic mechanism. Adjust the grinding grade using the metal button on the upper part. Delivered with buttons for marking both salt and pepper. </v>
      </c>
      <c r="AE1820" s="19" t="str">
        <f t="shared" si="86"/>
        <v xml:space="preserve">Keramiikkaa
Karkea tai hieno jauhatus
FSC-merkitty akaasia
Mukana S- ja P-nupit
Tämä vankka suola- ja pippurimylly on suunniteltu ammattikeittiöön. Valmistettu FSC-merkitystä akaasiapuusta. Sisältää luotettavan keraamisen koneiston. Säädä jauhamiskarkeutta yläosan metallinupista. Toimitetaan nupeilla, joissa on merkinnät sekä suolalle että pippurille. </v>
      </c>
      <c r="AF1820" s="19" t="str">
        <f t="shared" si="87"/>
        <v xml:space="preserve">Keramisk verk
Grov- eller finmalt
FSC-merket akasie
Leveres med S &amp; P-knott
Gedigen salt- og pepperkvern beregnet for det profesjonelle kjøkkenet. Laget i FSC-merket akasietre med et pålitelig keramisk arbeid på innsiden. Kverningen kan justeres med metallknappen øverst. Leveres med knapper for merking av både salt og pepper. </v>
      </c>
      <c r="AG182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20" s="19" t="e">
        <f>IF(ISBLANK(J1820), "", SUBSTITUTE(J1820, CHAR(10), "") &amp; CHAR(10)) &amp;
IF(ISBLANK(N1820), "", SUBSTITUTE(N1820, CHAR(10), "") &amp; CHAR(10)) &amp;
IF(ISBLANK(R1820), "", SUBSTITUTE(R1820, CHAR(10), "") &amp; CHAR(10)) &amp;
IF(ISBLANK(V1820), "", SUBSTITUTE(V1820, CHAR(10), "") &amp; CHAR(10)) &amp;
IF(ISBLANK(Z1820), "", SUBSTITUTE(Z1820, CHAR(10), "") &amp; CHAR(10)) &amp;
CHAR(10) &amp;#REF!</f>
        <v>#REF!</v>
      </c>
      <c r="AI1820" s="19" t="s">
        <v>20189</v>
      </c>
      <c r="AJ1820" s="19" t="s">
        <v>20190</v>
      </c>
      <c r="AK1820" s="19" t="s">
        <v>20191</v>
      </c>
      <c r="AL1820" s="19" t="s">
        <v>20192</v>
      </c>
      <c r="AM1820" s="19" t="s">
        <v>184</v>
      </c>
      <c r="AN1820" s="15" t="s">
        <v>21314</v>
      </c>
    </row>
    <row r="1821" spans="1:40" ht="120" x14ac:dyDescent="0.2">
      <c r="A1821" s="15" t="s">
        <v>8169</v>
      </c>
      <c r="B1821" s="19" t="s">
        <v>8170</v>
      </c>
      <c r="C1821" s="19" t="s">
        <v>8171</v>
      </c>
      <c r="D1821" s="19" t="s">
        <v>8172</v>
      </c>
      <c r="E1821" s="19" t="s">
        <v>8173</v>
      </c>
      <c r="F1821" s="19" t="s">
        <v>20180</v>
      </c>
      <c r="G1821" s="19" t="s">
        <v>20181</v>
      </c>
      <c r="H1821" s="19" t="s">
        <v>20182</v>
      </c>
      <c r="I1821" s="19" t="s">
        <v>20183</v>
      </c>
      <c r="J1821" s="19" t="s">
        <v>20164</v>
      </c>
      <c r="K1821" s="19" t="s">
        <v>20165</v>
      </c>
      <c r="L1821" s="19" t="s">
        <v>20166</v>
      </c>
      <c r="M1821" s="19" t="s">
        <v>20167</v>
      </c>
      <c r="N1821" s="19" t="s">
        <v>20168</v>
      </c>
      <c r="O1821" s="19" t="s">
        <v>20169</v>
      </c>
      <c r="P1821" s="19" t="s">
        <v>20184</v>
      </c>
      <c r="Q1821" s="19" t="s">
        <v>20171</v>
      </c>
      <c r="R1821" s="19" t="s">
        <v>11482</v>
      </c>
      <c r="S1821" s="19" t="s">
        <v>11483</v>
      </c>
      <c r="T1821" s="19" t="s">
        <v>11484</v>
      </c>
      <c r="U1821" s="19" t="s">
        <v>11485</v>
      </c>
      <c r="V1821" s="19" t="s">
        <v>20185</v>
      </c>
      <c r="W1821" s="19" t="s">
        <v>20186</v>
      </c>
      <c r="X1821" s="19" t="s">
        <v>20187</v>
      </c>
      <c r="Y1821" s="19" t="s">
        <v>20188</v>
      </c>
      <c r="AD1821" s="19" t="str">
        <f t="shared" si="85"/>
        <v xml:space="preserve">Ceramic work
Coarse or fine grinding
FSC-certified acacia
Supplied with S and P buds
Huge salt and pepper grinder for the professional kitchen. Made of FSC-certified acacia wood with a reliable interior ceramic mechanism. Adjust the grinding grade using the metal button on the upper part. Delivered with buttons for marking both salt and pepper. </v>
      </c>
      <c r="AE1821" s="19" t="str">
        <f t="shared" si="86"/>
        <v xml:space="preserve">Keramiikkaa
Karkea tai hieno jauhatus
FSC-merkitty akaasia
Mukana S- ja P-nupit
Tämä vankka suola- ja pippurimylly on suunniteltu ammattikeittiöön. Valmistettu FSC-merkitystä akaasiapuusta. Sisältää luotettavan keraamisen koneiston. Säädä jauhamiskarkeutta yläosan metallinupista. Toimitetaan nupeilla, joissa on merkinnät sekä suolalle että pippurille. </v>
      </c>
      <c r="AF1821" s="19" t="str">
        <f t="shared" si="87"/>
        <v xml:space="preserve">Keramisk verk
Grov- eller finmalt
FSC-merket akasie
Leveres med S &amp; P-knott
Gedigen salt- og pepperkvern beregnet for det profesjonelle kjøkkenet. Laget i FSC-merket akasietre med et pålitelig keramisk arbeid på innsiden. Kverningen kan justeres med metallknappen øverst. Leveres med knapper for merking av både salt og pepper. </v>
      </c>
      <c r="AG182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21" s="19" t="e">
        <f>IF(ISBLANK(J1821), "", SUBSTITUTE(J1821, CHAR(10), "") &amp; CHAR(10)) &amp;
IF(ISBLANK(N1821), "", SUBSTITUTE(N1821, CHAR(10), "") &amp; CHAR(10)) &amp;
IF(ISBLANK(R1821), "", SUBSTITUTE(R1821, CHAR(10), "") &amp; CHAR(10)) &amp;
IF(ISBLANK(V1821), "", SUBSTITUTE(V1821, CHAR(10), "") &amp; CHAR(10)) &amp;
IF(ISBLANK(Z1821), "", SUBSTITUTE(Z1821, CHAR(10), "") &amp; CHAR(10)) &amp;
CHAR(10) &amp;#REF!</f>
        <v>#REF!</v>
      </c>
      <c r="AI1821" s="19" t="s">
        <v>20189</v>
      </c>
      <c r="AJ1821" s="19" t="s">
        <v>20190</v>
      </c>
      <c r="AK1821" s="19" t="s">
        <v>20191</v>
      </c>
      <c r="AL1821" s="19" t="s">
        <v>20192</v>
      </c>
      <c r="AM1821" s="19" t="s">
        <v>184</v>
      </c>
      <c r="AN1821" s="15" t="s">
        <v>21314</v>
      </c>
    </row>
    <row r="1822" spans="1:40" ht="120" x14ac:dyDescent="0.2">
      <c r="A1822" s="15" t="s">
        <v>8174</v>
      </c>
      <c r="B1822" s="19" t="s">
        <v>8175</v>
      </c>
      <c r="C1822" s="19" t="s">
        <v>8176</v>
      </c>
      <c r="D1822" s="19" t="s">
        <v>8177</v>
      </c>
      <c r="E1822" s="19" t="s">
        <v>8178</v>
      </c>
      <c r="F1822" s="19" t="s">
        <v>20180</v>
      </c>
      <c r="G1822" s="19" t="s">
        <v>20181</v>
      </c>
      <c r="H1822" s="19" t="s">
        <v>20182</v>
      </c>
      <c r="I1822" s="19" t="s">
        <v>20183</v>
      </c>
      <c r="J1822" s="19" t="s">
        <v>20164</v>
      </c>
      <c r="K1822" s="19" t="s">
        <v>20165</v>
      </c>
      <c r="L1822" s="19" t="s">
        <v>20166</v>
      </c>
      <c r="M1822" s="19" t="s">
        <v>20167</v>
      </c>
      <c r="N1822" s="19" t="s">
        <v>20168</v>
      </c>
      <c r="O1822" s="19" t="s">
        <v>20169</v>
      </c>
      <c r="P1822" s="19" t="s">
        <v>20184</v>
      </c>
      <c r="Q1822" s="19" t="s">
        <v>20171</v>
      </c>
      <c r="R1822" s="19" t="s">
        <v>11482</v>
      </c>
      <c r="S1822" s="19" t="s">
        <v>11483</v>
      </c>
      <c r="T1822" s="19" t="s">
        <v>11484</v>
      </c>
      <c r="U1822" s="19" t="s">
        <v>11485</v>
      </c>
      <c r="V1822" s="19" t="s">
        <v>20185</v>
      </c>
      <c r="W1822" s="19" t="s">
        <v>20186</v>
      </c>
      <c r="X1822" s="19" t="s">
        <v>20187</v>
      </c>
      <c r="Y1822" s="19" t="s">
        <v>20188</v>
      </c>
      <c r="AD1822" s="19" t="str">
        <f t="shared" si="85"/>
        <v xml:space="preserve">Ceramic work
Coarse or fine grinding
FSC-certified acacia
Supplied with S and P buds
Huge salt and pepper grinder for the professional kitchen. Made of FSC-certified acacia wood with a reliable interior ceramic mechanism. Adjust the grinding grade using the metal button on the upper part. Delivered with buttons for marking both salt and pepper. </v>
      </c>
      <c r="AE1822" s="19" t="str">
        <f t="shared" si="86"/>
        <v xml:space="preserve">Keramiikkaa
Karkea tai hieno jauhatus
FSC-merkitty akaasia
Mukana S- ja P-nupit
Tämä vankka suola- ja pippurimylly on suunniteltu ammattikeittiöön. Valmistettu FSC-merkitystä akaasiapuusta. Sisältää luotettavan keraamisen koneiston. Säädä jauhamiskarkeutta yläosan metallinupista. Toimitetaan nupeilla, joissa on merkinnät sekä suolalle että pippurille. </v>
      </c>
      <c r="AF1822" s="19" t="str">
        <f t="shared" si="87"/>
        <v xml:space="preserve">Keramisk verk
Grov- eller finmalt
FSC-merket akasie
Leveres med S &amp; P-knott
Gedigen salt- og pepperkvern beregnet for det profesjonelle kjøkkenet. Laget i FSC-merket akasietre med et pålitelig keramisk arbeid på innsiden. Kverningen kan justeres med metallknappen øverst. Leveres med knapper for merking av både salt og pepper. </v>
      </c>
      <c r="AG182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22" s="19" t="e">
        <f>IF(ISBLANK(J1822), "", SUBSTITUTE(J1822, CHAR(10), "") &amp; CHAR(10)) &amp;
IF(ISBLANK(N1822), "", SUBSTITUTE(N1822, CHAR(10), "") &amp; CHAR(10)) &amp;
IF(ISBLANK(R1822), "", SUBSTITUTE(R1822, CHAR(10), "") &amp; CHAR(10)) &amp;
IF(ISBLANK(V1822), "", SUBSTITUTE(V1822, CHAR(10), "") &amp; CHAR(10)) &amp;
IF(ISBLANK(Z1822), "", SUBSTITUTE(Z1822, CHAR(10), "") &amp; CHAR(10)) &amp;
CHAR(10) &amp;#REF!</f>
        <v>#REF!</v>
      </c>
      <c r="AI1822" s="19" t="s">
        <v>20189</v>
      </c>
      <c r="AJ1822" s="19" t="s">
        <v>20190</v>
      </c>
      <c r="AK1822" s="19" t="s">
        <v>20191</v>
      </c>
      <c r="AL1822" s="19" t="s">
        <v>20192</v>
      </c>
      <c r="AM1822" s="19" t="s">
        <v>184</v>
      </c>
      <c r="AN1822" s="15" t="s">
        <v>21314</v>
      </c>
    </row>
    <row r="1823" spans="1:40" ht="105" x14ac:dyDescent="0.2">
      <c r="A1823" s="15" t="s">
        <v>8179</v>
      </c>
      <c r="B1823" s="19" t="s">
        <v>8180</v>
      </c>
      <c r="C1823" s="19" t="s">
        <v>8181</v>
      </c>
      <c r="D1823" s="19" t="s">
        <v>8182</v>
      </c>
      <c r="E1823" s="19" t="s">
        <v>8183</v>
      </c>
      <c r="F1823" s="19" t="s">
        <v>20160</v>
      </c>
      <c r="G1823" s="19" t="s">
        <v>20161</v>
      </c>
      <c r="H1823" s="19" t="s">
        <v>20162</v>
      </c>
      <c r="I1823" s="19" t="s">
        <v>20163</v>
      </c>
      <c r="J1823" s="19" t="s">
        <v>20164</v>
      </c>
      <c r="K1823" s="19" t="s">
        <v>20165</v>
      </c>
      <c r="L1823" s="19" t="s">
        <v>20166</v>
      </c>
      <c r="M1823" s="19" t="s">
        <v>20167</v>
      </c>
      <c r="N1823" s="19" t="s">
        <v>20168</v>
      </c>
      <c r="O1823" s="19" t="s">
        <v>20169</v>
      </c>
      <c r="P1823" s="19" t="s">
        <v>20184</v>
      </c>
      <c r="Q1823" s="19" t="s">
        <v>20171</v>
      </c>
      <c r="R1823" s="19" t="s">
        <v>20172</v>
      </c>
      <c r="S1823" s="19" t="s">
        <v>20173</v>
      </c>
      <c r="T1823" s="19" t="s">
        <v>20174</v>
      </c>
      <c r="U1823" s="19" t="s">
        <v>20175</v>
      </c>
      <c r="AD1823" s="19" t="str">
        <f t="shared" si="85"/>
        <v>Ceramic work
Coarse or fine grinding
Durable rubber wood
Developed for professional use in high-paced establishments. Choose between coarse or fine grinding. This spice grinder is made of rubber wood and has a ceramic grinding mechanism. A sturdy, durable, easy to use grinder.</v>
      </c>
      <c r="AE1823" s="19" t="str">
        <f t="shared" si="86"/>
        <v>Keramiikkaa
Karkea tai hieno jauhatus
Kestävää kumipuuta
Suunniteltu ammattikäyttöön nopearytmisissä ympäristöissä. Valittavissa helposti karkea tai hieno jauhatus. Maustemylly on valmistettu kumipuusta, ja siinä on keraamiset jauhavat osat. Tätä kulutusta kestävää, lujatekoista myllyä on helppo käyttää.</v>
      </c>
      <c r="AF1823" s="19" t="str">
        <f t="shared" si="87"/>
        <v>Keramisk verk
Grov- eller finmalt
Slitesterkt gummitre
Laget for profesjonelle med høyt tempo. Velg mellom grov- eller finmalt. Krydderkvernen er laget i gummitre og har en keramisk slipemekanisme. En slitesterk, motstandsdyktig kvern som er lett å bruke.</v>
      </c>
      <c r="AG182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23" s="19" t="e">
        <f>IF(ISBLANK(J1823), "", SUBSTITUTE(J1823, CHAR(10), "") &amp; CHAR(10)) &amp;
IF(ISBLANK(N1823), "", SUBSTITUTE(N1823, CHAR(10), "") &amp; CHAR(10)) &amp;
IF(ISBLANK(R1823), "", SUBSTITUTE(R1823, CHAR(10), "") &amp; CHAR(10)) &amp;
IF(ISBLANK(V1823), "", SUBSTITUTE(V1823, CHAR(10), "") &amp; CHAR(10)) &amp;
IF(ISBLANK(Z1823), "", SUBSTITUTE(Z1823, CHAR(10), "") &amp; CHAR(10)) &amp;
CHAR(10) &amp;#REF!</f>
        <v>#REF!</v>
      </c>
      <c r="AI1823" s="19" t="s">
        <v>20176</v>
      </c>
      <c r="AJ1823" s="19" t="s">
        <v>20177</v>
      </c>
      <c r="AK1823" s="19" t="s">
        <v>20193</v>
      </c>
      <c r="AL1823" s="19" t="s">
        <v>20179</v>
      </c>
      <c r="AM1823" s="19" t="s">
        <v>20</v>
      </c>
      <c r="AN1823" s="15" t="s">
        <v>21314</v>
      </c>
    </row>
    <row r="1824" spans="1:40" ht="105" x14ac:dyDescent="0.2">
      <c r="A1824" s="15" t="s">
        <v>8184</v>
      </c>
      <c r="B1824" s="19" t="s">
        <v>8185</v>
      </c>
      <c r="C1824" s="19" t="s">
        <v>8186</v>
      </c>
      <c r="D1824" s="19" t="s">
        <v>8187</v>
      </c>
      <c r="E1824" s="19" t="s">
        <v>8188</v>
      </c>
      <c r="F1824" s="19" t="s">
        <v>20160</v>
      </c>
      <c r="G1824" s="19" t="s">
        <v>20161</v>
      </c>
      <c r="H1824" s="19" t="s">
        <v>20162</v>
      </c>
      <c r="I1824" s="19" t="s">
        <v>20163</v>
      </c>
      <c r="J1824" s="19" t="s">
        <v>20164</v>
      </c>
      <c r="K1824" s="19" t="s">
        <v>20165</v>
      </c>
      <c r="L1824" s="19" t="s">
        <v>20166</v>
      </c>
      <c r="M1824" s="19" t="s">
        <v>20167</v>
      </c>
      <c r="N1824" s="19" t="s">
        <v>20168</v>
      </c>
      <c r="O1824" s="19" t="s">
        <v>20169</v>
      </c>
      <c r="P1824" s="19" t="s">
        <v>20184</v>
      </c>
      <c r="Q1824" s="19" t="s">
        <v>20171</v>
      </c>
      <c r="R1824" s="19" t="s">
        <v>20172</v>
      </c>
      <c r="S1824" s="19" t="s">
        <v>20173</v>
      </c>
      <c r="T1824" s="19" t="s">
        <v>20174</v>
      </c>
      <c r="U1824" s="19" t="s">
        <v>20175</v>
      </c>
      <c r="AD1824" s="19" t="str">
        <f t="shared" si="85"/>
        <v>Ceramic work
Coarse or fine grinding
Durable rubber wood
Developed for professional use in high-paced establishments. Choose between coarse or fine grinding. This spice grinder is made of rubber wood and has a ceramic grinding mechanism. A sturdy, durable, easy to use grinder.</v>
      </c>
      <c r="AE1824" s="19" t="str">
        <f t="shared" si="86"/>
        <v>Keramiikkaa
Karkea tai hieno jauhatus
Kestävää kumipuuta
Suunniteltu ammattikäyttöön nopearytmisissä ympäristöissä. Valittavissa helposti karkea tai hieno jauhatus. Maustemylly on valmistettu kumipuusta, ja siinä on keraamiset jauhavat osat. Tätä kulutusta kestävää, lujatekoista myllyä on helppo käyttää.</v>
      </c>
      <c r="AF1824" s="19" t="str">
        <f t="shared" si="87"/>
        <v>Keramisk verk
Grov- eller finmalt
Slitesterkt gummitre
Laget for profesjonelle med høyt tempo. Velg mellom grov- eller finmalt. Krydderkvernen er laget i gummitre og har en keramisk slipemekanisme. En slitesterk, motstandsdyktig kvern som er lett å bruke.</v>
      </c>
      <c r="AG182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24" s="19" t="e">
        <f>IF(ISBLANK(J1824), "", SUBSTITUTE(J1824, CHAR(10), "") &amp; CHAR(10)) &amp;
IF(ISBLANK(N1824), "", SUBSTITUTE(N1824, CHAR(10), "") &amp; CHAR(10)) &amp;
IF(ISBLANK(R1824), "", SUBSTITUTE(R1824, CHAR(10), "") &amp; CHAR(10)) &amp;
IF(ISBLANK(V1824), "", SUBSTITUTE(V1824, CHAR(10), "") &amp; CHAR(10)) &amp;
IF(ISBLANK(Z1824), "", SUBSTITUTE(Z1824, CHAR(10), "") &amp; CHAR(10)) &amp;
CHAR(10) &amp;#REF!</f>
        <v>#REF!</v>
      </c>
      <c r="AI1824" s="19" t="s">
        <v>20176</v>
      </c>
      <c r="AJ1824" s="19" t="s">
        <v>20177</v>
      </c>
      <c r="AK1824" s="19" t="s">
        <v>20193</v>
      </c>
      <c r="AL1824" s="19" t="s">
        <v>20179</v>
      </c>
      <c r="AM1824" s="19" t="s">
        <v>20</v>
      </c>
      <c r="AN1824" s="15" t="s">
        <v>21314</v>
      </c>
    </row>
    <row r="1825" spans="1:40" ht="105" x14ac:dyDescent="0.2">
      <c r="A1825" s="15" t="s">
        <v>8189</v>
      </c>
      <c r="B1825" s="19" t="s">
        <v>8155</v>
      </c>
      <c r="C1825" s="19" t="s">
        <v>8156</v>
      </c>
      <c r="D1825" s="19" t="s">
        <v>8190</v>
      </c>
      <c r="E1825" s="19" t="s">
        <v>8158</v>
      </c>
      <c r="F1825" s="19" t="s">
        <v>20160</v>
      </c>
      <c r="G1825" s="19" t="s">
        <v>20161</v>
      </c>
      <c r="H1825" s="19" t="s">
        <v>20162</v>
      </c>
      <c r="I1825" s="19" t="s">
        <v>20163</v>
      </c>
      <c r="J1825" s="19" t="s">
        <v>20164</v>
      </c>
      <c r="K1825" s="19" t="s">
        <v>20165</v>
      </c>
      <c r="L1825" s="19" t="s">
        <v>20166</v>
      </c>
      <c r="M1825" s="19" t="s">
        <v>20167</v>
      </c>
      <c r="N1825" s="19" t="s">
        <v>20168</v>
      </c>
      <c r="O1825" s="19" t="s">
        <v>20169</v>
      </c>
      <c r="P1825" s="19" t="s">
        <v>20184</v>
      </c>
      <c r="Q1825" s="19" t="s">
        <v>20171</v>
      </c>
      <c r="R1825" s="19" t="s">
        <v>20172</v>
      </c>
      <c r="S1825" s="19" t="s">
        <v>20173</v>
      </c>
      <c r="T1825" s="19" t="s">
        <v>20174</v>
      </c>
      <c r="U1825" s="19" t="s">
        <v>20175</v>
      </c>
      <c r="AD1825" s="19" t="str">
        <f t="shared" si="85"/>
        <v>Ceramic work
Coarse or fine grinding
Durable rubber wood
Developed for professional use in high-paced establishments. Choose between coarse or fine grinding. This spice grinder is made of rubber wood and has a ceramic grinding mechanism. A sturdy, durable, easy to use grinder.</v>
      </c>
      <c r="AE1825" s="19" t="str">
        <f t="shared" si="86"/>
        <v>Keramiikkaa
Karkea tai hieno jauhatus
Kestävää kumipuuta
Suunniteltu ammattikäyttöön nopearytmisissä ympäristöissä. Valittavissa helposti karkea tai hieno jauhatus. Maustemylly on valmistettu kumipuusta, ja siinä on keraamiset jauhavat osat. Tätä kulutusta kestävää, lujatekoista myllyä on helppo käyttää.</v>
      </c>
      <c r="AF1825" s="19" t="str">
        <f t="shared" si="87"/>
        <v>Keramisk verk
Grov- eller finmalt
Slitesterkt gummitre
Laget for profesjonelle med høyt tempo. Velg mellom grov- eller finmalt. Krydderkvernen er laget i gummitre og har en keramisk slipemekanisme. En slitesterk, motstandsdyktig kvern som er lett å bruke.</v>
      </c>
      <c r="AG182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25" s="19" t="e">
        <f>IF(ISBLANK(J1825), "", SUBSTITUTE(J1825, CHAR(10), "") &amp; CHAR(10)) &amp;
IF(ISBLANK(N1825), "", SUBSTITUTE(N1825, CHAR(10), "") &amp; CHAR(10)) &amp;
IF(ISBLANK(R1825), "", SUBSTITUTE(R1825, CHAR(10), "") &amp; CHAR(10)) &amp;
IF(ISBLANK(V1825), "", SUBSTITUTE(V1825, CHAR(10), "") &amp; CHAR(10)) &amp;
IF(ISBLANK(Z1825), "", SUBSTITUTE(Z1825, CHAR(10), "") &amp; CHAR(10)) &amp;
CHAR(10) &amp;#REF!</f>
        <v>#REF!</v>
      </c>
      <c r="AI1825" s="19" t="s">
        <v>20176</v>
      </c>
      <c r="AJ1825" s="19" t="s">
        <v>20177</v>
      </c>
      <c r="AK1825" s="19" t="s">
        <v>20193</v>
      </c>
      <c r="AL1825" s="19" t="s">
        <v>20179</v>
      </c>
      <c r="AM1825" s="19" t="s">
        <v>20</v>
      </c>
      <c r="AN1825" s="15" t="s">
        <v>21314</v>
      </c>
    </row>
    <row r="1826" spans="1:40" ht="105" x14ac:dyDescent="0.2">
      <c r="A1826" s="15" t="s">
        <v>8191</v>
      </c>
      <c r="B1826" s="19" t="s">
        <v>8192</v>
      </c>
      <c r="C1826" s="19" t="s">
        <v>8193</v>
      </c>
      <c r="D1826" s="19" t="s">
        <v>8194</v>
      </c>
      <c r="E1826" s="19" t="s">
        <v>8195</v>
      </c>
      <c r="F1826" s="19" t="s">
        <v>20160</v>
      </c>
      <c r="G1826" s="19" t="s">
        <v>20161</v>
      </c>
      <c r="H1826" s="19" t="s">
        <v>20162</v>
      </c>
      <c r="I1826" s="19" t="s">
        <v>20163</v>
      </c>
      <c r="J1826" s="19" t="s">
        <v>20164</v>
      </c>
      <c r="K1826" s="19" t="s">
        <v>20165</v>
      </c>
      <c r="L1826" s="19" t="s">
        <v>20166</v>
      </c>
      <c r="M1826" s="19" t="s">
        <v>20167</v>
      </c>
      <c r="N1826" s="19" t="s">
        <v>20168</v>
      </c>
      <c r="O1826" s="19" t="s">
        <v>20169</v>
      </c>
      <c r="P1826" s="19" t="s">
        <v>20184</v>
      </c>
      <c r="Q1826" s="19" t="s">
        <v>20171</v>
      </c>
      <c r="R1826" s="19" t="s">
        <v>20172</v>
      </c>
      <c r="S1826" s="19" t="s">
        <v>20173</v>
      </c>
      <c r="T1826" s="19" t="s">
        <v>20174</v>
      </c>
      <c r="U1826" s="19" t="s">
        <v>20175</v>
      </c>
      <c r="AD1826" s="19" t="str">
        <f t="shared" si="85"/>
        <v>Ceramic work
Coarse or fine grinding
Durable rubber wood
Developed for professional use in high-paced establishments. Choose between coarse or fine grinding. This spice grinder is made of rubber wood and has a ceramic grinding mechanism. A sturdy, durable, easy to use grinder.</v>
      </c>
      <c r="AE1826" s="19" t="str">
        <f t="shared" si="86"/>
        <v>Keramiikkaa
Karkea tai hieno jauhatus
Kestävää kumipuuta
Suunniteltu ammattikäyttöön nopearytmisissä ympäristöissä. Valittavissa helposti karkea tai hieno jauhatus. Maustemylly on valmistettu kumipuusta, ja siinä on keraamiset jauhavat osat. Tätä kulutusta kestävää, lujatekoista myllyä on helppo käyttää.</v>
      </c>
      <c r="AF1826" s="19" t="str">
        <f t="shared" si="87"/>
        <v>Keramisk verk
Grov- eller finmalt
Slitesterkt gummitre
Laget for profesjonelle med høyt tempo. Velg mellom grov- eller finmalt. Krydderkvernen er laget i gummitre og har en keramisk slipemekanisme. En slitesterk, motstandsdyktig kvern som er lett å bruke.</v>
      </c>
      <c r="AG182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26" s="19" t="e">
        <f>IF(ISBLANK(J1826), "", SUBSTITUTE(J1826, CHAR(10), "") &amp; CHAR(10)) &amp;
IF(ISBLANK(N1826), "", SUBSTITUTE(N1826, CHAR(10), "") &amp; CHAR(10)) &amp;
IF(ISBLANK(R1826), "", SUBSTITUTE(R1826, CHAR(10), "") &amp; CHAR(10)) &amp;
IF(ISBLANK(V1826), "", SUBSTITUTE(V1826, CHAR(10), "") &amp; CHAR(10)) &amp;
IF(ISBLANK(Z1826), "", SUBSTITUTE(Z1826, CHAR(10), "") &amp; CHAR(10)) &amp;
CHAR(10) &amp;#REF!</f>
        <v>#REF!</v>
      </c>
      <c r="AI1826" s="19" t="s">
        <v>20176</v>
      </c>
      <c r="AJ1826" s="19" t="s">
        <v>20177</v>
      </c>
      <c r="AK1826" s="19" t="s">
        <v>20193</v>
      </c>
      <c r="AL1826" s="19" t="s">
        <v>20179</v>
      </c>
      <c r="AM1826" s="19" t="s">
        <v>20</v>
      </c>
      <c r="AN1826" s="15" t="s">
        <v>21314</v>
      </c>
    </row>
    <row r="1827" spans="1:40" ht="105" x14ac:dyDescent="0.2">
      <c r="A1827" s="15" t="s">
        <v>8196</v>
      </c>
      <c r="B1827" s="19" t="s">
        <v>8197</v>
      </c>
      <c r="C1827" s="19" t="s">
        <v>8198</v>
      </c>
      <c r="D1827" s="19" t="s">
        <v>8199</v>
      </c>
      <c r="E1827" s="19" t="s">
        <v>8200</v>
      </c>
      <c r="F1827" s="19" t="s">
        <v>20160</v>
      </c>
      <c r="G1827" s="19" t="s">
        <v>20161</v>
      </c>
      <c r="H1827" s="19" t="s">
        <v>20162</v>
      </c>
      <c r="I1827" s="19" t="s">
        <v>20163</v>
      </c>
      <c r="J1827" s="19" t="s">
        <v>20164</v>
      </c>
      <c r="K1827" s="19" t="s">
        <v>20165</v>
      </c>
      <c r="L1827" s="19" t="s">
        <v>20166</v>
      </c>
      <c r="M1827" s="19" t="s">
        <v>20167</v>
      </c>
      <c r="N1827" s="19" t="s">
        <v>20168</v>
      </c>
      <c r="O1827" s="19" t="s">
        <v>20169</v>
      </c>
      <c r="P1827" s="19" t="s">
        <v>20184</v>
      </c>
      <c r="Q1827" s="19" t="s">
        <v>20171</v>
      </c>
      <c r="R1827" s="19" t="s">
        <v>20172</v>
      </c>
      <c r="S1827" s="19" t="s">
        <v>20173</v>
      </c>
      <c r="T1827" s="19" t="s">
        <v>20174</v>
      </c>
      <c r="U1827" s="19" t="s">
        <v>20175</v>
      </c>
      <c r="AD1827" s="19" t="str">
        <f t="shared" si="85"/>
        <v>Ceramic work
Coarse or fine grinding
Durable rubber wood
Developed for professional use in high-paced establishments. Choose between coarse or fine grinding. This spice grinder is made of rubber wood and has a ceramic grinding mechanism. A sturdy, durable, easy to use grinder.</v>
      </c>
      <c r="AE1827" s="19" t="str">
        <f t="shared" si="86"/>
        <v>Keramiikkaa
Karkea tai hieno jauhatus
Kestävää kumipuuta
Suunniteltu ammattikäyttöön nopearytmisissä ympäristöissä. Valittavissa helposti karkea tai hieno jauhatus. Maustemylly on valmistettu kumipuusta, ja siinä on keraamiset jauhavat osat. Tätä kulutusta kestävää, lujatekoista myllyä on helppo käyttää.</v>
      </c>
      <c r="AF1827" s="19" t="str">
        <f t="shared" si="87"/>
        <v>Keramisk verk
Grov- eller finmalt
Slitesterkt gummitre
Laget for profesjonelle med høyt tempo. Velg mellom grov- eller finmalt. Krydderkvernen er laget i gummitre og har en keramisk slipemekanisme. En slitesterk, motstandsdyktig kvern som er lett å bruke.</v>
      </c>
      <c r="AG182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27" s="19" t="e">
        <f>IF(ISBLANK(J1827), "", SUBSTITUTE(J1827, CHAR(10), "") &amp; CHAR(10)) &amp;
IF(ISBLANK(N1827), "", SUBSTITUTE(N1827, CHAR(10), "") &amp; CHAR(10)) &amp;
IF(ISBLANK(R1827), "", SUBSTITUTE(R1827, CHAR(10), "") &amp; CHAR(10)) &amp;
IF(ISBLANK(V1827), "", SUBSTITUTE(V1827, CHAR(10), "") &amp; CHAR(10)) &amp;
IF(ISBLANK(Z1827), "", SUBSTITUTE(Z1827, CHAR(10), "") &amp; CHAR(10)) &amp;
CHAR(10) &amp;#REF!</f>
        <v>#REF!</v>
      </c>
      <c r="AI1827" s="19" t="s">
        <v>20176</v>
      </c>
      <c r="AJ1827" s="19" t="s">
        <v>20177</v>
      </c>
      <c r="AK1827" s="19" t="s">
        <v>20193</v>
      </c>
      <c r="AL1827" s="19" t="s">
        <v>20179</v>
      </c>
      <c r="AM1827" s="19" t="s">
        <v>20</v>
      </c>
      <c r="AN1827" s="15" t="s">
        <v>21314</v>
      </c>
    </row>
    <row r="1828" spans="1:40" ht="105" x14ac:dyDescent="0.2">
      <c r="A1828" s="15" t="s">
        <v>8201</v>
      </c>
      <c r="B1828" s="19" t="s">
        <v>8202</v>
      </c>
      <c r="C1828" s="19" t="s">
        <v>8203</v>
      </c>
      <c r="D1828" s="19" t="s">
        <v>8204</v>
      </c>
      <c r="E1828" s="19" t="s">
        <v>8205</v>
      </c>
      <c r="F1828" s="19" t="s">
        <v>20160</v>
      </c>
      <c r="G1828" s="19" t="s">
        <v>20161</v>
      </c>
      <c r="H1828" s="19" t="s">
        <v>20162</v>
      </c>
      <c r="I1828" s="19" t="s">
        <v>20163</v>
      </c>
      <c r="J1828" s="19" t="s">
        <v>20164</v>
      </c>
      <c r="K1828" s="19" t="s">
        <v>20165</v>
      </c>
      <c r="L1828" s="19" t="s">
        <v>20166</v>
      </c>
      <c r="M1828" s="19" t="s">
        <v>20167</v>
      </c>
      <c r="N1828" s="19" t="s">
        <v>20168</v>
      </c>
      <c r="O1828" s="19" t="s">
        <v>20169</v>
      </c>
      <c r="P1828" s="19" t="s">
        <v>20184</v>
      </c>
      <c r="Q1828" s="19" t="s">
        <v>20171</v>
      </c>
      <c r="R1828" s="19" t="s">
        <v>20172</v>
      </c>
      <c r="S1828" s="19" t="s">
        <v>20173</v>
      </c>
      <c r="T1828" s="19" t="s">
        <v>20174</v>
      </c>
      <c r="U1828" s="19" t="s">
        <v>20175</v>
      </c>
      <c r="AD1828" s="19" t="str">
        <f t="shared" si="85"/>
        <v>Ceramic work
Coarse or fine grinding
Durable rubber wood
Developed for professional use in high-paced establishments. Choose between coarse or fine grinding. This spice grinder is made of rubber wood and has a ceramic grinding mechanism. A sturdy, durable, easy to use grinder.</v>
      </c>
      <c r="AE1828" s="19" t="str">
        <f t="shared" si="86"/>
        <v>Keramiikkaa
Karkea tai hieno jauhatus
Kestävää kumipuuta
Suunniteltu ammattikäyttöön nopearytmisissä ympäristöissä. Valittavissa helposti karkea tai hieno jauhatus. Maustemylly on valmistettu kumipuusta, ja siinä on keraamiset jauhavat osat. Tätä kulutusta kestävää, lujatekoista myllyä on helppo käyttää.</v>
      </c>
      <c r="AF1828" s="19" t="str">
        <f t="shared" si="87"/>
        <v>Keramisk verk
Grov- eller finmalt
Slitesterkt gummitre
Laget for profesjonelle med høyt tempo. Velg mellom grov- eller finmalt. Krydderkvernen er laget i gummitre og har en keramisk slipemekanisme. En slitesterk, motstandsdyktig kvern som er lett å bruke.</v>
      </c>
      <c r="AG182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28" s="19" t="e">
        <f>IF(ISBLANK(J1828), "", SUBSTITUTE(J1828, CHAR(10), "") &amp; CHAR(10)) &amp;
IF(ISBLANK(N1828), "", SUBSTITUTE(N1828, CHAR(10), "") &amp; CHAR(10)) &amp;
IF(ISBLANK(R1828), "", SUBSTITUTE(R1828, CHAR(10), "") &amp; CHAR(10)) &amp;
IF(ISBLANK(V1828), "", SUBSTITUTE(V1828, CHAR(10), "") &amp; CHAR(10)) &amp;
IF(ISBLANK(Z1828), "", SUBSTITUTE(Z1828, CHAR(10), "") &amp; CHAR(10)) &amp;
CHAR(10) &amp;#REF!</f>
        <v>#REF!</v>
      </c>
      <c r="AI1828" s="19" t="s">
        <v>20176</v>
      </c>
      <c r="AJ1828" s="19" t="s">
        <v>20177</v>
      </c>
      <c r="AK1828" s="19" t="s">
        <v>20193</v>
      </c>
      <c r="AL1828" s="19" t="s">
        <v>20179</v>
      </c>
      <c r="AM1828" s="19" t="s">
        <v>20</v>
      </c>
      <c r="AN1828" s="15" t="s">
        <v>21314</v>
      </c>
    </row>
    <row r="1829" spans="1:40" ht="105" x14ac:dyDescent="0.2">
      <c r="A1829" s="15" t="s">
        <v>8206</v>
      </c>
      <c r="B1829" s="19" t="s">
        <v>8207</v>
      </c>
      <c r="C1829" s="19" t="s">
        <v>8208</v>
      </c>
      <c r="D1829" s="19" t="s">
        <v>8209</v>
      </c>
      <c r="E1829" s="19" t="s">
        <v>8210</v>
      </c>
      <c r="F1829" s="19" t="s">
        <v>20160</v>
      </c>
      <c r="G1829" s="19" t="s">
        <v>20161</v>
      </c>
      <c r="H1829" s="19" t="s">
        <v>20162</v>
      </c>
      <c r="I1829" s="19" t="s">
        <v>20163</v>
      </c>
      <c r="J1829" s="19" t="s">
        <v>20164</v>
      </c>
      <c r="K1829" s="19" t="s">
        <v>20165</v>
      </c>
      <c r="L1829" s="19" t="s">
        <v>20166</v>
      </c>
      <c r="M1829" s="19" t="s">
        <v>20167</v>
      </c>
      <c r="N1829" s="19" t="s">
        <v>20168</v>
      </c>
      <c r="O1829" s="19" t="s">
        <v>20169</v>
      </c>
      <c r="P1829" s="19" t="s">
        <v>20184</v>
      </c>
      <c r="Q1829" s="19" t="s">
        <v>20171</v>
      </c>
      <c r="R1829" s="19" t="s">
        <v>20172</v>
      </c>
      <c r="S1829" s="19" t="s">
        <v>20173</v>
      </c>
      <c r="T1829" s="19" t="s">
        <v>20174</v>
      </c>
      <c r="U1829" s="19" t="s">
        <v>20175</v>
      </c>
      <c r="AD1829" s="19" t="str">
        <f t="shared" si="85"/>
        <v>Ceramic work
Coarse or fine grinding
Durable rubber wood
Developed for professional use in high-paced establishments. Choose between coarse or fine grinding. This spice grinder is made of rubber wood and has a ceramic grinding mechanism. A sturdy, durable, easy to use grinder.</v>
      </c>
      <c r="AE1829" s="19" t="str">
        <f t="shared" si="86"/>
        <v>Keramiikkaa
Karkea tai hieno jauhatus
Kestävää kumipuuta
Suunniteltu ammattikäyttöön nopearytmisissä ympäristöissä. Valittavissa helposti karkea tai hieno jauhatus. Maustemylly on valmistettu kumipuusta, ja siinä on keraamiset jauhavat osat. Tätä kulutusta kestävää, lujatekoista myllyä on helppo käyttää.</v>
      </c>
      <c r="AF1829" s="19" t="str">
        <f t="shared" si="87"/>
        <v>Keramisk verk
Grov- eller finmalt
Slitesterkt gummitre
Laget for profesjonelle med høyt tempo. Velg mellom grov- eller finmalt. Krydderkvernen er laget i gummitre og har en keramisk slipemekanisme. En slitesterk, motstandsdyktig kvern som er lett å bruke.</v>
      </c>
      <c r="AG182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29" s="19" t="e">
        <f>IF(ISBLANK(J1829), "", SUBSTITUTE(J1829, CHAR(10), "") &amp; CHAR(10)) &amp;
IF(ISBLANK(N1829), "", SUBSTITUTE(N1829, CHAR(10), "") &amp; CHAR(10)) &amp;
IF(ISBLANK(R1829), "", SUBSTITUTE(R1829, CHAR(10), "") &amp; CHAR(10)) &amp;
IF(ISBLANK(V1829), "", SUBSTITUTE(V1829, CHAR(10), "") &amp; CHAR(10)) &amp;
IF(ISBLANK(Z1829), "", SUBSTITUTE(Z1829, CHAR(10), "") &amp; CHAR(10)) &amp;
CHAR(10) &amp;#REF!</f>
        <v>#REF!</v>
      </c>
      <c r="AI1829" s="19" t="s">
        <v>20176</v>
      </c>
      <c r="AJ1829" s="19" t="s">
        <v>20177</v>
      </c>
      <c r="AK1829" s="19" t="s">
        <v>20193</v>
      </c>
      <c r="AL1829" s="19" t="s">
        <v>20179</v>
      </c>
      <c r="AM1829" s="19" t="s">
        <v>20</v>
      </c>
      <c r="AN1829" s="19" t="s">
        <v>24793</v>
      </c>
    </row>
    <row r="1830" spans="1:40" ht="105" x14ac:dyDescent="0.2">
      <c r="A1830" s="15" t="s">
        <v>8211</v>
      </c>
      <c r="B1830" s="19" t="s">
        <v>8212</v>
      </c>
      <c r="C1830" s="19" t="s">
        <v>8213</v>
      </c>
      <c r="D1830" s="19" t="s">
        <v>8214</v>
      </c>
      <c r="E1830" s="19" t="s">
        <v>8215</v>
      </c>
      <c r="F1830" s="19" t="s">
        <v>20160</v>
      </c>
      <c r="G1830" s="19" t="s">
        <v>20161</v>
      </c>
      <c r="H1830" s="19" t="s">
        <v>20162</v>
      </c>
      <c r="I1830" s="19" t="s">
        <v>20163</v>
      </c>
      <c r="J1830" s="19" t="s">
        <v>20164</v>
      </c>
      <c r="K1830" s="19" t="s">
        <v>20165</v>
      </c>
      <c r="L1830" s="19" t="s">
        <v>20166</v>
      </c>
      <c r="M1830" s="19" t="s">
        <v>20167</v>
      </c>
      <c r="N1830" s="19" t="s">
        <v>20168</v>
      </c>
      <c r="O1830" s="19" t="s">
        <v>20169</v>
      </c>
      <c r="P1830" s="19" t="s">
        <v>20184</v>
      </c>
      <c r="Q1830" s="19" t="s">
        <v>20171</v>
      </c>
      <c r="R1830" s="19" t="s">
        <v>20172</v>
      </c>
      <c r="S1830" s="19" t="s">
        <v>20173</v>
      </c>
      <c r="T1830" s="19" t="s">
        <v>20174</v>
      </c>
      <c r="U1830" s="19" t="s">
        <v>20175</v>
      </c>
      <c r="AD1830" s="19" t="str">
        <f t="shared" si="85"/>
        <v>Ceramic work
Coarse or fine grinding
Durable rubber wood
Developed for professional use in high-paced establishments. Choose between coarse or fine grinding. This spice grinder is made of rubber wood and has a ceramic grinding mechanism. A sturdy, durable, easy to use grinder.</v>
      </c>
      <c r="AE1830" s="19" t="str">
        <f t="shared" si="86"/>
        <v>Keramiikkaa
Karkea tai hieno jauhatus
Kestävää kumipuuta
Suunniteltu ammattikäyttöön nopearytmisissä ympäristöissä. Valittavissa helposti karkea tai hieno jauhatus. Maustemylly on valmistettu kumipuusta, ja siinä on keraamiset jauhavat osat. Tätä kulutusta kestävää, lujatekoista myllyä on helppo käyttää.</v>
      </c>
      <c r="AF1830" s="19" t="str">
        <f t="shared" si="87"/>
        <v>Keramisk verk
Grov- eller finmalt
Slitesterkt gummitre
Laget for profesjonelle med høyt tempo. Velg mellom grov- eller finmalt. Krydderkvernen er laget i gummitre og har en keramisk slipemekanisme. En slitesterk, motstandsdyktig kvern som er lett å bruke.</v>
      </c>
      <c r="AG183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30" s="19" t="e">
        <f>IF(ISBLANK(J1830), "", SUBSTITUTE(J1830, CHAR(10), "") &amp; CHAR(10)) &amp;
IF(ISBLANK(N1830), "", SUBSTITUTE(N1830, CHAR(10), "") &amp; CHAR(10)) &amp;
IF(ISBLANK(R1830), "", SUBSTITUTE(R1830, CHAR(10), "") &amp; CHAR(10)) &amp;
IF(ISBLANK(V1830), "", SUBSTITUTE(V1830, CHAR(10), "") &amp; CHAR(10)) &amp;
IF(ISBLANK(Z1830), "", SUBSTITUTE(Z1830, CHAR(10), "") &amp; CHAR(10)) &amp;
CHAR(10) &amp;#REF!</f>
        <v>#REF!</v>
      </c>
      <c r="AI1830" s="19" t="s">
        <v>20176</v>
      </c>
      <c r="AJ1830" s="19" t="s">
        <v>20177</v>
      </c>
      <c r="AK1830" s="19" t="s">
        <v>20193</v>
      </c>
      <c r="AL1830" s="19" t="s">
        <v>20179</v>
      </c>
      <c r="AM1830" s="19" t="s">
        <v>20</v>
      </c>
      <c r="AN1830" s="19" t="s">
        <v>24793</v>
      </c>
    </row>
    <row r="1831" spans="1:40" ht="30" x14ac:dyDescent="0.2">
      <c r="A1831" s="15" t="s">
        <v>8216</v>
      </c>
      <c r="B1831" s="19" t="s">
        <v>8217</v>
      </c>
      <c r="C1831" s="19" t="s">
        <v>8218</v>
      </c>
      <c r="D1831" s="19" t="s">
        <v>8219</v>
      </c>
      <c r="E1831" s="19" t="s">
        <v>8220</v>
      </c>
      <c r="F1831" s="19" t="s">
        <v>20194</v>
      </c>
      <c r="G1831" s="19" t="s">
        <v>20195</v>
      </c>
      <c r="H1831" s="19" t="s">
        <v>20196</v>
      </c>
      <c r="I1831" s="19" t="s">
        <v>20197</v>
      </c>
      <c r="AD1831" s="19" t="str">
        <f t="shared" si="85"/>
        <v xml:space="preserve">
Element for the Chafing Dish, article numbers 90076, 90093 and 90094.</v>
      </c>
      <c r="AE1831" s="19" t="str">
        <f t="shared" si="86"/>
        <v xml:space="preserve">
Tämä sähkövastus sopii lämpölevyihin tuotenumeroilla 90076, 90093 ja 90094.</v>
      </c>
      <c r="AF1831" s="19" t="str">
        <f t="shared" si="87"/>
        <v xml:space="preserve">
Element som passer til Chafing Dish med artikkelnummer 90076, 90093 og 90094.</v>
      </c>
      <c r="AG183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31" s="19" t="e">
        <f>IF(ISBLANK(J1831), "", SUBSTITUTE(J1831, CHAR(10), "") &amp; CHAR(10)) &amp;
IF(ISBLANK(N1831), "", SUBSTITUTE(N1831, CHAR(10), "") &amp; CHAR(10)) &amp;
IF(ISBLANK(R1831), "", SUBSTITUTE(R1831, CHAR(10), "") &amp; CHAR(10)) &amp;
IF(ISBLANK(V1831), "", SUBSTITUTE(V1831, CHAR(10), "") &amp; CHAR(10)) &amp;
IF(ISBLANK(Z1831), "", SUBSTITUTE(Z1831, CHAR(10), "") &amp; CHAR(10)) &amp;
CHAR(10) &amp;#REF!</f>
        <v>#REF!</v>
      </c>
      <c r="AI1831" s="19" t="s">
        <v>255</v>
      </c>
      <c r="AJ1831" s="19" t="s">
        <v>255</v>
      </c>
      <c r="AK1831" s="19" t="s">
        <v>255</v>
      </c>
      <c r="AL1831" s="19" t="s">
        <v>255</v>
      </c>
      <c r="AM1831" s="19" t="s">
        <v>20</v>
      </c>
      <c r="AN1831" s="15" t="s">
        <v>21315</v>
      </c>
    </row>
    <row r="1832" spans="1:40" ht="135" x14ac:dyDescent="0.2">
      <c r="A1832" s="15" t="s">
        <v>8221</v>
      </c>
      <c r="B1832" s="19" t="s">
        <v>8222</v>
      </c>
      <c r="C1832" s="19" t="s">
        <v>8223</v>
      </c>
      <c r="D1832" s="19" t="s">
        <v>8224</v>
      </c>
      <c r="E1832" s="19" t="s">
        <v>8225</v>
      </c>
      <c r="F1832" s="19" t="s">
        <v>20198</v>
      </c>
      <c r="G1832" s="19" t="s">
        <v>20199</v>
      </c>
      <c r="H1832" s="19" t="s">
        <v>20200</v>
      </c>
      <c r="I1832" s="19" t="s">
        <v>20201</v>
      </c>
      <c r="J1832" s="19" t="s">
        <v>20202</v>
      </c>
      <c r="K1832" s="19" t="s">
        <v>20203</v>
      </c>
      <c r="L1832" s="19" t="s">
        <v>20204</v>
      </c>
      <c r="M1832" s="19" t="s">
        <v>20205</v>
      </c>
      <c r="N1832" s="19" t="s">
        <v>20206</v>
      </c>
      <c r="O1832" s="19" t="s">
        <v>20207</v>
      </c>
      <c r="P1832" s="19" t="s">
        <v>20208</v>
      </c>
      <c r="Q1832" s="19" t="s">
        <v>20209</v>
      </c>
      <c r="R1832" s="19" t="s">
        <v>20210</v>
      </c>
      <c r="S1832" s="19" t="s">
        <v>20211</v>
      </c>
      <c r="T1832" s="19" t="s">
        <v>20212</v>
      </c>
      <c r="U1832" s="19" t="s">
        <v>20213</v>
      </c>
      <c r="V1832" s="19" t="s">
        <v>8881</v>
      </c>
      <c r="W1832" s="19" t="s">
        <v>8881</v>
      </c>
      <c r="X1832" s="19" t="s">
        <v>8882</v>
      </c>
      <c r="Y1832" s="19" t="s">
        <v>8881</v>
      </c>
      <c r="AD1832" s="19" t="str">
        <f t="shared" si="85"/>
        <v xml:space="preserve">Cast iron grill surface
Heating capacity of 0-300°C. 
Ribbed surface
Robust
Designed for the professional kitchen, but equally ideal for all kitchen environments. This sandwich grill has a thick, heavy and ribbed cast iron surface. A sturdy and durable sandwich grill that can be used to cook meat or warming your panini. The temperature is regulated by a thermostat and has a heat capacity of 0-300°C. </v>
      </c>
      <c r="AE1832" s="19" t="str">
        <f t="shared" si="86"/>
        <v xml:space="preserve">Grillauspinta valurautaa
Lämpökapasiteetti 0–300 °C. 
Uurteinen pinta
Lujatekoinen
Suunniteltu ammattilaiskeittiöön, mutta sopii yhtä hyvin muunlaisiinkin keittiöympäristöihin. Tässä parilassa on paksu, painava ja uritettu valurautapinta. Vankka ja kestävä parilagrilli niin lihan paistamiseen kuin paninien lämmittämiseen. Lämpötilaa säädetään termostaatista. Lämpökapasiteetti 0–300 °C. </v>
      </c>
      <c r="AF1832" s="19" t="str">
        <f t="shared" si="87"/>
        <v xml:space="preserve">Grillflate av støpejern
Varmekapasitet på 0-300°C. 
Ribbet overflate
Robust
Beregnet for det profesjonelle kjøkkenet, men egner seg like godt i alle typer kjøkkenmiljøer. Denne klemgrillen har en tykk, tung og riflet støpejernsflate. En kraftig og solid grill til både steking av kjøtt og oppvarming av din panini. Temperaturen reguleres med en termostat og har en varmekapasitet på 0-300°C. </v>
      </c>
      <c r="AG183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32" s="19" t="e">
        <f>IF(ISBLANK(J1832), "", SUBSTITUTE(J1832, CHAR(10), "") &amp; CHAR(10)) &amp;
IF(ISBLANK(N1832), "", SUBSTITUTE(N1832, CHAR(10), "") &amp; CHAR(10)) &amp;
IF(ISBLANK(R1832), "", SUBSTITUTE(R1832, CHAR(10), "") &amp; CHAR(10)) &amp;
IF(ISBLANK(V1832), "", SUBSTITUTE(V1832, CHAR(10), "") &amp; CHAR(10)) &amp;
IF(ISBLANK(Z1832), "", SUBSTITUTE(Z1832, CHAR(10), "") &amp; CHAR(10)) &amp;
CHAR(10) &amp;#REF!</f>
        <v>#REF!</v>
      </c>
      <c r="AI1832" s="19" t="s">
        <v>20214</v>
      </c>
      <c r="AJ1832" s="19" t="s">
        <v>20215</v>
      </c>
      <c r="AK1832" s="19" t="s">
        <v>20216</v>
      </c>
      <c r="AL1832" s="19" t="s">
        <v>20217</v>
      </c>
      <c r="AM1832" s="19" t="s">
        <v>20</v>
      </c>
      <c r="AN1832" s="15" t="s">
        <v>21316</v>
      </c>
    </row>
    <row r="1833" spans="1:40" ht="105" x14ac:dyDescent="0.2">
      <c r="A1833" s="15" t="s">
        <v>8226</v>
      </c>
      <c r="B1833" s="19" t="s">
        <v>8227</v>
      </c>
      <c r="C1833" s="19" t="s">
        <v>8228</v>
      </c>
      <c r="D1833" s="19" t="s">
        <v>8229</v>
      </c>
      <c r="E1833" s="19" t="s">
        <v>8227</v>
      </c>
      <c r="F1833" s="19" t="s">
        <v>20218</v>
      </c>
      <c r="G1833" s="19" t="s">
        <v>20219</v>
      </c>
      <c r="H1833" s="19" t="s">
        <v>20220</v>
      </c>
      <c r="I1833" s="19" t="s">
        <v>20221</v>
      </c>
      <c r="J1833" s="19" t="s">
        <v>20222</v>
      </c>
      <c r="K1833" s="19" t="s">
        <v>20223</v>
      </c>
      <c r="L1833" s="19" t="s">
        <v>20224</v>
      </c>
      <c r="M1833" s="19" t="s">
        <v>20225</v>
      </c>
      <c r="N1833" s="19" t="s">
        <v>20226</v>
      </c>
      <c r="O1833" s="19" t="s">
        <v>20227</v>
      </c>
      <c r="P1833" s="19" t="s">
        <v>20228</v>
      </c>
      <c r="Q1833" s="19" t="s">
        <v>20229</v>
      </c>
      <c r="R1833" s="19" t="s">
        <v>20230</v>
      </c>
      <c r="S1833" s="19" t="s">
        <v>20230</v>
      </c>
      <c r="T1833" s="19" t="s">
        <v>20231</v>
      </c>
      <c r="U1833" s="19" t="s">
        <v>20230</v>
      </c>
      <c r="AD1833" s="19" t="str">
        <f t="shared" si="85"/>
        <v xml:space="preserve">Maximum depth for canteens 15 cm
Drain valve
Gastronorm
Designed for the professional kitchen, but equally ideal for all kitchen environments. Robust and reliable water bath, also known as a bain-marie. Fits with Gastronorm. Equipped with a drain valve. Comes in two different sizes. Maximum depth for canteens 15 cm. </v>
      </c>
      <c r="AE1833" s="19" t="str">
        <f t="shared" si="86"/>
        <v xml:space="preserve">GN-astioiden enimmäisyvyys 15 cm
Tyhjennyshana
Gastronorm-mitoitus
Suunniteltu ammattilaiskeittiöön, mutta sopii yhtä hyvin muunlaisiinkin keittiöympäristöihin. Lujatekoinen ja luotettava vesihaude. Tunnetaan myös nimellä bain marie. Gastronorm-mitoitus. Varustettu tyhjennyshanalla. Saatavana kaksi eri kokoa. GN-astioiden enimmäissyvyys 15 cm. </v>
      </c>
      <c r="AF1833" s="19" t="str">
        <f t="shared" si="87"/>
        <v xml:space="preserve">Maksimal dybde for flasker 15 cm
Tappekran
Gastronorm
Beregnet for det profesjonelle kjøkkenet, men egner seg like godt i alle typer kjøkkenmiljøer. Robust og pålitelig vannbad, også kjent som bain marie. Tilpasset Gastronorm. Utstyrt med tappekran. Finnes i to størrelser. Maksimal dybde for kantiner 15 cm. </v>
      </c>
      <c r="AG183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33" s="19" t="e">
        <f>IF(ISBLANK(J1833), "", SUBSTITUTE(J1833, CHAR(10), "") &amp; CHAR(10)) &amp;
IF(ISBLANK(N1833), "", SUBSTITUTE(N1833, CHAR(10), "") &amp; CHAR(10)) &amp;
IF(ISBLANK(R1833), "", SUBSTITUTE(R1833, CHAR(10), "") &amp; CHAR(10)) &amp;
IF(ISBLANK(V1833), "", SUBSTITUTE(V1833, CHAR(10), "") &amp; CHAR(10)) &amp;
IF(ISBLANK(Z1833), "", SUBSTITUTE(Z1833, CHAR(10), "") &amp; CHAR(10)) &amp;
CHAR(10) &amp;#REF!</f>
        <v>#REF!</v>
      </c>
      <c r="AI1833" s="19" t="s">
        <v>20232</v>
      </c>
      <c r="AJ1833" s="19" t="s">
        <v>20233</v>
      </c>
      <c r="AK1833" s="19" t="s">
        <v>20234</v>
      </c>
      <c r="AL1833" s="19" t="s">
        <v>20235</v>
      </c>
      <c r="AM1833" s="19" t="s">
        <v>20</v>
      </c>
      <c r="AN1833" s="15" t="s">
        <v>21317</v>
      </c>
    </row>
    <row r="1834" spans="1:40" ht="105" x14ac:dyDescent="0.2">
      <c r="A1834" s="15" t="s">
        <v>8230</v>
      </c>
      <c r="B1834" s="19" t="s">
        <v>8231</v>
      </c>
      <c r="C1834" s="19" t="s">
        <v>8232</v>
      </c>
      <c r="D1834" s="19" t="s">
        <v>8233</v>
      </c>
      <c r="E1834" s="19" t="s">
        <v>8231</v>
      </c>
      <c r="F1834" s="19" t="s">
        <v>20236</v>
      </c>
      <c r="G1834" s="19" t="s">
        <v>20237</v>
      </c>
      <c r="H1834" s="19" t="s">
        <v>20238</v>
      </c>
      <c r="I1834" s="19" t="s">
        <v>20239</v>
      </c>
      <c r="J1834" s="19" t="s">
        <v>20240</v>
      </c>
      <c r="K1834" s="19" t="s">
        <v>20241</v>
      </c>
      <c r="L1834" s="19" t="s">
        <v>20242</v>
      </c>
      <c r="M1834" s="19" t="s">
        <v>20243</v>
      </c>
      <c r="N1834" s="19" t="s">
        <v>20226</v>
      </c>
      <c r="O1834" s="19" t="s">
        <v>20227</v>
      </c>
      <c r="P1834" s="19" t="s">
        <v>20228</v>
      </c>
      <c r="Q1834" s="19" t="s">
        <v>20229</v>
      </c>
      <c r="R1834" s="19" t="s">
        <v>20230</v>
      </c>
      <c r="S1834" s="19" t="s">
        <v>20230</v>
      </c>
      <c r="T1834" s="19" t="s">
        <v>20231</v>
      </c>
      <c r="U1834" s="19" t="s">
        <v>20230</v>
      </c>
      <c r="AD1834" s="19" t="str">
        <f t="shared" si="85"/>
        <v xml:space="preserve">Maximum depth for canteens 20 cm
Drain valve
Gastronorm
Designed for the professional kitchen, but equally ideal for all kitchen environments. Robust and reliable water bath, also known as a bain-marie. Fits with Gastronorm. Equipped with a drain valve. Comes in two different sizes. Maximum depth of canteens 20 cm. </v>
      </c>
      <c r="AE1834" s="19" t="str">
        <f t="shared" si="86"/>
        <v xml:space="preserve">GN-astioiden enimmäisyvyys 20 cm
Tyhjennyshana
Gastronorm-mitoitus
Suunniteltu ammattilaiskeittiöön, mutta sopii yhtä hyvin muunlaisiinkin keittiöympäristöihin. Lujatekoinen ja luotettava vesihaude. Tunnetaan myös nimellä bain marie. Gastronorm-mitoitus. Varustettu tyhjennyshanalla. Saatavana kaksi eri kokoa. GN-astioiden enimmäissyvyys 20 cm. </v>
      </c>
      <c r="AF1834" s="19" t="str">
        <f t="shared" si="87"/>
        <v xml:space="preserve">Maksimal dybde for flasker 20 cm
Tappekran
Gastronorm
Beregnet for det profesjonelle kjøkkenet, men egner seg like godt i alle typer kjøkkenmiljøer. Robust og pålitelig vannbad, også kjent som bain marie. Tilpasset Gastronorm. Utstyrt med tappekran. Finnes i to størrelser. Maksimal dybde for kantiner 20 cm. </v>
      </c>
      <c r="AG183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34" s="19" t="e">
        <f>IF(ISBLANK(J1834), "", SUBSTITUTE(J1834, CHAR(10), "") &amp; CHAR(10)) &amp;
IF(ISBLANK(N1834), "", SUBSTITUTE(N1834, CHAR(10), "") &amp; CHAR(10)) &amp;
IF(ISBLANK(R1834), "", SUBSTITUTE(R1834, CHAR(10), "") &amp; CHAR(10)) &amp;
IF(ISBLANK(V1834), "", SUBSTITUTE(V1834, CHAR(10), "") &amp; CHAR(10)) &amp;
IF(ISBLANK(Z1834), "", SUBSTITUTE(Z1834, CHAR(10), "") &amp; CHAR(10)) &amp;
CHAR(10) &amp;#REF!</f>
        <v>#REF!</v>
      </c>
      <c r="AI1834" s="19" t="s">
        <v>20244</v>
      </c>
      <c r="AJ1834" s="19" t="s">
        <v>20245</v>
      </c>
      <c r="AK1834" s="19" t="s">
        <v>20246</v>
      </c>
      <c r="AL1834" s="19" t="s">
        <v>20247</v>
      </c>
      <c r="AM1834" s="19" t="s">
        <v>20</v>
      </c>
      <c r="AN1834" s="15" t="s">
        <v>21317</v>
      </c>
    </row>
    <row r="1835" spans="1:40" ht="135" x14ac:dyDescent="0.2">
      <c r="A1835" s="15" t="s">
        <v>8234</v>
      </c>
      <c r="B1835" s="19" t="s">
        <v>8235</v>
      </c>
      <c r="C1835" s="19" t="s">
        <v>8236</v>
      </c>
      <c r="D1835" s="19" t="s">
        <v>8237</v>
      </c>
      <c r="E1835" s="19" t="s">
        <v>8238</v>
      </c>
      <c r="F1835" s="19" t="s">
        <v>20198</v>
      </c>
      <c r="G1835" s="19" t="s">
        <v>20199</v>
      </c>
      <c r="H1835" s="19" t="s">
        <v>20200</v>
      </c>
      <c r="I1835" s="19" t="s">
        <v>20201</v>
      </c>
      <c r="J1835" s="19" t="s">
        <v>20202</v>
      </c>
      <c r="K1835" s="19" t="s">
        <v>20203</v>
      </c>
      <c r="L1835" s="19" t="s">
        <v>20204</v>
      </c>
      <c r="M1835" s="19" t="s">
        <v>20205</v>
      </c>
      <c r="N1835" s="19" t="s">
        <v>20206</v>
      </c>
      <c r="O1835" s="19" t="s">
        <v>20207</v>
      </c>
      <c r="P1835" s="19" t="s">
        <v>20208</v>
      </c>
      <c r="Q1835" s="19" t="s">
        <v>20209</v>
      </c>
      <c r="R1835" s="19" t="s">
        <v>20210</v>
      </c>
      <c r="S1835" s="19" t="s">
        <v>20211</v>
      </c>
      <c r="T1835" s="19" t="s">
        <v>20212</v>
      </c>
      <c r="U1835" s="19" t="s">
        <v>20213</v>
      </c>
      <c r="V1835" s="19" t="s">
        <v>8881</v>
      </c>
      <c r="W1835" s="19" t="s">
        <v>8881</v>
      </c>
      <c r="X1835" s="19" t="s">
        <v>8882</v>
      </c>
      <c r="Y1835" s="19" t="s">
        <v>8881</v>
      </c>
      <c r="AD1835" s="19" t="str">
        <f t="shared" si="85"/>
        <v xml:space="preserve">Cast iron grill surface
Heating capacity of 0-300°C. 
Ribbed surface
Robust
Designed for the professional kitchen, but equally ideal for all kitchen environments. This sandwich grill has a thick, heavy and ribbed cast iron surface. A sturdy and durable sandwich grill that can be used to cook meat or warming your panini. The temperature is regulated by a thermostat and has a heat capacity of 0-300°C. </v>
      </c>
      <c r="AE1835" s="19" t="str">
        <f t="shared" si="86"/>
        <v xml:space="preserve">Grillauspinta valurautaa
Lämpökapasiteetti 0–300 °C. 
Uurteinen pinta
Lujatekoinen
Suunniteltu ammattilaiskeittiöön, mutta sopii yhtä hyvin muunlaisiinkin keittiöympäristöihin. Tässä parilassa on paksu, painava ja uritettu valurautapinta. Vankka ja kestävä parilagrilli niin lihan paistamiseen kuin paninien lämmittämiseen. Lämpötilaa säädetään termostaatista. Lämpökapasiteetti 0–300 °C. </v>
      </c>
      <c r="AF1835" s="19" t="str">
        <f t="shared" si="87"/>
        <v xml:space="preserve">Grillflate av støpejern
Varmekapasitet på 0-300°C. 
Ribbet overflate
Robust
Beregnet for det profesjonelle kjøkkenet, men egner seg like godt i alle typer kjøkkenmiljøer. Denne klemgrillen har en tykk, tung og riflet støpejernsflate. En kraftig og solid grill til både steking av kjøtt og oppvarming av din panini. Temperaturen reguleres med en termostat og har en varmekapasitet på 0-300°C. </v>
      </c>
      <c r="AG183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35" s="19" t="e">
        <f>IF(ISBLANK(J1835), "", SUBSTITUTE(J1835, CHAR(10), "") &amp; CHAR(10)) &amp;
IF(ISBLANK(N1835), "", SUBSTITUTE(N1835, CHAR(10), "") &amp; CHAR(10)) &amp;
IF(ISBLANK(R1835), "", SUBSTITUTE(R1835, CHAR(10), "") &amp; CHAR(10)) &amp;
IF(ISBLANK(V1835), "", SUBSTITUTE(V1835, CHAR(10), "") &amp; CHAR(10)) &amp;
IF(ISBLANK(Z1835), "", SUBSTITUTE(Z1835, CHAR(10), "") &amp; CHAR(10)) &amp;
CHAR(10) &amp;#REF!</f>
        <v>#REF!</v>
      </c>
      <c r="AI1835" s="19" t="s">
        <v>20214</v>
      </c>
      <c r="AJ1835" s="19" t="s">
        <v>20215</v>
      </c>
      <c r="AK1835" s="19" t="s">
        <v>20216</v>
      </c>
      <c r="AL1835" s="19" t="s">
        <v>20217</v>
      </c>
      <c r="AM1835" s="19" t="s">
        <v>20</v>
      </c>
      <c r="AN1835" s="15" t="s">
        <v>21316</v>
      </c>
    </row>
    <row r="1836" spans="1:40" ht="135" x14ac:dyDescent="0.2">
      <c r="A1836" s="15" t="s">
        <v>8239</v>
      </c>
      <c r="B1836" s="19" t="s">
        <v>8240</v>
      </c>
      <c r="C1836" s="19" t="s">
        <v>8241</v>
      </c>
      <c r="D1836" s="19" t="s">
        <v>8242</v>
      </c>
      <c r="E1836" s="19" t="s">
        <v>8243</v>
      </c>
      <c r="F1836" s="19" t="s">
        <v>20248</v>
      </c>
      <c r="G1836" s="19" t="s">
        <v>20249</v>
      </c>
      <c r="H1836" s="19" t="s">
        <v>20250</v>
      </c>
      <c r="I1836" s="19" t="s">
        <v>20251</v>
      </c>
      <c r="J1836" s="19" t="s">
        <v>20202</v>
      </c>
      <c r="K1836" s="19" t="s">
        <v>20203</v>
      </c>
      <c r="L1836" s="19" t="s">
        <v>20204</v>
      </c>
      <c r="M1836" s="19" t="s">
        <v>20205</v>
      </c>
      <c r="N1836" s="19" t="s">
        <v>20206</v>
      </c>
      <c r="O1836" s="19" t="s">
        <v>20207</v>
      </c>
      <c r="P1836" s="19" t="s">
        <v>20208</v>
      </c>
      <c r="Q1836" s="19" t="s">
        <v>20209</v>
      </c>
      <c r="R1836" s="19" t="s">
        <v>20210</v>
      </c>
      <c r="S1836" s="19" t="s">
        <v>20211</v>
      </c>
      <c r="T1836" s="19" t="s">
        <v>20212</v>
      </c>
      <c r="U1836" s="19" t="s">
        <v>20213</v>
      </c>
      <c r="V1836" s="19" t="s">
        <v>8881</v>
      </c>
      <c r="W1836" s="19" t="s">
        <v>8881</v>
      </c>
      <c r="X1836" s="19" t="s">
        <v>8882</v>
      </c>
      <c r="Y1836" s="19" t="s">
        <v>8881</v>
      </c>
      <c r="AD1836" s="19" t="str">
        <f t="shared" si="85"/>
        <v xml:space="preserve">Cast iron grill surface
Heating capacity of 0-300°C. 
Ribbed surface
Robust
Designed for the professional kitchen, but equally ideal for all kitchen environments. This double sandwich grill has a thick, heavy and ribbed cast iron surface. A sturdy and durable sandwich grill that can be used to cook meat or warming your panini. The temperature is regulated by a thermostat and has a heat capacity of 0-300°C. </v>
      </c>
      <c r="AE1836" s="19" t="str">
        <f t="shared" si="86"/>
        <v xml:space="preserve">Grillauspinta valurautaa
Lämpökapasiteetti 0–300 °C. 
Uurteinen pinta
Lujatekoinen
Suunniteltu ammattilaiskeittiöön, mutta sopii yhtä hyvin muunlaisiinkin keittiöympäristöihin. Tässä 2-osaisessa parilassa on paksu, painava ja uritettu valurautapinta. Vankka ja kestävä parilagrilli niin lihan paistamiseen kuin paninien lämmittämiseen. Lämpötilaa säädetään termostaatista. Lämpökapasiteetti 0–300 °C. </v>
      </c>
      <c r="AF1836" s="19" t="str">
        <f t="shared" si="87"/>
        <v xml:space="preserve">Grillflate av støpejern
Varmekapasitet på 0-300°C. 
Ribbet overflate
Robust
Beregnet for det profesjonelle kjøkkenet, men egner seg like godt i alle typer kjøkkenmiljøer. Denne doble klemgrillen har en tykk, tung og riflet støpejernsflate. En kraftig og solid grill til både steking av kjøtt og oppvarming av din panini. Temperaturen reguleres med en termostat og har en varmekapasitet på 0-300°C. </v>
      </c>
      <c r="AG183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36" s="19" t="e">
        <f>IF(ISBLANK(J1836), "", SUBSTITUTE(J1836, CHAR(10), "") &amp; CHAR(10)) &amp;
IF(ISBLANK(N1836), "", SUBSTITUTE(N1836, CHAR(10), "") &amp; CHAR(10)) &amp;
IF(ISBLANK(R1836), "", SUBSTITUTE(R1836, CHAR(10), "") &amp; CHAR(10)) &amp;
IF(ISBLANK(V1836), "", SUBSTITUTE(V1836, CHAR(10), "") &amp; CHAR(10)) &amp;
IF(ISBLANK(Z1836), "", SUBSTITUTE(Z1836, CHAR(10), "") &amp; CHAR(10)) &amp;
CHAR(10) &amp;#REF!</f>
        <v>#REF!</v>
      </c>
      <c r="AI1836" s="19" t="s">
        <v>20214</v>
      </c>
      <c r="AJ1836" s="19" t="s">
        <v>20215</v>
      </c>
      <c r="AK1836" s="19" t="s">
        <v>20216</v>
      </c>
      <c r="AL1836" s="19" t="s">
        <v>20217</v>
      </c>
      <c r="AM1836" s="19" t="s">
        <v>20</v>
      </c>
      <c r="AN1836" s="15" t="s">
        <v>21316</v>
      </c>
    </row>
    <row r="1837" spans="1:40" ht="90" x14ac:dyDescent="0.2">
      <c r="A1837" s="15" t="s">
        <v>8244</v>
      </c>
      <c r="B1837" s="19" t="s">
        <v>8245</v>
      </c>
      <c r="C1837" s="19" t="s">
        <v>8246</v>
      </c>
      <c r="D1837" s="19" t="s">
        <v>8247</v>
      </c>
      <c r="E1837" s="19" t="s">
        <v>8248</v>
      </c>
      <c r="F1837" s="19" t="s">
        <v>20252</v>
      </c>
      <c r="G1837" s="19" t="s">
        <v>20253</v>
      </c>
      <c r="H1837" s="19" t="s">
        <v>20254</v>
      </c>
      <c r="I1837" s="19" t="s">
        <v>20255</v>
      </c>
      <c r="J1837" s="19" t="s">
        <v>20256</v>
      </c>
      <c r="K1837" s="19" t="s">
        <v>20257</v>
      </c>
      <c r="L1837" s="19" t="s">
        <v>20258</v>
      </c>
      <c r="M1837" s="19" t="s">
        <v>20259</v>
      </c>
      <c r="N1837" s="19" t="s">
        <v>20260</v>
      </c>
      <c r="O1837" s="19" t="s">
        <v>20261</v>
      </c>
      <c r="P1837" s="19" t="s">
        <v>20262</v>
      </c>
      <c r="Q1837" s="19" t="s">
        <v>20263</v>
      </c>
      <c r="R1837" s="19" t="s">
        <v>10179</v>
      </c>
      <c r="S1837" s="19" t="s">
        <v>9060</v>
      </c>
      <c r="T1837" s="19" t="s">
        <v>9061</v>
      </c>
      <c r="U1837" s="19" t="s">
        <v>9062</v>
      </c>
      <c r="AD1837" s="19" t="str">
        <f t="shared" si="85"/>
        <v xml:space="preserve">8 L pool
Heating capacity of 0-190°C
Easy to clean
Practical and easy-to-use deep fryer with a basket of 8 L. The temperature is regulated by the thermostat and has a heat capacity of 0-190°C. Easy to clean. </v>
      </c>
      <c r="AE1837" s="19" t="str">
        <f t="shared" si="86"/>
        <v xml:space="preserve">8 litran allas
Lämpökapasiteetti 0–190 °C
Helppo puhdistaa
Käytännöllinen ja helppokäyttöinen rasvakeitin, jossa on 8 litran allas. Lämpötilaa säädetään termostaatista. Lämpökapasiteetti 0–190 °C. Helppo puhdistaa. </v>
      </c>
      <c r="AF1837" s="19" t="str">
        <f t="shared" si="87"/>
        <v xml:space="preserve">Basseng på 8 L
Varmekapasitet på 0-190°C
Lett å rengjøre
Praktisk og brukervennlig frityrkoker med et basseng på 8 L. Temperaturen reguleres med termostaten og har en varmekapasitet på 0-190°C. Lett å rengjøre. </v>
      </c>
      <c r="AG183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37" s="19" t="e">
        <f>IF(ISBLANK(J1837), "", SUBSTITUTE(J1837, CHAR(10), "") &amp; CHAR(10)) &amp;
IF(ISBLANK(N1837), "", SUBSTITUTE(N1837, CHAR(10), "") &amp; CHAR(10)) &amp;
IF(ISBLANK(R1837), "", SUBSTITUTE(R1837, CHAR(10), "") &amp; CHAR(10)) &amp;
IF(ISBLANK(V1837), "", SUBSTITUTE(V1837, CHAR(10), "") &amp; CHAR(10)) &amp;
IF(ISBLANK(Z1837), "", SUBSTITUTE(Z1837, CHAR(10), "") &amp; CHAR(10)) &amp;
CHAR(10) &amp;#REF!</f>
        <v>#REF!</v>
      </c>
      <c r="AI1837" s="19" t="s">
        <v>20264</v>
      </c>
      <c r="AJ1837" s="19" t="s">
        <v>20265</v>
      </c>
      <c r="AK1837" s="19" t="s">
        <v>20266</v>
      </c>
      <c r="AL1837" s="19" t="s">
        <v>20267</v>
      </c>
      <c r="AM1837" s="19" t="s">
        <v>20</v>
      </c>
      <c r="AN1837" s="15" t="s">
        <v>21318</v>
      </c>
    </row>
    <row r="1838" spans="1:40" ht="105" x14ac:dyDescent="0.2">
      <c r="A1838" s="15" t="s">
        <v>8249</v>
      </c>
      <c r="B1838" s="19" t="s">
        <v>8250</v>
      </c>
      <c r="C1838" s="19" t="s">
        <v>8251</v>
      </c>
      <c r="D1838" s="19" t="s">
        <v>8252</v>
      </c>
      <c r="E1838" s="19" t="s">
        <v>8253</v>
      </c>
      <c r="F1838" s="19" t="s">
        <v>20268</v>
      </c>
      <c r="G1838" s="19" t="s">
        <v>20269</v>
      </c>
      <c r="H1838" s="19" t="s">
        <v>20270</v>
      </c>
      <c r="I1838" s="19" t="s">
        <v>20271</v>
      </c>
      <c r="J1838" s="19" t="s">
        <v>11036</v>
      </c>
      <c r="K1838" s="19" t="s">
        <v>11037</v>
      </c>
      <c r="L1838" s="19" t="s">
        <v>11038</v>
      </c>
      <c r="M1838" s="19" t="s">
        <v>11039</v>
      </c>
      <c r="N1838" s="19" t="s">
        <v>20272</v>
      </c>
      <c r="O1838" s="19" t="s">
        <v>20273</v>
      </c>
      <c r="P1838" s="19" t="s">
        <v>20274</v>
      </c>
      <c r="Q1838" s="19" t="s">
        <v>20275</v>
      </c>
      <c r="R1838" s="19" t="s">
        <v>12137</v>
      </c>
      <c r="S1838" s="19" t="s">
        <v>12138</v>
      </c>
      <c r="T1838" s="19" t="s">
        <v>12139</v>
      </c>
      <c r="U1838" s="19" t="s">
        <v>12140</v>
      </c>
      <c r="AD1838" s="19" t="str">
        <f t="shared" si="85"/>
        <v xml:space="preserve">Spacious
Keeps 10 litres hot
Perfect for the buffet
Spacious pot with a metal exterior and an interior stainless steel container. This pot can retain heat for up to 10 litres of soup or water. Also perfect for warming sausages. Designed for professional use, and perfect for buffets. </v>
      </c>
      <c r="AE1838" s="19" t="str">
        <f t="shared" si="86"/>
        <v xml:space="preserve">Tilava
Pitää lämpimänä 10 litraa
Täydellinen buffetpöytään
Tilava keittoastia, jonka ulkopuoli on metallia ja sisäpuolella ruostumaton säiliö. Astiaan mahtuu enintään 10 litraa keittoa tai vettä. Toimii erinomaisesti myös makkaroiden lämpimänä pitämiseen. Suunniteltu ammattilaiskäyttöön. Täydellinen buffetpöytään. </v>
      </c>
      <c r="AF1838" s="19" t="str">
        <f t="shared" si="87"/>
        <v xml:space="preserve">Romslig
Holder på varmen til 10 liter
Perfekt til buffeten
Romslig suppekjele med metall på utsiden og en beholder i rustfritt stål på innsiden. Kjelen holder på varmen til supper eller vann på opptil 10 liter. Kan også brukes til å holde pølser varme. Laget for profesjonelle virksomheter - perfekt for buffeten. </v>
      </c>
      <c r="AG183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38" s="19" t="e">
        <f>IF(ISBLANK(J1838), "", SUBSTITUTE(J1838, CHAR(10), "") &amp; CHAR(10)) &amp;
IF(ISBLANK(N1838), "", SUBSTITUTE(N1838, CHAR(10), "") &amp; CHAR(10)) &amp;
IF(ISBLANK(R1838), "", SUBSTITUTE(R1838, CHAR(10), "") &amp; CHAR(10)) &amp;
IF(ISBLANK(V1838), "", SUBSTITUTE(V1838, CHAR(10), "") &amp; CHAR(10)) &amp;
IF(ISBLANK(Z1838), "", SUBSTITUTE(Z1838, CHAR(10), "") &amp; CHAR(10)) &amp;
CHAR(10) &amp;#REF!</f>
        <v>#REF!</v>
      </c>
      <c r="AI1838" s="19" t="s">
        <v>20276</v>
      </c>
      <c r="AJ1838" s="19" t="s">
        <v>20277</v>
      </c>
      <c r="AK1838" s="19" t="s">
        <v>20278</v>
      </c>
      <c r="AL1838" s="19" t="s">
        <v>20279</v>
      </c>
      <c r="AM1838" s="19" t="s">
        <v>20</v>
      </c>
      <c r="AN1838" s="15" t="s">
        <v>21319</v>
      </c>
    </row>
    <row r="1839" spans="1:40" ht="120" x14ac:dyDescent="0.2">
      <c r="A1839" s="15" t="s">
        <v>8254</v>
      </c>
      <c r="B1839" s="19" t="s">
        <v>8255</v>
      </c>
      <c r="C1839" s="19" t="s">
        <v>8256</v>
      </c>
      <c r="D1839" s="19" t="s">
        <v>8257</v>
      </c>
      <c r="E1839" s="19" t="s">
        <v>8258</v>
      </c>
      <c r="F1839" s="19" t="s">
        <v>20280</v>
      </c>
      <c r="G1839" s="19" t="s">
        <v>20281</v>
      </c>
      <c r="H1839" s="19" t="s">
        <v>20282</v>
      </c>
      <c r="I1839" s="19" t="s">
        <v>20283</v>
      </c>
      <c r="J1839" s="19" t="s">
        <v>20284</v>
      </c>
      <c r="K1839" s="19" t="s">
        <v>20285</v>
      </c>
      <c r="L1839" s="19" t="s">
        <v>20286</v>
      </c>
      <c r="M1839" s="19" t="s">
        <v>20287</v>
      </c>
      <c r="N1839" s="19" t="s">
        <v>20288</v>
      </c>
      <c r="O1839" s="19" t="s">
        <v>20289</v>
      </c>
      <c r="P1839" s="19" t="s">
        <v>20290</v>
      </c>
      <c r="Q1839" s="19" t="s">
        <v>20291</v>
      </c>
      <c r="R1839" s="19" t="s">
        <v>20292</v>
      </c>
      <c r="S1839" s="19" t="s">
        <v>20293</v>
      </c>
      <c r="T1839" s="19" t="s">
        <v>20294</v>
      </c>
      <c r="U1839" s="19" t="s">
        <v>20295</v>
      </c>
      <c r="V1839" s="19" t="s">
        <v>20296</v>
      </c>
      <c r="W1839" s="19" t="s">
        <v>20297</v>
      </c>
      <c r="X1839" s="19" t="s">
        <v>20298</v>
      </c>
      <c r="Y1839" s="19" t="s">
        <v>20299</v>
      </c>
      <c r="AD1839" s="19" t="str">
        <f t="shared" si="85"/>
        <v xml:space="preserve">6L uncooked rice / 13L finished rice
about 30-35 servings
Removable non-stick inner part
Heat retention 4 hours at 68-78°C
Practical rice cooker with a capacity of 6 litres of uncooked rice for 13 litres of cooked rice. Approx. 30-35 servings. The inner pot is removable and has a non-stick surface. Maintains heat for approx. 4 hours at 68-78°C. Easy to use and clean. </v>
      </c>
      <c r="AE1839" s="19" t="str">
        <f t="shared" si="86"/>
        <v xml:space="preserve">6 litraa keittämätöntä riisiä/13 litraa keitettyä riisiä
n. 30–35 annosta
Irrotettava tarttumaton sisäosa
Pitää lämpimänä 4 tuntia 68–78 °C:ssa
Käytännöllinen riisikeitin. Tilavuus 6 litraa keittämätöntä riisiä ja 13 litraa valmista riisiä. Noin 30–35 annosta. Irrotettavassa sisäosassa on tarttumaton pinnoite. Pitää lämpimänä noin 4 tuntia 68–78 °C:ssa. Helppo käyttää ja puhdistaa. </v>
      </c>
      <c r="AF1839" s="19" t="str">
        <f t="shared" si="87"/>
        <v xml:space="preserve">6L ukokt ris / 13L ferdig ris
ca 30-35 porsjoner
Avtakbar non-stick innerdel
Holder på varme i 4 timer ved 68-78°C
Praktisk riskoker med en kapasitet på 6 liter ukokt ris til 13 liter ferdig ris. Ca 30-35 porsjoner. Den innvendige delen er avtakbar og klebefri. Varmeholder ca 4 timer ved 68-78°C. Lett å bruke og rengjøre. </v>
      </c>
      <c r="AG183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39" s="19" t="e">
        <f>IF(ISBLANK(J1839), "", SUBSTITUTE(J1839, CHAR(10), "") &amp; CHAR(10)) &amp;
IF(ISBLANK(N1839), "", SUBSTITUTE(N1839, CHAR(10), "") &amp; CHAR(10)) &amp;
IF(ISBLANK(R1839), "", SUBSTITUTE(R1839, CHAR(10), "") &amp; CHAR(10)) &amp;
IF(ISBLANK(V1839), "", SUBSTITUTE(V1839, CHAR(10), "") &amp; CHAR(10)) &amp;
IF(ISBLANK(Z1839), "", SUBSTITUTE(Z1839, CHAR(10), "") &amp; CHAR(10)) &amp;
CHAR(10) &amp;#REF!</f>
        <v>#REF!</v>
      </c>
      <c r="AI1839" s="19" t="s">
        <v>20300</v>
      </c>
      <c r="AJ1839" s="19" t="s">
        <v>20301</v>
      </c>
      <c r="AK1839" s="19" t="s">
        <v>20302</v>
      </c>
      <c r="AL1839" s="19" t="s">
        <v>20303</v>
      </c>
      <c r="AM1839" s="19" t="s">
        <v>20</v>
      </c>
      <c r="AN1839" s="15" t="s">
        <v>21320</v>
      </c>
    </row>
    <row r="1840" spans="1:40" ht="120" x14ac:dyDescent="0.2">
      <c r="A1840" s="15" t="s">
        <v>8259</v>
      </c>
      <c r="B1840" s="19" t="s">
        <v>8260</v>
      </c>
      <c r="C1840" s="19" t="s">
        <v>8261</v>
      </c>
      <c r="D1840" s="19" t="s">
        <v>8262</v>
      </c>
      <c r="E1840" s="19" t="s">
        <v>8263</v>
      </c>
      <c r="F1840" s="19" t="s">
        <v>20304</v>
      </c>
      <c r="G1840" s="19" t="s">
        <v>20305</v>
      </c>
      <c r="H1840" s="19" t="s">
        <v>20306</v>
      </c>
      <c r="I1840" s="19" t="s">
        <v>20307</v>
      </c>
      <c r="J1840" s="19" t="s">
        <v>20308</v>
      </c>
      <c r="K1840" s="19" t="s">
        <v>20309</v>
      </c>
      <c r="L1840" s="19" t="s">
        <v>20310</v>
      </c>
      <c r="M1840" s="19" t="s">
        <v>20311</v>
      </c>
      <c r="N1840" s="19" t="s">
        <v>20312</v>
      </c>
      <c r="O1840" s="19" t="s">
        <v>20313</v>
      </c>
      <c r="P1840" s="19" t="s">
        <v>20314</v>
      </c>
      <c r="Q1840" s="19" t="s">
        <v>20315</v>
      </c>
      <c r="R1840" s="19" t="s">
        <v>20316</v>
      </c>
      <c r="S1840" s="19" t="s">
        <v>20317</v>
      </c>
      <c r="T1840" s="19" t="s">
        <v>20318</v>
      </c>
      <c r="U1840" s="19" t="s">
        <v>20319</v>
      </c>
      <c r="V1840" s="19" t="s">
        <v>20320</v>
      </c>
      <c r="W1840" s="19" t="s">
        <v>20321</v>
      </c>
      <c r="X1840" s="19" t="s">
        <v>20322</v>
      </c>
      <c r="Y1840" s="19" t="s">
        <v>20323</v>
      </c>
      <c r="AD1840" s="19" t="str">
        <f t="shared" si="85"/>
        <v>Induction
Ceramic glass plate
Maximum weight on hob 14 kg
Temperature between 60°C – 240°C
An induction cooktop that offers quick heating, energy efficiency, exact temperature control, easy cleaning and space saving. The cooktop is made of stainless steel with a ceramic glass plate. Temperature from 60°C to 240°C. Heating surface 21.5 cm. Maximum weight for the hob approx. 14 kg.</v>
      </c>
      <c r="AE1840" s="19" t="str">
        <f t="shared" si="86"/>
        <v>Induktio
Keraaminen lasinen keittotaso
Enimmäispaino keittotasolla 14 kg
Lämpötila välillä 60–240 °C
Tämä induktiokeittolevy takaa nopean kuumentamisen, energiatehokkuutta, tarkan lämpötilasäädön, helpon puhdistuksen ja tilansäästöä. Keittolevy on valmistettu ruostumattomasta teräksestä, ja siinä on keraaminen lasinen keittotaso. Lämpötila välillä 60–240 °C. Lämmityspinta 21,5 cm. Enimmäispaino keittotasolla on 14 kg.</v>
      </c>
      <c r="AF1840" s="19" t="str">
        <f t="shared" si="87"/>
        <v>Induksjon
Keramisk glassplate
Maksvekt på platen: 14 kg
Temperatur mellom 60°C - 240°C
En induksjonsplate som gir rask oppvarming, energieffektivitet, presis temperaturkontroll, enkel rengjøring og plassbesparelse. Kokeplaten er laget av rustfritt stål med keramisk glassplate. Temperatur mellom 60°C - 240°C. Varmeflate 21,5 cm. Maksvekt til å sette på platen: 14 kg.</v>
      </c>
      <c r="AG184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40" s="19" t="e">
        <f>IF(ISBLANK(J1840), "", SUBSTITUTE(J1840, CHAR(10), "") &amp; CHAR(10)) &amp;
IF(ISBLANK(N1840), "", SUBSTITUTE(N1840, CHAR(10), "") &amp; CHAR(10)) &amp;
IF(ISBLANK(R1840), "", SUBSTITUTE(R1840, CHAR(10), "") &amp; CHAR(10)) &amp;
IF(ISBLANK(V1840), "", SUBSTITUTE(V1840, CHAR(10), "") &amp; CHAR(10)) &amp;
IF(ISBLANK(Z1840), "", SUBSTITUTE(Z1840, CHAR(10), "") &amp; CHAR(10)) &amp;
CHAR(10) &amp;#REF!</f>
        <v>#REF!</v>
      </c>
      <c r="AI1840" s="19" t="s">
        <v>20324</v>
      </c>
      <c r="AJ1840" s="19" t="s">
        <v>20325</v>
      </c>
      <c r="AK1840" s="19" t="s">
        <v>20326</v>
      </c>
      <c r="AL1840" s="19" t="s">
        <v>20327</v>
      </c>
      <c r="AM1840" s="19" t="s">
        <v>20</v>
      </c>
      <c r="AN1840" s="15" t="s">
        <v>21321</v>
      </c>
    </row>
    <row r="1841" spans="1:40" ht="105" x14ac:dyDescent="0.2">
      <c r="A1841" s="15" t="s">
        <v>8264</v>
      </c>
      <c r="B1841" s="19" t="s">
        <v>8265</v>
      </c>
      <c r="C1841" s="19" t="s">
        <v>8266</v>
      </c>
      <c r="D1841" s="19" t="s">
        <v>8267</v>
      </c>
      <c r="E1841" s="19" t="s">
        <v>8268</v>
      </c>
      <c r="F1841" s="19" t="s">
        <v>20328</v>
      </c>
      <c r="G1841" s="19" t="s">
        <v>20329</v>
      </c>
      <c r="H1841" s="19" t="s">
        <v>20330</v>
      </c>
      <c r="I1841" s="19" t="s">
        <v>20331</v>
      </c>
      <c r="J1841" s="19" t="s">
        <v>20332</v>
      </c>
      <c r="K1841" s="19" t="s">
        <v>20333</v>
      </c>
      <c r="L1841" s="19" t="s">
        <v>20334</v>
      </c>
      <c r="M1841" s="19" t="s">
        <v>20335</v>
      </c>
      <c r="N1841" s="19" t="s">
        <v>20336</v>
      </c>
      <c r="O1841" s="19" t="s">
        <v>20337</v>
      </c>
      <c r="P1841" s="19" t="s">
        <v>20338</v>
      </c>
      <c r="Q1841" s="19" t="s">
        <v>20339</v>
      </c>
      <c r="R1841" s="19" t="s">
        <v>20340</v>
      </c>
      <c r="S1841" s="19" t="s">
        <v>20341</v>
      </c>
      <c r="T1841" s="19" t="s">
        <v>20342</v>
      </c>
      <c r="U1841" s="19" t="s">
        <v>20343</v>
      </c>
      <c r="AD1841" s="19" t="str">
        <f t="shared" si="85"/>
        <v>Maintains optimal serving temperature
Enamelled heating plate
Save time and resources
By keeping the coffee at the optimal serving temperature, you retain the best possible flavour and aroma. Brew a large amount of coffee in advance and save both time and resources. Easy to use enamelled, single hot plate. The hot plate is Ø 125 mm.</v>
      </c>
      <c r="AE1841" s="19" t="str">
        <f t="shared" si="86"/>
        <v>Säilyttää optimaalisen tarjoilulämpötilan
Emaloitu lämpölevy
Säästää aikaa ja resursseja
Kahvin pitäminen optimaalisessa tarjoilulämpötilassa säilyttää maun ja aromit parhaalla mahdollisella tavalla. Keitä suuri määrä kahvia etukäteen, niin säästät aikaa ja resursseja. Helppokäyttöinen emaloitu 1-osainen lämpölevy. Levy on Ø 125 mm.</v>
      </c>
      <c r="AF1841" s="19" t="str">
        <f t="shared" si="87"/>
        <v>Holder optimal serveringstemperatur
Emaljert varmeplate
Spar tid og resurser
Ved å holde kaffen på optimal serveringstemperatur bevares smak og aroma på best mulig måte. Brygg en større mengde kaffe på forhånd og spar både tid og ressurser. Brukervennlig emaljert singel varmeplate. Platen er Ø 125 mm.</v>
      </c>
      <c r="AG184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41" s="19" t="e">
        <f>IF(ISBLANK(J1841), "", SUBSTITUTE(J1841, CHAR(10), "") &amp; CHAR(10)) &amp;
IF(ISBLANK(N1841), "", SUBSTITUTE(N1841, CHAR(10), "") &amp; CHAR(10)) &amp;
IF(ISBLANK(R1841), "", SUBSTITUTE(R1841, CHAR(10), "") &amp; CHAR(10)) &amp;
IF(ISBLANK(V1841), "", SUBSTITUTE(V1841, CHAR(10), "") &amp; CHAR(10)) &amp;
IF(ISBLANK(Z1841), "", SUBSTITUTE(Z1841, CHAR(10), "") &amp; CHAR(10)) &amp;
CHAR(10) &amp;#REF!</f>
        <v>#REF!</v>
      </c>
      <c r="AI1841" s="19" t="s">
        <v>20344</v>
      </c>
      <c r="AJ1841" s="19" t="s">
        <v>20345</v>
      </c>
      <c r="AK1841" s="19" t="s">
        <v>20346</v>
      </c>
      <c r="AL1841" s="19" t="s">
        <v>20347</v>
      </c>
      <c r="AM1841" s="19" t="s">
        <v>20</v>
      </c>
      <c r="AN1841" s="15" t="s">
        <v>21322</v>
      </c>
    </row>
    <row r="1842" spans="1:40" ht="120" x14ac:dyDescent="0.2">
      <c r="A1842" s="15" t="s">
        <v>8269</v>
      </c>
      <c r="B1842" s="19" t="s">
        <v>8270</v>
      </c>
      <c r="C1842" s="19" t="s">
        <v>8271</v>
      </c>
      <c r="D1842" s="19" t="s">
        <v>8272</v>
      </c>
      <c r="E1842" s="19" t="s">
        <v>8273</v>
      </c>
      <c r="F1842" s="19" t="s">
        <v>20348</v>
      </c>
      <c r="G1842" s="19" t="s">
        <v>20349</v>
      </c>
      <c r="H1842" s="19" t="s">
        <v>20350</v>
      </c>
      <c r="I1842" s="19" t="s">
        <v>20351</v>
      </c>
      <c r="J1842" s="19" t="s">
        <v>20332</v>
      </c>
      <c r="K1842" s="19" t="s">
        <v>20333</v>
      </c>
      <c r="L1842" s="19" t="s">
        <v>20334</v>
      </c>
      <c r="M1842" s="19" t="s">
        <v>20335</v>
      </c>
      <c r="N1842" s="19" t="s">
        <v>20336</v>
      </c>
      <c r="O1842" s="19" t="s">
        <v>20337</v>
      </c>
      <c r="P1842" s="19" t="s">
        <v>20338</v>
      </c>
      <c r="Q1842" s="19" t="s">
        <v>20339</v>
      </c>
      <c r="R1842" s="19" t="s">
        <v>20340</v>
      </c>
      <c r="S1842" s="19" t="s">
        <v>20341</v>
      </c>
      <c r="T1842" s="19" t="s">
        <v>20342</v>
      </c>
      <c r="U1842" s="19" t="s">
        <v>20343</v>
      </c>
      <c r="V1842" s="19" t="s">
        <v>20352</v>
      </c>
      <c r="W1842" s="19" t="s">
        <v>20353</v>
      </c>
      <c r="X1842" s="19" t="s">
        <v>20354</v>
      </c>
      <c r="Y1842" s="19" t="s">
        <v>20355</v>
      </c>
      <c r="AD1842" s="19" t="str">
        <f t="shared" si="85"/>
        <v>Maintains optimal serving temperature
Enamelled heating plate
Save time and resources
Double plates
By keeping the coffee at the optimal serving temperature, you retain the best possible flavour and aroma. Brew a large amount of coffee in advance and save both time and resources. Easy to use enamelled, double hot plate. The hot plate is Ø 125 mm.</v>
      </c>
      <c r="AE1842" s="19" t="str">
        <f t="shared" si="86"/>
        <v>Säilyttää optimaalisen tarjoilulämpötilan
Emaloitu lämpölevy
Säästää aikaa ja resursseja
Kaksoislevyt
Kahvin pitäminen optimaalisessa tarjoilulämpötilassa säilyttää maun ja aromit parhaalla mahdollisella tavalla. Keitä suuri määrä kahvia etukäteen, niin säästät aikaa ja resursseja. Helppokäyttöinen emaloitu 2-osainen lämpölevy. Levyt ovat Ø 125 mm.</v>
      </c>
      <c r="AF1842" s="19" t="str">
        <f t="shared" si="87"/>
        <v>Holder optimal serveringstemperatur
Emaljert varmeplate
Spar tid og resurser
Doble plater
Ved å holde kaffen på optimal serveringstemperatur bevares smak og aroma på best mulig måte. Brygg en større mengde kaffe på forhånd og spar både tid og ressurser. Brukervennlig emaljert dobbel varmeplate. Platene er Ø 125 mm.</v>
      </c>
      <c r="AG184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42" s="19" t="e">
        <f>IF(ISBLANK(J1842), "", SUBSTITUTE(J1842, CHAR(10), "") &amp; CHAR(10)) &amp;
IF(ISBLANK(N1842), "", SUBSTITUTE(N1842, CHAR(10), "") &amp; CHAR(10)) &amp;
IF(ISBLANK(R1842), "", SUBSTITUTE(R1842, CHAR(10), "") &amp; CHAR(10)) &amp;
IF(ISBLANK(V1842), "", SUBSTITUTE(V1842, CHAR(10), "") &amp; CHAR(10)) &amp;
IF(ISBLANK(Z1842), "", SUBSTITUTE(Z1842, CHAR(10), "") &amp; CHAR(10)) &amp;
CHAR(10) &amp;#REF!</f>
        <v>#REF!</v>
      </c>
      <c r="AI1842" s="19" t="s">
        <v>20356</v>
      </c>
      <c r="AJ1842" s="19" t="s">
        <v>20357</v>
      </c>
      <c r="AK1842" s="19" t="s">
        <v>20358</v>
      </c>
      <c r="AL1842" s="19" t="s">
        <v>20359</v>
      </c>
      <c r="AM1842" s="19" t="s">
        <v>20</v>
      </c>
      <c r="AN1842" s="15" t="s">
        <v>21322</v>
      </c>
    </row>
    <row r="1843" spans="1:40" ht="150" x14ac:dyDescent="0.2">
      <c r="A1843" s="15" t="s">
        <v>8274</v>
      </c>
      <c r="B1843" s="19" t="s">
        <v>8275</v>
      </c>
      <c r="C1843" s="19" t="s">
        <v>8276</v>
      </c>
      <c r="D1843" s="19" t="s">
        <v>8277</v>
      </c>
      <c r="E1843" s="19" t="s">
        <v>8276</v>
      </c>
      <c r="F1843" s="19" t="s">
        <v>20360</v>
      </c>
      <c r="G1843" s="19" t="s">
        <v>20361</v>
      </c>
      <c r="H1843" s="19" t="s">
        <v>20362</v>
      </c>
      <c r="I1843" s="19" t="s">
        <v>20363</v>
      </c>
      <c r="J1843" s="19" t="s">
        <v>20364</v>
      </c>
      <c r="K1843" s="19" t="s">
        <v>20365</v>
      </c>
      <c r="L1843" s="19" t="s">
        <v>20366</v>
      </c>
      <c r="M1843" s="19" t="s">
        <v>20367</v>
      </c>
      <c r="N1843" s="19" t="s">
        <v>20368</v>
      </c>
      <c r="O1843" s="19" t="s">
        <v>20368</v>
      </c>
      <c r="P1843" s="19" t="s">
        <v>20369</v>
      </c>
      <c r="Q1843" s="19" t="s">
        <v>20368</v>
      </c>
      <c r="R1843" s="19" t="s">
        <v>20370</v>
      </c>
      <c r="S1843" s="19" t="s">
        <v>20371</v>
      </c>
      <c r="T1843" s="19" t="s">
        <v>20372</v>
      </c>
      <c r="U1843" s="19" t="s">
        <v>20373</v>
      </c>
      <c r="V1843" s="19" t="s">
        <v>20374</v>
      </c>
      <c r="W1843" s="19" t="s">
        <v>20375</v>
      </c>
      <c r="X1843" s="19" t="s">
        <v>20376</v>
      </c>
      <c r="Y1843" s="19" t="s">
        <v>20377</v>
      </c>
      <c r="AD1843" s="19" t="str">
        <f t="shared" si="85"/>
        <v>Bowl in stainless steel
650 watts motor
5 speed settings
Comes with whisk, dough hook, flat mixer, and safety guard
A powerful metal mixer that easily blends large quantities of ingredients with the help of a 650-watt motor featuring 5 speed settings. The digital timer ensures perfect results every time. The handle on the side is easily operated with one hand when changing attachments and bowls. Comes with a whisk, dough hook, flat beater, and safety guard. The machine is cleaned using a mild detergent on a lightly damp cloth. 230V / 650 W.</v>
      </c>
      <c r="AE1843" s="19" t="str">
        <f t="shared" si="86"/>
        <v>Kulho ruostumattomasta teräksestä
650 watin moottori
5 nopeusasetusta
Toimitetaan vispilällä, taikinakoukulla, tasosekoittimella ja turvakaarella
Voimakas metallisekoitin, joka sekoittaa suuria määriä aineksia helposti 650 watin moottorin avulla, jossa on 5 nopeusasetusta. Digitaalinen ajastin takaa täydelliset tulokset joka kerta. Sivulla olevaa kahvaa voidaan käyttää helposti yhdellä kädellä, kun vaihdetaan liittimiä ja kulhoja. Mukana tulee vispilä, taikinakoukku, tasainen vatkaaja ja turvakaari. Laite puhdistetaan miedolla pesuaineella kevyesti kostutetulla liinalla. 230 V / 650 W.</v>
      </c>
      <c r="AF1843" s="19" t="str">
        <f t="shared" si="87"/>
        <v>Bolle i rustfritt stål
650 watts motor
5 hastighetsinnstillinger
Leveres med visp, deigkrok, flatblander, og sikkerhetsbeskyttelse
En kraftig metallmikser som enkelt blander store mengder ingredienser med hjelp av en 650-watts motor som har 5 hastighetsinnstillinger. Den digitale timen sikrer perfekte resultater hver gang. Håndtaket på siden kan enkelt betjenes med én hånd når du bytter tilbehør og boller. Leveres med en visp, deigkrok, flat visp og sikkerhetsbeskyttelse. Maskinen rengjøres med en mild oppvaskmiddel på en lett fuktet klut. 230V / 650 W.</v>
      </c>
      <c r="AG184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43" s="19" t="e">
        <f>IF(ISBLANK(J1843), "", SUBSTITUTE(J1843, CHAR(10), "") &amp; CHAR(10)) &amp;
IF(ISBLANK(N1843), "", SUBSTITUTE(N1843, CHAR(10), "") &amp; CHAR(10)) &amp;
IF(ISBLANK(R1843), "", SUBSTITUTE(R1843, CHAR(10), "") &amp; CHAR(10)) &amp;
IF(ISBLANK(V1843), "", SUBSTITUTE(V1843, CHAR(10), "") &amp; CHAR(10)) &amp;
IF(ISBLANK(Z1843), "", SUBSTITUTE(Z1843, CHAR(10), "") &amp; CHAR(10)) &amp;
CHAR(10) &amp;#REF!</f>
        <v>#REF!</v>
      </c>
      <c r="AI1843" s="19" t="s">
        <v>20378</v>
      </c>
      <c r="AJ1843" s="19" t="s">
        <v>20379</v>
      </c>
      <c r="AK1843" s="19" t="s">
        <v>20380</v>
      </c>
      <c r="AL1843" s="19" t="s">
        <v>20381</v>
      </c>
      <c r="AM1843" s="19" t="s">
        <v>20</v>
      </c>
      <c r="AN1843" s="15" t="s">
        <v>21323</v>
      </c>
    </row>
    <row r="1844" spans="1:40" ht="105" x14ac:dyDescent="0.2">
      <c r="A1844" s="15" t="s">
        <v>8278</v>
      </c>
      <c r="B1844" s="19" t="s">
        <v>8279</v>
      </c>
      <c r="C1844" s="19" t="s">
        <v>8279</v>
      </c>
      <c r="D1844" s="19" t="s">
        <v>8280</v>
      </c>
      <c r="E1844" s="19" t="s">
        <v>8281</v>
      </c>
      <c r="F1844" s="19" t="s">
        <v>20382</v>
      </c>
      <c r="G1844" s="19" t="s">
        <v>20383</v>
      </c>
      <c r="H1844" s="19" t="s">
        <v>20384</v>
      </c>
      <c r="I1844" s="19" t="s">
        <v>20385</v>
      </c>
      <c r="J1844" s="19" t="s">
        <v>20386</v>
      </c>
      <c r="K1844" s="19" t="s">
        <v>20387</v>
      </c>
      <c r="L1844" s="19" t="s">
        <v>20388</v>
      </c>
      <c r="M1844" s="19" t="s">
        <v>20389</v>
      </c>
      <c r="N1844" s="19" t="s">
        <v>20390</v>
      </c>
      <c r="O1844" s="19" t="s">
        <v>20391</v>
      </c>
      <c r="P1844" s="19" t="s">
        <v>20392</v>
      </c>
      <c r="Q1844" s="19" t="s">
        <v>20393</v>
      </c>
      <c r="R1844" s="19" t="s">
        <v>16227</v>
      </c>
      <c r="S1844" s="19" t="s">
        <v>13977</v>
      </c>
      <c r="T1844" s="19" t="s">
        <v>16228</v>
      </c>
      <c r="U1844" s="19" t="s">
        <v>16229</v>
      </c>
      <c r="AD1844" s="19" t="str">
        <f t="shared" ref="AD1844:AD1851" si="88">IF(ISBLANK(K1844), "", SUBSTITUTE(K1844, CHAR(10), "") &amp; CHAR(10)) &amp;
IF(ISBLANK(O1844), "", SUBSTITUTE(O1844, CHAR(10), "") &amp; CHAR(10)) &amp;
IF(ISBLANK(S1844), "", SUBSTITUTE(S1844, CHAR(10), "") &amp; CHAR(10)) &amp;
IF(ISBLANK(W1844), "", SUBSTITUTE(W1844, CHAR(10), "") &amp; CHAR(10)) &amp;
IF(ISBLANK(AA1844), "", SUBSTITUTE(AA1844, CHAR(10), "") &amp; CHAR(10)) &amp;
CHAR(10) &amp; G1844</f>
        <v>Maximum depth of canteen 100 mm
Keeps food warm during serving
Easy to use
With a chafing dish, the food stays warm from the constant heat from a burner or electric heating element. This is especially useful when the food must be served over time without losing its flavour and quality.</v>
      </c>
      <c r="AE1844" s="19" t="str">
        <f t="shared" ref="AE1844:AE1851" si="89">IF(ISBLANK(L1844), "", SUBSTITUTE(L1844, CHAR(10), "") &amp; CHAR(10)) &amp;
IF(ISBLANK(P1844), "", SUBSTITUTE(P1844, CHAR(10), "") &amp; CHAR(10)) &amp;
IF(ISBLANK(T1844), "", SUBSTITUTE(T1844, CHAR(10), "") &amp; CHAR(10)) &amp;
IF(ISBLANK(X1844), "", SUBSTITUTE(X1844, CHAR(10), "") &amp; CHAR(10)) &amp;
IF(ISBLANK(AB1844), "", SUBSTITUTE(AB1844, CHAR(10), "") &amp; CHAR(10)) &amp;
CHAR(10) &amp; H1844</f>
        <v>Astian enimmäissyvyys 100 mm
Pitää ruoan lämpimänä tarjoilun aikana
Helppo käyttää
Lämpölevyn avulla ruoka pysyy lämpimänä polttimen tai sähkövastuksen tasaisen lämmön avulla. Tämä on erittäin kätevää, kun ruokaa on tarjoiltava pidemmän ajanjakson aikana. Näin ruoka ei menetä makuaan ja laatuaan.</v>
      </c>
      <c r="AF1844" s="19" t="str">
        <f t="shared" ref="AF1844:AF1851" si="90">IF(ISBLANK(M1844), "", SUBSTITUTE(M1844, CHAR(10), "") &amp; CHAR(10)) &amp;
IF(ISBLANK(Q1844), "", SUBSTITUTE(Q1844, CHAR(10), "") &amp; CHAR(10)) &amp;
IF(ISBLANK(U1844), "", SUBSTITUTE(U1844, CHAR(10), "") &amp; CHAR(10)) &amp;
IF(ISBLANK(Y1844), "", SUBSTITUTE(Y1844, CHAR(10), "") &amp; CHAR(10)) &amp;
IF(ISBLANK(AC1844), "", SUBSTITUTE(AC1844, CHAR(10), "") &amp; CHAR(10)) &amp;
CHAR(10) &amp; I1844</f>
        <v>Maksdybde på flaske 100 mm
Holder maten varm under serveringen
Lett å bruke
Med en chafing dish holdes maten varm med konstant varme fra en brenner eller en strømdrevet varmeenhet. Dette er spesielt nyttig når maten skal serveres over lengre tid uten å miste smak og kvalitet.</v>
      </c>
      <c r="AG184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44" s="19" t="e">
        <f>IF(ISBLANK(J1844), "", SUBSTITUTE(J1844, CHAR(10), "") &amp; CHAR(10)) &amp;
IF(ISBLANK(N1844), "", SUBSTITUTE(N1844, CHAR(10), "") &amp; CHAR(10)) &amp;
IF(ISBLANK(R1844), "", SUBSTITUTE(R1844, CHAR(10), "") &amp; CHAR(10)) &amp;
IF(ISBLANK(V1844), "", SUBSTITUTE(V1844, CHAR(10), "") &amp; CHAR(10)) &amp;
IF(ISBLANK(Z1844), "", SUBSTITUTE(Z1844, CHAR(10), "") &amp; CHAR(10)) &amp;
CHAR(10) &amp;#REF!</f>
        <v>#REF!</v>
      </c>
      <c r="AI1844" s="19" t="s">
        <v>20394</v>
      </c>
      <c r="AJ1844" s="19" t="s">
        <v>20395</v>
      </c>
      <c r="AK1844" s="19" t="s">
        <v>20396</v>
      </c>
      <c r="AL1844" s="19" t="s">
        <v>20397</v>
      </c>
      <c r="AM1844" s="19" t="s">
        <v>20</v>
      </c>
      <c r="AN1844" s="15" t="s">
        <v>21315</v>
      </c>
    </row>
    <row r="1845" spans="1:40" ht="30" x14ac:dyDescent="0.2">
      <c r="A1845" s="15" t="s">
        <v>8282</v>
      </c>
      <c r="B1845" s="19" t="s">
        <v>8283</v>
      </c>
      <c r="C1845" s="19" t="s">
        <v>8284</v>
      </c>
      <c r="D1845" s="19" t="s">
        <v>8285</v>
      </c>
      <c r="E1845" s="19" t="s">
        <v>8286</v>
      </c>
      <c r="F1845" s="19" t="s">
        <v>19592</v>
      </c>
      <c r="G1845" s="19" t="s">
        <v>20398</v>
      </c>
      <c r="H1845" s="19" t="s">
        <v>19594</v>
      </c>
      <c r="I1845" s="19" t="s">
        <v>19592</v>
      </c>
      <c r="AD1845" s="19" t="str">
        <f t="shared" si="88"/>
        <v xml:space="preserve">
Plastic</v>
      </c>
      <c r="AE1845" s="19" t="str">
        <f t="shared" si="89"/>
        <v xml:space="preserve">
Muovia</v>
      </c>
      <c r="AF1845" s="19" t="str">
        <f t="shared" si="90"/>
        <v xml:space="preserve">
Plast</v>
      </c>
      <c r="AG184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45" s="19" t="e">
        <f>IF(ISBLANK(J1845), "", SUBSTITUTE(J1845, CHAR(10), "") &amp; CHAR(10)) &amp;
IF(ISBLANK(N1845), "", SUBSTITUTE(N1845, CHAR(10), "") &amp; CHAR(10)) &amp;
IF(ISBLANK(R1845), "", SUBSTITUTE(R1845, CHAR(10), "") &amp; CHAR(10)) &amp;
IF(ISBLANK(V1845), "", SUBSTITUTE(V1845, CHAR(10), "") &amp; CHAR(10)) &amp;
IF(ISBLANK(Z1845), "", SUBSTITUTE(Z1845, CHAR(10), "") &amp; CHAR(10)) &amp;
CHAR(10) &amp;#REF!</f>
        <v>#REF!</v>
      </c>
      <c r="AI1845" s="19" t="s">
        <v>255</v>
      </c>
      <c r="AJ1845" s="19" t="s">
        <v>255</v>
      </c>
      <c r="AK1845" s="19" t="s">
        <v>255</v>
      </c>
      <c r="AL1845" s="19" t="s">
        <v>255</v>
      </c>
      <c r="AN1845" s="19" t="s">
        <v>24789</v>
      </c>
    </row>
    <row r="1846" spans="1:40" ht="75" x14ac:dyDescent="0.2">
      <c r="A1846" s="15" t="s">
        <v>8287</v>
      </c>
      <c r="B1846" s="19" t="s">
        <v>8288</v>
      </c>
      <c r="C1846" s="19" t="s">
        <v>8289</v>
      </c>
      <c r="D1846" s="19" t="s">
        <v>8290</v>
      </c>
      <c r="E1846" s="19" t="s">
        <v>8291</v>
      </c>
      <c r="F1846" s="19" t="s">
        <v>20399</v>
      </c>
      <c r="G1846" s="19" t="s">
        <v>20400</v>
      </c>
      <c r="H1846" s="19" t="s">
        <v>20401</v>
      </c>
      <c r="I1846" s="19" t="s">
        <v>20402</v>
      </c>
      <c r="J1846" s="19" t="s">
        <v>20403</v>
      </c>
      <c r="K1846" s="19" t="s">
        <v>20404</v>
      </c>
      <c r="L1846" s="19" t="s">
        <v>20405</v>
      </c>
      <c r="M1846" s="19" t="s">
        <v>20406</v>
      </c>
      <c r="N1846" s="19" t="s">
        <v>20407</v>
      </c>
      <c r="O1846" s="19" t="s">
        <v>20408</v>
      </c>
      <c r="P1846" s="19" t="s">
        <v>20409</v>
      </c>
      <c r="Q1846" s="19" t="s">
        <v>20410</v>
      </c>
      <c r="AD1846" s="19" t="str">
        <f t="shared" si="88"/>
        <v>Suitable for coffee makers with article numbers 90083 and 90102
Metal bottom
Classic coffee pot for coffee makers with plastic body and metal base. Works with coffee makers with article numbers 90083 and 90102.</v>
      </c>
      <c r="AE1846" s="19" t="str">
        <f t="shared" si="89"/>
        <v>Sopii kahvinkeittimiin tuotenumeroilla 90083 ja 90102
Metallinen pohja
Klassinen kahvikannu kahvinkeittimeen. Muovikupu ja metallinen pohja. Sopii kahvinkeittimiin tuotenumeroilla 90083 ja 90102.</v>
      </c>
      <c r="AF1846" s="19" t="str">
        <f t="shared" si="90"/>
        <v>Passer til kaffebryggere med artikkelnummer 90083 og 90102
Bunn i metall
Klassisk kaffekanne til kaffetrakter med plastkopp og metallbunn. Passer til kaffetrakter med artikkelnummer 90083 og 90102.</v>
      </c>
      <c r="AG184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46" s="19" t="e">
        <f>IF(ISBLANK(J1846), "", SUBSTITUTE(J1846, CHAR(10), "") &amp; CHAR(10)) &amp;
IF(ISBLANK(N1846), "", SUBSTITUTE(N1846, CHAR(10), "") &amp; CHAR(10)) &amp;
IF(ISBLANK(R1846), "", SUBSTITUTE(R1846, CHAR(10), "") &amp; CHAR(10)) &amp;
IF(ISBLANK(V1846), "", SUBSTITUTE(V1846, CHAR(10), "") &amp; CHAR(10)) &amp;
IF(ISBLANK(Z1846), "", SUBSTITUTE(Z1846, CHAR(10), "") &amp; CHAR(10)) &amp;
CHAR(10) &amp;#REF!</f>
        <v>#REF!</v>
      </c>
      <c r="AI1846" s="19" t="s">
        <v>20411</v>
      </c>
      <c r="AJ1846" s="19" t="s">
        <v>20412</v>
      </c>
      <c r="AK1846" s="19" t="s">
        <v>20413</v>
      </c>
      <c r="AL1846" s="19" t="s">
        <v>20414</v>
      </c>
      <c r="AN1846" s="19" t="s">
        <v>24789</v>
      </c>
    </row>
    <row r="1847" spans="1:40" ht="105" x14ac:dyDescent="0.2">
      <c r="A1847" s="15" t="s">
        <v>8292</v>
      </c>
      <c r="B1847" s="19" t="s">
        <v>8293</v>
      </c>
      <c r="C1847" s="19" t="s">
        <v>8294</v>
      </c>
      <c r="D1847" s="19" t="s">
        <v>8295</v>
      </c>
      <c r="E1847" s="19" t="s">
        <v>8296</v>
      </c>
      <c r="F1847" s="19" t="s">
        <v>20415</v>
      </c>
      <c r="G1847" s="19" t="s">
        <v>20416</v>
      </c>
      <c r="H1847" s="19" t="s">
        <v>20417</v>
      </c>
      <c r="I1847" s="19" t="s">
        <v>20418</v>
      </c>
      <c r="J1847" s="19" t="s">
        <v>20419</v>
      </c>
      <c r="K1847" s="19" t="s">
        <v>20420</v>
      </c>
      <c r="L1847" s="19" t="s">
        <v>20421</v>
      </c>
      <c r="M1847" s="19" t="s">
        <v>20422</v>
      </c>
      <c r="N1847" s="19" t="s">
        <v>20423</v>
      </c>
      <c r="O1847" s="19" t="s">
        <v>20424</v>
      </c>
      <c r="P1847" s="19" t="s">
        <v>20425</v>
      </c>
      <c r="Q1847" s="19" t="s">
        <v>20426</v>
      </c>
      <c r="R1847" s="19" t="s">
        <v>20427</v>
      </c>
      <c r="S1847" s="19" t="s">
        <v>20428</v>
      </c>
      <c r="T1847" s="19" t="s">
        <v>20429</v>
      </c>
      <c r="U1847" s="19" t="s">
        <v>20430</v>
      </c>
      <c r="V1847" s="19" t="s">
        <v>20431</v>
      </c>
      <c r="W1847" s="19" t="s">
        <v>20432</v>
      </c>
      <c r="X1847" s="19" t="s">
        <v>20433</v>
      </c>
      <c r="Y1847" s="19" t="s">
        <v>20434</v>
      </c>
      <c r="AD1847" s="19" t="str">
        <f t="shared" si="88"/>
        <v>Keeping food warm
Smoother serving
Maximum temperature 105°C
The maximum weight of the hob is 35 kg
With a warming plate, the food can stay warm at the buffet table. This enables more efficient and flexible serving. Maximum temperature 105°C. The maximum weight of the hob is 35 kg.</v>
      </c>
      <c r="AE1847" s="19" t="str">
        <f t="shared" si="89"/>
        <v>Pitää ruoan lämpimänä
Sujuvampi tarjoilu
Enimmäislämpötila 105 °C
Enimmäispaino keittotasolla 35 kg
Lämpölevyn avulla ruoka voidaan pitää helposti lämpimänä buffetpöydässä. Tämä mahdollistaa tehokkaamman ja kätevämmän tarjoilun. Enimmäislämpötila 105 °C. Enimmäispaino keittotasolla on 35 kg.</v>
      </c>
      <c r="AF1847" s="19" t="str">
        <f t="shared" si="90"/>
        <v>Holder maten varm
Lettere servering
Makstemperatur 105°C
Maksvekt på platen er 35 kg
Med en varmeflate er det lett å holde maten varm på buffetbordet. Dette muliggjør en mer effektiv og smidig servering. Makstemperatur 105°C Maksvekt på platen er 35 kg.</v>
      </c>
      <c r="AG184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47" s="19" t="e">
        <f>IF(ISBLANK(J1847), "", SUBSTITUTE(J1847, CHAR(10), "") &amp; CHAR(10)) &amp;
IF(ISBLANK(N1847), "", SUBSTITUTE(N1847, CHAR(10), "") &amp; CHAR(10)) &amp;
IF(ISBLANK(R1847), "", SUBSTITUTE(R1847, CHAR(10), "") &amp; CHAR(10)) &amp;
IF(ISBLANK(V1847), "", SUBSTITUTE(V1847, CHAR(10), "") &amp; CHAR(10)) &amp;
IF(ISBLANK(Z1847), "", SUBSTITUTE(Z1847, CHAR(10), "") &amp; CHAR(10)) &amp;
CHAR(10) &amp;#REF!</f>
        <v>#REF!</v>
      </c>
      <c r="AI1847" s="19" t="s">
        <v>20435</v>
      </c>
      <c r="AJ1847" s="19" t="s">
        <v>20436</v>
      </c>
      <c r="AK1847" s="19" t="s">
        <v>20437</v>
      </c>
      <c r="AL1847" s="19" t="s">
        <v>20438</v>
      </c>
      <c r="AM1847" s="19" t="s">
        <v>20</v>
      </c>
      <c r="AN1847" s="15" t="s">
        <v>21324</v>
      </c>
    </row>
    <row r="1848" spans="1:40" ht="135" x14ac:dyDescent="0.2">
      <c r="A1848" s="15" t="s">
        <v>8297</v>
      </c>
      <c r="B1848" s="19" t="s">
        <v>8260</v>
      </c>
      <c r="C1848" s="19" t="s">
        <v>8261</v>
      </c>
      <c r="D1848" s="19" t="s">
        <v>8298</v>
      </c>
      <c r="E1848" s="19" t="s">
        <v>8263</v>
      </c>
      <c r="F1848" s="19" t="s">
        <v>20439</v>
      </c>
      <c r="G1848" s="19" t="s">
        <v>20440</v>
      </c>
      <c r="H1848" s="19" t="s">
        <v>20441</v>
      </c>
      <c r="I1848" s="19" t="s">
        <v>20442</v>
      </c>
      <c r="J1848" s="19" t="s">
        <v>20308</v>
      </c>
      <c r="K1848" s="19" t="s">
        <v>20309</v>
      </c>
      <c r="L1848" s="19" t="s">
        <v>20310</v>
      </c>
      <c r="M1848" s="19" t="s">
        <v>20311</v>
      </c>
      <c r="N1848" s="19" t="s">
        <v>20443</v>
      </c>
      <c r="O1848" s="19" t="s">
        <v>20444</v>
      </c>
      <c r="P1848" s="19" t="s">
        <v>20445</v>
      </c>
      <c r="Q1848" s="19" t="s">
        <v>20446</v>
      </c>
      <c r="R1848" s="19" t="s">
        <v>20447</v>
      </c>
      <c r="S1848" s="19" t="s">
        <v>20448</v>
      </c>
      <c r="T1848" s="19" t="s">
        <v>20449</v>
      </c>
      <c r="U1848" s="19" t="s">
        <v>20450</v>
      </c>
      <c r="V1848" s="19" t="s">
        <v>20451</v>
      </c>
      <c r="W1848" s="19" t="s">
        <v>20452</v>
      </c>
      <c r="X1848" s="19" t="s">
        <v>20453</v>
      </c>
      <c r="Y1848" s="19" t="s">
        <v>20451</v>
      </c>
      <c r="AD1848" s="19" t="str">
        <f t="shared" si="88"/>
        <v>Induction
Grading 1-10 with electronic overheating protection
Max weight to put on the hob approx. 14 kg
Temperature 60°C – 240°C
An induction cooktop that offers quick heating, energy efficiency, exact temperature control, easy cleaning and space saving. Grading 1-10 with electronic overheating protection. Maximum weight for the hob approx. 14 kg. Temperature 60°C - 240°C. Heat surface size 21 x 19 cm. Maximum surface area of the glass hob is 28.5 x 28.5 cm.</v>
      </c>
      <c r="AE1848" s="19" t="str">
        <f t="shared" si="89"/>
        <v>Induktio
Asteikko 1–10 elektronisella ylikuumenemissuojalla
Enimmäispaino keittotasolla noin 14 kg
Lämpötila 60–240°C
Tämä induktiokeittolevy takaa nopean kuumentamisen, energiatehokkuutta, tarkan lämpötilasäädön, helpon puhdistuksen ja tilansäästöä. Asteikko 1–10 elektronisella ylikuumenemissuojalla. Enimmäispaino keittotasolla on noin 14 kg. Lämpötila 60–240°C. Lämmityspinnan koko 21 x 19 cm. Lasilevyn enimmäispinta on 28,5 x 28,5 cm.</v>
      </c>
      <c r="AF1848" s="19" t="str">
        <f t="shared" si="90"/>
        <v>Induksjon
Gradering 1-10 med elektronisk overopphetingsvern
Maksvekt til å sette på platen: ca 14 kg
Temperatur 60°C - 240°C
En induksjonsplate som gir rask oppvarming, energieffektivitet, presis temperaturkontroll, enkel rengjøring og plassbesparelse. Gradering 1-10 med elektronisk overopphetingsvern. Maksvekt til å sette på platen: ca 14 kg. Temperatur 60°C - 240°C. Varmeflatens størrelse 21 x 19 cm. Maks flate på glassplaten er 28,5 x 28,5 cm.</v>
      </c>
      <c r="AG184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48" s="19" t="e">
        <f>IF(ISBLANK(J1848), "", SUBSTITUTE(J1848, CHAR(10), "") &amp; CHAR(10)) &amp;
IF(ISBLANK(N1848), "", SUBSTITUTE(N1848, CHAR(10), "") &amp; CHAR(10)) &amp;
IF(ISBLANK(R1848), "", SUBSTITUTE(R1848, CHAR(10), "") &amp; CHAR(10)) &amp;
IF(ISBLANK(V1848), "", SUBSTITUTE(V1848, CHAR(10), "") &amp; CHAR(10)) &amp;
IF(ISBLANK(Z1848), "", SUBSTITUTE(Z1848, CHAR(10), "") &amp; CHAR(10)) &amp;
CHAR(10) &amp;#REF!</f>
        <v>#REF!</v>
      </c>
      <c r="AI1848" s="19" t="s">
        <v>20454</v>
      </c>
      <c r="AJ1848" s="19" t="s">
        <v>20455</v>
      </c>
      <c r="AK1848" s="19" t="s">
        <v>20456</v>
      </c>
      <c r="AL1848" s="19" t="s">
        <v>20457</v>
      </c>
      <c r="AM1848" s="19" t="s">
        <v>20</v>
      </c>
      <c r="AN1848" s="15" t="s">
        <v>21321</v>
      </c>
    </row>
    <row r="1849" spans="1:40" ht="75" x14ac:dyDescent="0.2">
      <c r="A1849" s="15" t="s">
        <v>8299</v>
      </c>
      <c r="B1849" s="19" t="s">
        <v>8300</v>
      </c>
      <c r="C1849" s="19" t="s">
        <v>8301</v>
      </c>
      <c r="D1849" s="19" t="s">
        <v>8302</v>
      </c>
      <c r="E1849" s="19" t="s">
        <v>8303</v>
      </c>
      <c r="F1849" s="19" t="s">
        <v>20458</v>
      </c>
      <c r="G1849" s="19" t="s">
        <v>20459</v>
      </c>
      <c r="H1849" s="19" t="s">
        <v>20460</v>
      </c>
      <c r="I1849" s="19" t="s">
        <v>20461</v>
      </c>
      <c r="J1849" s="19" t="s">
        <v>20403</v>
      </c>
      <c r="K1849" s="19" t="s">
        <v>20404</v>
      </c>
      <c r="L1849" s="19" t="s">
        <v>20405</v>
      </c>
      <c r="M1849" s="19" t="s">
        <v>20406</v>
      </c>
      <c r="N1849" s="19" t="s">
        <v>20462</v>
      </c>
      <c r="O1849" s="19" t="s">
        <v>20463</v>
      </c>
      <c r="P1849" s="19" t="s">
        <v>20464</v>
      </c>
      <c r="Q1849" s="19" t="s">
        <v>20465</v>
      </c>
      <c r="AD1849" s="19" t="str">
        <f t="shared" si="88"/>
        <v xml:space="preserve">Suitable for coffee makers with article numbers 90083 and 90102
Capacity of 1.6 L
Glass coffee pot with a capacity of 1.6 litres. Developed for our coffee makers with article numbers 90083 and 90102. </v>
      </c>
      <c r="AE1849" s="19" t="str">
        <f t="shared" si="89"/>
        <v xml:space="preserve">Sopii kahvinkeittimiin tuotenumeroilla 90083 ja 90102
Tilavuus 1,6 litraa
Tämän lasisen kahvikannun tilavuus on 1,6 litraa. Suunniteltu kahvinkeittimiimme tuotenumeroilla 90083 ja 90102. </v>
      </c>
      <c r="AF1849" s="19" t="str">
        <f t="shared" si="90"/>
        <v xml:space="preserve">Passer til kaffebryggere med artikkelnummer 90083 og 90102
Kapasitet på 1,6 liter
Kaffekanne i glass med en kapasitet på 1,6 L. Laget for våre kaffetraktere med artikkelnummer 90083 og 90102. </v>
      </c>
      <c r="AG184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49" s="19" t="e">
        <f>IF(ISBLANK(J1849), "", SUBSTITUTE(J1849, CHAR(10), "") &amp; CHAR(10)) &amp;
IF(ISBLANK(N1849), "", SUBSTITUTE(N1849, CHAR(10), "") &amp; CHAR(10)) &amp;
IF(ISBLANK(R1849), "", SUBSTITUTE(R1849, CHAR(10), "") &amp; CHAR(10)) &amp;
IF(ISBLANK(V1849), "", SUBSTITUTE(V1849, CHAR(10), "") &amp; CHAR(10)) &amp;
IF(ISBLANK(Z1849), "", SUBSTITUTE(Z1849, CHAR(10), "") &amp; CHAR(10)) &amp;
CHAR(10) &amp;#REF!</f>
        <v>#REF!</v>
      </c>
      <c r="AI1849" s="19" t="s">
        <v>20466</v>
      </c>
      <c r="AJ1849" s="19" t="s">
        <v>20467</v>
      </c>
      <c r="AK1849" s="19" t="s">
        <v>20468</v>
      </c>
      <c r="AL1849" s="19" t="s">
        <v>20469</v>
      </c>
      <c r="AN1849" s="15" t="s">
        <v>21322</v>
      </c>
    </row>
    <row r="1850" spans="1:40" ht="180" x14ac:dyDescent="0.2">
      <c r="A1850" s="15" t="s">
        <v>8304</v>
      </c>
      <c r="B1850" s="19" t="s">
        <v>8305</v>
      </c>
      <c r="C1850" s="19" t="s">
        <v>8306</v>
      </c>
      <c r="D1850" s="19" t="s">
        <v>8307</v>
      </c>
      <c r="E1850" s="19" t="s">
        <v>8308</v>
      </c>
      <c r="F1850" s="19" t="s">
        <v>20470</v>
      </c>
      <c r="G1850" s="19" t="s">
        <v>20471</v>
      </c>
      <c r="H1850" s="19" t="s">
        <v>20472</v>
      </c>
      <c r="I1850" s="19" t="s">
        <v>20473</v>
      </c>
      <c r="J1850" s="19" t="s">
        <v>20474</v>
      </c>
      <c r="K1850" s="19" t="s">
        <v>20475</v>
      </c>
      <c r="L1850" s="19" t="s">
        <v>20476</v>
      </c>
      <c r="M1850" s="19" t="s">
        <v>20477</v>
      </c>
      <c r="N1850" s="19" t="s">
        <v>20478</v>
      </c>
      <c r="O1850" s="19" t="s">
        <v>20479</v>
      </c>
      <c r="P1850" s="19" t="s">
        <v>20480</v>
      </c>
      <c r="Q1850" s="19" t="s">
        <v>20481</v>
      </c>
      <c r="R1850" s="19" t="s">
        <v>20482</v>
      </c>
      <c r="S1850" s="19" t="s">
        <v>20483</v>
      </c>
      <c r="T1850" s="19" t="s">
        <v>20484</v>
      </c>
      <c r="U1850" s="19" t="s">
        <v>20485</v>
      </c>
      <c r="V1850" s="19" t="s">
        <v>20486</v>
      </c>
      <c r="W1850" s="19" t="s">
        <v>20487</v>
      </c>
      <c r="X1850" s="19" t="s">
        <v>20488</v>
      </c>
      <c r="Y1850" s="19" t="s">
        <v>20489</v>
      </c>
      <c r="AD1850" s="19" t="str">
        <f t="shared" si="88"/>
        <v xml:space="preserve">Brews 2 L of coffee in 8 minutes
Heat retention for additional jug on upper plate
Drip-free jugs
A jug is provided
An efficient coffee maker for commercial use that brews 2 litres of coffee in just 8 minutes.  The heating plates are designed such that you can brew a pot of coffee while also keeping another pot hot on the other plate. The on/off indicator lamp clearly shows which plate is active. Drip-free pots prevent spillage and splashes when pouring. One coffee pot is included with the machine. 
Specifications: 2 kW/230V/1phase
</v>
      </c>
      <c r="AE1850" s="19" t="str">
        <f t="shared" si="89"/>
        <v xml:space="preserve">Keittää 2 litraa kahvia 8 minuutissa
Lämpimänäpito lisäpannulle ylälevyllä
Tippumattomat pannut
Pakkaukseen sisältyy yksi kannu
Tämä tehokas, kaupalliseen käyttöön tarkoitettu kahvinkeitin keittää 2 litraa kahvia vain 8 minuutissa.  Lämpölevyt on muotoiltu niin, että voit keittää kannullisen kahvia samalla kun pidät toisen kannullisen lämpimänä ylälevyllä. On/off-ilmaisin näyttää selvästi, mikä levy on päällä. Tippumattomat kannut estävät läikkymisen ja roiskeet kaatamisen aikana. Koneen mukana tulee yksi kannu. 
Tekniset tiedot: 2 kW/230 V/1-vaihe
</v>
      </c>
      <c r="AF1850" s="19" t="str">
        <f t="shared" si="90"/>
        <v xml:space="preserve">Brygger 2 L kaffe på 8 minutter
Varmelagring for ekstra kanne på øvre plate
Dråpefrie kanner
En kanne følger med
En effektiv kaffetrakter for kommersiell bruk som brygger 2 liter kaffe på bare 8 min.  Varmeplatene er utformet slik at du kan brygge en kanne kaffe samtidig som du holder en annen kanne varm på den andre platen. På/av-indikatorlampen viser tydelig hvilken plate som er aktiv. Dryppfrie kanner hindrer søl når man heller drikke. En kanne følger med maskinen. 
Spesifikasjoner: 2 kW/230V/1fas
</v>
      </c>
      <c r="AG185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50" s="19" t="e">
        <f>IF(ISBLANK(J1850), "", SUBSTITUTE(J1850, CHAR(10), "") &amp; CHAR(10)) &amp;
IF(ISBLANK(N1850), "", SUBSTITUTE(N1850, CHAR(10), "") &amp; CHAR(10)) &amp;
IF(ISBLANK(R1850), "", SUBSTITUTE(R1850, CHAR(10), "") &amp; CHAR(10)) &amp;
IF(ISBLANK(V1850), "", SUBSTITUTE(V1850, CHAR(10), "") &amp; CHAR(10)) &amp;
IF(ISBLANK(Z1850), "", SUBSTITUTE(Z1850, CHAR(10), "") &amp; CHAR(10)) &amp;
CHAR(10) &amp;#REF!</f>
        <v>#REF!</v>
      </c>
      <c r="AI1850" s="19" t="s">
        <v>20490</v>
      </c>
      <c r="AJ1850" s="19" t="s">
        <v>20491</v>
      </c>
      <c r="AK1850" s="19" t="s">
        <v>20492</v>
      </c>
      <c r="AL1850" s="19" t="s">
        <v>20493</v>
      </c>
      <c r="AM1850" s="19" t="s">
        <v>20</v>
      </c>
      <c r="AN1850" s="15" t="s">
        <v>21325</v>
      </c>
    </row>
    <row r="1851" spans="1:40" ht="105" x14ac:dyDescent="0.2">
      <c r="A1851" s="15" t="s">
        <v>8737</v>
      </c>
      <c r="B1851" s="19" t="s">
        <v>8309</v>
      </c>
      <c r="C1851" s="19" t="s">
        <v>8310</v>
      </c>
      <c r="D1851" s="19" t="s">
        <v>8311</v>
      </c>
      <c r="E1851" s="19" t="s">
        <v>8312</v>
      </c>
      <c r="F1851" s="19" t="s">
        <v>20494</v>
      </c>
      <c r="G1851" s="19" t="s">
        <v>20495</v>
      </c>
      <c r="H1851" s="19" t="s">
        <v>20496</v>
      </c>
      <c r="I1851" s="19" t="s">
        <v>20497</v>
      </c>
      <c r="J1851" s="19" t="s">
        <v>20498</v>
      </c>
      <c r="K1851" s="19" t="s">
        <v>12221</v>
      </c>
      <c r="L1851" s="19" t="s">
        <v>12222</v>
      </c>
      <c r="M1851" s="19" t="s">
        <v>9623</v>
      </c>
      <c r="N1851" s="19" t="s">
        <v>20499</v>
      </c>
      <c r="O1851" s="19" t="s">
        <v>20500</v>
      </c>
      <c r="P1851" s="19" t="s">
        <v>20501</v>
      </c>
      <c r="Q1851" s="19" t="s">
        <v>20502</v>
      </c>
      <c r="R1851" s="19" t="s">
        <v>20503</v>
      </c>
      <c r="S1851" s="19" t="s">
        <v>20504</v>
      </c>
      <c r="T1851" s="19" t="s">
        <v>20505</v>
      </c>
      <c r="U1851" s="19" t="s">
        <v>20506</v>
      </c>
      <c r="AD1851" s="19" t="str">
        <f t="shared" si="88"/>
        <v xml:space="preserve">Quality
Keeps rice warm for about 5-6 hours
Room for 30-35 portions
Quality rice cooker, which makes it easy to cook and heat rice. This rice cooker has room for 5.4 litres of uncooked rice and 11 litres of cooked rice, which provides about 30-35 portions. The cooker heats rice up to 70°C for 5-6 hours, for use in the professional kitchen. </v>
      </c>
      <c r="AE1851" s="19" t="str">
        <f t="shared" si="89"/>
        <v xml:space="preserve">Laadukas
Pitää riisin lämpimänä noin 5–6 tunnin ajan
Tilaa 30–35 annokselle
Laadukas riisikeitin, joka sekä keittää että pitää riisin lämpimänä helposti. Riisikeittimessä on tilaa 5,4 litralle keittämätöntä riisiä ja 11 litralle valmista riisiä, mistä saa noin 30–35 annosta. Keitin pitää riisin lämpimänä noin 70 asteessa 5–6 tuntia, mikä helpottaa työskentelyä ammattilaiskeittiössä. </v>
      </c>
      <c r="AF1851" s="19" t="str">
        <f t="shared" si="90"/>
        <v xml:space="preserve">Høy kvalitet
Holder risen varm i ca 5-6 timer
Plass til 30-35 porsjoner
Riskoker av høy kvalitet, som enkelt koker og holder risen varm. Riskokeren har plass til 5,4 liter ukokt ris og 11 liter ferdig ris, noe som gir ca. 30-35 porsjoner. Kokeren holder risen varm på ca. 70 grader i 5-6 timer. Gjør arbeidet lettere i det profesjonelle kjøkkenet. </v>
      </c>
      <c r="AG185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51" s="19" t="e">
        <f>IF(ISBLANK(J1851), "", SUBSTITUTE(J1851, CHAR(10), "") &amp; CHAR(10)) &amp;
IF(ISBLANK(N1851), "", SUBSTITUTE(N1851, CHAR(10), "") &amp; CHAR(10)) &amp;
IF(ISBLANK(R1851), "", SUBSTITUTE(R1851, CHAR(10), "") &amp; CHAR(10)) &amp;
IF(ISBLANK(V1851), "", SUBSTITUTE(V1851, CHAR(10), "") &amp; CHAR(10)) &amp;
IF(ISBLANK(Z1851), "", SUBSTITUTE(Z1851, CHAR(10), "") &amp; CHAR(10)) &amp;
CHAR(10) &amp;#REF!</f>
        <v>#REF!</v>
      </c>
      <c r="AI1851" s="19" t="s">
        <v>20507</v>
      </c>
      <c r="AJ1851" s="19" t="s">
        <v>20508</v>
      </c>
      <c r="AK1851" s="19" t="s">
        <v>20509</v>
      </c>
      <c r="AL1851" s="19" t="s">
        <v>20510</v>
      </c>
      <c r="AM1851" s="19" t="s">
        <v>20</v>
      </c>
      <c r="AN1851" s="15" t="s">
        <v>21320</v>
      </c>
    </row>
    <row r="1852" spans="1:40" s="22" customFormat="1" ht="45" x14ac:dyDescent="0.2">
      <c r="A1852" s="15" t="s">
        <v>8313</v>
      </c>
      <c r="B1852" s="19" t="s">
        <v>8314</v>
      </c>
      <c r="C1852" s="19"/>
      <c r="D1852" s="19"/>
      <c r="E1852" s="19" t="s">
        <v>8315</v>
      </c>
      <c r="F1852" s="19" t="s">
        <v>20511</v>
      </c>
      <c r="G1852" s="19"/>
      <c r="H1852" s="19"/>
      <c r="I1852" s="19" t="s">
        <v>20512</v>
      </c>
      <c r="J1852" s="15" t="s">
        <v>20513</v>
      </c>
      <c r="K1852" s="15"/>
      <c r="L1852" s="15"/>
      <c r="M1852" s="15" t="s">
        <v>20514</v>
      </c>
      <c r="N1852" s="15" t="s">
        <v>20515</v>
      </c>
      <c r="O1852" s="15"/>
      <c r="P1852" s="15"/>
      <c r="Q1852" s="15" t="s">
        <v>20516</v>
      </c>
      <c r="R1852" s="15"/>
      <c r="S1852" s="15"/>
      <c r="T1852" s="15"/>
      <c r="U1852" s="15"/>
      <c r="V1852" s="15"/>
      <c r="W1852" s="15"/>
      <c r="X1852" s="15"/>
      <c r="Y1852" s="15"/>
      <c r="Z1852" s="15"/>
      <c r="AA1852" s="15"/>
      <c r="AB1852" s="15"/>
      <c r="AC1852" s="15"/>
      <c r="AD1852" s="15"/>
      <c r="AE1852" s="15"/>
      <c r="AF1852" s="15"/>
      <c r="AG1852" s="15"/>
      <c r="AH1852" s="15"/>
      <c r="AI1852" s="19" t="s">
        <v>20517</v>
      </c>
      <c r="AJ1852" s="15"/>
      <c r="AK1852" s="15"/>
      <c r="AL1852" s="19" t="s">
        <v>20518</v>
      </c>
      <c r="AM1852" s="19" t="s">
        <v>20</v>
      </c>
      <c r="AN1852" s="15" t="s">
        <v>21320</v>
      </c>
    </row>
    <row r="1853" spans="1:40" ht="356" x14ac:dyDescent="0.2">
      <c r="A1853" s="15" t="s">
        <v>8316</v>
      </c>
      <c r="B1853" s="19" t="s">
        <v>8317</v>
      </c>
      <c r="C1853" s="19" t="s">
        <v>8318</v>
      </c>
      <c r="D1853" s="19" t="s">
        <v>8319</v>
      </c>
      <c r="E1853" s="19" t="s">
        <v>8320</v>
      </c>
      <c r="F1853" s="19" t="s">
        <v>20519</v>
      </c>
      <c r="G1853" s="19" t="s">
        <v>20520</v>
      </c>
      <c r="H1853" s="19" t="s">
        <v>20521</v>
      </c>
      <c r="I1853" s="19" t="s">
        <v>20522</v>
      </c>
      <c r="J1853" s="19" t="s">
        <v>20523</v>
      </c>
      <c r="K1853" s="19" t="s">
        <v>20524</v>
      </c>
      <c r="L1853" s="19" t="s">
        <v>20525</v>
      </c>
      <c r="M1853" s="19" t="s">
        <v>20526</v>
      </c>
      <c r="N1853" s="19" t="s">
        <v>20527</v>
      </c>
      <c r="O1853" s="19" t="s">
        <v>20528</v>
      </c>
      <c r="P1853" s="19" t="s">
        <v>20529</v>
      </c>
      <c r="Q1853" s="19" t="s">
        <v>20530</v>
      </c>
      <c r="R1853" s="19" t="s">
        <v>20531</v>
      </c>
      <c r="S1853" s="19" t="s">
        <v>20532</v>
      </c>
      <c r="T1853" s="19" t="s">
        <v>20533</v>
      </c>
      <c r="U1853" s="19" t="s">
        <v>20534</v>
      </c>
      <c r="V1853" s="19" t="s">
        <v>20535</v>
      </c>
      <c r="W1853" s="19" t="s">
        <v>20536</v>
      </c>
      <c r="X1853" s="19" t="s">
        <v>20537</v>
      </c>
      <c r="Y1853" s="19" t="s">
        <v>20538</v>
      </c>
      <c r="AD1853" s="19" t="str">
        <f t="shared" ref="AD1853:AD1884" si="91">IF(ISBLANK(K1853), "", SUBSTITUTE(K1853, CHAR(10), "") &amp; CHAR(10)) &amp;
IF(ISBLANK(O1853), "", SUBSTITUTE(O1853, CHAR(10), "") &amp; CHAR(10)) &amp;
IF(ISBLANK(S1853), "", SUBSTITUTE(S1853, CHAR(10), "") &amp; CHAR(10)) &amp;
IF(ISBLANK(W1853), "", SUBSTITUTE(W1853, CHAR(10), "") &amp; CHAR(10)) &amp;
IF(ISBLANK(AA1853), "", SUBSTITUTE(AA1853, CHAR(10), "") &amp; CHAR(10)) &amp;
CHAR(10) &amp; G1853</f>
        <v>The jug made of BPA-free tritan
Hood for noise reduction
The jug can withstand temperatures up to about 100°C
Different operating modes
A powerful blender with a hood for noise reduction, for the comfort of your guests and staff. The jug of the blender has a capacity of 1.5 litres and is made of BPA-free Tritan, which can withstand temperatures up to approx. 100°C. Pre-programmed cycles with just a touch of button saves you time. The buttons are sealed so that no liquid can enter the motor.
Manual operation: choose HIGH, MEDIUM, LOW (these will make the blender operate continually at the pre-determined speed) or PULSE (which is the highest speed achieved by pressing and holding the power button as needed).
Automatic cycles: press 35, 60, or 90 for automatic mixing and shut-off. Automatic blender cycles mix at different speeds for a pre-determined period. Perfect for a quick smoothie or ice-cold drinks, primarily in a commercial environment.
Specifications: 900W/ 230V/ 1 phase
Extra jugs including blades: Art. no. 90109
Extra set of blades: Art. no. 90110</v>
      </c>
      <c r="AE1853" s="19" t="str">
        <f t="shared" ref="AE1853:AE1884" si="92">IF(ISBLANK(L1853), "", SUBSTITUTE(L1853, CHAR(10), "") &amp; CHAR(10)) &amp;
IF(ISBLANK(P1853), "", SUBSTITUTE(P1853, CHAR(10), "") &amp; CHAR(10)) &amp;
IF(ISBLANK(T1853), "", SUBSTITUTE(T1853, CHAR(10), "") &amp; CHAR(10)) &amp;
IF(ISBLANK(X1853), "", SUBSTITUTE(X1853, CHAR(10), "") &amp; CHAR(10)) &amp;
IF(ISBLANK(AB1853), "", SUBSTITUTE(AB1853, CHAR(10), "") &amp; CHAR(10)) &amp;
CHAR(10) &amp; H1853</f>
        <v>BPA-vapaa tritaanikannu
Suojakotelo melunvaimennukseen
Kannu kestää enintään 100 °C:n lämpötiloja
Eri toimintoja
Vahva tehosekoitin, jonka melunvaimennukseen tarkoitettu suojakotelo parantaa asiakkaiden ja henkilökunnan viihtyisyyttä. Tehosekoittimen kannun tilavuus on 1,5 litraa, ja se on valmistettu BPA-vapaasta Tritanista, joka kestää lämpötiloja noin 100 °C:een asti. Esiohjelmoidut syklit säästävät aikaa yksinkertaisella napinpainalluksella. Painikkeet on tiivistetty, jotta moottoriin ei pääse nestettä.
Manuaalikäyttö: valitse KORKEA, KESKI, MATALA (nämä valinnat saavat sekoittimen sekoittamaan jatkuvasti esimääritetyllä nopeudella) tai PULSE (PULSE on suurin nopeus käynnistyspainiketta painettaessa ja samalla sitä tarvittaessa alhaalla pidettäessä).
Automaattinen syklikäyttö: paina 35”, 60” tai 90”, jotta laite sekoittaa ja sammuu automaattisesti. Automaattiset sekoitussyklit sekoittavat eri nopeuksilla esimääritetyn ajanjakson ajan. Täydellinen nopean smoothien tai jääkylmien juomien tekemiseen etenkin kaupallisissa ympäristöissä.
Tekniset tiedot: 900 W/230 V/1-vaihe
Lisäkannu sis. terät: Tuotenro 90109
Ylimääräinen veitsisarja: Tuotenro 90110</v>
      </c>
      <c r="AF1853" s="19" t="str">
        <f t="shared" ref="AF1853:AF1884" si="93">IF(ISBLANK(M1853), "", SUBSTITUTE(M1853, CHAR(10), "") &amp; CHAR(10)) &amp;
IF(ISBLANK(Q1853), "", SUBSTITUTE(Q1853, CHAR(10), "") &amp; CHAR(10)) &amp;
IF(ISBLANK(U1853), "", SUBSTITUTE(U1853, CHAR(10), "") &amp; CHAR(10)) &amp;
IF(ISBLANK(Y1853), "", SUBSTITUTE(Y1853, CHAR(10), "") &amp; CHAR(10)) &amp;
IF(ISBLANK(AC1853), "", SUBSTITUTE(AC1853, CHAR(10), "") &amp; CHAR(10)) &amp;
CHAR(10) &amp; I1853</f>
        <v>Kanne i BPA-fritt tritan
Hette for lyddemping
Kannen tåler temperaturer på opptil 100°C
Forskjellige driftsmodus
En kraftig blender med hette for støyreduksjon, av hensyn til dine gjester såvel som ansatte. Kannen på blenderen rommer 1,5 liter og er laget av BPA-fri Tritan som tåler temperaturer opp til ca. 100°C. Forhåndsprogrammerte sykluser gjør at du sparer tid med et enkelt knappetrykk. Knappene er forseglet slik at det ikke kommer væske inn i motoren.
Manuell drift: velg HØY, MED, LAV (disse valgene vil få blenderen til å blande kontinuerlig på forhåndsdefinert hastighet) eller PULSE (PULS er den høyeste hastigheten der du trykker på strømbryteren og holder nede ved behov).
Automatisk syklusdrift : trykk 35 ”, 60”, eller 90” for automatisk blanding og avstengning. Automatiske blandingssykluser blander på ulike hastigheter over en forhåndsdefinert tidsperiode, perfekt for en rask smoothie eller iskalde drikker, spesielt i kommersielle miljøer.
Spesifikasjoner: 900W/ 230V/ 1fase
Ekstra kanne inkl. kniver: Art.nr 90109
Ekstra knivsett: Art.nr 90110</v>
      </c>
      <c r="AG185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53" s="19" t="e">
        <f>IF(ISBLANK(J1853), "", SUBSTITUTE(J1853, CHAR(10), "") &amp; CHAR(10)) &amp;
IF(ISBLANK(N1853), "", SUBSTITUTE(N1853, CHAR(10), "") &amp; CHAR(10)) &amp;
IF(ISBLANK(R1853), "", SUBSTITUTE(R1853, CHAR(10), "") &amp; CHAR(10)) &amp;
IF(ISBLANK(V1853), "", SUBSTITUTE(V1853, CHAR(10), "") &amp; CHAR(10)) &amp;
IF(ISBLANK(Z1853), "", SUBSTITUTE(Z1853, CHAR(10), "") &amp; CHAR(10)) &amp;
CHAR(10) &amp;#REF!</f>
        <v>#REF!</v>
      </c>
      <c r="AI1853" s="19" t="s">
        <v>20539</v>
      </c>
      <c r="AJ1853" s="19" t="s">
        <v>20540</v>
      </c>
      <c r="AK1853" s="19" t="s">
        <v>20541</v>
      </c>
      <c r="AL1853" s="19" t="s">
        <v>20542</v>
      </c>
      <c r="AM1853" s="19" t="s">
        <v>20</v>
      </c>
      <c r="AN1853" s="15" t="s">
        <v>21326</v>
      </c>
    </row>
    <row r="1854" spans="1:40" ht="45" x14ac:dyDescent="0.2">
      <c r="A1854" s="15" t="s">
        <v>8321</v>
      </c>
      <c r="B1854" s="19" t="s">
        <v>8322</v>
      </c>
      <c r="F1854" s="19" t="s">
        <v>20543</v>
      </c>
      <c r="G1854" s="19" t="s">
        <v>20544</v>
      </c>
      <c r="H1854" s="19" t="s">
        <v>20545</v>
      </c>
      <c r="I1854" s="19" t="s">
        <v>20546</v>
      </c>
      <c r="J1854" s="19" t="s">
        <v>20547</v>
      </c>
      <c r="K1854" s="19" t="s">
        <v>20548</v>
      </c>
      <c r="L1854" s="19" t="s">
        <v>20549</v>
      </c>
      <c r="M1854" s="19" t="s">
        <v>20550</v>
      </c>
      <c r="AD1854" s="19" t="str">
        <f t="shared" si="91"/>
        <v>Spare part for blender with hood item no. 90108
Spare part for blender with hood item for noise reduction, article no. 90108.</v>
      </c>
      <c r="AE1854" s="19" t="str">
        <f t="shared" si="92"/>
        <v>Varaosa suojakotelollisiin tehosekoittimiin, tuotenro 90108
Varaosa ääntä vaimentavalla suojakotelolla varustettuihin tehosekoittimiin, tuotenro 90108.</v>
      </c>
      <c r="AF1854" s="19" t="str">
        <f t="shared" si="93"/>
        <v>Reservedel til blender med hette art.nr 90108
Reservedel til blender med hette lydreduksjon artikkelnummer 90108.</v>
      </c>
      <c r="AG185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54" s="19" t="e">
        <f>IF(ISBLANK(J1854), "", SUBSTITUTE(J1854, CHAR(10), "") &amp; CHAR(10)) &amp;
IF(ISBLANK(N1854), "", SUBSTITUTE(N1854, CHAR(10), "") &amp; CHAR(10)) &amp;
IF(ISBLANK(R1854), "", SUBSTITUTE(R1854, CHAR(10), "") &amp; CHAR(10)) &amp;
IF(ISBLANK(V1854), "", SUBSTITUTE(V1854, CHAR(10), "") &amp; CHAR(10)) &amp;
IF(ISBLANK(Z1854), "", SUBSTITUTE(Z1854, CHAR(10), "") &amp; CHAR(10)) &amp;
CHAR(10) &amp;#REF!</f>
        <v>#REF!</v>
      </c>
      <c r="AI1854" s="19" t="s">
        <v>20551</v>
      </c>
      <c r="AJ1854" s="19" t="s">
        <v>20552</v>
      </c>
      <c r="AK1854" s="19" t="s">
        <v>20553</v>
      </c>
      <c r="AL1854" s="19" t="s">
        <v>20554</v>
      </c>
      <c r="AM1854" s="19" t="s">
        <v>20</v>
      </c>
      <c r="AN1854" s="15" t="s">
        <v>21326</v>
      </c>
    </row>
    <row r="1855" spans="1:40" ht="45" x14ac:dyDescent="0.2">
      <c r="A1855" s="15" t="s">
        <v>8323</v>
      </c>
      <c r="B1855" s="19" t="s">
        <v>8324</v>
      </c>
      <c r="C1855" s="19" t="s">
        <v>8325</v>
      </c>
      <c r="D1855" s="19" t="s">
        <v>8326</v>
      </c>
      <c r="E1855" s="19" t="s">
        <v>8327</v>
      </c>
      <c r="F1855" s="19" t="s">
        <v>20543</v>
      </c>
      <c r="G1855" s="19" t="s">
        <v>20544</v>
      </c>
      <c r="H1855" s="19" t="s">
        <v>20545</v>
      </c>
      <c r="I1855" s="19" t="s">
        <v>20546</v>
      </c>
      <c r="J1855" s="19" t="s">
        <v>20547</v>
      </c>
      <c r="K1855" s="19" t="s">
        <v>20548</v>
      </c>
      <c r="L1855" s="19" t="s">
        <v>20549</v>
      </c>
      <c r="M1855" s="19" t="s">
        <v>20550</v>
      </c>
      <c r="AD1855" s="19" t="str">
        <f t="shared" si="91"/>
        <v>Spare part for blender with hood item no. 90108
Spare part for blender with hood item for noise reduction, article no. 90108.</v>
      </c>
      <c r="AE1855" s="19" t="str">
        <f t="shared" si="92"/>
        <v>Varaosa suojakotelollisiin tehosekoittimiin, tuotenro 90108
Varaosa ääntä vaimentavalla suojakotelolla varustettuihin tehosekoittimiin, tuotenro 90108.</v>
      </c>
      <c r="AF1855" s="19" t="str">
        <f t="shared" si="93"/>
        <v>Reservedel til blender med hette art.nr 90108
Reservedel til blender med hette lydreduksjon artikkelnummer 90108.</v>
      </c>
      <c r="AG185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55" s="19" t="e">
        <f>IF(ISBLANK(J1855), "", SUBSTITUTE(J1855, CHAR(10), "") &amp; CHAR(10)) &amp;
IF(ISBLANK(N1855), "", SUBSTITUTE(N1855, CHAR(10), "") &amp; CHAR(10)) &amp;
IF(ISBLANK(R1855), "", SUBSTITUTE(R1855, CHAR(10), "") &amp; CHAR(10)) &amp;
IF(ISBLANK(V1855), "", SUBSTITUTE(V1855, CHAR(10), "") &amp; CHAR(10)) &amp;
IF(ISBLANK(Z1855), "", SUBSTITUTE(Z1855, CHAR(10), "") &amp; CHAR(10)) &amp;
CHAR(10) &amp;#REF!</f>
        <v>#REF!</v>
      </c>
      <c r="AI1855" s="19" t="s">
        <v>20551</v>
      </c>
      <c r="AJ1855" s="19" t="s">
        <v>20552</v>
      </c>
      <c r="AK1855" s="19" t="s">
        <v>20553</v>
      </c>
      <c r="AL1855" s="19" t="s">
        <v>20554</v>
      </c>
      <c r="AM1855" s="19" t="s">
        <v>20</v>
      </c>
      <c r="AN1855" s="15" t="s">
        <v>21326</v>
      </c>
    </row>
    <row r="1856" spans="1:40" ht="45" x14ac:dyDescent="0.2">
      <c r="A1856" s="15" t="s">
        <v>8328</v>
      </c>
      <c r="B1856" s="19" t="s">
        <v>8329</v>
      </c>
      <c r="C1856" s="19" t="s">
        <v>8330</v>
      </c>
      <c r="D1856" s="19" t="s">
        <v>8331</v>
      </c>
      <c r="E1856" s="19" t="s">
        <v>8329</v>
      </c>
      <c r="F1856" s="19" t="s">
        <v>20543</v>
      </c>
      <c r="G1856" s="19" t="s">
        <v>20544</v>
      </c>
      <c r="H1856" s="19" t="s">
        <v>20545</v>
      </c>
      <c r="I1856" s="19" t="s">
        <v>20546</v>
      </c>
      <c r="J1856" s="19" t="s">
        <v>20547</v>
      </c>
      <c r="K1856" s="19" t="s">
        <v>20548</v>
      </c>
      <c r="L1856" s="19" t="s">
        <v>20549</v>
      </c>
      <c r="M1856" s="19" t="s">
        <v>20550</v>
      </c>
      <c r="AD1856" s="19" t="str">
        <f t="shared" si="91"/>
        <v>Spare part for blender with hood item no. 90108
Spare part for blender with hood item for noise reduction, article no. 90108.</v>
      </c>
      <c r="AE1856" s="19" t="str">
        <f t="shared" si="92"/>
        <v>Varaosa suojakotelollisiin tehosekoittimiin, tuotenro 90108
Varaosa ääntä vaimentavalla suojakotelolla varustettuihin tehosekoittimiin, tuotenro 90108.</v>
      </c>
      <c r="AF1856" s="19" t="str">
        <f t="shared" si="93"/>
        <v>Reservedel til blender med hette art.nr 90108
Reservedel til blender med hette lydreduksjon artikkelnummer 90108.</v>
      </c>
      <c r="AG185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56" s="19" t="e">
        <f>IF(ISBLANK(J1856), "", SUBSTITUTE(J1856, CHAR(10), "") &amp; CHAR(10)) &amp;
IF(ISBLANK(N1856), "", SUBSTITUTE(N1856, CHAR(10), "") &amp; CHAR(10)) &amp;
IF(ISBLANK(R1856), "", SUBSTITUTE(R1856, CHAR(10), "") &amp; CHAR(10)) &amp;
IF(ISBLANK(V1856), "", SUBSTITUTE(V1856, CHAR(10), "") &amp; CHAR(10)) &amp;
IF(ISBLANK(Z1856), "", SUBSTITUTE(Z1856, CHAR(10), "") &amp; CHAR(10)) &amp;
CHAR(10) &amp;#REF!</f>
        <v>#REF!</v>
      </c>
      <c r="AI1856" s="19" t="s">
        <v>20551</v>
      </c>
      <c r="AJ1856" s="19" t="s">
        <v>20552</v>
      </c>
      <c r="AK1856" s="19" t="s">
        <v>20553</v>
      </c>
      <c r="AL1856" s="19" t="s">
        <v>20554</v>
      </c>
      <c r="AN1856" s="15" t="s">
        <v>21326</v>
      </c>
    </row>
    <row r="1857" spans="1:40" ht="90" x14ac:dyDescent="0.2">
      <c r="A1857" s="15" t="s">
        <v>8332</v>
      </c>
      <c r="B1857" s="19" t="s">
        <v>8333</v>
      </c>
      <c r="C1857" s="19" t="s">
        <v>8334</v>
      </c>
      <c r="D1857" s="19" t="s">
        <v>8335</v>
      </c>
      <c r="E1857" s="19" t="s">
        <v>8336</v>
      </c>
      <c r="F1857" s="19" t="s">
        <v>20555</v>
      </c>
      <c r="G1857" s="19" t="s">
        <v>20556</v>
      </c>
      <c r="H1857" s="19" t="s">
        <v>20557</v>
      </c>
      <c r="I1857" s="19" t="s">
        <v>20558</v>
      </c>
      <c r="J1857" s="19" t="s">
        <v>20559</v>
      </c>
      <c r="K1857" s="19" t="s">
        <v>20560</v>
      </c>
      <c r="L1857" s="19" t="s">
        <v>20561</v>
      </c>
      <c r="M1857" s="19" t="s">
        <v>20562</v>
      </c>
      <c r="N1857" s="19" t="s">
        <v>20563</v>
      </c>
      <c r="O1857" s="19" t="s">
        <v>20564</v>
      </c>
      <c r="P1857" s="19" t="s">
        <v>20565</v>
      </c>
      <c r="Q1857" s="19" t="s">
        <v>20566</v>
      </c>
      <c r="R1857" s="19" t="s">
        <v>20567</v>
      </c>
      <c r="S1857" s="19" t="s">
        <v>20568</v>
      </c>
      <c r="T1857" s="19" t="s">
        <v>20569</v>
      </c>
      <c r="U1857" s="19" t="s">
        <v>20570</v>
      </c>
      <c r="AD1857" s="19" t="str">
        <f t="shared" si="91"/>
        <v>32 rails
Holds 16 GN 1/1 trays
2 brakeable wheels
Practical food tray trolley with 32 slots. Holds 16 GN 1/1 trays. Maximum load 240 kg. 4 durable rubber wheels, 2 of which have brakes.</v>
      </c>
      <c r="AE1857" s="19" t="str">
        <f t="shared" si="92"/>
        <v>32 kiskoa
Tilaa 16 GN 1/1 -pellille
2 jarrutettavaa pyörää
Tässä käytännöllisessä tarjotinvaunussa on 32 kiskoa. Tilaa 16 GN 1/1 -pellille. Enimmäiskuormitus 240 kg. 4 kulutusta kestävää kumirengasta, joista kahdessa on jarru.</v>
      </c>
      <c r="AF1857" s="19" t="str">
        <f t="shared" si="93"/>
        <v>32 stk. skinner
Plass til 16 GN 1/1 plater
2 bremsbare hjul
Praktisk brettvogn med 32 skinner. Plass til 16 stk. GN 1/1 plater Maksimal belastning 240 kg. 4 slitesterke gummihjul hvorav 2 er bremsbare.</v>
      </c>
      <c r="AG185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57" s="19" t="e">
        <f>IF(ISBLANK(J1857), "", SUBSTITUTE(J1857, CHAR(10), "") &amp; CHAR(10)) &amp;
IF(ISBLANK(N1857), "", SUBSTITUTE(N1857, CHAR(10), "") &amp; CHAR(10)) &amp;
IF(ISBLANK(R1857), "", SUBSTITUTE(R1857, CHAR(10), "") &amp; CHAR(10)) &amp;
IF(ISBLANK(V1857), "", SUBSTITUTE(V1857, CHAR(10), "") &amp; CHAR(10)) &amp;
IF(ISBLANK(Z1857), "", SUBSTITUTE(Z1857, CHAR(10), "") &amp; CHAR(10)) &amp;
CHAR(10) &amp;#REF!</f>
        <v>#REF!</v>
      </c>
      <c r="AI1857" s="19" t="s">
        <v>20571</v>
      </c>
      <c r="AJ1857" s="19" t="s">
        <v>20572</v>
      </c>
      <c r="AK1857" s="19" t="s">
        <v>20573</v>
      </c>
      <c r="AL1857" s="19" t="s">
        <v>20574</v>
      </c>
      <c r="AM1857" s="19" t="s">
        <v>20</v>
      </c>
      <c r="AN1857" s="15" t="s">
        <v>21327</v>
      </c>
    </row>
    <row r="1858" spans="1:40" ht="135" x14ac:dyDescent="0.2">
      <c r="A1858" s="15" t="s">
        <v>8337</v>
      </c>
      <c r="B1858" s="19" t="s">
        <v>8338</v>
      </c>
      <c r="C1858" s="19" t="s">
        <v>8339</v>
      </c>
      <c r="D1858" s="19" t="s">
        <v>8340</v>
      </c>
      <c r="E1858" s="19" t="s">
        <v>8341</v>
      </c>
      <c r="F1858" s="19" t="s">
        <v>20575</v>
      </c>
      <c r="G1858" s="19" t="s">
        <v>20576</v>
      </c>
      <c r="H1858" s="19" t="s">
        <v>20577</v>
      </c>
      <c r="I1858" s="19" t="s">
        <v>20578</v>
      </c>
      <c r="J1858" s="19" t="s">
        <v>14082</v>
      </c>
      <c r="K1858" s="19" t="s">
        <v>8807</v>
      </c>
      <c r="L1858" s="19" t="s">
        <v>14083</v>
      </c>
      <c r="M1858" s="19" t="s">
        <v>14084</v>
      </c>
      <c r="N1858" s="19" t="s">
        <v>9462</v>
      </c>
      <c r="O1858" s="19" t="s">
        <v>9463</v>
      </c>
      <c r="P1858" s="19" t="s">
        <v>9057</v>
      </c>
      <c r="Q1858" s="19" t="s">
        <v>9462</v>
      </c>
      <c r="R1858" s="19" t="s">
        <v>20579</v>
      </c>
      <c r="S1858" s="19" t="s">
        <v>20580</v>
      </c>
      <c r="T1858" s="19" t="s">
        <v>20581</v>
      </c>
      <c r="U1858" s="19" t="s">
        <v>20582</v>
      </c>
      <c r="V1858" s="19" t="s">
        <v>20583</v>
      </c>
      <c r="W1858" s="19" t="s">
        <v>20584</v>
      </c>
      <c r="X1858" s="19" t="s">
        <v>20585</v>
      </c>
      <c r="Y1858" s="19" t="s">
        <v>20586</v>
      </c>
      <c r="Z1858" s="15" t="s">
        <v>20587</v>
      </c>
      <c r="AA1858" s="15" t="s">
        <v>20588</v>
      </c>
      <c r="AB1858" s="15" t="s">
        <v>20589</v>
      </c>
      <c r="AC1858" s="15" t="s">
        <v>20590</v>
      </c>
      <c r="AD1858" s="19" t="str">
        <f t="shared" si="91"/>
        <v xml:space="preserve">Solid
Practical
Reinforced at all levels
Can withstand a weight of 65 kg
4 durable rubber wheels, two of which have brakes
Robust and practical serving trolley reinforced at all levels with stainless steel bars underneath. The trolley can withstand a weight of 65 kg per pallet and has 4 durable rubber wheels, two of which have brakes. Developed for professional use. </v>
      </c>
      <c r="AE1858" s="19" t="str">
        <f t="shared" si="92"/>
        <v xml:space="preserve">Tukeva
Käytännöllinen
Vahvistukset joka tasossa
Kestää 65 kg:n kuormituksen
4 kulutusta kestävää kumirengasta, joista 2 on jarru
Tukeva ja käytännöllinen tarjoiluvaunu, jonka joka tasossa on ruostumattomat vahvikekiinnikkeet. Vaunu kestää 65 kg:n kuormituksen tasoa kohti, ja sen neljästä kulutusta kestävästä kumirenkaasta kahdessa on jarru. Suunniteltu ammattilaiskäyttöön. </v>
      </c>
      <c r="AF1858" s="19" t="str">
        <f t="shared" si="93"/>
        <v xml:space="preserve">Ekte
Praktisk
Forsterkning av hvert plan
Tåler en belastning på 65 kg
4 slitesterke gummihjul hvorav 2 er bremsbare
Solid og praktisk serveringsvogn med forsterkning av hvert plan med rustfrie stenger på undersiden. Vognen tåler en belastning på 65 kg per plan og har 4 slitesterke gummihjul hvorav 2 er bremsbare. Beregnet for den profesjonelle virksomheten. </v>
      </c>
      <c r="AG185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58" s="19" t="e">
        <f>IF(ISBLANK(J1858), "", SUBSTITUTE(J1858, CHAR(10), "") &amp; CHAR(10)) &amp;
IF(ISBLANK(N1858), "", SUBSTITUTE(N1858, CHAR(10), "") &amp; CHAR(10)) &amp;
IF(ISBLANK(R1858), "", SUBSTITUTE(R1858, CHAR(10), "") &amp; CHAR(10)) &amp;
IF(ISBLANK(V1858), "", SUBSTITUTE(V1858, CHAR(10), "") &amp; CHAR(10)) &amp;
IF(ISBLANK(Z1858), "", SUBSTITUTE(Z1858, CHAR(10), "") &amp; CHAR(10)) &amp;
CHAR(10) &amp;#REF!</f>
        <v>#REF!</v>
      </c>
      <c r="AI1858" s="19" t="s">
        <v>20591</v>
      </c>
      <c r="AJ1858" s="19" t="s">
        <v>20592</v>
      </c>
      <c r="AK1858" s="19" t="s">
        <v>20593</v>
      </c>
      <c r="AL1858" s="19" t="s">
        <v>20594</v>
      </c>
      <c r="AM1858" s="19" t="s">
        <v>20</v>
      </c>
      <c r="AN1858" s="15" t="s">
        <v>21328</v>
      </c>
    </row>
    <row r="1859" spans="1:40" ht="90" x14ac:dyDescent="0.2">
      <c r="A1859" s="15" t="s">
        <v>8342</v>
      </c>
      <c r="B1859" s="19" t="s">
        <v>8343</v>
      </c>
      <c r="C1859" s="19" t="s">
        <v>8344</v>
      </c>
      <c r="D1859" s="19" t="s">
        <v>8345</v>
      </c>
      <c r="E1859" s="19" t="s">
        <v>8346</v>
      </c>
      <c r="F1859" s="19" t="s">
        <v>20595</v>
      </c>
      <c r="G1859" s="19" t="s">
        <v>20596</v>
      </c>
      <c r="H1859" s="19" t="s">
        <v>20597</v>
      </c>
      <c r="I1859" s="19" t="s">
        <v>20598</v>
      </c>
      <c r="J1859" s="19" t="s">
        <v>20599</v>
      </c>
      <c r="K1859" s="19" t="s">
        <v>20600</v>
      </c>
      <c r="L1859" s="19" t="s">
        <v>20601</v>
      </c>
      <c r="M1859" s="19" t="s">
        <v>20602</v>
      </c>
      <c r="N1859" s="19" t="s">
        <v>20603</v>
      </c>
      <c r="O1859" s="19" t="s">
        <v>20604</v>
      </c>
      <c r="P1859" s="19" t="s">
        <v>20605</v>
      </c>
      <c r="Q1859" s="19" t="s">
        <v>20606</v>
      </c>
      <c r="R1859" s="19" t="s">
        <v>20607</v>
      </c>
      <c r="S1859" s="19" t="s">
        <v>20608</v>
      </c>
      <c r="T1859" s="19" t="s">
        <v>20609</v>
      </c>
      <c r="U1859" s="19" t="s">
        <v>20610</v>
      </c>
      <c r="AD1859" s="19" t="str">
        <f t="shared" si="91"/>
        <v>Splash-proof lamp
Can be raised and lowered
IR lamp
Smart heat lamp in silver-coloured iron plating. Delivered with a splash-proof white IR heat lamp bulb. The cord length is 31-180 cm. The lamp must be placed at least 35 cm from the work counter.</v>
      </c>
      <c r="AE1859" s="19" t="str">
        <f t="shared" si="92"/>
        <v>Roiskeenkestävä lamppu
Korkeussäädettävä
IR-lamppu
Tämä älykäs lämpölamppu on valmistettu hopeanväriseksi pinnoitetusta raudasta. Toimitetaan roiskeenkestävällä valkoisella IR-lampulla. Johdon pituus on 31–180 cm. Lampun on oltava vähintään 35 cm:n päässä työtasolta.</v>
      </c>
      <c r="AF1859" s="19" t="str">
        <f t="shared" si="93"/>
        <v>Sprutsikker lampe
Justerbar høyde
IR-lampe
Smart varmelampe laget i sølvfarget jernbelegg. Leveres med en sprutsikker hvit IR-lampe. Lengden på ledningen er 31-180 cm. Lampen må være minst 35 cm fra arbeidsbenken.</v>
      </c>
      <c r="AG185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59" s="19" t="e">
        <f>IF(ISBLANK(J1859), "", SUBSTITUTE(J1859, CHAR(10), "") &amp; CHAR(10)) &amp;
IF(ISBLANK(N1859), "", SUBSTITUTE(N1859, CHAR(10), "") &amp; CHAR(10)) &amp;
IF(ISBLANK(R1859), "", SUBSTITUTE(R1859, CHAR(10), "") &amp; CHAR(10)) &amp;
IF(ISBLANK(V1859), "", SUBSTITUTE(V1859, CHAR(10), "") &amp; CHAR(10)) &amp;
IF(ISBLANK(Z1859), "", SUBSTITUTE(Z1859, CHAR(10), "") &amp; CHAR(10)) &amp;
CHAR(10) &amp;#REF!</f>
        <v>#REF!</v>
      </c>
      <c r="AI1859" s="19" t="s">
        <v>20611</v>
      </c>
      <c r="AJ1859" s="19" t="s">
        <v>20612</v>
      </c>
      <c r="AK1859" s="19" t="s">
        <v>20613</v>
      </c>
      <c r="AL1859" s="19" t="s">
        <v>20614</v>
      </c>
      <c r="AM1859" s="19" t="s">
        <v>20</v>
      </c>
      <c r="AN1859" s="15" t="s">
        <v>21329</v>
      </c>
    </row>
    <row r="1860" spans="1:40" ht="30" x14ac:dyDescent="0.2">
      <c r="A1860" s="15" t="s">
        <v>8347</v>
      </c>
      <c r="B1860" s="19" t="s">
        <v>8348</v>
      </c>
      <c r="C1860" s="19" t="s">
        <v>8349</v>
      </c>
      <c r="D1860" s="19" t="s">
        <v>8350</v>
      </c>
      <c r="E1860" s="19" t="s">
        <v>8351</v>
      </c>
      <c r="F1860" s="19" t="s">
        <v>16199</v>
      </c>
      <c r="G1860" s="19" t="s">
        <v>16200</v>
      </c>
      <c r="H1860" s="19" t="s">
        <v>16201</v>
      </c>
      <c r="I1860" s="19" t="s">
        <v>16202</v>
      </c>
      <c r="AD1860" s="19" t="str">
        <f t="shared" si="91"/>
        <v xml:space="preserve">
Tin plate with loose bottom</v>
      </c>
      <c r="AE1860" s="19" t="str">
        <f t="shared" si="92"/>
        <v xml:space="preserve">
Läkkipeltiä irtopohjalla</v>
      </c>
      <c r="AF1860" s="19" t="str">
        <f t="shared" si="93"/>
        <v xml:space="preserve">
Blikkplate med løs bunn</v>
      </c>
      <c r="AG186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60" s="19" t="e">
        <f>IF(ISBLANK(J1860), "", SUBSTITUTE(J1860, CHAR(10), "") &amp; CHAR(10)) &amp;
IF(ISBLANK(N1860), "", SUBSTITUTE(N1860, CHAR(10), "") &amp; CHAR(10)) &amp;
IF(ISBLANK(R1860), "", SUBSTITUTE(R1860, CHAR(10), "") &amp; CHAR(10)) &amp;
IF(ISBLANK(V1860), "", SUBSTITUTE(V1860, CHAR(10), "") &amp; CHAR(10)) &amp;
IF(ISBLANK(Z1860), "", SUBSTITUTE(Z1860, CHAR(10), "") &amp; CHAR(10)) &amp;
CHAR(10) &amp;#REF!</f>
        <v>#REF!</v>
      </c>
      <c r="AI1860" s="19" t="s">
        <v>255</v>
      </c>
      <c r="AJ1860" s="19" t="s">
        <v>255</v>
      </c>
      <c r="AK1860" s="19" t="s">
        <v>255</v>
      </c>
      <c r="AL1860" s="19" t="s">
        <v>255</v>
      </c>
      <c r="AM1860" s="19" t="s">
        <v>20</v>
      </c>
      <c r="AN1860" s="15" t="s">
        <v>21257</v>
      </c>
    </row>
    <row r="1861" spans="1:40" ht="135" x14ac:dyDescent="0.2">
      <c r="A1861" s="15" t="s">
        <v>8352</v>
      </c>
      <c r="B1861" s="19" t="s">
        <v>8353</v>
      </c>
      <c r="C1861" s="19" t="s">
        <v>8354</v>
      </c>
      <c r="D1861" s="19" t="s">
        <v>8355</v>
      </c>
      <c r="E1861" s="19" t="s">
        <v>8356</v>
      </c>
      <c r="F1861" s="19" t="s">
        <v>20615</v>
      </c>
      <c r="G1861" s="19" t="s">
        <v>20616</v>
      </c>
      <c r="H1861" s="19" t="s">
        <v>20617</v>
      </c>
      <c r="I1861" s="19" t="s">
        <v>20618</v>
      </c>
      <c r="J1861" s="19" t="s">
        <v>20619</v>
      </c>
      <c r="K1861" s="19" t="s">
        <v>20620</v>
      </c>
      <c r="L1861" s="19" t="s">
        <v>20621</v>
      </c>
      <c r="M1861" s="19" t="s">
        <v>20622</v>
      </c>
      <c r="N1861" s="19" t="s">
        <v>20623</v>
      </c>
      <c r="O1861" s="19" t="s">
        <v>20624</v>
      </c>
      <c r="P1861" s="19" t="s">
        <v>20625</v>
      </c>
      <c r="Q1861" s="19" t="s">
        <v>20626</v>
      </c>
      <c r="R1861" s="19" t="s">
        <v>20627</v>
      </c>
      <c r="S1861" s="19" t="s">
        <v>20628</v>
      </c>
      <c r="T1861" s="19" t="s">
        <v>9061</v>
      </c>
      <c r="U1861" s="19" t="s">
        <v>9062</v>
      </c>
      <c r="AD1861" s="19" t="str">
        <f t="shared" si="91"/>
        <v>Durable nylon
Can be reused
Easy cleaning
Durable nylon piping bag. Snip the bag at the bottom corner to adapt the piping to your design. Can be reused, which is a good alternative for those who often use decorative piping. Can be used for piping, cream, icing, buttercream, mashed potatoes, duchess potatoes, etc.
Turn the piping bag inside out, clean with dishwashing soap and let dry.</v>
      </c>
      <c r="AE1861" s="19" t="str">
        <f t="shared" si="92"/>
        <v>Kestävää nylonia
Uudelleenkäytettävä
Helppo puhdistaa
Tämä kulutusta kestävä pursotinpussi on nailonia. Leikkaa pussin alaosaa, jotta saat pursottimen sopimaan tylliisi. Uudelleenkäytettävä. Hyvä vaihtoehto pursottimia usein käyttäville. Käytetään muun muassa kerman, kuorrutteen, voivaahdokkeen, perunamuusin ja duchesse-perunoiden pursottamiseen.
Käännä pursotinpussi nurinpäin, puhdista astianpesuaineella ja anna kuivua.</v>
      </c>
      <c r="AF1861" s="19" t="str">
        <f t="shared" si="93"/>
        <v>Slitesterkt nylon
Kan gjenbrukes
Lett å rengjøre
Slitesterk sprøytepose i nylon. Klipp posen i den nederste kanten for å tilpasse sprøytingen etter tyllene. Kan brukes på nytt, godt alternativ til deg som ofte sprøyter. Brukes til å sprøyte, fløte, glasur, smørkrem, potetmos, pommes duchesse m.m.
Vreng sprøyteposen, vask med oppvaskmiddel og la tørke.</v>
      </c>
      <c r="AG186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61" s="19" t="e">
        <f>IF(ISBLANK(J1861), "", SUBSTITUTE(J1861, CHAR(10), "") &amp; CHAR(10)) &amp;
IF(ISBLANK(N1861), "", SUBSTITUTE(N1861, CHAR(10), "") &amp; CHAR(10)) &amp;
IF(ISBLANK(R1861), "", SUBSTITUTE(R1861, CHAR(10), "") &amp; CHAR(10)) &amp;
IF(ISBLANK(V1861), "", SUBSTITUTE(V1861, CHAR(10), "") &amp; CHAR(10)) &amp;
IF(ISBLANK(Z1861), "", SUBSTITUTE(Z1861, CHAR(10), "") &amp; CHAR(10)) &amp;
CHAR(10) &amp;#REF!</f>
        <v>#REF!</v>
      </c>
      <c r="AI1861" s="19" t="s">
        <v>20629</v>
      </c>
      <c r="AJ1861" s="19" t="s">
        <v>20630</v>
      </c>
      <c r="AK1861" s="19" t="s">
        <v>20631</v>
      </c>
      <c r="AL1861" s="19" t="s">
        <v>20632</v>
      </c>
      <c r="AM1861" s="19" t="s">
        <v>20</v>
      </c>
      <c r="AN1861" s="15" t="s">
        <v>21330</v>
      </c>
    </row>
    <row r="1862" spans="1:40" ht="135" x14ac:dyDescent="0.2">
      <c r="A1862" s="15" t="s">
        <v>8357</v>
      </c>
      <c r="B1862" s="19" t="s">
        <v>8358</v>
      </c>
      <c r="C1862" s="19" t="s">
        <v>8359</v>
      </c>
      <c r="D1862" s="19" t="s">
        <v>8360</v>
      </c>
      <c r="E1862" s="19" t="s">
        <v>8361</v>
      </c>
      <c r="F1862" s="19" t="s">
        <v>20615</v>
      </c>
      <c r="G1862" s="19" t="s">
        <v>20616</v>
      </c>
      <c r="H1862" s="19" t="s">
        <v>20617</v>
      </c>
      <c r="I1862" s="19" t="s">
        <v>20618</v>
      </c>
      <c r="J1862" s="19" t="s">
        <v>20619</v>
      </c>
      <c r="K1862" s="19" t="s">
        <v>20620</v>
      </c>
      <c r="L1862" s="19" t="s">
        <v>20621</v>
      </c>
      <c r="M1862" s="19" t="s">
        <v>20622</v>
      </c>
      <c r="N1862" s="19" t="s">
        <v>20623</v>
      </c>
      <c r="O1862" s="19" t="s">
        <v>20624</v>
      </c>
      <c r="P1862" s="19" t="s">
        <v>20625</v>
      </c>
      <c r="Q1862" s="19" t="s">
        <v>20626</v>
      </c>
      <c r="R1862" s="19" t="s">
        <v>20627</v>
      </c>
      <c r="S1862" s="19" t="s">
        <v>20628</v>
      </c>
      <c r="T1862" s="19" t="s">
        <v>9061</v>
      </c>
      <c r="U1862" s="19" t="s">
        <v>9062</v>
      </c>
      <c r="AD1862" s="19" t="str">
        <f t="shared" si="91"/>
        <v>Durable nylon
Can be reused
Easy cleaning
Durable nylon piping bag. Snip the bag at the bottom corner to adapt the piping to your design. Can be reused, which is a good alternative for those who often use decorative piping. Can be used for piping, cream, icing, buttercream, mashed potatoes, duchess potatoes, etc.
Turn the piping bag inside out, clean with dishwashing soap and let dry.</v>
      </c>
      <c r="AE1862" s="19" t="str">
        <f t="shared" si="92"/>
        <v>Kestävää nylonia
Uudelleenkäytettävä
Helppo puhdistaa
Tämä kulutusta kestävä pursotinpussi on nailonia. Leikkaa pussin alaosaa, jotta saat pursottimen sopimaan tylliisi. Uudelleenkäytettävä. Hyvä vaihtoehto pursottimia usein käyttäville. Käytetään muun muassa kerman, kuorrutteen, voivaahdokkeen, perunamuusin ja duchesse-perunoiden pursottamiseen.
Käännä pursotinpussi nurinpäin, puhdista astianpesuaineella ja anna kuivua.</v>
      </c>
      <c r="AF1862" s="19" t="str">
        <f t="shared" si="93"/>
        <v>Slitesterkt nylon
Kan gjenbrukes
Lett å rengjøre
Slitesterk sprøytepose i nylon. Klipp posen i den nederste kanten for å tilpasse sprøytingen etter tyllene. Kan brukes på nytt, godt alternativ til deg som ofte sprøyter. Brukes til å sprøyte, fløte, glasur, smørkrem, potetmos, pommes duchesse m.m.
Vreng sprøyteposen, vask med oppvaskmiddel og la tørke.</v>
      </c>
      <c r="AG186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62" s="19" t="e">
        <f>IF(ISBLANK(J1862), "", SUBSTITUTE(J1862, CHAR(10), "") &amp; CHAR(10)) &amp;
IF(ISBLANK(N1862), "", SUBSTITUTE(N1862, CHAR(10), "") &amp; CHAR(10)) &amp;
IF(ISBLANK(R1862), "", SUBSTITUTE(R1862, CHAR(10), "") &amp; CHAR(10)) &amp;
IF(ISBLANK(V1862), "", SUBSTITUTE(V1862, CHAR(10), "") &amp; CHAR(10)) &amp;
IF(ISBLANK(Z1862), "", SUBSTITUTE(Z1862, CHAR(10), "") &amp; CHAR(10)) &amp;
CHAR(10) &amp;#REF!</f>
        <v>#REF!</v>
      </c>
      <c r="AI1862" s="19" t="s">
        <v>20629</v>
      </c>
      <c r="AJ1862" s="19" t="s">
        <v>20630</v>
      </c>
      <c r="AK1862" s="19" t="s">
        <v>20631</v>
      </c>
      <c r="AL1862" s="19" t="s">
        <v>20632</v>
      </c>
      <c r="AM1862" s="19" t="s">
        <v>20</v>
      </c>
      <c r="AN1862" s="15" t="s">
        <v>21330</v>
      </c>
    </row>
    <row r="1863" spans="1:40" ht="105" x14ac:dyDescent="0.2">
      <c r="A1863" s="15" t="s">
        <v>8362</v>
      </c>
      <c r="B1863" s="19" t="s">
        <v>8363</v>
      </c>
      <c r="C1863" s="19" t="s">
        <v>8364</v>
      </c>
      <c r="D1863" s="19" t="s">
        <v>8365</v>
      </c>
      <c r="E1863" s="19" t="s">
        <v>8366</v>
      </c>
      <c r="F1863" s="19" t="s">
        <v>20633</v>
      </c>
      <c r="G1863" s="19" t="s">
        <v>20634</v>
      </c>
      <c r="H1863" s="19" t="s">
        <v>20635</v>
      </c>
      <c r="I1863" s="19" t="s">
        <v>20636</v>
      </c>
      <c r="J1863" s="19" t="s">
        <v>20637</v>
      </c>
      <c r="K1863" s="19" t="s">
        <v>20638</v>
      </c>
      <c r="L1863" s="19" t="s">
        <v>20639</v>
      </c>
      <c r="M1863" s="19" t="s">
        <v>20640</v>
      </c>
      <c r="N1863" s="19" t="s">
        <v>20641</v>
      </c>
      <c r="O1863" s="19" t="s">
        <v>20642</v>
      </c>
      <c r="P1863" s="19" t="s">
        <v>20643</v>
      </c>
      <c r="Q1863" s="19" t="s">
        <v>20644</v>
      </c>
      <c r="R1863" s="19" t="s">
        <v>20645</v>
      </c>
      <c r="S1863" s="19" t="s">
        <v>20646</v>
      </c>
      <c r="T1863" s="19" t="s">
        <v>20647</v>
      </c>
      <c r="U1863" s="19" t="s">
        <v>20648</v>
      </c>
      <c r="V1863" s="19" t="s">
        <v>11956</v>
      </c>
      <c r="W1863" s="19" t="s">
        <v>10568</v>
      </c>
      <c r="X1863" s="19" t="s">
        <v>10569</v>
      </c>
      <c r="Y1863" s="19" t="s">
        <v>10570</v>
      </c>
      <c r="AD1863" s="19" t="str">
        <f t="shared" si="91"/>
        <v>Set of 5 sizes
For easy garnishing and spraying
For dishes and pastries
Stainless steel has a high hygiene factor
Classic star piping nozzle set for garnishing and decorating dishes and baked goods. Set with 5 piping nozzles in sizes Ø 2, 6, 10, 14 and 18 mm.</v>
      </c>
      <c r="AE1863" s="19" t="str">
        <f t="shared" si="92"/>
        <v>Setissä viisi kokoa
Helppoon koristeluun ja pursotukseen
Ruoanlaittoon ja leivontaan
Ruostumaton teräs on erittäin hygieenistä
Klassinen tähtityllasetti ruokien ja leivonnaisten koristeluun ja pursottamiseen. Settiin kuuluu 5 osaa, joiden aukot ovat Ø 2, 6, 10, 14 ja 18 mm.</v>
      </c>
      <c r="AF1863" s="19" t="str">
        <f t="shared" si="93"/>
        <v>Sett med 5 størrelser
Gjør det lett å garnere og drysse
Til retter og bakverk
Rustfritt stål har høy hygienefaktor
Klassisk stjernetyllsett for garnering og sprøyting av retter og bakverk. Sett bestående av 5 stk. med åpning på Ø 2, 6, 10, 14 samt 18 mm.</v>
      </c>
      <c r="AG186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63" s="19" t="e">
        <f>IF(ISBLANK(J1863), "", SUBSTITUTE(J1863, CHAR(10), "") &amp; CHAR(10)) &amp;
IF(ISBLANK(N1863), "", SUBSTITUTE(N1863, CHAR(10), "") &amp; CHAR(10)) &amp;
IF(ISBLANK(R1863), "", SUBSTITUTE(R1863, CHAR(10), "") &amp; CHAR(10)) &amp;
IF(ISBLANK(V1863), "", SUBSTITUTE(V1863, CHAR(10), "") &amp; CHAR(10)) &amp;
IF(ISBLANK(Z1863), "", SUBSTITUTE(Z1863, CHAR(10), "") &amp; CHAR(10)) &amp;
CHAR(10) &amp;#REF!</f>
        <v>#REF!</v>
      </c>
      <c r="AI1863" s="19" t="s">
        <v>20649</v>
      </c>
      <c r="AJ1863" s="19" t="s">
        <v>20650</v>
      </c>
      <c r="AK1863" s="19" t="s">
        <v>20651</v>
      </c>
      <c r="AL1863" s="19" t="s">
        <v>20652</v>
      </c>
      <c r="AM1863" s="19" t="s">
        <v>20</v>
      </c>
      <c r="AN1863" s="15" t="s">
        <v>21331</v>
      </c>
    </row>
    <row r="1864" spans="1:40" ht="90" x14ac:dyDescent="0.2">
      <c r="A1864" s="15" t="s">
        <v>8367</v>
      </c>
      <c r="B1864" s="19" t="s">
        <v>8368</v>
      </c>
      <c r="C1864" s="19" t="s">
        <v>8369</v>
      </c>
      <c r="D1864" s="19" t="s">
        <v>8370</v>
      </c>
      <c r="E1864" s="19" t="s">
        <v>8371</v>
      </c>
      <c r="F1864" s="19" t="s">
        <v>20653</v>
      </c>
      <c r="G1864" s="19" t="s">
        <v>20654</v>
      </c>
      <c r="H1864" s="19" t="s">
        <v>20655</v>
      </c>
      <c r="I1864" s="19" t="s">
        <v>20656</v>
      </c>
      <c r="J1864" s="19" t="s">
        <v>20641</v>
      </c>
      <c r="K1864" s="19" t="s">
        <v>20642</v>
      </c>
      <c r="L1864" s="19" t="s">
        <v>20643</v>
      </c>
      <c r="M1864" s="19" t="s">
        <v>20644</v>
      </c>
      <c r="N1864" s="19" t="s">
        <v>20645</v>
      </c>
      <c r="O1864" s="19" t="s">
        <v>20646</v>
      </c>
      <c r="P1864" s="19" t="s">
        <v>20647</v>
      </c>
      <c r="Q1864" s="19" t="s">
        <v>20648</v>
      </c>
      <c r="R1864" s="19" t="s">
        <v>11956</v>
      </c>
      <c r="S1864" s="19" t="s">
        <v>10568</v>
      </c>
      <c r="T1864" s="19" t="s">
        <v>10569</v>
      </c>
      <c r="U1864" s="19" t="s">
        <v>10570</v>
      </c>
      <c r="AD1864" s="19" t="str">
        <f t="shared" si="91"/>
        <v xml:space="preserve">For easy garnishing and spraying
For dishes and pastries
Stainless steel has a high hygiene factor
Classic star piping nozzles, Ø 18 mm in 18/10 stainless steel. Can be used for piping, cream, icing, buttercream, mashed potatoes, duchess potatoes, etc. </v>
      </c>
      <c r="AE1864" s="19" t="str">
        <f t="shared" si="92"/>
        <v xml:space="preserve">Helppoon koristeluun ja pursotukseen
Ruoanlaittoon ja leivontaan
Ruostumaton teräs on erittäin hygieenistä
Tämä klassinen Ø 18 mm:n tähtitylla on valmistettu ruostumattomasta 18/10-teräksestä. Käytetään muun muassa kerman, kuorrutteen, voivaahdokkeen, perunamuusin ja duchesse-perunoiden pursottamiseen. </v>
      </c>
      <c r="AF1864" s="19" t="str">
        <f t="shared" si="93"/>
        <v xml:space="preserve">Gjør det lett å garnere og drysse
Til retter og bakverk
Rustfritt stål har høy hygienefaktor
Klassisk stjernetyll på Ø 18 mm i rustfritt 18/10 stål. Brukes til å sprøyte, fløte, glasur, smørkrem, potetmos, pommes duchesse m.m. </v>
      </c>
      <c r="AG186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64" s="19" t="e">
        <f>IF(ISBLANK(J1864), "", SUBSTITUTE(J1864, CHAR(10), "") &amp; CHAR(10)) &amp;
IF(ISBLANK(N1864), "", SUBSTITUTE(N1864, CHAR(10), "") &amp; CHAR(10)) &amp;
IF(ISBLANK(R1864), "", SUBSTITUTE(R1864, CHAR(10), "") &amp; CHAR(10)) &amp;
IF(ISBLANK(V1864), "", SUBSTITUTE(V1864, CHAR(10), "") &amp; CHAR(10)) &amp;
IF(ISBLANK(Z1864), "", SUBSTITUTE(Z1864, CHAR(10), "") &amp; CHAR(10)) &amp;
CHAR(10) &amp;#REF!</f>
        <v>#REF!</v>
      </c>
      <c r="AI1864" s="19" t="s">
        <v>20657</v>
      </c>
      <c r="AJ1864" s="19" t="s">
        <v>20658</v>
      </c>
      <c r="AK1864" s="19" t="s">
        <v>20659</v>
      </c>
      <c r="AL1864" s="19" t="s">
        <v>20660</v>
      </c>
      <c r="AM1864" s="19" t="s">
        <v>20</v>
      </c>
      <c r="AN1864" s="15" t="s">
        <v>21331</v>
      </c>
    </row>
    <row r="1865" spans="1:40" ht="30" x14ac:dyDescent="0.2">
      <c r="A1865" s="15" t="s">
        <v>8372</v>
      </c>
      <c r="B1865" s="19" t="s">
        <v>8373</v>
      </c>
      <c r="C1865" s="19" t="s">
        <v>8374</v>
      </c>
      <c r="D1865" s="19" t="s">
        <v>8375</v>
      </c>
      <c r="E1865" s="19" t="s">
        <v>8373</v>
      </c>
      <c r="F1865" s="19" t="s">
        <v>13881</v>
      </c>
      <c r="G1865" s="19" t="s">
        <v>17577</v>
      </c>
      <c r="H1865" s="19" t="s">
        <v>17578</v>
      </c>
      <c r="I1865" s="19" t="s">
        <v>6251</v>
      </c>
      <c r="AD1865" s="19" t="str">
        <f t="shared" si="91"/>
        <v xml:space="preserve">
Stainless steel 18/10</v>
      </c>
      <c r="AE1865" s="19" t="str">
        <f t="shared" si="92"/>
        <v xml:space="preserve">
Ruostumaton teräs 18/10</v>
      </c>
      <c r="AF1865" s="19" t="str">
        <f t="shared" si="93"/>
        <v xml:space="preserve">
Rustfritt 18/10</v>
      </c>
      <c r="AG186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65" s="19" t="e">
        <f>IF(ISBLANK(J1865), "", SUBSTITUTE(J1865, CHAR(10), "") &amp; CHAR(10)) &amp;
IF(ISBLANK(N1865), "", SUBSTITUTE(N1865, CHAR(10), "") &amp; CHAR(10)) &amp;
IF(ISBLANK(R1865), "", SUBSTITUTE(R1865, CHAR(10), "") &amp; CHAR(10)) &amp;
IF(ISBLANK(V1865), "", SUBSTITUTE(V1865, CHAR(10), "") &amp; CHAR(10)) &amp;
IF(ISBLANK(Z1865), "", SUBSTITUTE(Z1865, CHAR(10), "") &amp; CHAR(10)) &amp;
CHAR(10) &amp;#REF!</f>
        <v>#REF!</v>
      </c>
      <c r="AI1865" s="19" t="s">
        <v>255</v>
      </c>
      <c r="AJ1865" s="19" t="s">
        <v>255</v>
      </c>
      <c r="AK1865" s="19" t="s">
        <v>255</v>
      </c>
      <c r="AL1865" s="19" t="s">
        <v>255</v>
      </c>
      <c r="AM1865" s="19" t="s">
        <v>20</v>
      </c>
      <c r="AN1865" s="15" t="s">
        <v>21331</v>
      </c>
    </row>
    <row r="1866" spans="1:40" ht="30" x14ac:dyDescent="0.2">
      <c r="A1866" s="15" t="s">
        <v>8376</v>
      </c>
      <c r="B1866" s="19" t="s">
        <v>8377</v>
      </c>
      <c r="C1866" s="19" t="s">
        <v>8378</v>
      </c>
      <c r="D1866" s="19" t="s">
        <v>8379</v>
      </c>
      <c r="E1866" s="19" t="s">
        <v>8380</v>
      </c>
      <c r="F1866" s="19" t="s">
        <v>13881</v>
      </c>
      <c r="G1866" s="19" t="s">
        <v>17577</v>
      </c>
      <c r="H1866" s="19" t="s">
        <v>17578</v>
      </c>
      <c r="I1866" s="19" t="s">
        <v>6251</v>
      </c>
      <c r="AD1866" s="19" t="str">
        <f t="shared" si="91"/>
        <v xml:space="preserve">
Stainless steel 18/10</v>
      </c>
      <c r="AE1866" s="19" t="str">
        <f t="shared" si="92"/>
        <v xml:space="preserve">
Ruostumaton teräs 18/10</v>
      </c>
      <c r="AF1866" s="19" t="str">
        <f t="shared" si="93"/>
        <v xml:space="preserve">
Rustfritt 18/10</v>
      </c>
      <c r="AG186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66" s="19" t="e">
        <f>IF(ISBLANK(J1866), "", SUBSTITUTE(J1866, CHAR(10), "") &amp; CHAR(10)) &amp;
IF(ISBLANK(N1866), "", SUBSTITUTE(N1866, CHAR(10), "") &amp; CHAR(10)) &amp;
IF(ISBLANK(R1866), "", SUBSTITUTE(R1866, CHAR(10), "") &amp; CHAR(10)) &amp;
IF(ISBLANK(V1866), "", SUBSTITUTE(V1866, CHAR(10), "") &amp; CHAR(10)) &amp;
IF(ISBLANK(Z1866), "", SUBSTITUTE(Z1866, CHAR(10), "") &amp; CHAR(10)) &amp;
CHAR(10) &amp;#REF!</f>
        <v>#REF!</v>
      </c>
      <c r="AI1866" s="19" t="s">
        <v>255</v>
      </c>
      <c r="AJ1866" s="19" t="s">
        <v>255</v>
      </c>
      <c r="AK1866" s="19" t="s">
        <v>255</v>
      </c>
      <c r="AL1866" s="19" t="s">
        <v>255</v>
      </c>
      <c r="AM1866" s="19" t="s">
        <v>20</v>
      </c>
      <c r="AN1866" s="15" t="s">
        <v>21331</v>
      </c>
    </row>
    <row r="1867" spans="1:40" ht="105" x14ac:dyDescent="0.2">
      <c r="A1867" s="15" t="s">
        <v>8381</v>
      </c>
      <c r="B1867" s="19" t="s">
        <v>8382</v>
      </c>
      <c r="C1867" s="19" t="s">
        <v>8383</v>
      </c>
      <c r="D1867" s="19" t="s">
        <v>8384</v>
      </c>
      <c r="E1867" s="19" t="s">
        <v>8385</v>
      </c>
      <c r="F1867" s="19" t="s">
        <v>20661</v>
      </c>
      <c r="G1867" s="19" t="s">
        <v>20662</v>
      </c>
      <c r="H1867" s="19" t="s">
        <v>20663</v>
      </c>
      <c r="I1867" s="19" t="s">
        <v>20664</v>
      </c>
      <c r="J1867" s="19" t="s">
        <v>20665</v>
      </c>
      <c r="K1867" s="19" t="s">
        <v>20666</v>
      </c>
      <c r="L1867" s="19" t="s">
        <v>20667</v>
      </c>
      <c r="M1867" s="19" t="s">
        <v>20668</v>
      </c>
      <c r="N1867" s="19" t="s">
        <v>20641</v>
      </c>
      <c r="O1867" s="19" t="s">
        <v>20642</v>
      </c>
      <c r="P1867" s="19" t="s">
        <v>20643</v>
      </c>
      <c r="Q1867" s="19" t="s">
        <v>20644</v>
      </c>
      <c r="R1867" s="19" t="s">
        <v>20645</v>
      </c>
      <c r="S1867" s="19" t="s">
        <v>20646</v>
      </c>
      <c r="T1867" s="19" t="s">
        <v>20647</v>
      </c>
      <c r="U1867" s="19" t="s">
        <v>20648</v>
      </c>
      <c r="V1867" s="19" t="s">
        <v>11956</v>
      </c>
      <c r="W1867" s="19" t="s">
        <v>10568</v>
      </c>
      <c r="X1867" s="19" t="s">
        <v>10569</v>
      </c>
      <c r="Y1867" s="19" t="s">
        <v>10570</v>
      </c>
      <c r="AD1867" s="19" t="str">
        <f t="shared" si="91"/>
        <v>Set of 4 sizes
For easy garnishing and spraying
For dishes and pastries
Stainless steel has a high hygiene factor
Classic round piping set for garnishing and decorating dishes and baked goods. Set with 4 nozzles in sizes Ø 8, 10, 14 and 18 mm.</v>
      </c>
      <c r="AE1867" s="19" t="str">
        <f t="shared" si="92"/>
        <v>Setissä 4 kokoa
Helppoon koristeluun ja pursotukseen
Ruoanlaittoon ja leivontaan
Ruostumaton teräs on erittäin hygieenistä
Klassinen pyöreä tyllasetti ruokien ja leivonnaisten koristeluun ja pursottamiseen. Settiin kuuluu 4 osaa, joiden aukot ovat Ø 8, 10, 14 ja 18 mm.</v>
      </c>
      <c r="AF1867" s="19" t="str">
        <f t="shared" si="93"/>
        <v>Sett med 4 størrelser
Gjør det lett å garnere og drysse
Til retter og bakverk
Rustfritt stål har høy hygienefaktor
Klassisk rundt tyllsett for garnering og sprøyting av retter og bakverk. Sett bestående av 4 stk. med åpning på Ø 8, 10, 14 samt 18 mm.</v>
      </c>
      <c r="AG186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67" s="19" t="e">
        <f>IF(ISBLANK(J1867), "", SUBSTITUTE(J1867, CHAR(10), "") &amp; CHAR(10)) &amp;
IF(ISBLANK(N1867), "", SUBSTITUTE(N1867, CHAR(10), "") &amp; CHAR(10)) &amp;
IF(ISBLANK(R1867), "", SUBSTITUTE(R1867, CHAR(10), "") &amp; CHAR(10)) &amp;
IF(ISBLANK(V1867), "", SUBSTITUTE(V1867, CHAR(10), "") &amp; CHAR(10)) &amp;
IF(ISBLANK(Z1867), "", SUBSTITUTE(Z1867, CHAR(10), "") &amp; CHAR(10)) &amp;
CHAR(10) &amp;#REF!</f>
        <v>#REF!</v>
      </c>
      <c r="AI1867" s="19" t="s">
        <v>20669</v>
      </c>
      <c r="AJ1867" s="19" t="s">
        <v>20670</v>
      </c>
      <c r="AK1867" s="19" t="s">
        <v>20671</v>
      </c>
      <c r="AL1867" s="19" t="s">
        <v>20672</v>
      </c>
      <c r="AM1867" s="19" t="s">
        <v>20</v>
      </c>
      <c r="AN1867" s="15" t="s">
        <v>21331</v>
      </c>
    </row>
    <row r="1868" spans="1:40" ht="75" x14ac:dyDescent="0.2">
      <c r="A1868" s="15" t="s">
        <v>8386</v>
      </c>
      <c r="B1868" s="19" t="s">
        <v>8387</v>
      </c>
      <c r="C1868" s="19" t="s">
        <v>8388</v>
      </c>
      <c r="D1868" s="19" t="s">
        <v>8389</v>
      </c>
      <c r="E1868" s="19" t="s">
        <v>8387</v>
      </c>
      <c r="F1868" s="19" t="s">
        <v>20673</v>
      </c>
      <c r="G1868" s="19" t="s">
        <v>20674</v>
      </c>
      <c r="H1868" s="19" t="s">
        <v>20675</v>
      </c>
      <c r="I1868" s="19" t="s">
        <v>20676</v>
      </c>
      <c r="J1868" s="19" t="s">
        <v>20641</v>
      </c>
      <c r="K1868" s="19" t="s">
        <v>20642</v>
      </c>
      <c r="L1868" s="19" t="s">
        <v>20643</v>
      </c>
      <c r="M1868" s="19" t="s">
        <v>20644</v>
      </c>
      <c r="N1868" s="19" t="s">
        <v>20645</v>
      </c>
      <c r="O1868" s="19" t="s">
        <v>20646</v>
      </c>
      <c r="P1868" s="19" t="s">
        <v>20647</v>
      </c>
      <c r="Q1868" s="19" t="s">
        <v>20648</v>
      </c>
      <c r="R1868" s="19" t="s">
        <v>11956</v>
      </c>
      <c r="S1868" s="19" t="s">
        <v>10568</v>
      </c>
      <c r="T1868" s="19" t="s">
        <v>10569</v>
      </c>
      <c r="U1868" s="19" t="s">
        <v>10570</v>
      </c>
      <c r="AD1868" s="19" t="str">
        <f t="shared" si="91"/>
        <v xml:space="preserve">For easy garnishing and spraying
For dishes and pastries
Stainless steel has a high hygiene factor
Classic wavy piping nozzle, Ø 18 mm in 18/10 stainless steel. Used for piping and icing baked goods.  </v>
      </c>
      <c r="AE1868" s="19" t="str">
        <f t="shared" si="92"/>
        <v xml:space="preserve">Helppoon koristeluun ja pursotukseen
Ruoanlaittoon ja leivontaan
Ruostumaton teräs on erittäin hygieenistä
Tämä klassinen aaltomainen Ø 18 mm:n tylla on valmistettu ruostumattomasta 18/10-teräksestä. Käytetään leivonnaisten pursottamiseen ja kuorruttamiseen.  </v>
      </c>
      <c r="AF1868" s="19" t="str">
        <f t="shared" si="93"/>
        <v xml:space="preserve">Gjør det lett å garnere og drysse
Til retter og bakverk
Rustfritt stål har høy hygienefaktor
Klassisk bølget tyll på Ø 18 mm i rustfritt 18/10 stål. Brukes til å sprøyte og glasere bakverk.  </v>
      </c>
      <c r="AG186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68" s="19" t="e">
        <f>IF(ISBLANK(J1868), "", SUBSTITUTE(J1868, CHAR(10), "") &amp; CHAR(10)) &amp;
IF(ISBLANK(N1868), "", SUBSTITUTE(N1868, CHAR(10), "") &amp; CHAR(10)) &amp;
IF(ISBLANK(R1868), "", SUBSTITUTE(R1868, CHAR(10), "") &amp; CHAR(10)) &amp;
IF(ISBLANK(V1868), "", SUBSTITUTE(V1868, CHAR(10), "") &amp; CHAR(10)) &amp;
IF(ISBLANK(Z1868), "", SUBSTITUTE(Z1868, CHAR(10), "") &amp; CHAR(10)) &amp;
CHAR(10) &amp;#REF!</f>
        <v>#REF!</v>
      </c>
      <c r="AI1868" s="19" t="s">
        <v>20657</v>
      </c>
      <c r="AJ1868" s="19" t="s">
        <v>20658</v>
      </c>
      <c r="AK1868" s="19" t="s">
        <v>20659</v>
      </c>
      <c r="AL1868" s="19" t="s">
        <v>20660</v>
      </c>
      <c r="AM1868" s="19" t="s">
        <v>20</v>
      </c>
      <c r="AN1868" s="15" t="s">
        <v>21331</v>
      </c>
    </row>
    <row r="1869" spans="1:40" ht="120" x14ac:dyDescent="0.2">
      <c r="A1869" s="15" t="s">
        <v>8390</v>
      </c>
      <c r="B1869" s="19" t="s">
        <v>8391</v>
      </c>
      <c r="C1869" s="19" t="s">
        <v>8392</v>
      </c>
      <c r="D1869" s="19" t="s">
        <v>8393</v>
      </c>
      <c r="E1869" s="19" t="s">
        <v>8394</v>
      </c>
      <c r="F1869" s="19" t="s">
        <v>20677</v>
      </c>
      <c r="G1869" s="19" t="s">
        <v>20678</v>
      </c>
      <c r="H1869" s="19" t="s">
        <v>20679</v>
      </c>
      <c r="I1869" s="19" t="s">
        <v>20680</v>
      </c>
      <c r="J1869" s="19" t="s">
        <v>20681</v>
      </c>
      <c r="K1869" s="19" t="s">
        <v>20682</v>
      </c>
      <c r="L1869" s="19" t="s">
        <v>20683</v>
      </c>
      <c r="M1869" s="19" t="s">
        <v>20684</v>
      </c>
      <c r="N1869" s="19" t="s">
        <v>20685</v>
      </c>
      <c r="O1869" s="19" t="s">
        <v>20686</v>
      </c>
      <c r="P1869" s="19" t="s">
        <v>20687</v>
      </c>
      <c r="Q1869" s="19" t="s">
        <v>20688</v>
      </c>
      <c r="R1869" s="19" t="s">
        <v>20689</v>
      </c>
      <c r="S1869" s="19" t="s">
        <v>20690</v>
      </c>
      <c r="T1869" s="19" t="s">
        <v>20691</v>
      </c>
      <c r="U1869" s="19" t="s">
        <v>20692</v>
      </c>
      <c r="V1869" s="19" t="s">
        <v>11956</v>
      </c>
      <c r="W1869" s="19" t="s">
        <v>10568</v>
      </c>
      <c r="X1869" s="19" t="s">
        <v>10569</v>
      </c>
      <c r="Y1869" s="19" t="s">
        <v>10570</v>
      </c>
      <c r="AD1869" s="19" t="str">
        <f t="shared" si="91"/>
        <v xml:space="preserve">Practical punching set
Delivered in a box
11 different sizes
Stainless steel has a high hygiene factor
The shape cutters can be used for everything from cutting baked goods and foods to presenting rice. The shape cutter set contains 11 shape cutters in sizes Ø 2.0, 3.0, 3.5, 4.0, 5.0, 5.5, 6.0, 7.0, 7.5, 8.0, 9.0 cm. </v>
      </c>
      <c r="AE1869" s="19" t="str">
        <f t="shared" si="92"/>
        <v xml:space="preserve">Käytännöllinen stanssisarja
Toimitetaan laatikossa
11 eri kokoa
Ruostumaton teräs on erittäin hygieenistä
Stansseja voidaan käyttää niin leivonnaisten kuin ruokien leikkaamiseen kuin esimerkiksi riisin esillepanoon. Stanssisetti sisältää 11 stanssia, joiden koot ovat Ø 2,0, 3,0, 3,5, 4,0, 5,0, 5,5, 6,0, 7,0, 7,5, 8,0 ja 9,0 cm. </v>
      </c>
      <c r="AF1869" s="19" t="str">
        <f t="shared" si="93"/>
        <v xml:space="preserve">Praktisk stansesett
Leveres i boks
11 forskjellige størrelser
Rustfritt stål har høy hygienefaktor
Stanser kan brukes til alt fra utskjæring av bakverk og matretter til å servere f.eks. ris. Stansesettet inneholder 11 stk. stanser i størrelsene; Ø 2,0  3,0, 3,5, 4,0, 5,0, 5,5, 6,0, 7,0, 7,5, 8,0, 9,0 cm. </v>
      </c>
      <c r="AG186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69" s="19" t="e">
        <f>IF(ISBLANK(J1869), "", SUBSTITUTE(J1869, CHAR(10), "") &amp; CHAR(10)) &amp;
IF(ISBLANK(N1869), "", SUBSTITUTE(N1869, CHAR(10), "") &amp; CHAR(10)) &amp;
IF(ISBLANK(R1869), "", SUBSTITUTE(R1869, CHAR(10), "") &amp; CHAR(10)) &amp;
IF(ISBLANK(V1869), "", SUBSTITUTE(V1869, CHAR(10), "") &amp; CHAR(10)) &amp;
IF(ISBLANK(Z1869), "", SUBSTITUTE(Z1869, CHAR(10), "") &amp; CHAR(10)) &amp;
CHAR(10) &amp;#REF!</f>
        <v>#REF!</v>
      </c>
      <c r="AI1869" s="19" t="s">
        <v>20693</v>
      </c>
      <c r="AJ1869" s="19" t="s">
        <v>20694</v>
      </c>
      <c r="AK1869" s="19" t="s">
        <v>20695</v>
      </c>
      <c r="AL1869" s="19" t="s">
        <v>20696</v>
      </c>
      <c r="AM1869" s="19" t="s">
        <v>20</v>
      </c>
      <c r="AN1869" s="15" t="s">
        <v>21256</v>
      </c>
    </row>
    <row r="1870" spans="1:40" ht="105" x14ac:dyDescent="0.2">
      <c r="A1870" s="15" t="s">
        <v>8395</v>
      </c>
      <c r="B1870" s="19" t="s">
        <v>8396</v>
      </c>
      <c r="C1870" s="19" t="s">
        <v>8396</v>
      </c>
      <c r="D1870" s="19" t="s">
        <v>8397</v>
      </c>
      <c r="E1870" s="19" t="s">
        <v>8396</v>
      </c>
      <c r="F1870" s="19" t="s">
        <v>20697</v>
      </c>
      <c r="G1870" s="19" t="s">
        <v>20698</v>
      </c>
      <c r="H1870" s="19" t="s">
        <v>20699</v>
      </c>
      <c r="I1870" s="19" t="s">
        <v>20700</v>
      </c>
      <c r="J1870" s="19" t="s">
        <v>9271</v>
      </c>
      <c r="K1870" s="19" t="s">
        <v>9224</v>
      </c>
      <c r="L1870" s="19" t="s">
        <v>9200</v>
      </c>
      <c r="M1870" s="19" t="s">
        <v>8807</v>
      </c>
      <c r="N1870" s="19" t="s">
        <v>20701</v>
      </c>
      <c r="O1870" s="19" t="s">
        <v>20702</v>
      </c>
      <c r="P1870" s="19" t="s">
        <v>20703</v>
      </c>
      <c r="Q1870" s="19" t="s">
        <v>20704</v>
      </c>
      <c r="R1870" s="19" t="s">
        <v>20705</v>
      </c>
      <c r="S1870" s="19" t="s">
        <v>20706</v>
      </c>
      <c r="T1870" s="19" t="s">
        <v>20707</v>
      </c>
      <c r="U1870" s="19" t="s">
        <v>20708</v>
      </c>
      <c r="AD1870" s="19" t="str">
        <f t="shared" si="91"/>
        <v xml:space="preserve">Long-lasting
Blackplate
Removable base 
Durable springform, Ø 16 cm. An important kitchen utensil, perfect for baking. The springform is made of blackplate and has a removable base. The springform is not dishwasher safe, and should be hand-washed and hand-dried. </v>
      </c>
      <c r="AE1870" s="19" t="str">
        <f t="shared" si="92"/>
        <v xml:space="preserve">Pitkäikäinen
Ohutpeltiä
Irrotettava pohja 
Kestävä irtopohjavuoka Ø 16 cm. Tärkeä tarvike keittiöön ja täydellinen käytettäväksi leivonnassa. Irtopohjavuoka on valmistettu ohutpellistä, ja siinä on irrotettava pohja. Vuoka ei kestä konepesua. Se on kuivattava täysin kuivaksi käsinpesun jälkeen. </v>
      </c>
      <c r="AF1870" s="19" t="str">
        <f t="shared" si="93"/>
        <v xml:space="preserve">Solid
Blikkplate
Avtakbar bunn 
Solid springform Ø 16 cm. Et viktig tilbehør i kjøkkenet og perfekt til baking. Springformen er av blikkplate og har avtagbar bunn. Formen tåler ikke oppvaskmaskin; tørkes manuelt etter håndvask. </v>
      </c>
      <c r="AG187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70" s="19" t="e">
        <f>IF(ISBLANK(J1870), "", SUBSTITUTE(J1870, CHAR(10), "") &amp; CHAR(10)) &amp;
IF(ISBLANK(N1870), "", SUBSTITUTE(N1870, CHAR(10), "") &amp; CHAR(10)) &amp;
IF(ISBLANK(R1870), "", SUBSTITUTE(R1870, CHAR(10), "") &amp; CHAR(10)) &amp;
IF(ISBLANK(V1870), "", SUBSTITUTE(V1870, CHAR(10), "") &amp; CHAR(10)) &amp;
IF(ISBLANK(Z1870), "", SUBSTITUTE(Z1870, CHAR(10), "") &amp; CHAR(10)) &amp;
CHAR(10) &amp;#REF!</f>
        <v>#REF!</v>
      </c>
      <c r="AI1870" s="19" t="s">
        <v>20709</v>
      </c>
      <c r="AJ1870" s="19" t="s">
        <v>20710</v>
      </c>
      <c r="AK1870" s="19" t="s">
        <v>20711</v>
      </c>
      <c r="AL1870" s="19" t="s">
        <v>20712</v>
      </c>
      <c r="AM1870" s="19" t="s">
        <v>20</v>
      </c>
      <c r="AN1870" s="15" t="s">
        <v>21332</v>
      </c>
    </row>
    <row r="1871" spans="1:40" ht="105" x14ac:dyDescent="0.2">
      <c r="A1871" s="15" t="s">
        <v>8398</v>
      </c>
      <c r="B1871" s="19" t="s">
        <v>8399</v>
      </c>
      <c r="C1871" s="19" t="s">
        <v>8400</v>
      </c>
      <c r="D1871" s="19" t="s">
        <v>8401</v>
      </c>
      <c r="E1871" s="19" t="s">
        <v>8402</v>
      </c>
      <c r="F1871" s="19" t="s">
        <v>20713</v>
      </c>
      <c r="G1871" s="19" t="s">
        <v>20714</v>
      </c>
      <c r="H1871" s="19" t="s">
        <v>20715</v>
      </c>
      <c r="I1871" s="19" t="s">
        <v>20716</v>
      </c>
      <c r="J1871" s="19" t="s">
        <v>9462</v>
      </c>
      <c r="K1871" s="19" t="s">
        <v>9463</v>
      </c>
      <c r="L1871" s="19" t="s">
        <v>9057</v>
      </c>
      <c r="M1871" s="19" t="s">
        <v>9462</v>
      </c>
      <c r="N1871" s="19" t="s">
        <v>20717</v>
      </c>
      <c r="O1871" s="19" t="s">
        <v>19699</v>
      </c>
      <c r="P1871" s="19" t="s">
        <v>20718</v>
      </c>
      <c r="Q1871" s="19" t="s">
        <v>20719</v>
      </c>
      <c r="R1871" s="19" t="s">
        <v>20720</v>
      </c>
      <c r="S1871" s="19" t="s">
        <v>20721</v>
      </c>
      <c r="T1871" s="19" t="s">
        <v>20722</v>
      </c>
      <c r="U1871" s="19" t="s">
        <v>20723</v>
      </c>
      <c r="V1871" s="19" t="s">
        <v>8861</v>
      </c>
      <c r="W1871" s="19" t="s">
        <v>8996</v>
      </c>
      <c r="X1871" s="19" t="s">
        <v>8863</v>
      </c>
      <c r="Y1871" s="19" t="s">
        <v>8864</v>
      </c>
      <c r="AD1871" s="19" t="str">
        <f t="shared" si="91"/>
        <v xml:space="preserve">Practical
Stainless steel
Ensures case bases with even edges
Durable
Practical cake ring, Ø 24 cm in stainless steel. A handy utensil for baking cake bases with even edges. The cake ring is highly wear-resistant, and is designed to withstand daily professional use and cleaning. </v>
      </c>
      <c r="AE1871" s="19" t="str">
        <f t="shared" si="92"/>
        <v xml:space="preserve">Käytännöllinen
Ruostumatonta terästä
Suorareunaisten pohjien tekemiseen
Kulutusta kestävä
Käytännöllinen reunavuoka (Ø 24 cm) ruostumatonta terästä. Kätevä apuväline suorareunaisten pohjien leivontaan. Reunavuoka on erittäin kulutusta kestävä, ja se kestää päivittäistä ammattilaiskäyttöä ja -pesua. </v>
      </c>
      <c r="AF1871" s="19" t="str">
        <f t="shared" si="93"/>
        <v xml:space="preserve">Praktisk
Rustfritt stål
Gir bunn med rette kanter
Slitesterk
Praktisk kakering Ø 24 cm i rustfritt stål. Et praktisk hjelpemiddel til baking; bunn med rette kanter. Kakeringen er veldig slitesterk og tåler daglig bruk og rengjøring i den profesjonelle virksomheten. </v>
      </c>
      <c r="AG187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71" s="19" t="e">
        <f>IF(ISBLANK(J1871), "", SUBSTITUTE(J1871, CHAR(10), "") &amp; CHAR(10)) &amp;
IF(ISBLANK(N1871), "", SUBSTITUTE(N1871, CHAR(10), "") &amp; CHAR(10)) &amp;
IF(ISBLANK(R1871), "", SUBSTITUTE(R1871, CHAR(10), "") &amp; CHAR(10)) &amp;
IF(ISBLANK(V1871), "", SUBSTITUTE(V1871, CHAR(10), "") &amp; CHAR(10)) &amp;
IF(ISBLANK(Z1871), "", SUBSTITUTE(Z1871, CHAR(10), "") &amp; CHAR(10)) &amp;
CHAR(10) &amp;#REF!</f>
        <v>#REF!</v>
      </c>
      <c r="AI1871" s="19" t="s">
        <v>20724</v>
      </c>
      <c r="AJ1871" s="19" t="s">
        <v>20725</v>
      </c>
      <c r="AK1871" s="19" t="s">
        <v>20726</v>
      </c>
      <c r="AL1871" s="19" t="s">
        <v>20727</v>
      </c>
      <c r="AM1871" s="19" t="s">
        <v>20</v>
      </c>
      <c r="AN1871" s="15" t="s">
        <v>21198</v>
      </c>
    </row>
    <row r="1872" spans="1:40" ht="105" x14ac:dyDescent="0.2">
      <c r="A1872" s="15" t="s">
        <v>8403</v>
      </c>
      <c r="B1872" s="19" t="s">
        <v>8404</v>
      </c>
      <c r="C1872" s="19" t="s">
        <v>8405</v>
      </c>
      <c r="D1872" s="19" t="s">
        <v>8406</v>
      </c>
      <c r="E1872" s="19" t="s">
        <v>8407</v>
      </c>
      <c r="F1872" s="19" t="s">
        <v>20728</v>
      </c>
      <c r="G1872" s="19" t="s">
        <v>20729</v>
      </c>
      <c r="H1872" s="19" t="s">
        <v>20730</v>
      </c>
      <c r="I1872" s="19" t="s">
        <v>20731</v>
      </c>
      <c r="J1872" s="19" t="s">
        <v>9462</v>
      </c>
      <c r="K1872" s="19" t="s">
        <v>9463</v>
      </c>
      <c r="L1872" s="19" t="s">
        <v>9057</v>
      </c>
      <c r="M1872" s="19" t="s">
        <v>9462</v>
      </c>
      <c r="N1872" s="19" t="s">
        <v>20717</v>
      </c>
      <c r="O1872" s="19" t="s">
        <v>19699</v>
      </c>
      <c r="P1872" s="19" t="s">
        <v>20718</v>
      </c>
      <c r="Q1872" s="19" t="s">
        <v>20719</v>
      </c>
      <c r="R1872" s="19" t="s">
        <v>20720</v>
      </c>
      <c r="S1872" s="19" t="s">
        <v>20721</v>
      </c>
      <c r="T1872" s="19" t="s">
        <v>20722</v>
      </c>
      <c r="U1872" s="19" t="s">
        <v>20723</v>
      </c>
      <c r="V1872" s="19" t="s">
        <v>8861</v>
      </c>
      <c r="W1872" s="19" t="s">
        <v>8996</v>
      </c>
      <c r="X1872" s="19" t="s">
        <v>8863</v>
      </c>
      <c r="Y1872" s="19" t="s">
        <v>8864</v>
      </c>
      <c r="AD1872" s="19" t="str">
        <f t="shared" si="91"/>
        <v xml:space="preserve">Practical
Stainless steel
Ensures case bases with even edges
Durable
Practical cake ring, Ø 26 cm in stainless steel. A handy utensil for baking cake bases with even edges. The cake ring is highly wear-resistant, and is designed to withstand daily professional use and cleaning. </v>
      </c>
      <c r="AE1872" s="19" t="str">
        <f t="shared" si="92"/>
        <v xml:space="preserve">Käytännöllinen
Ruostumatonta terästä
Suorareunaisten pohjien tekemiseen
Kulutusta kestävä
Käytännöllinen reunavuoka (Ø 26 cm) ruostumatonta terästä. Kätevä apuväline suorareunaisten pohjien leivontaan. Reunavuoka on erittäin kulutusta kestävä, ja se kestää päivittäistä ammattilaiskäyttöä ja -pesua. </v>
      </c>
      <c r="AF1872" s="19" t="str">
        <f t="shared" si="93"/>
        <v xml:space="preserve">Praktisk
Rustfritt stål
Gir bunn med rette kanter
Slitesterk
Praktisk kakering Ø 26 cm i rustfritt stål. Et praktisk hjelpemiddel til baking; bunn med rette kanter. Kakeringen er veldig slitesterk og tåler daglig bruk og rengjøring i den profesjonelle virksomheten. </v>
      </c>
      <c r="AG187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72" s="19" t="e">
        <f>IF(ISBLANK(J1872), "", SUBSTITUTE(J1872, CHAR(10), "") &amp; CHAR(10)) &amp;
IF(ISBLANK(N1872), "", SUBSTITUTE(N1872, CHAR(10), "") &amp; CHAR(10)) &amp;
IF(ISBLANK(R1872), "", SUBSTITUTE(R1872, CHAR(10), "") &amp; CHAR(10)) &amp;
IF(ISBLANK(V1872), "", SUBSTITUTE(V1872, CHAR(10), "") &amp; CHAR(10)) &amp;
IF(ISBLANK(Z1872), "", SUBSTITUTE(Z1872, CHAR(10), "") &amp; CHAR(10)) &amp;
CHAR(10) &amp;#REF!</f>
        <v>#REF!</v>
      </c>
      <c r="AI1872" s="19" t="s">
        <v>20724</v>
      </c>
      <c r="AJ1872" s="19" t="s">
        <v>20725</v>
      </c>
      <c r="AK1872" s="19" t="s">
        <v>20726</v>
      </c>
      <c r="AL1872" s="19" t="s">
        <v>20727</v>
      </c>
      <c r="AM1872" s="19" t="s">
        <v>20</v>
      </c>
      <c r="AN1872" s="15" t="s">
        <v>21198</v>
      </c>
    </row>
    <row r="1873" spans="1:40" ht="120" x14ac:dyDescent="0.2">
      <c r="A1873" s="15" t="s">
        <v>8408</v>
      </c>
      <c r="B1873" s="19" t="s">
        <v>8409</v>
      </c>
      <c r="C1873" s="19" t="s">
        <v>8410</v>
      </c>
      <c r="D1873" s="19" t="s">
        <v>8411</v>
      </c>
      <c r="E1873" s="19" t="s">
        <v>8412</v>
      </c>
      <c r="F1873" s="19" t="s">
        <v>20732</v>
      </c>
      <c r="G1873" s="19" t="s">
        <v>20733</v>
      </c>
      <c r="H1873" s="19" t="s">
        <v>20734</v>
      </c>
      <c r="I1873" s="19" t="s">
        <v>20735</v>
      </c>
      <c r="J1873" s="19" t="s">
        <v>9462</v>
      </c>
      <c r="K1873" s="19" t="s">
        <v>9463</v>
      </c>
      <c r="L1873" s="19" t="s">
        <v>9057</v>
      </c>
      <c r="M1873" s="19" t="s">
        <v>9462</v>
      </c>
      <c r="N1873" s="19" t="s">
        <v>20717</v>
      </c>
      <c r="O1873" s="19" t="s">
        <v>19699</v>
      </c>
      <c r="P1873" s="19" t="s">
        <v>20718</v>
      </c>
      <c r="Q1873" s="19" t="s">
        <v>20719</v>
      </c>
      <c r="R1873" s="19" t="s">
        <v>20720</v>
      </c>
      <c r="S1873" s="19" t="s">
        <v>20721</v>
      </c>
      <c r="T1873" s="19" t="s">
        <v>20722</v>
      </c>
      <c r="U1873" s="19" t="s">
        <v>20723</v>
      </c>
      <c r="V1873" s="19" t="s">
        <v>8861</v>
      </c>
      <c r="W1873" s="19" t="s">
        <v>8996</v>
      </c>
      <c r="X1873" s="19" t="s">
        <v>8863</v>
      </c>
      <c r="Y1873" s="19" t="s">
        <v>8864</v>
      </c>
      <c r="AD1873" s="19" t="str">
        <f t="shared" si="91"/>
        <v xml:space="preserve">Practical
Stainless steel
Ensures case bases with even edges
Durable
Practical 16x16 cm baking frame with a square shape in stainless steel. A handy utensil for baking cake bases with even edges. The baking frame is highly wear-resistant, and is designed to withstand daily professional use and cleaning. </v>
      </c>
      <c r="AE1873" s="19" t="str">
        <f t="shared" si="92"/>
        <v xml:space="preserve">Käytännöllinen
Ruostumatonta terästä
Suorareunaisten pohjien tekemiseen
Kulutusta kestävä
Tämä käytännöllinen neliönmuotoinen reunavuoka (16 x 16 cm) on valmistettu ruostumattomasta teräksestä. Kätevä apuväline suorareunaisten pohjien leivontaan. Reunavuoka on erittäin kulutusta kestävä, ja se kestää päivittäistä ammattilaiskäyttöä ja -pesua. </v>
      </c>
      <c r="AF1873" s="19" t="str">
        <f t="shared" si="93"/>
        <v xml:space="preserve">Praktisk
Rustfritt stål
Gir bunn med rette kanter
Slitesterk
Praktisk kakeramme 16x16 cm i kvadratisk form, laget i rustfritt stål. Et praktisk hjelpemiddel til baking; bunn med rette kanter. Kakerammen er veldig slitesterk og tåler daglig bruk og rengjøring i den profesjonelle virksomheten. </v>
      </c>
      <c r="AG187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73" s="19" t="e">
        <f>IF(ISBLANK(J1873), "", SUBSTITUTE(J1873, CHAR(10), "") &amp; CHAR(10)) &amp;
IF(ISBLANK(N1873), "", SUBSTITUTE(N1873, CHAR(10), "") &amp; CHAR(10)) &amp;
IF(ISBLANK(R1873), "", SUBSTITUTE(R1873, CHAR(10), "") &amp; CHAR(10)) &amp;
IF(ISBLANK(V1873), "", SUBSTITUTE(V1873, CHAR(10), "") &amp; CHAR(10)) &amp;
IF(ISBLANK(Z1873), "", SUBSTITUTE(Z1873, CHAR(10), "") &amp; CHAR(10)) &amp;
CHAR(10) &amp;#REF!</f>
        <v>#REF!</v>
      </c>
      <c r="AI1873" s="19" t="s">
        <v>20724</v>
      </c>
      <c r="AJ1873" s="19" t="s">
        <v>20725</v>
      </c>
      <c r="AK1873" s="19" t="s">
        <v>20726</v>
      </c>
      <c r="AL1873" s="19" t="s">
        <v>20727</v>
      </c>
      <c r="AM1873" s="19" t="s">
        <v>20</v>
      </c>
      <c r="AN1873" s="15" t="s">
        <v>21333</v>
      </c>
    </row>
    <row r="1874" spans="1:40" ht="120" x14ac:dyDescent="0.2">
      <c r="A1874" s="15" t="s">
        <v>8413</v>
      </c>
      <c r="B1874" s="19" t="s">
        <v>8414</v>
      </c>
      <c r="C1874" s="19" t="s">
        <v>8415</v>
      </c>
      <c r="D1874" s="19" t="s">
        <v>8416</v>
      </c>
      <c r="E1874" s="19" t="s">
        <v>8417</v>
      </c>
      <c r="F1874" s="19" t="s">
        <v>20736</v>
      </c>
      <c r="G1874" s="19" t="s">
        <v>20737</v>
      </c>
      <c r="H1874" s="19" t="s">
        <v>20738</v>
      </c>
      <c r="I1874" s="19" t="s">
        <v>20739</v>
      </c>
      <c r="J1874" s="19" t="s">
        <v>9462</v>
      </c>
      <c r="K1874" s="19" t="s">
        <v>9463</v>
      </c>
      <c r="L1874" s="19" t="s">
        <v>9057</v>
      </c>
      <c r="M1874" s="19" t="s">
        <v>9462</v>
      </c>
      <c r="N1874" s="19" t="s">
        <v>20717</v>
      </c>
      <c r="O1874" s="19" t="s">
        <v>19699</v>
      </c>
      <c r="P1874" s="19" t="s">
        <v>20718</v>
      </c>
      <c r="Q1874" s="19" t="s">
        <v>20719</v>
      </c>
      <c r="R1874" s="19" t="s">
        <v>20720</v>
      </c>
      <c r="S1874" s="19" t="s">
        <v>20721</v>
      </c>
      <c r="T1874" s="19" t="s">
        <v>20722</v>
      </c>
      <c r="U1874" s="19" t="s">
        <v>20723</v>
      </c>
      <c r="V1874" s="19" t="s">
        <v>8861</v>
      </c>
      <c r="W1874" s="19" t="s">
        <v>8996</v>
      </c>
      <c r="X1874" s="19" t="s">
        <v>8863</v>
      </c>
      <c r="Y1874" s="19" t="s">
        <v>8864</v>
      </c>
      <c r="AD1874" s="19" t="str">
        <f t="shared" si="91"/>
        <v xml:space="preserve">Practical
Stainless steel
Ensures case bases with even edges
Durable
Practical 18x18 cm baking frame with a square shape in stainless steel. A handy utensil for baking cake bases with even edges. The baking frame is highly wear-resistant, and is designed to withstand daily professional use and cleaning. </v>
      </c>
      <c r="AE1874" s="19" t="str">
        <f t="shared" si="92"/>
        <v xml:space="preserve">Käytännöllinen
Ruostumatonta terästä
Suorareunaisten pohjien tekemiseen
Kulutusta kestävä
Tämä käytännöllinen neliönmuotoinen reunavuoka (18 x 18 cm) on valmistettu ruostumattomasta teräksestä. Kätevä apuväline suorareunaisten pohjien leivontaan. Reunavuoka on erittäin kulutusta kestävä, ja se kestää päivittäistä ammattilaiskäyttöä ja -pesua. </v>
      </c>
      <c r="AF1874" s="19" t="str">
        <f t="shared" si="93"/>
        <v xml:space="preserve">Praktisk
Rustfritt stål
Gir bunn med rette kanter
Slitesterk
Praktisk kakeramme 18x18 cm i kvadratisk form, laget i rustfritt stål. Et praktisk hjelpemiddel til baking; bunn med rette kanter. Kakerammen er veldig slitesterk og tåler daglig bruk og rengjøring i den profesjonelle virksomheten. </v>
      </c>
      <c r="AG187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74" s="19" t="e">
        <f>IF(ISBLANK(J1874), "", SUBSTITUTE(J1874, CHAR(10), "") &amp; CHAR(10)) &amp;
IF(ISBLANK(N1874), "", SUBSTITUTE(N1874, CHAR(10), "") &amp; CHAR(10)) &amp;
IF(ISBLANK(R1874), "", SUBSTITUTE(R1874, CHAR(10), "") &amp; CHAR(10)) &amp;
IF(ISBLANK(V1874), "", SUBSTITUTE(V1874, CHAR(10), "") &amp; CHAR(10)) &amp;
IF(ISBLANK(Z1874), "", SUBSTITUTE(Z1874, CHAR(10), "") &amp; CHAR(10)) &amp;
CHAR(10) &amp;#REF!</f>
        <v>#REF!</v>
      </c>
      <c r="AI1874" s="19" t="s">
        <v>20724</v>
      </c>
      <c r="AJ1874" s="19" t="s">
        <v>20725</v>
      </c>
      <c r="AK1874" s="19" t="s">
        <v>20726</v>
      </c>
      <c r="AL1874" s="19" t="s">
        <v>20727</v>
      </c>
      <c r="AM1874" s="19" t="s">
        <v>20</v>
      </c>
      <c r="AN1874" s="15" t="s">
        <v>21333</v>
      </c>
    </row>
    <row r="1875" spans="1:40" ht="120" x14ac:dyDescent="0.2">
      <c r="A1875" s="15" t="s">
        <v>8418</v>
      </c>
      <c r="B1875" s="19" t="s">
        <v>8419</v>
      </c>
      <c r="C1875" s="19" t="s">
        <v>8420</v>
      </c>
      <c r="D1875" s="19" t="s">
        <v>8421</v>
      </c>
      <c r="E1875" s="19" t="s">
        <v>8422</v>
      </c>
      <c r="F1875" s="19" t="s">
        <v>20740</v>
      </c>
      <c r="G1875" s="19" t="s">
        <v>20741</v>
      </c>
      <c r="H1875" s="19" t="s">
        <v>20742</v>
      </c>
      <c r="I1875" s="19" t="s">
        <v>20743</v>
      </c>
      <c r="J1875" s="19" t="s">
        <v>9462</v>
      </c>
      <c r="K1875" s="19" t="s">
        <v>9463</v>
      </c>
      <c r="L1875" s="19" t="s">
        <v>9057</v>
      </c>
      <c r="M1875" s="19" t="s">
        <v>9462</v>
      </c>
      <c r="N1875" s="19" t="s">
        <v>20717</v>
      </c>
      <c r="O1875" s="19" t="s">
        <v>19699</v>
      </c>
      <c r="P1875" s="19" t="s">
        <v>20718</v>
      </c>
      <c r="Q1875" s="19" t="s">
        <v>20719</v>
      </c>
      <c r="R1875" s="19" t="s">
        <v>20720</v>
      </c>
      <c r="S1875" s="19" t="s">
        <v>20721</v>
      </c>
      <c r="T1875" s="19" t="s">
        <v>20722</v>
      </c>
      <c r="U1875" s="19" t="s">
        <v>20723</v>
      </c>
      <c r="V1875" s="19" t="s">
        <v>8861</v>
      </c>
      <c r="W1875" s="19" t="s">
        <v>8996</v>
      </c>
      <c r="X1875" s="19" t="s">
        <v>8863</v>
      </c>
      <c r="Y1875" s="19" t="s">
        <v>8864</v>
      </c>
      <c r="AD1875" s="19" t="str">
        <f t="shared" si="91"/>
        <v xml:space="preserve">Practical
Stainless steel
Ensures case bases with even edges
Durable
Practical 20x20 cm baking frame with a square shape in stainless steel. A handy utensil for baking cake bases with even edges. The baking frame is highly wear-resistant, and is designed to withstand daily professional use and cleaning. </v>
      </c>
      <c r="AE1875" s="19" t="str">
        <f t="shared" si="92"/>
        <v xml:space="preserve">Käytännöllinen
Ruostumatonta terästä
Suorareunaisten pohjien tekemiseen
Kulutusta kestävä
Tämä käytännöllinen neliönmuotoinen reunavuoka (20 x 20 cm) on valmistettu ruostumattomasta teräksestä. Kätevä apuväline suorareunaisten pohjien leivontaan. Reunavuoka on erittäin kulutusta kestävä, ja se kestää päivittäistä ammattilaiskäyttöä ja -pesua. </v>
      </c>
      <c r="AF1875" s="19" t="str">
        <f t="shared" si="93"/>
        <v xml:space="preserve">Praktisk
Rustfritt stål
Gir bunn med rette kanter
Slitesterk
Praktisk kakeramme 20x20 cm i kvadratisk form, laget i rustfritt stål. Et praktisk hjelpemiddel til baking; bunn med rette kanter. Kakerammen er veldig slitesterk og tåler daglig bruk og rengjøring i den profesjonelle virksomheten. </v>
      </c>
      <c r="AG187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75" s="19" t="e">
        <f>IF(ISBLANK(J1875), "", SUBSTITUTE(J1875, CHAR(10), "") &amp; CHAR(10)) &amp;
IF(ISBLANK(N1875), "", SUBSTITUTE(N1875, CHAR(10), "") &amp; CHAR(10)) &amp;
IF(ISBLANK(R1875), "", SUBSTITUTE(R1875, CHAR(10), "") &amp; CHAR(10)) &amp;
IF(ISBLANK(V1875), "", SUBSTITUTE(V1875, CHAR(10), "") &amp; CHAR(10)) &amp;
IF(ISBLANK(Z1875), "", SUBSTITUTE(Z1875, CHAR(10), "") &amp; CHAR(10)) &amp;
CHAR(10) &amp;#REF!</f>
        <v>#REF!</v>
      </c>
      <c r="AI1875" s="19" t="s">
        <v>20724</v>
      </c>
      <c r="AJ1875" s="19" t="s">
        <v>20725</v>
      </c>
      <c r="AK1875" s="19" t="s">
        <v>20726</v>
      </c>
      <c r="AL1875" s="19" t="s">
        <v>20727</v>
      </c>
      <c r="AM1875" s="19" t="s">
        <v>20</v>
      </c>
      <c r="AN1875" s="15" t="s">
        <v>21333</v>
      </c>
    </row>
    <row r="1876" spans="1:40" ht="150" x14ac:dyDescent="0.2">
      <c r="A1876" s="15" t="s">
        <v>8423</v>
      </c>
      <c r="B1876" s="19" t="s">
        <v>8424</v>
      </c>
      <c r="C1876" s="19" t="s">
        <v>8425</v>
      </c>
      <c r="D1876" s="19" t="s">
        <v>8426</v>
      </c>
      <c r="E1876" s="19" t="s">
        <v>8427</v>
      </c>
      <c r="F1876" s="19" t="s">
        <v>20744</v>
      </c>
      <c r="G1876" s="19" t="s">
        <v>20745</v>
      </c>
      <c r="H1876" s="19" t="s">
        <v>20746</v>
      </c>
      <c r="I1876" s="19" t="s">
        <v>20747</v>
      </c>
      <c r="J1876" s="19" t="s">
        <v>20748</v>
      </c>
      <c r="K1876" s="19" t="s">
        <v>20749</v>
      </c>
      <c r="L1876" s="19" t="s">
        <v>20750</v>
      </c>
      <c r="M1876" s="19" t="s">
        <v>20751</v>
      </c>
      <c r="N1876" s="19" t="s">
        <v>20752</v>
      </c>
      <c r="O1876" s="19" t="s">
        <v>20753</v>
      </c>
      <c r="P1876" s="19" t="s">
        <v>20754</v>
      </c>
      <c r="Q1876" s="19" t="s">
        <v>20755</v>
      </c>
      <c r="R1876" s="19" t="s">
        <v>20756</v>
      </c>
      <c r="S1876" s="19" t="s">
        <v>20757</v>
      </c>
      <c r="T1876" s="19" t="s">
        <v>20758</v>
      </c>
      <c r="U1876" s="19" t="s">
        <v>20759</v>
      </c>
      <c r="AD1876" s="19" t="str">
        <f t="shared" si="91"/>
        <v>Distinctive blue colour to avoid plastic in food
For a professional result every time
Available in two pack sizes
Disposable piping bag from Exxent in a distinctive blue colour for easily detecting plastic pieces in food and baked goods. Piping bags have a broad area of use, and they can therefore be found pastry shops as well as restaurant kitchens. Piping bags can be filled with cake batter, mashed potatoes, jam, cream, icing, mousse or purée, which can then be used to decorate a dish or pastry. The piping bag makes it easy to avoid messes and spills and gives you a professional result every time.</v>
      </c>
      <c r="AE1876" s="19" t="str">
        <f t="shared" si="92"/>
        <v>Erottuva sininen väri ehkäisee muovin joutumisen ruokaan
Ammattimainen tulos joka kerta
Saatavilla kaksi pakkauskokoa
Tässä kertakäyttöisessä Exxent-pursotinpussissa on erottuva sininen väri, mikä helpottaa muovinpalasten huomaamista ruoissa ja leivonnaisissa. Pursotinpussien käyttökohteita on useita, ja siksi niitä löytyykin aina konditorioista ja ravintolakeittiöistä. Pursotinpussi täytetään esimerkiksi voitaikinalla, perunamuusilla, hillolla, kermalla, kuorrutteella, hyytelöllä tai pyreellä, mikä sitten koristellaan ruokien tai leivonnaisten päälle. Pursotinpussi estää tahmeutta ja läikkymistä ja takaa ammattimaisen lopputuloksen joka kerta.</v>
      </c>
      <c r="AF1876" s="19" t="str">
        <f t="shared" si="93"/>
        <v>Distinkt blå farge for å unngå plast i maten
Gir et profesjonelt resultat hver gang
Finnes i to emballasjestørrelser
Sprøytepose for engangsbruk fra Exxent i en karakteristisk blå farge som gjør det lett å oppdage plastbiter i matretter og og bakverk. Sprøyteposer er svært anvendelige, og derfor finner du dem i alt fra konditorier til restaurantkjøkken. Sprøyteposen kan fylles med for eksempel kakedeig, potetmos, syltetøy, krem, glasur, mousse eller puré, som deretter pyntes over matretten eller bakverket. Sprøyteposen gjør det lett å unngå søl og gir deg et profesjonelt resultat hver gang.</v>
      </c>
      <c r="AG187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76" s="19" t="e">
        <f>IF(ISBLANK(J1876), "", SUBSTITUTE(J1876, CHAR(10), "") &amp; CHAR(10)) &amp;
IF(ISBLANK(N1876), "", SUBSTITUTE(N1876, CHAR(10), "") &amp; CHAR(10)) &amp;
IF(ISBLANK(R1876), "", SUBSTITUTE(R1876, CHAR(10), "") &amp; CHAR(10)) &amp;
IF(ISBLANK(V1876), "", SUBSTITUTE(V1876, CHAR(10), "") &amp; CHAR(10)) &amp;
IF(ISBLANK(Z1876), "", SUBSTITUTE(Z1876, CHAR(10), "") &amp; CHAR(10)) &amp;
CHAR(10) &amp;#REF!</f>
        <v>#REF!</v>
      </c>
      <c r="AI1876" s="19" t="s">
        <v>20760</v>
      </c>
      <c r="AJ1876" s="19" t="s">
        <v>20761</v>
      </c>
      <c r="AK1876" s="19" t="s">
        <v>20762</v>
      </c>
      <c r="AL1876" s="19" t="s">
        <v>20763</v>
      </c>
      <c r="AM1876" s="19" t="s">
        <v>20</v>
      </c>
      <c r="AN1876" s="15" t="s">
        <v>21330</v>
      </c>
    </row>
    <row r="1877" spans="1:40" ht="150" x14ac:dyDescent="0.2">
      <c r="A1877" s="15" t="s">
        <v>8428</v>
      </c>
      <c r="B1877" s="19" t="s">
        <v>8429</v>
      </c>
      <c r="C1877" s="19" t="s">
        <v>8425</v>
      </c>
      <c r="D1877" s="19" t="s">
        <v>8426</v>
      </c>
      <c r="E1877" s="19" t="s">
        <v>8427</v>
      </c>
      <c r="F1877" s="19" t="s">
        <v>20744</v>
      </c>
      <c r="G1877" s="19" t="s">
        <v>20745</v>
      </c>
      <c r="H1877" s="19" t="s">
        <v>20746</v>
      </c>
      <c r="I1877" s="19" t="s">
        <v>20747</v>
      </c>
      <c r="J1877" s="19" t="s">
        <v>20748</v>
      </c>
      <c r="K1877" s="19" t="s">
        <v>20749</v>
      </c>
      <c r="L1877" s="19" t="s">
        <v>20750</v>
      </c>
      <c r="M1877" s="19" t="s">
        <v>20751</v>
      </c>
      <c r="N1877" s="19" t="s">
        <v>20752</v>
      </c>
      <c r="O1877" s="19" t="s">
        <v>20753</v>
      </c>
      <c r="P1877" s="19" t="s">
        <v>20754</v>
      </c>
      <c r="Q1877" s="19" t="s">
        <v>20755</v>
      </c>
      <c r="R1877" s="19" t="s">
        <v>20756</v>
      </c>
      <c r="S1877" s="19" t="s">
        <v>20757</v>
      </c>
      <c r="T1877" s="19" t="s">
        <v>20758</v>
      </c>
      <c r="U1877" s="19" t="s">
        <v>20759</v>
      </c>
      <c r="AD1877" s="19" t="str">
        <f t="shared" si="91"/>
        <v>Distinctive blue colour to avoid plastic in food
For a professional result every time
Available in two pack sizes
Disposable piping bag from Exxent in a distinctive blue colour for easily detecting plastic pieces in food and baked goods. Piping bags have a broad area of use, and they can therefore be found pastry shops as well as restaurant kitchens. Piping bags can be filled with cake batter, mashed potatoes, jam, cream, icing, mousse or purée, which can then be used to decorate a dish or pastry. The piping bag makes it easy to avoid messes and spills and gives you a professional result every time.</v>
      </c>
      <c r="AE1877" s="19" t="str">
        <f t="shared" si="92"/>
        <v>Erottuva sininen väri ehkäisee muovin joutumisen ruokaan
Ammattimainen tulos joka kerta
Saatavilla kaksi pakkauskokoa
Tässä kertakäyttöisessä Exxent-pursotinpussissa on erottuva sininen väri, mikä helpottaa muovinpalasten huomaamista ruoissa ja leivonnaisissa. Pursotinpussien käyttökohteita on useita, ja siksi niitä löytyykin aina konditorioista ja ravintolakeittiöistä. Pursotinpussi täytetään esimerkiksi voitaikinalla, perunamuusilla, hillolla, kermalla, kuorrutteella, hyytelöllä tai pyreellä, mikä sitten koristellaan ruokien tai leivonnaisten päälle. Pursotinpussi estää tahmeutta ja läikkymistä ja takaa ammattimaisen lopputuloksen joka kerta.</v>
      </c>
      <c r="AF1877" s="19" t="str">
        <f t="shared" si="93"/>
        <v>Distinkt blå farge for å unngå plast i maten
Gir et profesjonelt resultat hver gang
Finnes i to emballasjestørrelser
Sprøytepose for engangsbruk fra Exxent i en karakteristisk blå farge som gjør det lett å oppdage plastbiter i matretter og og bakverk. Sprøyteposer er svært anvendelige, og derfor finner du dem i alt fra konditorier til restaurantkjøkken. Sprøyteposen kan fylles med for eksempel kakedeig, potetmos, syltetøy, krem, glasur, mousse eller puré, som deretter pyntes over matretten eller bakverket. Sprøyteposen gjør det lett å unngå søl og gir deg et profesjonelt resultat hver gang.</v>
      </c>
      <c r="AG187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77" s="19" t="e">
        <f>IF(ISBLANK(J1877), "", SUBSTITUTE(J1877, CHAR(10), "") &amp; CHAR(10)) &amp;
IF(ISBLANK(N1877), "", SUBSTITUTE(N1877, CHAR(10), "") &amp; CHAR(10)) &amp;
IF(ISBLANK(R1877), "", SUBSTITUTE(R1877, CHAR(10), "") &amp; CHAR(10)) &amp;
IF(ISBLANK(V1877), "", SUBSTITUTE(V1877, CHAR(10), "") &amp; CHAR(10)) &amp;
IF(ISBLANK(Z1877), "", SUBSTITUTE(Z1877, CHAR(10), "") &amp; CHAR(10)) &amp;
CHAR(10) &amp;#REF!</f>
        <v>#REF!</v>
      </c>
      <c r="AI1877" s="19" t="s">
        <v>20760</v>
      </c>
      <c r="AJ1877" s="19" t="s">
        <v>20761</v>
      </c>
      <c r="AK1877" s="19" t="s">
        <v>20762</v>
      </c>
      <c r="AL1877" s="19" t="s">
        <v>20763</v>
      </c>
      <c r="AM1877" s="19" t="s">
        <v>20</v>
      </c>
      <c r="AN1877" s="15" t="s">
        <v>21330</v>
      </c>
    </row>
    <row r="1878" spans="1:40" ht="120" x14ac:dyDescent="0.2">
      <c r="A1878" s="15" t="s">
        <v>8430</v>
      </c>
      <c r="B1878" s="19" t="s">
        <v>8348</v>
      </c>
      <c r="C1878" s="19" t="s">
        <v>8349</v>
      </c>
      <c r="D1878" s="19" t="s">
        <v>8350</v>
      </c>
      <c r="E1878" s="19" t="s">
        <v>8351</v>
      </c>
      <c r="F1878" s="19" t="s">
        <v>20764</v>
      </c>
      <c r="G1878" s="19" t="s">
        <v>20765</v>
      </c>
      <c r="H1878" s="19" t="s">
        <v>20766</v>
      </c>
      <c r="I1878" s="19" t="s">
        <v>20767</v>
      </c>
      <c r="J1878" s="19" t="s">
        <v>9824</v>
      </c>
      <c r="K1878" s="19" t="s">
        <v>8996</v>
      </c>
      <c r="L1878" s="19" t="s">
        <v>9825</v>
      </c>
      <c r="M1878" s="19" t="s">
        <v>9826</v>
      </c>
      <c r="N1878" s="19" t="s">
        <v>20768</v>
      </c>
      <c r="O1878" s="19" t="s">
        <v>20769</v>
      </c>
      <c r="P1878" s="19" t="s">
        <v>20770</v>
      </c>
      <c r="Q1878" s="19" t="s">
        <v>20771</v>
      </c>
      <c r="R1878" s="19" t="s">
        <v>20772</v>
      </c>
      <c r="S1878" s="19" t="s">
        <v>20773</v>
      </c>
      <c r="T1878" s="19" t="s">
        <v>20774</v>
      </c>
      <c r="U1878" s="19" t="s">
        <v>20775</v>
      </c>
      <c r="V1878" s="19" t="s">
        <v>20776</v>
      </c>
      <c r="W1878" s="19" t="s">
        <v>8854</v>
      </c>
      <c r="X1878" s="19" t="s">
        <v>20777</v>
      </c>
      <c r="Y1878" s="19" t="s">
        <v>20778</v>
      </c>
      <c r="Z1878" s="15" t="s">
        <v>10160</v>
      </c>
      <c r="AA1878" s="15" t="s">
        <v>10161</v>
      </c>
      <c r="AB1878" s="15" t="s">
        <v>10162</v>
      </c>
      <c r="AC1878" s="15" t="s">
        <v>10163</v>
      </c>
      <c r="AD1878" s="19" t="str">
        <f t="shared" si="91"/>
        <v xml:space="preserve">Durable
Oven safe up to 230°C
Non-stick coating
Stackable
Dishwasher safe
High-quality pie pan set, with 4 pans, Ø 10 cm, made of durable carbon steel with PFAS-free, nonstick silicone coating. The pans are dishwasher safe and oven safe up to 230°C. </v>
      </c>
      <c r="AE1878" s="19" t="str">
        <f t="shared" si="92"/>
        <v xml:space="preserve">Kulutusta kestävät
Kestävät uunia 230 °C:n lämpötilaan asti
Tarttumaton pinnoite
Pinottavat
Konepesun kestävä
Neljän pinottavan piirakkavuoan (Ø 10 cm) setti. Vuoat on valmistettu kulutusta kestävästä hiiliteräksestä, ja niissä on PFAS-vapaa tarttumaton silikonipinnoite. Vuoat kestävät konepesua ja uunia 230 °C:n lämpötilaan asti. </v>
      </c>
      <c r="AF1878" s="19" t="str">
        <f t="shared" si="93"/>
        <v xml:space="preserve">Slitesterke
Tåler ovn på opptil 230°C
Nonstick-belegg
Stabelbare
Tåler oppvaskmaskin
Stabelbart paiformsett Ø 10 cm med 4 stk. former, laget i slitesterkt karbonstål med PFAS-fritt non-stick belegg av silikon. Formene kan vaskes i oppvaskmaskin og tåler ovn på opptil 230°C. </v>
      </c>
      <c r="AG187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78" s="19" t="e">
        <f>IF(ISBLANK(J1878), "", SUBSTITUTE(J1878, CHAR(10), "") &amp; CHAR(10)) &amp;
IF(ISBLANK(N1878), "", SUBSTITUTE(N1878, CHAR(10), "") &amp; CHAR(10)) &amp;
IF(ISBLANK(R1878), "", SUBSTITUTE(R1878, CHAR(10), "") &amp; CHAR(10)) &amp;
IF(ISBLANK(V1878), "", SUBSTITUTE(V1878, CHAR(10), "") &amp; CHAR(10)) &amp;
IF(ISBLANK(Z1878), "", SUBSTITUTE(Z1878, CHAR(10), "") &amp; CHAR(10)) &amp;
CHAR(10) &amp;#REF!</f>
        <v>#REF!</v>
      </c>
      <c r="AI1878" s="19" t="s">
        <v>20779</v>
      </c>
      <c r="AJ1878" s="19" t="s">
        <v>20780</v>
      </c>
      <c r="AK1878" s="19" t="s">
        <v>20781</v>
      </c>
      <c r="AL1878" s="19" t="s">
        <v>20782</v>
      </c>
      <c r="AM1878" s="19" t="s">
        <v>20</v>
      </c>
      <c r="AN1878" s="15" t="s">
        <v>21257</v>
      </c>
    </row>
    <row r="1879" spans="1:40" ht="120" x14ac:dyDescent="0.2">
      <c r="A1879" s="15" t="s">
        <v>8431</v>
      </c>
      <c r="B1879" s="19" t="s">
        <v>8432</v>
      </c>
      <c r="C1879" s="19" t="s">
        <v>8433</v>
      </c>
      <c r="D1879" s="19" t="s">
        <v>8434</v>
      </c>
      <c r="E1879" s="19" t="s">
        <v>8435</v>
      </c>
      <c r="F1879" s="19" t="s">
        <v>20783</v>
      </c>
      <c r="G1879" s="19" t="s">
        <v>20784</v>
      </c>
      <c r="H1879" s="19" t="s">
        <v>20785</v>
      </c>
      <c r="I1879" s="19" t="s">
        <v>20786</v>
      </c>
      <c r="J1879" s="19" t="s">
        <v>8995</v>
      </c>
      <c r="K1879" s="19" t="s">
        <v>8996</v>
      </c>
      <c r="L1879" s="19" t="s">
        <v>8863</v>
      </c>
      <c r="M1879" s="19" t="s">
        <v>8864</v>
      </c>
      <c r="N1879" s="19" t="s">
        <v>20787</v>
      </c>
      <c r="O1879" s="19" t="s">
        <v>20769</v>
      </c>
      <c r="P1879" s="19" t="s">
        <v>20788</v>
      </c>
      <c r="Q1879" s="19" t="s">
        <v>20771</v>
      </c>
      <c r="R1879" s="19" t="s">
        <v>20772</v>
      </c>
      <c r="S1879" s="19" t="s">
        <v>20773</v>
      </c>
      <c r="T1879" s="19" t="s">
        <v>20774</v>
      </c>
      <c r="U1879" s="19" t="s">
        <v>20775</v>
      </c>
      <c r="V1879" s="19" t="s">
        <v>8853</v>
      </c>
      <c r="W1879" s="19" t="s">
        <v>8854</v>
      </c>
      <c r="X1879" s="19" t="s">
        <v>8855</v>
      </c>
      <c r="Y1879" s="19" t="s">
        <v>8856</v>
      </c>
      <c r="Z1879" s="15" t="s">
        <v>10160</v>
      </c>
      <c r="AA1879" s="15" t="s">
        <v>10161</v>
      </c>
      <c r="AB1879" s="15" t="s">
        <v>10162</v>
      </c>
      <c r="AC1879" s="15" t="s">
        <v>10163</v>
      </c>
      <c r="AD1879" s="19" t="str">
        <f t="shared" si="91"/>
        <v xml:space="preserve">Durable
Oven safe up to 230°C
Non-stick coating
Stackable
Dishwasher safe
Stackable pie pans, Ø 24 cm, made of durable carbon steel with PFAS-free, non-stick silicone coating. The pans are dishwasher safe and oven safe up to 230°C. </v>
      </c>
      <c r="AE1879" s="19" t="str">
        <f t="shared" si="92"/>
        <v xml:space="preserve">Kulutusta kestävä
Kestää uunia 230 °C:n lämpötilaan asti
Tarttumaton pinnoite
Pinottava
Konepesun kestävä
Tämä pinottava piirakkavuoka (Ø 24 cm) on valmistettu kulutusta kestävästä hiiliteräksestä, ja siinä on PFAS-vapaa tarttumaton silikonipinnoite. Vuoka kestää konepesua ja uunia 230 °C:n lämpötilaan asti. </v>
      </c>
      <c r="AF1879" s="19" t="str">
        <f t="shared" si="93"/>
        <v xml:space="preserve">Slitesterk
Tåler ovn på opptil 230°C
Nonstick-belegg
Stabelbar
Tåler oppvaskmaskin
Stabelbar paiform Ø 24 cm i slitesterkt karbonstål med PFAS-fritt non-stick belegg av silikon. Formen kan vaskes i oppvaskmaskin og tåler ovn på opptil 230°C. </v>
      </c>
      <c r="AG187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79" s="19" t="e">
        <f>IF(ISBLANK(J1879), "", SUBSTITUTE(J1879, CHAR(10), "") &amp; CHAR(10)) &amp;
IF(ISBLANK(N1879), "", SUBSTITUTE(N1879, CHAR(10), "") &amp; CHAR(10)) &amp;
IF(ISBLANK(R1879), "", SUBSTITUTE(R1879, CHAR(10), "") &amp; CHAR(10)) &amp;
IF(ISBLANK(V1879), "", SUBSTITUTE(V1879, CHAR(10), "") &amp; CHAR(10)) &amp;
IF(ISBLANK(Z1879), "", SUBSTITUTE(Z1879, CHAR(10), "") &amp; CHAR(10)) &amp;
CHAR(10) &amp;#REF!</f>
        <v>#REF!</v>
      </c>
      <c r="AI1879" s="19" t="s">
        <v>20789</v>
      </c>
      <c r="AJ1879" s="19" t="s">
        <v>20780</v>
      </c>
      <c r="AK1879" s="19" t="s">
        <v>20790</v>
      </c>
      <c r="AL1879" s="19" t="s">
        <v>20791</v>
      </c>
      <c r="AM1879" s="19" t="s">
        <v>20</v>
      </c>
      <c r="AN1879" s="15" t="s">
        <v>21257</v>
      </c>
    </row>
    <row r="1880" spans="1:40" ht="120" x14ac:dyDescent="0.2">
      <c r="A1880" s="15" t="s">
        <v>8436</v>
      </c>
      <c r="B1880" s="19" t="s">
        <v>8437</v>
      </c>
      <c r="C1880" s="19" t="s">
        <v>8438</v>
      </c>
      <c r="D1880" s="19" t="s">
        <v>8439</v>
      </c>
      <c r="E1880" s="19" t="s">
        <v>8437</v>
      </c>
      <c r="F1880" s="19" t="s">
        <v>20792</v>
      </c>
      <c r="G1880" s="19" t="s">
        <v>20793</v>
      </c>
      <c r="H1880" s="19" t="s">
        <v>20794</v>
      </c>
      <c r="I1880" s="19" t="s">
        <v>20795</v>
      </c>
      <c r="J1880" s="19" t="s">
        <v>8995</v>
      </c>
      <c r="K1880" s="19" t="s">
        <v>8996</v>
      </c>
      <c r="L1880" s="19" t="s">
        <v>8863</v>
      </c>
      <c r="M1880" s="19" t="s">
        <v>8864</v>
      </c>
      <c r="N1880" s="19" t="s">
        <v>20787</v>
      </c>
      <c r="O1880" s="19" t="s">
        <v>20769</v>
      </c>
      <c r="P1880" s="19" t="s">
        <v>20788</v>
      </c>
      <c r="Q1880" s="19" t="s">
        <v>20771</v>
      </c>
      <c r="R1880" s="19" t="s">
        <v>20772</v>
      </c>
      <c r="S1880" s="19" t="s">
        <v>20773</v>
      </c>
      <c r="T1880" s="19" t="s">
        <v>20774</v>
      </c>
      <c r="U1880" s="19" t="s">
        <v>20775</v>
      </c>
      <c r="V1880" s="19" t="s">
        <v>8853</v>
      </c>
      <c r="W1880" s="19" t="s">
        <v>8854</v>
      </c>
      <c r="X1880" s="19" t="s">
        <v>8855</v>
      </c>
      <c r="Y1880" s="19" t="s">
        <v>8856</v>
      </c>
      <c r="Z1880" s="15" t="s">
        <v>10160</v>
      </c>
      <c r="AA1880" s="15" t="s">
        <v>10161</v>
      </c>
      <c r="AB1880" s="15" t="s">
        <v>10162</v>
      </c>
      <c r="AC1880" s="15" t="s">
        <v>10163</v>
      </c>
      <c r="AD1880" s="19" t="str">
        <f t="shared" si="91"/>
        <v xml:space="preserve">Durable
Oven safe up to 230°C
Non-stick coating
Stackable
Dishwasher safe
Stackable pie pans, Ø 28 cm, made of durable carbon steel with PFAS-free, non-stick silicone coating. The pans are dishwasher safe and oven safe up to 230°C. </v>
      </c>
      <c r="AE1880" s="19" t="str">
        <f t="shared" si="92"/>
        <v xml:space="preserve">Kulutusta kestävä
Kestää uunia 230 °C:n lämpötilaan asti
Tarttumaton pinnoite
Pinottava
Konepesun kestävä
Tämä pinottava piirakkavuoka (Ø 28 cm) on valmistettu kulutusta kestävästä hiiliteräksestä, ja siinä on PFAS-vapaa tarttumaton silikonipinnoite. Vuoka kestää konepesua ja uunia 230 °C:n lämpötilaan asti. </v>
      </c>
      <c r="AF1880" s="19" t="str">
        <f t="shared" si="93"/>
        <v xml:space="preserve">Slitesterk
Tåler ovn på opptil 230°C
Nonstick-belegg
Stabelbar
Tåler oppvaskmaskin
Stabelbar paiform Ø 28 cm i slitesterkt karbonstål med PFAS-fritt non-stick belegg av silikon. Formen kan vaskes i oppvaskmaskin og tåler ovn på opptil 230°C. </v>
      </c>
      <c r="AG188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80" s="19" t="e">
        <f>IF(ISBLANK(J1880), "", SUBSTITUTE(J1880, CHAR(10), "") &amp; CHAR(10)) &amp;
IF(ISBLANK(N1880), "", SUBSTITUTE(N1880, CHAR(10), "") &amp; CHAR(10)) &amp;
IF(ISBLANK(R1880), "", SUBSTITUTE(R1880, CHAR(10), "") &amp; CHAR(10)) &amp;
IF(ISBLANK(V1880), "", SUBSTITUTE(V1880, CHAR(10), "") &amp; CHAR(10)) &amp;
IF(ISBLANK(Z1880), "", SUBSTITUTE(Z1880, CHAR(10), "") &amp; CHAR(10)) &amp;
CHAR(10) &amp;#REF!</f>
        <v>#REF!</v>
      </c>
      <c r="AI1880" s="19" t="s">
        <v>20789</v>
      </c>
      <c r="AJ1880" s="19" t="s">
        <v>20780</v>
      </c>
      <c r="AK1880" s="19" t="s">
        <v>20790</v>
      </c>
      <c r="AL1880" s="19" t="s">
        <v>20791</v>
      </c>
      <c r="AM1880" s="19" t="s">
        <v>20</v>
      </c>
      <c r="AN1880" s="15" t="s">
        <v>21257</v>
      </c>
    </row>
    <row r="1881" spans="1:40" ht="120" x14ac:dyDescent="0.2">
      <c r="A1881" s="15" t="s">
        <v>8440</v>
      </c>
      <c r="B1881" s="19" t="s">
        <v>8441</v>
      </c>
      <c r="C1881" s="19" t="s">
        <v>8442</v>
      </c>
      <c r="D1881" s="19" t="s">
        <v>8443</v>
      </c>
      <c r="E1881" s="19" t="s">
        <v>8444</v>
      </c>
      <c r="F1881" s="19" t="s">
        <v>20796</v>
      </c>
      <c r="G1881" s="19" t="s">
        <v>20797</v>
      </c>
      <c r="H1881" s="19" t="s">
        <v>20798</v>
      </c>
      <c r="I1881" s="19" t="s">
        <v>20799</v>
      </c>
      <c r="J1881" s="19" t="s">
        <v>8995</v>
      </c>
      <c r="K1881" s="19" t="s">
        <v>8996</v>
      </c>
      <c r="L1881" s="19" t="s">
        <v>8863</v>
      </c>
      <c r="M1881" s="19" t="s">
        <v>8864</v>
      </c>
      <c r="N1881" s="19" t="s">
        <v>20787</v>
      </c>
      <c r="O1881" s="19" t="s">
        <v>20769</v>
      </c>
      <c r="P1881" s="19" t="s">
        <v>20788</v>
      </c>
      <c r="Q1881" s="19" t="s">
        <v>20771</v>
      </c>
      <c r="R1881" s="19" t="s">
        <v>20772</v>
      </c>
      <c r="S1881" s="19" t="s">
        <v>20773</v>
      </c>
      <c r="T1881" s="19" t="s">
        <v>20774</v>
      </c>
      <c r="U1881" s="19" t="s">
        <v>20775</v>
      </c>
      <c r="V1881" s="19" t="s">
        <v>8853</v>
      </c>
      <c r="W1881" s="19" t="s">
        <v>8854</v>
      </c>
      <c r="X1881" s="19" t="s">
        <v>8855</v>
      </c>
      <c r="Y1881" s="19" t="s">
        <v>8856</v>
      </c>
      <c r="Z1881" s="15" t="s">
        <v>10160</v>
      </c>
      <c r="AA1881" s="15" t="s">
        <v>10161</v>
      </c>
      <c r="AB1881" s="15" t="s">
        <v>10162</v>
      </c>
      <c r="AC1881" s="15" t="s">
        <v>10163</v>
      </c>
      <c r="AD1881" s="19" t="str">
        <f t="shared" si="91"/>
        <v xml:space="preserve">Durable
Oven safe up to 230°C
Non-stick coating
Stackable
Dishwasher safe
Stackable pie pans, 35x11, made of durable carbon steel with PFAS-free, non-stick silicone coating. The pans are dishwasher safe and oven safe up to 230°C. </v>
      </c>
      <c r="AE1881" s="19" t="str">
        <f t="shared" si="92"/>
        <v xml:space="preserve">Kulutusta kestävä
Kestää uunia 230 °C:n lämpötilaan asti
Tarttumaton pinnoite
Pinottava
Konepesun kestävä
Tämä pinottava piirakkavuoka (35 x 11 cm) on valmistettu kulutusta kestävästä hiiliteräksestä, ja siinä on PFAS-vapaa tarttumaton silikonipinnoite. Vuoka kestää konepesua ja uunia 230 °C:n lämpötilaan asti. </v>
      </c>
      <c r="AF1881" s="19" t="str">
        <f t="shared" si="93"/>
        <v xml:space="preserve">Slitesterk
Tåler ovn på opptil 230°C
Nonstick-belegg
Stabelbar
Tåler oppvaskmaskin
Stabelbar paiform 35x11 cm i slitesterkt karbonstål med PFAS-fritt non-stick belegg av silikon. Formen kan vaskes i oppvaskmaskin og tåler ovn på opptil 230°C. </v>
      </c>
      <c r="AG188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81" s="19" t="e">
        <f>IF(ISBLANK(J1881), "", SUBSTITUTE(J1881, CHAR(10), "") &amp; CHAR(10)) &amp;
IF(ISBLANK(N1881), "", SUBSTITUTE(N1881, CHAR(10), "") &amp; CHAR(10)) &amp;
IF(ISBLANK(R1881), "", SUBSTITUTE(R1881, CHAR(10), "") &amp; CHAR(10)) &amp;
IF(ISBLANK(V1881), "", SUBSTITUTE(V1881, CHAR(10), "") &amp; CHAR(10)) &amp;
IF(ISBLANK(Z1881), "", SUBSTITUTE(Z1881, CHAR(10), "") &amp; CHAR(10)) &amp;
CHAR(10) &amp;#REF!</f>
        <v>#REF!</v>
      </c>
      <c r="AI1881" s="19" t="s">
        <v>20789</v>
      </c>
      <c r="AJ1881" s="19" t="s">
        <v>20780</v>
      </c>
      <c r="AK1881" s="19" t="s">
        <v>20790</v>
      </c>
      <c r="AL1881" s="19" t="s">
        <v>20791</v>
      </c>
      <c r="AM1881" s="19" t="s">
        <v>20</v>
      </c>
      <c r="AN1881" s="15" t="s">
        <v>21257</v>
      </c>
    </row>
    <row r="1882" spans="1:40" ht="120" x14ac:dyDescent="0.2">
      <c r="A1882" s="15" t="s">
        <v>8445</v>
      </c>
      <c r="B1882" s="19" t="s">
        <v>8446</v>
      </c>
      <c r="C1882" s="19" t="s">
        <v>8447</v>
      </c>
      <c r="D1882" s="19" t="s">
        <v>8448</v>
      </c>
      <c r="E1882" s="19" t="s">
        <v>8446</v>
      </c>
      <c r="F1882" s="19" t="s">
        <v>20800</v>
      </c>
      <c r="G1882" s="19" t="s">
        <v>20801</v>
      </c>
      <c r="H1882" s="19" t="s">
        <v>20802</v>
      </c>
      <c r="I1882" s="19" t="s">
        <v>20803</v>
      </c>
      <c r="J1882" s="19" t="s">
        <v>8995</v>
      </c>
      <c r="K1882" s="19" t="s">
        <v>8996</v>
      </c>
      <c r="L1882" s="19" t="s">
        <v>8863</v>
      </c>
      <c r="M1882" s="19" t="s">
        <v>8864</v>
      </c>
      <c r="N1882" s="19" t="s">
        <v>20787</v>
      </c>
      <c r="O1882" s="19" t="s">
        <v>20769</v>
      </c>
      <c r="P1882" s="19" t="s">
        <v>20788</v>
      </c>
      <c r="Q1882" s="19" t="s">
        <v>20771</v>
      </c>
      <c r="R1882" s="19" t="s">
        <v>20772</v>
      </c>
      <c r="S1882" s="19" t="s">
        <v>20773</v>
      </c>
      <c r="T1882" s="19" t="s">
        <v>20774</v>
      </c>
      <c r="U1882" s="19" t="s">
        <v>20775</v>
      </c>
      <c r="V1882" s="19" t="s">
        <v>8853</v>
      </c>
      <c r="W1882" s="19" t="s">
        <v>8854</v>
      </c>
      <c r="X1882" s="19" t="s">
        <v>8855</v>
      </c>
      <c r="Y1882" s="19" t="s">
        <v>8856</v>
      </c>
      <c r="Z1882" s="15" t="s">
        <v>10160</v>
      </c>
      <c r="AA1882" s="15" t="s">
        <v>10161</v>
      </c>
      <c r="AB1882" s="15" t="s">
        <v>10162</v>
      </c>
      <c r="AC1882" s="15" t="s">
        <v>10163</v>
      </c>
      <c r="AD1882" s="19" t="str">
        <f t="shared" si="91"/>
        <v xml:space="preserve">Durable
Oven safe up to 230°C
Non-stick coating
Stackable
Dishwasher safe
Stackable baking pans, 1.5 L, made of durable carbon steel with PFAS-free, non-stick silicone coating. The pans are dishwasher safe and oven safe up to 230°C. </v>
      </c>
      <c r="AE1882" s="19" t="str">
        <f t="shared" si="92"/>
        <v xml:space="preserve">Kulutusta kestävä
Kestää uunia 230 °C:n lämpötilaan asti
Tarttumaton pinnoite
Pinottava
Konepesun kestävä
Tämä pinottava kakkumuotti (1,5 L) on valmistettu kulutusta kestävästä hiiliteräksestä, ja siinä on PFAS-vapaa tarttumaton silikonipinnoite. Muotti kestää konepesua ja uunia 230 °C:n lämpötilaan asti. </v>
      </c>
      <c r="AF1882" s="19" t="str">
        <f t="shared" si="93"/>
        <v xml:space="preserve">Slitesterk
Tåler ovn på opptil 230°C
Nonstick-belegg
Stabelbar
Tåler oppvaskmaskin
Stabelbar bakeform 1,5 L i slitesterkt karbonstål med PFAS-fritt non-stick belegg av silikon. Bakeformen kan vaskes i oppvaskmaskin og tåler ovn på opptil 230°C. </v>
      </c>
      <c r="AG188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82" s="19" t="e">
        <f>IF(ISBLANK(J1882), "", SUBSTITUTE(J1882, CHAR(10), "") &amp; CHAR(10)) &amp;
IF(ISBLANK(N1882), "", SUBSTITUTE(N1882, CHAR(10), "") &amp; CHAR(10)) &amp;
IF(ISBLANK(R1882), "", SUBSTITUTE(R1882, CHAR(10), "") &amp; CHAR(10)) &amp;
IF(ISBLANK(V1882), "", SUBSTITUTE(V1882, CHAR(10), "") &amp; CHAR(10)) &amp;
IF(ISBLANK(Z1882), "", SUBSTITUTE(Z1882, CHAR(10), "") &amp; CHAR(10)) &amp;
CHAR(10) &amp;#REF!</f>
        <v>#REF!</v>
      </c>
      <c r="AI1882" s="19" t="s">
        <v>20789</v>
      </c>
      <c r="AJ1882" s="19" t="s">
        <v>20780</v>
      </c>
      <c r="AK1882" s="19" t="s">
        <v>20790</v>
      </c>
      <c r="AL1882" s="19" t="s">
        <v>20791</v>
      </c>
      <c r="AM1882" s="19" t="s">
        <v>20</v>
      </c>
      <c r="AN1882" s="15" t="s">
        <v>21334</v>
      </c>
    </row>
    <row r="1883" spans="1:40" ht="120" x14ac:dyDescent="0.2">
      <c r="A1883" s="15" t="s">
        <v>8449</v>
      </c>
      <c r="B1883" s="19" t="s">
        <v>8450</v>
      </c>
      <c r="C1883" s="19" t="s">
        <v>8451</v>
      </c>
      <c r="D1883" s="19" t="s">
        <v>8452</v>
      </c>
      <c r="E1883" s="19" t="s">
        <v>8450</v>
      </c>
      <c r="F1883" s="19" t="s">
        <v>20804</v>
      </c>
      <c r="G1883" s="19" t="s">
        <v>20805</v>
      </c>
      <c r="H1883" s="19" t="s">
        <v>20806</v>
      </c>
      <c r="I1883" s="19" t="s">
        <v>20807</v>
      </c>
      <c r="J1883" s="19" t="s">
        <v>8995</v>
      </c>
      <c r="K1883" s="19" t="s">
        <v>8996</v>
      </c>
      <c r="L1883" s="19" t="s">
        <v>8863</v>
      </c>
      <c r="M1883" s="19" t="s">
        <v>8864</v>
      </c>
      <c r="N1883" s="19" t="s">
        <v>20787</v>
      </c>
      <c r="O1883" s="19" t="s">
        <v>20769</v>
      </c>
      <c r="P1883" s="19" t="s">
        <v>20788</v>
      </c>
      <c r="Q1883" s="19" t="s">
        <v>20771</v>
      </c>
      <c r="R1883" s="19" t="s">
        <v>20772</v>
      </c>
      <c r="S1883" s="19" t="s">
        <v>20773</v>
      </c>
      <c r="T1883" s="19" t="s">
        <v>20774</v>
      </c>
      <c r="U1883" s="19" t="s">
        <v>20775</v>
      </c>
      <c r="V1883" s="19" t="s">
        <v>8853</v>
      </c>
      <c r="W1883" s="19" t="s">
        <v>8854</v>
      </c>
      <c r="X1883" s="19" t="s">
        <v>8855</v>
      </c>
      <c r="Y1883" s="19" t="s">
        <v>8856</v>
      </c>
      <c r="Z1883" s="15" t="s">
        <v>10160</v>
      </c>
      <c r="AA1883" s="15" t="s">
        <v>10161</v>
      </c>
      <c r="AB1883" s="15" t="s">
        <v>10162</v>
      </c>
      <c r="AC1883" s="15" t="s">
        <v>10163</v>
      </c>
      <c r="AD1883" s="19" t="str">
        <f t="shared" si="91"/>
        <v xml:space="preserve">Durable
Oven safe up to 230°C
Non-stick coating
Stackable
Dishwasher safe
Stackable baking pans, 2.0 L, made of durable carbon steel with PFAS-free, non-stick silicone coating. The baking pans are dishwasher safe and oven safe up to 230°C. </v>
      </c>
      <c r="AE1883" s="19" t="str">
        <f t="shared" si="92"/>
        <v xml:space="preserve">Kulutusta kestävä
Kestää uunia 230 °C:n lämpötilaan asti
Tarttumaton pinnoite
Pinottava
Konepesun kestävä
Tämä pinottava kakkumuotti (2,0 L) on valmistettu kulutusta kestävästä hiiliteräksestä, ja siinä on PFAS-vapaa tarttumaton silikonipinnoite. Muotti kestää konepesua ja uunia 230 °C:n lämpötilaan asti. </v>
      </c>
      <c r="AF1883" s="19" t="str">
        <f t="shared" si="93"/>
        <v xml:space="preserve">Slitesterk
Tåler ovn på opptil 230°C
Nonstick-belegg
Stabelbar
Tåler oppvaskmaskin
Stabelbar bakeform 2,0 L i slitesterkt karbonstål med PFAS-fritt non-stick belegg av silikon. Bakeformen kan vaskes i oppvaskmaskin og tåler ovn på opptil 230°C. </v>
      </c>
      <c r="AG188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83" s="19" t="e">
        <f>IF(ISBLANK(J1883), "", SUBSTITUTE(J1883, CHAR(10), "") &amp; CHAR(10)) &amp;
IF(ISBLANK(N1883), "", SUBSTITUTE(N1883, CHAR(10), "") &amp; CHAR(10)) &amp;
IF(ISBLANK(R1883), "", SUBSTITUTE(R1883, CHAR(10), "") &amp; CHAR(10)) &amp;
IF(ISBLANK(V1883), "", SUBSTITUTE(V1883, CHAR(10), "") &amp; CHAR(10)) &amp;
IF(ISBLANK(Z1883), "", SUBSTITUTE(Z1883, CHAR(10), "") &amp; CHAR(10)) &amp;
CHAR(10) &amp;#REF!</f>
        <v>#REF!</v>
      </c>
      <c r="AI1883" s="19" t="s">
        <v>20789</v>
      </c>
      <c r="AJ1883" s="19" t="s">
        <v>20780</v>
      </c>
      <c r="AK1883" s="19" t="s">
        <v>20790</v>
      </c>
      <c r="AL1883" s="19" t="s">
        <v>20791</v>
      </c>
      <c r="AM1883" s="19" t="s">
        <v>20</v>
      </c>
      <c r="AN1883" s="15" t="s">
        <v>21334</v>
      </c>
    </row>
    <row r="1884" spans="1:40" ht="135" x14ac:dyDescent="0.2">
      <c r="A1884" s="15" t="s">
        <v>8453</v>
      </c>
      <c r="B1884" s="19" t="s">
        <v>8454</v>
      </c>
      <c r="C1884" s="19" t="s">
        <v>8454</v>
      </c>
      <c r="D1884" s="19" t="s">
        <v>8455</v>
      </c>
      <c r="E1884" s="19" t="s">
        <v>8454</v>
      </c>
      <c r="F1884" s="19" t="s">
        <v>20808</v>
      </c>
      <c r="G1884" s="19" t="s">
        <v>20809</v>
      </c>
      <c r="H1884" s="19" t="s">
        <v>20810</v>
      </c>
      <c r="I1884" s="19" t="s">
        <v>20811</v>
      </c>
      <c r="J1884" s="19" t="s">
        <v>20812</v>
      </c>
      <c r="K1884" s="19" t="s">
        <v>16853</v>
      </c>
      <c r="L1884" s="19" t="s">
        <v>9622</v>
      </c>
      <c r="M1884" s="19" t="s">
        <v>9623</v>
      </c>
      <c r="N1884" s="19" t="s">
        <v>20787</v>
      </c>
      <c r="O1884" s="19" t="s">
        <v>20769</v>
      </c>
      <c r="P1884" s="19" t="s">
        <v>20788</v>
      </c>
      <c r="Q1884" s="19" t="s">
        <v>20771</v>
      </c>
      <c r="R1884" s="19" t="s">
        <v>20772</v>
      </c>
      <c r="S1884" s="19" t="s">
        <v>20773</v>
      </c>
      <c r="T1884" s="19" t="s">
        <v>20774</v>
      </c>
      <c r="U1884" s="19" t="s">
        <v>20775</v>
      </c>
      <c r="V1884" s="19" t="s">
        <v>20813</v>
      </c>
      <c r="W1884" s="19" t="s">
        <v>20814</v>
      </c>
      <c r="X1884" s="19" t="s">
        <v>20815</v>
      </c>
      <c r="Y1884" s="19" t="s">
        <v>20816</v>
      </c>
      <c r="Z1884" s="15" t="s">
        <v>20817</v>
      </c>
      <c r="AA1884" s="15" t="s">
        <v>20818</v>
      </c>
      <c r="AB1884" s="15" t="s">
        <v>20819</v>
      </c>
      <c r="AC1884" s="15" t="s">
        <v>20820</v>
      </c>
      <c r="AD1884" s="19" t="str">
        <f t="shared" si="91"/>
        <v xml:space="preserve">High quality
Oven safe up to 230°C
Non-stick coating
Partly stackable
Removable base
High-quality springform tin, Ø 18 cm, made of durable carbon steel with PFAS-free, nonstick coating. The springform is partly stackable, as you can stack 3-4 on top of each other to save space. The springform has a removable base and can withstand temperatures up to 230°C. </v>
      </c>
      <c r="AE1884" s="19" t="str">
        <f t="shared" si="92"/>
        <v xml:space="preserve">Korkealaatuinen
Kestää uunia 230 °C:n lämpötilaan asti
Tarttumaton pinnoite
Osittain pinottava
Irrotettava pohja
Tämä korkealaatuinen irtopohjavuoka (Ø 18 cm) on valmistettu kulutusta kestävästä hiiliteräksestä, ja siinä on PFAS-vapaa tarttumaton silikonipinnoite. Näitä osittain pinottavia vuokia on mahdollista pinota 3–4 kappaletta toistensa päälle tilan säästämiseksi. Irtopohjavuoassa on irrotettava pohja, ja se kestää uunia 230 °C:n lämpötilaan asti. </v>
      </c>
      <c r="AF1884" s="19" t="str">
        <f t="shared" si="93"/>
        <v xml:space="preserve">Høy kvalitet
Tåler ovn på opptil 230°C
Nonstick-belegg
Delvis stabelbar
Avtakbar bunn
Høykvalitets springform Ø 18 cm i slitesterkt karbonstål med PFAS-fritt non-stick belegg. Formen er delvis stabelbar med en mulighet til å stable 3-4 stk. oppå hverandre for å spare plass. Springformen har en avtakbar bunn og kan brukes i ovn på inntil 230°C. </v>
      </c>
      <c r="AG188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84" s="19" t="e">
        <f>IF(ISBLANK(J1884), "", SUBSTITUTE(J1884, CHAR(10), "") &amp; CHAR(10)) &amp;
IF(ISBLANK(N1884), "", SUBSTITUTE(N1884, CHAR(10), "") &amp; CHAR(10)) &amp;
IF(ISBLANK(R1884), "", SUBSTITUTE(R1884, CHAR(10), "") &amp; CHAR(10)) &amp;
IF(ISBLANK(V1884), "", SUBSTITUTE(V1884, CHAR(10), "") &amp; CHAR(10)) &amp;
IF(ISBLANK(Z1884), "", SUBSTITUTE(Z1884, CHAR(10), "") &amp; CHAR(10)) &amp;
CHAR(10) &amp;#REF!</f>
        <v>#REF!</v>
      </c>
      <c r="AI1884" s="19" t="s">
        <v>20821</v>
      </c>
      <c r="AJ1884" s="19" t="s">
        <v>20822</v>
      </c>
      <c r="AK1884" s="19" t="s">
        <v>20823</v>
      </c>
      <c r="AL1884" s="19" t="s">
        <v>20824</v>
      </c>
      <c r="AM1884" s="19" t="s">
        <v>20</v>
      </c>
      <c r="AN1884" s="15" t="s">
        <v>21332</v>
      </c>
    </row>
    <row r="1885" spans="1:40" ht="135" x14ac:dyDescent="0.2">
      <c r="A1885" s="15" t="s">
        <v>8456</v>
      </c>
      <c r="B1885" s="19" t="s">
        <v>8457</v>
      </c>
      <c r="C1885" s="19" t="s">
        <v>8457</v>
      </c>
      <c r="D1885" s="19" t="s">
        <v>8458</v>
      </c>
      <c r="E1885" s="19" t="s">
        <v>8457</v>
      </c>
      <c r="F1885" s="19" t="s">
        <v>20825</v>
      </c>
      <c r="G1885" s="19" t="s">
        <v>20826</v>
      </c>
      <c r="H1885" s="19" t="s">
        <v>20827</v>
      </c>
      <c r="I1885" s="19" t="s">
        <v>20828</v>
      </c>
      <c r="J1885" s="19" t="s">
        <v>20812</v>
      </c>
      <c r="K1885" s="19" t="s">
        <v>16853</v>
      </c>
      <c r="L1885" s="19" t="s">
        <v>9622</v>
      </c>
      <c r="M1885" s="19" t="s">
        <v>9623</v>
      </c>
      <c r="N1885" s="19" t="s">
        <v>20787</v>
      </c>
      <c r="O1885" s="19" t="s">
        <v>20769</v>
      </c>
      <c r="P1885" s="19" t="s">
        <v>20788</v>
      </c>
      <c r="Q1885" s="19" t="s">
        <v>20771</v>
      </c>
      <c r="R1885" s="19" t="s">
        <v>20772</v>
      </c>
      <c r="S1885" s="19" t="s">
        <v>20773</v>
      </c>
      <c r="T1885" s="19" t="s">
        <v>20774</v>
      </c>
      <c r="U1885" s="19" t="s">
        <v>20775</v>
      </c>
      <c r="V1885" s="19" t="s">
        <v>20813</v>
      </c>
      <c r="W1885" s="19" t="s">
        <v>20814</v>
      </c>
      <c r="X1885" s="19" t="s">
        <v>20815</v>
      </c>
      <c r="Y1885" s="19" t="s">
        <v>20816</v>
      </c>
      <c r="Z1885" s="15" t="s">
        <v>20817</v>
      </c>
      <c r="AA1885" s="15" t="s">
        <v>20818</v>
      </c>
      <c r="AB1885" s="15" t="s">
        <v>20819</v>
      </c>
      <c r="AC1885" s="15" t="s">
        <v>20820</v>
      </c>
      <c r="AD1885" s="19" t="str">
        <f t="shared" ref="AD1885:AD1899" si="94">IF(ISBLANK(K1885), "", SUBSTITUTE(K1885, CHAR(10), "") &amp; CHAR(10)) &amp;
IF(ISBLANK(O1885), "", SUBSTITUTE(O1885, CHAR(10), "") &amp; CHAR(10)) &amp;
IF(ISBLANK(S1885), "", SUBSTITUTE(S1885, CHAR(10), "") &amp; CHAR(10)) &amp;
IF(ISBLANK(W1885), "", SUBSTITUTE(W1885, CHAR(10), "") &amp; CHAR(10)) &amp;
IF(ISBLANK(AA1885), "", SUBSTITUTE(AA1885, CHAR(10), "") &amp; CHAR(10)) &amp;
CHAR(10) &amp; G1885</f>
        <v xml:space="preserve">High quality
Oven safe up to 230°C
Non-stick coating
Partly stackable
Removable base
High-quality springform tin, Ø 20 cm, made of durable carbon steel with PFAS-free, nonstick coating. The springform is partly stackable, as you can stack 3-4 on top of each other to save space. The springform has a removable base and can withstand temperatures up to 230°C. </v>
      </c>
      <c r="AE1885" s="19" t="str">
        <f t="shared" ref="AE1885:AE1899" si="95">IF(ISBLANK(L1885), "", SUBSTITUTE(L1885, CHAR(10), "") &amp; CHAR(10)) &amp;
IF(ISBLANK(P1885), "", SUBSTITUTE(P1885, CHAR(10), "") &amp; CHAR(10)) &amp;
IF(ISBLANK(T1885), "", SUBSTITUTE(T1885, CHAR(10), "") &amp; CHAR(10)) &amp;
IF(ISBLANK(X1885), "", SUBSTITUTE(X1885, CHAR(10), "") &amp; CHAR(10)) &amp;
IF(ISBLANK(AB1885), "", SUBSTITUTE(AB1885, CHAR(10), "") &amp; CHAR(10)) &amp;
CHAR(10) &amp; H1885</f>
        <v xml:space="preserve">Korkealaatuinen
Kestää uunia 230 °C:n lämpötilaan asti
Tarttumaton pinnoite
Osittain pinottava
Irrotettava pohja
Tämä korkealaatuinen irtopohjavuoka (Ø 20 cm) on valmistettu kulutusta kestävästä hiiliteräksestä, ja siinä on PFAS-vapaa tarttumaton silikonipinnoite. Näitä osittain pinottavia vuokia on mahdollista pinota 3–4 kappaletta toistensa päälle tilan säästämiseksi. Irtopohjavuoassa on irrotettava pohja, ja se kestää uunia 230 °C:n lämpötilaan asti. </v>
      </c>
      <c r="AF1885" s="19" t="str">
        <f t="shared" ref="AF1885:AF1899" si="96">IF(ISBLANK(M1885), "", SUBSTITUTE(M1885, CHAR(10), "") &amp; CHAR(10)) &amp;
IF(ISBLANK(Q1885), "", SUBSTITUTE(Q1885, CHAR(10), "") &amp; CHAR(10)) &amp;
IF(ISBLANK(U1885), "", SUBSTITUTE(U1885, CHAR(10), "") &amp; CHAR(10)) &amp;
IF(ISBLANK(Y1885), "", SUBSTITUTE(Y1885, CHAR(10), "") &amp; CHAR(10)) &amp;
IF(ISBLANK(AC1885), "", SUBSTITUTE(AC1885, CHAR(10), "") &amp; CHAR(10)) &amp;
CHAR(10) &amp; I1885</f>
        <v xml:space="preserve">Høy kvalitet
Tåler ovn på opptil 230°C
Nonstick-belegg
Delvis stabelbar
Avtakbar bunn
Høykvalitets springform Ø 20 cm i slitesterkt karbonstål med PFAS-fritt non-stick belegg. Formen er delvis stabelbar med en mulighet til å stable 3-4 stk. oppå hverandre for å spare plass. Springformen har en avtakbar bunn og kan brukes i ovn på inntil 230°C. </v>
      </c>
      <c r="AG188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85" s="19" t="e">
        <f>IF(ISBLANK(J1885), "", SUBSTITUTE(J1885, CHAR(10), "") &amp; CHAR(10)) &amp;
IF(ISBLANK(N1885), "", SUBSTITUTE(N1885, CHAR(10), "") &amp; CHAR(10)) &amp;
IF(ISBLANK(R1885), "", SUBSTITUTE(R1885, CHAR(10), "") &amp; CHAR(10)) &amp;
IF(ISBLANK(V1885), "", SUBSTITUTE(V1885, CHAR(10), "") &amp; CHAR(10)) &amp;
IF(ISBLANK(Z1885), "", SUBSTITUTE(Z1885, CHAR(10), "") &amp; CHAR(10)) &amp;
CHAR(10) &amp;#REF!</f>
        <v>#REF!</v>
      </c>
      <c r="AI1885" s="19" t="s">
        <v>20821</v>
      </c>
      <c r="AJ1885" s="19" t="s">
        <v>20822</v>
      </c>
      <c r="AK1885" s="19" t="s">
        <v>20823</v>
      </c>
      <c r="AL1885" s="19" t="s">
        <v>20824</v>
      </c>
      <c r="AM1885" s="19" t="s">
        <v>20</v>
      </c>
      <c r="AN1885" s="15" t="s">
        <v>21332</v>
      </c>
    </row>
    <row r="1886" spans="1:40" ht="135" x14ac:dyDescent="0.2">
      <c r="A1886" s="15" t="s">
        <v>8459</v>
      </c>
      <c r="B1886" s="19" t="s">
        <v>8460</v>
      </c>
      <c r="C1886" s="19" t="s">
        <v>8460</v>
      </c>
      <c r="D1886" s="19" t="s">
        <v>8461</v>
      </c>
      <c r="E1886" s="19" t="s">
        <v>8460</v>
      </c>
      <c r="F1886" s="19" t="s">
        <v>20829</v>
      </c>
      <c r="G1886" s="19" t="s">
        <v>20830</v>
      </c>
      <c r="H1886" s="19" t="s">
        <v>20831</v>
      </c>
      <c r="I1886" s="19" t="s">
        <v>20832</v>
      </c>
      <c r="J1886" s="19" t="s">
        <v>20812</v>
      </c>
      <c r="K1886" s="19" t="s">
        <v>16853</v>
      </c>
      <c r="L1886" s="19" t="s">
        <v>9622</v>
      </c>
      <c r="M1886" s="19" t="s">
        <v>9623</v>
      </c>
      <c r="N1886" s="19" t="s">
        <v>20787</v>
      </c>
      <c r="O1886" s="19" t="s">
        <v>20769</v>
      </c>
      <c r="P1886" s="19" t="s">
        <v>20788</v>
      </c>
      <c r="Q1886" s="19" t="s">
        <v>20771</v>
      </c>
      <c r="R1886" s="19" t="s">
        <v>20772</v>
      </c>
      <c r="S1886" s="19" t="s">
        <v>20773</v>
      </c>
      <c r="T1886" s="19" t="s">
        <v>20774</v>
      </c>
      <c r="U1886" s="19" t="s">
        <v>20775</v>
      </c>
      <c r="V1886" s="19" t="s">
        <v>20813</v>
      </c>
      <c r="W1886" s="19" t="s">
        <v>20814</v>
      </c>
      <c r="X1886" s="19" t="s">
        <v>20815</v>
      </c>
      <c r="Y1886" s="19" t="s">
        <v>20816</v>
      </c>
      <c r="Z1886" s="15" t="s">
        <v>20817</v>
      </c>
      <c r="AA1886" s="15" t="s">
        <v>20818</v>
      </c>
      <c r="AB1886" s="15" t="s">
        <v>20819</v>
      </c>
      <c r="AC1886" s="15" t="s">
        <v>20820</v>
      </c>
      <c r="AD1886" s="19" t="str">
        <f t="shared" si="94"/>
        <v xml:space="preserve">High quality
Oven safe up to 230°C
Non-stick coating
Partly stackable
Removable base
High-quality springform tin, Ø 24 cm, made of durable carbon steel with PFAS-free, non-stick coating. The springform is partly stackable, as you can stack 3-4 on top of each other to save space. The springform has a removable base and can withstand temperatures up to 230°C. </v>
      </c>
      <c r="AE1886" s="19" t="str">
        <f t="shared" si="95"/>
        <v xml:space="preserve">Korkealaatuinen
Kestää uunia 230 °C:n lämpötilaan asti
Tarttumaton pinnoite
Osittain pinottava
Irrotettava pohja
Tämä korkealaatuinen irtopohjavuoka (Ø 24 cm) on valmistettu kulutusta kestävästä hiiliteräksestä, ja siinä on PFAS-vapaa tarttumaton silikonipinnoite. Näitä osittain pinottavia vuokia on mahdollista pinota 3–4 kappaletta toistensa päälle tilan säästämiseksi. Irtopohjavuoassa on irrotettava pohja, ja se kestää uunia 230 °C:n lämpötilaan asti. </v>
      </c>
      <c r="AF1886" s="19" t="str">
        <f t="shared" si="96"/>
        <v xml:space="preserve">Høy kvalitet
Tåler ovn på opptil 230°C
Nonstick-belegg
Delvis stabelbar
Avtakbar bunn
Høykvalitets springform Ø 24 cm i slitesterkt karbonstål med PFAS-fritt non-stick belegg. Formen er delvis stabelbar med en mulighet til å stable 3-4 stk. oppå hverandre for å spare plass. Springformen har en avtakbar bunn og kan brukes i ovn på inntil 230°C. </v>
      </c>
      <c r="AG188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86" s="19" t="e">
        <f>IF(ISBLANK(J1886), "", SUBSTITUTE(J1886, CHAR(10), "") &amp; CHAR(10)) &amp;
IF(ISBLANK(N1886), "", SUBSTITUTE(N1886, CHAR(10), "") &amp; CHAR(10)) &amp;
IF(ISBLANK(R1886), "", SUBSTITUTE(R1886, CHAR(10), "") &amp; CHAR(10)) &amp;
IF(ISBLANK(V1886), "", SUBSTITUTE(V1886, CHAR(10), "") &amp; CHAR(10)) &amp;
IF(ISBLANK(Z1886), "", SUBSTITUTE(Z1886, CHAR(10), "") &amp; CHAR(10)) &amp;
CHAR(10) &amp;#REF!</f>
        <v>#REF!</v>
      </c>
      <c r="AI1886" s="19" t="s">
        <v>20821</v>
      </c>
      <c r="AJ1886" s="19" t="s">
        <v>20822</v>
      </c>
      <c r="AK1886" s="19" t="s">
        <v>20823</v>
      </c>
      <c r="AL1886" s="19" t="s">
        <v>20824</v>
      </c>
      <c r="AM1886" s="19" t="s">
        <v>20</v>
      </c>
      <c r="AN1886" s="15" t="s">
        <v>21332</v>
      </c>
    </row>
    <row r="1887" spans="1:40" ht="135" x14ac:dyDescent="0.2">
      <c r="A1887" s="15" t="s">
        <v>8462</v>
      </c>
      <c r="B1887" s="19" t="s">
        <v>8463</v>
      </c>
      <c r="C1887" s="19" t="s">
        <v>8463</v>
      </c>
      <c r="D1887" s="19" t="s">
        <v>8464</v>
      </c>
      <c r="E1887" s="19" t="s">
        <v>8463</v>
      </c>
      <c r="F1887" s="19" t="s">
        <v>20829</v>
      </c>
      <c r="G1887" s="19" t="s">
        <v>20830</v>
      </c>
      <c r="H1887" s="19" t="s">
        <v>20831</v>
      </c>
      <c r="I1887" s="19" t="s">
        <v>20832</v>
      </c>
      <c r="J1887" s="19" t="s">
        <v>20812</v>
      </c>
      <c r="K1887" s="19" t="s">
        <v>16853</v>
      </c>
      <c r="L1887" s="19" t="s">
        <v>9622</v>
      </c>
      <c r="M1887" s="19" t="s">
        <v>9623</v>
      </c>
      <c r="N1887" s="19" t="s">
        <v>20787</v>
      </c>
      <c r="O1887" s="19" t="s">
        <v>20769</v>
      </c>
      <c r="P1887" s="19" t="s">
        <v>20788</v>
      </c>
      <c r="Q1887" s="19" t="s">
        <v>20771</v>
      </c>
      <c r="R1887" s="19" t="s">
        <v>20772</v>
      </c>
      <c r="S1887" s="19" t="s">
        <v>20773</v>
      </c>
      <c r="T1887" s="19" t="s">
        <v>20774</v>
      </c>
      <c r="U1887" s="19" t="s">
        <v>20775</v>
      </c>
      <c r="V1887" s="19" t="s">
        <v>20813</v>
      </c>
      <c r="W1887" s="19" t="s">
        <v>20814</v>
      </c>
      <c r="X1887" s="19" t="s">
        <v>20815</v>
      </c>
      <c r="Y1887" s="19" t="s">
        <v>20816</v>
      </c>
      <c r="Z1887" s="15" t="s">
        <v>20817</v>
      </c>
      <c r="AA1887" s="15" t="s">
        <v>20818</v>
      </c>
      <c r="AB1887" s="15" t="s">
        <v>20819</v>
      </c>
      <c r="AC1887" s="15" t="s">
        <v>20820</v>
      </c>
      <c r="AD1887" s="19" t="str">
        <f t="shared" si="94"/>
        <v xml:space="preserve">High quality
Oven safe up to 230°C
Non-stick coating
Partly stackable
Removable base
High-quality springform tin, Ø 24 cm, made of durable carbon steel with PFAS-free, non-stick coating. The springform is partly stackable, as you can stack 3-4 on top of each other to save space. The springform has a removable base and can withstand temperatures up to 230°C. </v>
      </c>
      <c r="AE1887" s="19" t="str">
        <f t="shared" si="95"/>
        <v xml:space="preserve">Korkealaatuinen
Kestää uunia 230 °C:n lämpötilaan asti
Tarttumaton pinnoite
Osittain pinottava
Irrotettava pohja
Tämä korkealaatuinen irtopohjavuoka (Ø 24 cm) on valmistettu kulutusta kestävästä hiiliteräksestä, ja siinä on PFAS-vapaa tarttumaton silikonipinnoite. Näitä osittain pinottavia vuokia on mahdollista pinota 3–4 kappaletta toistensa päälle tilan säästämiseksi. Irtopohjavuoassa on irrotettava pohja, ja se kestää uunia 230 °C:n lämpötilaan asti. </v>
      </c>
      <c r="AF1887" s="19" t="str">
        <f t="shared" si="96"/>
        <v xml:space="preserve">Høy kvalitet
Tåler ovn på opptil 230°C
Nonstick-belegg
Delvis stabelbar
Avtakbar bunn
Høykvalitets springform Ø 24 cm i slitesterkt karbonstål med PFAS-fritt non-stick belegg. Formen er delvis stabelbar med en mulighet til å stable 3-4 stk. oppå hverandre for å spare plass. Springformen har en avtakbar bunn og kan brukes i ovn på inntil 230°C. </v>
      </c>
      <c r="AG188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87" s="19" t="e">
        <f>IF(ISBLANK(J1887), "", SUBSTITUTE(J1887, CHAR(10), "") &amp; CHAR(10)) &amp;
IF(ISBLANK(N1887), "", SUBSTITUTE(N1887, CHAR(10), "") &amp; CHAR(10)) &amp;
IF(ISBLANK(R1887), "", SUBSTITUTE(R1887, CHAR(10), "") &amp; CHAR(10)) &amp;
IF(ISBLANK(V1887), "", SUBSTITUTE(V1887, CHAR(10), "") &amp; CHAR(10)) &amp;
IF(ISBLANK(Z1887), "", SUBSTITUTE(Z1887, CHAR(10), "") &amp; CHAR(10)) &amp;
CHAR(10) &amp;#REF!</f>
        <v>#REF!</v>
      </c>
      <c r="AI1887" s="19" t="s">
        <v>20821</v>
      </c>
      <c r="AJ1887" s="19" t="s">
        <v>20822</v>
      </c>
      <c r="AK1887" s="19" t="s">
        <v>20823</v>
      </c>
      <c r="AL1887" s="19" t="s">
        <v>20824</v>
      </c>
      <c r="AM1887" s="19" t="s">
        <v>20</v>
      </c>
      <c r="AN1887" s="15" t="s">
        <v>21332</v>
      </c>
    </row>
    <row r="1888" spans="1:40" ht="90" x14ac:dyDescent="0.2">
      <c r="A1888" s="15" t="s">
        <v>8465</v>
      </c>
      <c r="B1888" s="19" t="s">
        <v>8466</v>
      </c>
      <c r="C1888" s="19" t="s">
        <v>8467</v>
      </c>
      <c r="D1888" s="19" t="s">
        <v>8468</v>
      </c>
      <c r="E1888" s="19" t="s">
        <v>8469</v>
      </c>
      <c r="F1888" s="19" t="s">
        <v>20833</v>
      </c>
      <c r="G1888" s="19" t="s">
        <v>20834</v>
      </c>
      <c r="H1888" s="19" t="s">
        <v>20835</v>
      </c>
      <c r="I1888" s="19" t="s">
        <v>20836</v>
      </c>
      <c r="J1888" s="19" t="s">
        <v>20837</v>
      </c>
      <c r="K1888" s="19" t="s">
        <v>9646</v>
      </c>
      <c r="L1888" s="19" t="s">
        <v>20838</v>
      </c>
      <c r="M1888" s="19" t="s">
        <v>20837</v>
      </c>
      <c r="N1888" s="19" t="s">
        <v>20839</v>
      </c>
      <c r="O1888" s="19" t="s">
        <v>20840</v>
      </c>
      <c r="P1888" s="19" t="s">
        <v>20841</v>
      </c>
      <c r="Q1888" s="19" t="s">
        <v>20839</v>
      </c>
      <c r="R1888" s="19" t="s">
        <v>8853</v>
      </c>
      <c r="S1888" s="19" t="s">
        <v>8854</v>
      </c>
      <c r="T1888" s="19" t="s">
        <v>8855</v>
      </c>
      <c r="U1888" s="19" t="s">
        <v>8856</v>
      </c>
      <c r="AD1888" s="19" t="str">
        <f t="shared" si="94"/>
        <v>Rounded shape
Natural rattan
Stackable
Round proofing basket, Ø 22 cm in beige, made of natural rattan. The basket is stackable and is unbeatable for fermenting dough.</v>
      </c>
      <c r="AE1888" s="19" t="str">
        <f t="shared" si="95"/>
        <v>Pyöreä muoto
Luonnollinen rottinki
Pinottava
Tämä pyöreä, beigen värinen käymiskori (Ø 22 cm) on valmistettu luonnollisesta rottingista. Pinottava kori sopii erinomaisesti käytettäväksi leipätaikinan käymiseen.</v>
      </c>
      <c r="AF1888" s="19" t="str">
        <f t="shared" si="96"/>
        <v>Rund form
Naturlig rotting
Stabelbar
Rund gjærkurv Ø 22 cm i beige farge, laget i naturlig rotting. Kurven er stabelbar og egner seg utmerket til gjæring av brød.</v>
      </c>
      <c r="AG188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88" s="19" t="e">
        <f>IF(ISBLANK(J1888), "", SUBSTITUTE(J1888, CHAR(10), "") &amp; CHAR(10)) &amp;
IF(ISBLANK(N1888), "", SUBSTITUTE(N1888, CHAR(10), "") &amp; CHAR(10)) &amp;
IF(ISBLANK(R1888), "", SUBSTITUTE(R1888, CHAR(10), "") &amp; CHAR(10)) &amp;
IF(ISBLANK(V1888), "", SUBSTITUTE(V1888, CHAR(10), "") &amp; CHAR(10)) &amp;
IF(ISBLANK(Z1888), "", SUBSTITUTE(Z1888, CHAR(10), "") &amp; CHAR(10)) &amp;
CHAR(10) &amp;#REF!</f>
        <v>#REF!</v>
      </c>
      <c r="AI1888" s="19" t="s">
        <v>20842</v>
      </c>
      <c r="AJ1888" s="19" t="s">
        <v>20843</v>
      </c>
      <c r="AK1888" s="19" t="s">
        <v>20844</v>
      </c>
      <c r="AL1888" s="19" t="s">
        <v>20845</v>
      </c>
      <c r="AM1888" s="19" t="s">
        <v>20</v>
      </c>
      <c r="AN1888" s="15" t="s">
        <v>21335</v>
      </c>
    </row>
    <row r="1889" spans="1:40" ht="105" x14ac:dyDescent="0.2">
      <c r="A1889" s="15" t="s">
        <v>8470</v>
      </c>
      <c r="B1889" s="19" t="s">
        <v>8471</v>
      </c>
      <c r="C1889" s="19" t="s">
        <v>8472</v>
      </c>
      <c r="D1889" s="19" t="s">
        <v>8473</v>
      </c>
      <c r="E1889" s="19" t="s">
        <v>8474</v>
      </c>
      <c r="F1889" s="19" t="s">
        <v>20846</v>
      </c>
      <c r="G1889" s="19" t="s">
        <v>20847</v>
      </c>
      <c r="H1889" s="19" t="s">
        <v>20848</v>
      </c>
      <c r="I1889" s="19" t="s">
        <v>20849</v>
      </c>
      <c r="J1889" s="19" t="s">
        <v>20850</v>
      </c>
      <c r="K1889" s="19" t="s">
        <v>14052</v>
      </c>
      <c r="L1889" s="19" t="s">
        <v>20851</v>
      </c>
      <c r="M1889" s="19" t="s">
        <v>20852</v>
      </c>
      <c r="N1889" s="19" t="s">
        <v>9067</v>
      </c>
      <c r="O1889" s="19" t="s">
        <v>9068</v>
      </c>
      <c r="P1889" s="19" t="s">
        <v>9069</v>
      </c>
      <c r="Q1889" s="19" t="s">
        <v>9070</v>
      </c>
      <c r="R1889" s="19" t="s">
        <v>20853</v>
      </c>
      <c r="S1889" s="19" t="s">
        <v>20854</v>
      </c>
      <c r="T1889" s="19" t="s">
        <v>20855</v>
      </c>
      <c r="U1889" s="19" t="s">
        <v>20856</v>
      </c>
      <c r="V1889" s="19" t="s">
        <v>9267</v>
      </c>
      <c r="W1889" s="19" t="s">
        <v>9268</v>
      </c>
      <c r="X1889" s="19" t="s">
        <v>9269</v>
      </c>
      <c r="Y1889" s="19" t="s">
        <v>9270</v>
      </c>
      <c r="AD1889" s="19" t="str">
        <f t="shared" si="94"/>
        <v xml:space="preserve">Flexible
User-friendly
Food-safe
Can withstand daily use and cleaning
Flexible polypropylene scraper that can be used for dough and for mixing sauces. A food-safe scraper that can withstand daily use and cleaning. </v>
      </c>
      <c r="AE1889" s="19" t="str">
        <f t="shared" si="95"/>
        <v xml:space="preserve">Joustava
Helppokäyttöinen
Elintarviketurvallinen
Kestää päivittäistä käyttöä ja pesua
Tätä joustavaa, PP-polypropeenista valmistettua taikinakaavinta voi käyttää niin taikinalle kuin kastikkeiden paseeraukseen. Elintarviketurvallinen taikinakaavin kestää päivittäistä käyttöä ja pesua. </v>
      </c>
      <c r="AF1889" s="19" t="str">
        <f t="shared" si="96"/>
        <v xml:space="preserve">Fleksibelt
Brukervennlig
Matsikker
Tåler daglig bruk og rengjøring
Fleksibelt skrapekort i PP polypropen som kan brukes til deiger, men også til sauser. Et matsikkert skrapekort som tåler daglig bruk og rengjøring. </v>
      </c>
      <c r="AG188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89" s="19" t="e">
        <f>IF(ISBLANK(J1889), "", SUBSTITUTE(J1889, CHAR(10), "") &amp; CHAR(10)) &amp;
IF(ISBLANK(N1889), "", SUBSTITUTE(N1889, CHAR(10), "") &amp; CHAR(10)) &amp;
IF(ISBLANK(R1889), "", SUBSTITUTE(R1889, CHAR(10), "") &amp; CHAR(10)) &amp;
IF(ISBLANK(V1889), "", SUBSTITUTE(V1889, CHAR(10), "") &amp; CHAR(10)) &amp;
IF(ISBLANK(Z1889), "", SUBSTITUTE(Z1889, CHAR(10), "") &amp; CHAR(10)) &amp;
CHAR(10) &amp;#REF!</f>
        <v>#REF!</v>
      </c>
      <c r="AI1889" s="19" t="s">
        <v>20857</v>
      </c>
      <c r="AJ1889" s="19" t="s">
        <v>20858</v>
      </c>
      <c r="AK1889" s="19" t="s">
        <v>20859</v>
      </c>
      <c r="AL1889" s="19" t="s">
        <v>20860</v>
      </c>
      <c r="AM1889" s="19" t="s">
        <v>20</v>
      </c>
      <c r="AN1889" s="15" t="s">
        <v>21279</v>
      </c>
    </row>
    <row r="1890" spans="1:40" ht="120" x14ac:dyDescent="0.2">
      <c r="A1890" s="15" t="s">
        <v>8475</v>
      </c>
      <c r="B1890" s="19" t="s">
        <v>8476</v>
      </c>
      <c r="C1890" s="19" t="s">
        <v>8477</v>
      </c>
      <c r="D1890" s="19" t="s">
        <v>8478</v>
      </c>
      <c r="E1890" s="19" t="s">
        <v>8476</v>
      </c>
      <c r="F1890" s="19" t="s">
        <v>20861</v>
      </c>
      <c r="G1890" s="19" t="s">
        <v>20862</v>
      </c>
      <c r="H1890" s="19" t="s">
        <v>20863</v>
      </c>
      <c r="I1890" s="19" t="s">
        <v>20864</v>
      </c>
      <c r="J1890" s="19" t="s">
        <v>9324</v>
      </c>
      <c r="K1890" s="19" t="s">
        <v>9325</v>
      </c>
      <c r="L1890" s="19" t="s">
        <v>9326</v>
      </c>
      <c r="M1890" s="19" t="s">
        <v>9324</v>
      </c>
      <c r="N1890" s="19" t="s">
        <v>9327</v>
      </c>
      <c r="O1890" s="19" t="s">
        <v>9328</v>
      </c>
      <c r="P1890" s="19" t="s">
        <v>9329</v>
      </c>
      <c r="Q1890" s="19" t="s">
        <v>9330</v>
      </c>
      <c r="R1890" s="19" t="s">
        <v>8995</v>
      </c>
      <c r="S1890" s="19" t="s">
        <v>8996</v>
      </c>
      <c r="T1890" s="19" t="s">
        <v>8863</v>
      </c>
      <c r="U1890" s="19" t="s">
        <v>8864</v>
      </c>
      <c r="V1890" s="19" t="s">
        <v>8804</v>
      </c>
      <c r="W1890" s="19" t="s">
        <v>8805</v>
      </c>
      <c r="X1890" s="19" t="s">
        <v>8806</v>
      </c>
      <c r="Y1890" s="19" t="s">
        <v>9225</v>
      </c>
      <c r="AD1890" s="19" t="str">
        <f t="shared" si="94"/>
        <v xml:space="preserve">Classic design
Suitable for many different types of crockery
Durable
Sturdy
Grill knife in a classic design from our durable Admiral series, a cutlery series suitable for many types of crockery. This knife is produced in stainless steel, which makes it extremely durable and perfect for both restaurant and catering use.  </v>
      </c>
      <c r="AE1890" s="19" t="str">
        <f t="shared" si="95"/>
        <v xml:space="preserve">Klassinen muotoilu
Sopii monenlaisille posliiniastioille
Kulutusta kestävä
Kestävä
Tämä muotoilultaan klassinen grilliveitsi kuuluu kulutusta kestävään Admiral-aterinsarjaamme, jonka tuotteet sopivat monenlaisten posliiniastioiden seuraksi. Veitsi on valmistettu ruostumattomasta teräksestä, mikä tekee siitä uskomattoman kestävän. Tuote sopii erinomaisesti ravintoloihin ja catering-alalle.  </v>
      </c>
      <c r="AF1890" s="19" t="str">
        <f t="shared" si="96"/>
        <v xml:space="preserve">Klassisk design
Passer til mange ulike typer porselen
Slitesterk
Holdbart
Grillkniv i klassisk design fra vår slitesterke serie Admiral, en bestikkserie som passer til mange ulike typer porselen. Kniven er laget i rustfritt stål, som gjør den til en utrolig solid kniv som egner seg utmerket til restaurant og catering.  </v>
      </c>
      <c r="AG189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90" s="19" t="e">
        <f>IF(ISBLANK(J1890), "", SUBSTITUTE(J1890, CHAR(10), "") &amp; CHAR(10)) &amp;
IF(ISBLANK(N1890), "", SUBSTITUTE(N1890, CHAR(10), "") &amp; CHAR(10)) &amp;
IF(ISBLANK(R1890), "", SUBSTITUTE(R1890, CHAR(10), "") &amp; CHAR(10)) &amp;
IF(ISBLANK(V1890), "", SUBSTITUTE(V1890, CHAR(10), "") &amp; CHAR(10)) &amp;
IF(ISBLANK(Z1890), "", SUBSTITUTE(Z1890, CHAR(10), "") &amp; CHAR(10)) &amp;
CHAR(10) &amp;#REF!</f>
        <v>#REF!</v>
      </c>
      <c r="AI1890" s="19" t="s">
        <v>20865</v>
      </c>
      <c r="AJ1890" s="19" t="s">
        <v>20866</v>
      </c>
      <c r="AK1890" s="19" t="s">
        <v>20867</v>
      </c>
      <c r="AL1890" s="19" t="s">
        <v>20868</v>
      </c>
      <c r="AM1890" s="19" t="s">
        <v>320</v>
      </c>
      <c r="AN1890" s="15" t="s">
        <v>21139</v>
      </c>
    </row>
    <row r="1891" spans="1:40" ht="45" x14ac:dyDescent="0.2">
      <c r="A1891" s="15" t="s">
        <v>8479</v>
      </c>
      <c r="B1891" s="19" t="s">
        <v>8480</v>
      </c>
      <c r="C1891" s="19" t="s">
        <v>8481</v>
      </c>
      <c r="D1891" s="19" t="s">
        <v>8482</v>
      </c>
      <c r="E1891" s="19" t="s">
        <v>8480</v>
      </c>
      <c r="F1891" s="19" t="s">
        <v>20869</v>
      </c>
      <c r="G1891" s="19" t="s">
        <v>20870</v>
      </c>
      <c r="H1891" s="19" t="s">
        <v>20871</v>
      </c>
      <c r="I1891" s="19" t="s">
        <v>20872</v>
      </c>
      <c r="J1891" s="19" t="s">
        <v>20873</v>
      </c>
      <c r="K1891" s="19" t="s">
        <v>20874</v>
      </c>
      <c r="L1891" s="19" t="s">
        <v>20875</v>
      </c>
      <c r="M1891" s="19" t="s">
        <v>20876</v>
      </c>
      <c r="AD1891" s="19" t="str">
        <f t="shared" si="94"/>
        <v>Polywood handle in wood look
Classic grill fork made of stainless steel with a light-brown, polywood handle with a wooden look.</v>
      </c>
      <c r="AE1891" s="19" t="str">
        <f t="shared" si="95"/>
        <v>Puuta muistuttava polywood-kahva
Tämä klassinen grillihaarukka on valmistettu ruostumattomasta teräksestä, ja siinä on vaaleanruskea puuta muistuttava polywood-kahva.</v>
      </c>
      <c r="AF1891" s="19" t="str">
        <f t="shared" si="96"/>
        <v>Polywood-håndtak i trelook
Klassisk grillgaffel i rustfritt stål med lysebrunt polywood-håndtak i tre-look.</v>
      </c>
      <c r="AG189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91" s="19" t="e">
        <f>IF(ISBLANK(J1891), "", SUBSTITUTE(J1891, CHAR(10), "") &amp; CHAR(10)) &amp;
IF(ISBLANK(N1891), "", SUBSTITUTE(N1891, CHAR(10), "") &amp; CHAR(10)) &amp;
IF(ISBLANK(R1891), "", SUBSTITUTE(R1891, CHAR(10), "") &amp; CHAR(10)) &amp;
IF(ISBLANK(V1891), "", SUBSTITUTE(V1891, CHAR(10), "") &amp; CHAR(10)) &amp;
IF(ISBLANK(Z1891), "", SUBSTITUTE(Z1891, CHAR(10), "") &amp; CHAR(10)) &amp;
CHAR(10) &amp;#REF!</f>
        <v>#REF!</v>
      </c>
      <c r="AI1891" s="19" t="s">
        <v>20877</v>
      </c>
      <c r="AJ1891" s="19" t="s">
        <v>20878</v>
      </c>
      <c r="AK1891" s="19" t="s">
        <v>20879</v>
      </c>
      <c r="AL1891" s="19" t="s">
        <v>20880</v>
      </c>
      <c r="AM1891" s="19" t="s">
        <v>20</v>
      </c>
      <c r="AN1891" s="15" t="s">
        <v>21336</v>
      </c>
    </row>
    <row r="1892" spans="1:40" ht="120" x14ac:dyDescent="0.2">
      <c r="A1892" s="15" t="s">
        <v>8483</v>
      </c>
      <c r="B1892" s="19" t="s">
        <v>8484</v>
      </c>
      <c r="C1892" s="19" t="s">
        <v>8485</v>
      </c>
      <c r="D1892" s="19" t="s">
        <v>8486</v>
      </c>
      <c r="E1892" s="19" t="s">
        <v>8484</v>
      </c>
      <c r="F1892" s="19" t="s">
        <v>20881</v>
      </c>
      <c r="G1892" s="19" t="s">
        <v>20882</v>
      </c>
      <c r="H1892" s="19" t="s">
        <v>20883</v>
      </c>
      <c r="I1892" s="19" t="s">
        <v>20884</v>
      </c>
      <c r="J1892" s="19" t="s">
        <v>9843</v>
      </c>
      <c r="K1892" s="19" t="s">
        <v>9844</v>
      </c>
      <c r="L1892" s="19" t="s">
        <v>9845</v>
      </c>
      <c r="M1892" s="19" t="s">
        <v>9846</v>
      </c>
      <c r="N1892" s="19" t="s">
        <v>9847</v>
      </c>
      <c r="O1892" s="19" t="s">
        <v>9848</v>
      </c>
      <c r="P1892" s="19" t="s">
        <v>9849</v>
      </c>
      <c r="Q1892" s="19" t="s">
        <v>9850</v>
      </c>
      <c r="R1892" s="19" t="s">
        <v>9806</v>
      </c>
      <c r="S1892" s="19" t="s">
        <v>9331</v>
      </c>
      <c r="T1892" s="19" t="s">
        <v>8806</v>
      </c>
      <c r="U1892" s="19" t="s">
        <v>9807</v>
      </c>
      <c r="V1892" s="19" t="s">
        <v>9267</v>
      </c>
      <c r="W1892" s="19" t="s">
        <v>9268</v>
      </c>
      <c r="X1892" s="19" t="s">
        <v>9269</v>
      </c>
      <c r="Y1892" s="19" t="s">
        <v>9270</v>
      </c>
      <c r="AD1892" s="19" t="str">
        <f t="shared" si="94"/>
        <v xml:space="preserve">Durable with robust handles
Excellent for grilling
Long product lifespan
Can withstand daily use and cleaning
Grill knife from the Palermo series with a slightly curved blade in stainless steel. The handle is made of POM plastic, which is durable, wear-resistant and sustainable. A high-quality knife designed to withstand daily use and cleaning in the professional kitchen. </v>
      </c>
      <c r="AE1892" s="19" t="str">
        <f t="shared" si="95"/>
        <v xml:space="preserve">Kulutusta kestävä ja pitkäikäinen kahva
Sopii erinomaisesti grilliruoalle
Kestävä
Kestää päivittäistä käyttöä ja pesua
Palermo-sarjan grilliveitsi, jonka kevyesti taivutettu terä on valmistettu ruostumattomasta teräksestä. Kahva on valmistettu pitkään käytössä kestävästä POM-muovista. Korkealaatuinen veitsi on suunniteltu kestämään päivittäistä ammattilaiskäyttöä ja -pesua. </v>
      </c>
      <c r="AF1892" s="19" t="str">
        <f t="shared" si="96"/>
        <v xml:space="preserve">Slitesterkt ogsolid håndtak
Egner seg utmerket for grillet
Holdbar
Tåler daglig bruk og rengjøring
Grillkniv fra serien Palermo med lett bøyd knivblad laget i rustfritt stål. Håndtaket er fremstilt av POM, som er slitesterkt, solid og motstandsdyktig. En kniv av høy kvalitet, laget for å tåle daglig bruk og rengjøring i den profesjonelle virksomheten. </v>
      </c>
      <c r="AG189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92" s="19" t="e">
        <f>IF(ISBLANK(J1892), "", SUBSTITUTE(J1892, CHAR(10), "") &amp; CHAR(10)) &amp;
IF(ISBLANK(N1892), "", SUBSTITUTE(N1892, CHAR(10), "") &amp; CHAR(10)) &amp;
IF(ISBLANK(R1892), "", SUBSTITUTE(R1892, CHAR(10), "") &amp; CHAR(10)) &amp;
IF(ISBLANK(V1892), "", SUBSTITUTE(V1892, CHAR(10), "") &amp; CHAR(10)) &amp;
IF(ISBLANK(Z1892), "", SUBSTITUTE(Z1892, CHAR(10), "") &amp; CHAR(10)) &amp;
CHAR(10) &amp;#REF!</f>
        <v>#REF!</v>
      </c>
      <c r="AI1892" s="19" t="s">
        <v>20885</v>
      </c>
      <c r="AJ1892" s="19" t="s">
        <v>20886</v>
      </c>
      <c r="AK1892" s="19" t="s">
        <v>20887</v>
      </c>
      <c r="AL1892" s="19" t="s">
        <v>20888</v>
      </c>
      <c r="AM1892" s="19" t="s">
        <v>20</v>
      </c>
      <c r="AN1892" s="15" t="s">
        <v>21139</v>
      </c>
    </row>
    <row r="1893" spans="1:40" ht="120" x14ac:dyDescent="0.2">
      <c r="A1893" s="15" t="s">
        <v>8487</v>
      </c>
      <c r="B1893" s="19" t="s">
        <v>8488</v>
      </c>
      <c r="C1893" s="19" t="s">
        <v>8489</v>
      </c>
      <c r="D1893" s="19" t="s">
        <v>8490</v>
      </c>
      <c r="E1893" s="19" t="s">
        <v>8488</v>
      </c>
      <c r="F1893" s="19" t="s">
        <v>20889</v>
      </c>
      <c r="G1893" s="19" t="s">
        <v>20890</v>
      </c>
      <c r="H1893" s="19" t="s">
        <v>20891</v>
      </c>
      <c r="I1893" s="19" t="s">
        <v>20892</v>
      </c>
      <c r="J1893" s="19" t="s">
        <v>9843</v>
      </c>
      <c r="K1893" s="19" t="s">
        <v>9844</v>
      </c>
      <c r="L1893" s="19" t="s">
        <v>9845</v>
      </c>
      <c r="M1893" s="19" t="s">
        <v>9846</v>
      </c>
      <c r="N1893" s="19" t="s">
        <v>9847</v>
      </c>
      <c r="O1893" s="19" t="s">
        <v>9848</v>
      </c>
      <c r="P1893" s="19" t="s">
        <v>9849</v>
      </c>
      <c r="Q1893" s="19" t="s">
        <v>9850</v>
      </c>
      <c r="R1893" s="19" t="s">
        <v>9806</v>
      </c>
      <c r="S1893" s="19" t="s">
        <v>9331</v>
      </c>
      <c r="T1893" s="19" t="s">
        <v>8806</v>
      </c>
      <c r="U1893" s="19" t="s">
        <v>9807</v>
      </c>
      <c r="V1893" s="19" t="s">
        <v>9267</v>
      </c>
      <c r="W1893" s="19" t="s">
        <v>9268</v>
      </c>
      <c r="X1893" s="19" t="s">
        <v>9269</v>
      </c>
      <c r="Y1893" s="19" t="s">
        <v>9270</v>
      </c>
      <c r="AD1893" s="19" t="str">
        <f t="shared" si="94"/>
        <v xml:space="preserve">Durable with robust handles
Excellent for grilling
Long product lifespan
Can withstand daily use and cleaning
Timeless grill fork from the Palermo series in 18/0 stainless steel. The handle is made of POM plastic, which is durable, wear-resistant and sustainable. A high-quality fork designed to withstand daily use and cleaning in the professional kitchen. </v>
      </c>
      <c r="AE1893" s="19" t="str">
        <f t="shared" si="95"/>
        <v xml:space="preserve">Kulutusta kestävä ja pitkäikäinen kahva
Sopii erinomaisesti grilliruoalle
Kestävä
Kestää päivittäistä käyttöä ja pesua
Tämä Palermo-sarjan ajaton grillihaarukka on valmistettu ruostumattomasta 18/0-teräksestä. Kahva on valmistettu pitkään käytössä kestävästä POM-muovista. Korkealaatuinen haarukka on suunniteltu kestämään päivittäistä ammattilaiskäyttöä ja -pesua. </v>
      </c>
      <c r="AF1893" s="19" t="str">
        <f t="shared" si="96"/>
        <v xml:space="preserve">Slitesterkt ogsolid håndtak
Egner seg utmerket for grillet
Holdbar
Tåler daglig bruk og rengjøring
Tidløs grillgaffel fra serien Palermo, laget i rustfritt 18/0 stål. Håndtaket er fremstilt av POM, som er slitesterkt, solid og motstandsdyktig. En gaffel av høy kvalitet, laget for å tåle daglig bruk og rengjøring i den profesjonelle virksomheten. </v>
      </c>
      <c r="AG189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93" s="19" t="e">
        <f>IF(ISBLANK(J1893), "", SUBSTITUTE(J1893, CHAR(10), "") &amp; CHAR(10)) &amp;
IF(ISBLANK(N1893), "", SUBSTITUTE(N1893, CHAR(10), "") &amp; CHAR(10)) &amp;
IF(ISBLANK(R1893), "", SUBSTITUTE(R1893, CHAR(10), "") &amp; CHAR(10)) &amp;
IF(ISBLANK(V1893), "", SUBSTITUTE(V1893, CHAR(10), "") &amp; CHAR(10)) &amp;
IF(ISBLANK(Z1893), "", SUBSTITUTE(Z1893, CHAR(10), "") &amp; CHAR(10)) &amp;
CHAR(10) &amp;#REF!</f>
        <v>#REF!</v>
      </c>
      <c r="AI1893" s="19" t="s">
        <v>20885</v>
      </c>
      <c r="AJ1893" s="19" t="s">
        <v>20886</v>
      </c>
      <c r="AK1893" s="19" t="s">
        <v>20887</v>
      </c>
      <c r="AL1893" s="19" t="s">
        <v>20888</v>
      </c>
      <c r="AM1893" s="19" t="s">
        <v>20</v>
      </c>
      <c r="AN1893" s="15" t="s">
        <v>21336</v>
      </c>
    </row>
    <row r="1894" spans="1:40" ht="135" x14ac:dyDescent="0.2">
      <c r="A1894" s="15" t="s">
        <v>8491</v>
      </c>
      <c r="B1894" s="19" t="s">
        <v>8492</v>
      </c>
      <c r="C1894" s="19" t="s">
        <v>8493</v>
      </c>
      <c r="D1894" s="19" t="s">
        <v>8494</v>
      </c>
      <c r="E1894" s="19" t="s">
        <v>8492</v>
      </c>
      <c r="F1894" s="19" t="s">
        <v>20893</v>
      </c>
      <c r="G1894" s="19" t="s">
        <v>20894</v>
      </c>
      <c r="H1894" s="19" t="s">
        <v>20895</v>
      </c>
      <c r="I1894" s="19" t="s">
        <v>20896</v>
      </c>
      <c r="J1894" s="19" t="s">
        <v>9843</v>
      </c>
      <c r="K1894" s="19" t="s">
        <v>20897</v>
      </c>
      <c r="L1894" s="19" t="s">
        <v>9845</v>
      </c>
      <c r="M1894" s="19" t="s">
        <v>9846</v>
      </c>
      <c r="N1894" s="19" t="s">
        <v>9847</v>
      </c>
      <c r="O1894" s="19" t="s">
        <v>9848</v>
      </c>
      <c r="P1894" s="19" t="s">
        <v>9849</v>
      </c>
      <c r="Q1894" s="19" t="s">
        <v>9850</v>
      </c>
      <c r="R1894" s="19" t="s">
        <v>9806</v>
      </c>
      <c r="S1894" s="19" t="s">
        <v>9331</v>
      </c>
      <c r="T1894" s="19" t="s">
        <v>8806</v>
      </c>
      <c r="U1894" s="19" t="s">
        <v>9807</v>
      </c>
      <c r="V1894" s="19" t="s">
        <v>9267</v>
      </c>
      <c r="W1894" s="19" t="s">
        <v>9268</v>
      </c>
      <c r="X1894" s="19" t="s">
        <v>9269</v>
      </c>
      <c r="Y1894" s="19" t="s">
        <v>9270</v>
      </c>
      <c r="Z1894" s="15" t="s">
        <v>20898</v>
      </c>
      <c r="AA1894" s="15" t="s">
        <v>20899</v>
      </c>
      <c r="AB1894" s="15" t="s">
        <v>20900</v>
      </c>
      <c r="AC1894" s="15" t="s">
        <v>20901</v>
      </c>
      <c r="AD1894" s="19" t="str">
        <f t="shared" si="94"/>
        <v xml:space="preserve">Heavy-duty with robust handles
Excellent for grilling
Long product lifespan
Can withstand daily use and cleaning
Larger model
Timeless grill fork in a larger model from the Palermo series in 18/0 stainless steel. The handle is made of POM plastic, which is durable, wear-resistant and sustainable. A high-quality fork designed to withstand daily use and cleaning in the professional kitchen. </v>
      </c>
      <c r="AE1894" s="19" t="str">
        <f t="shared" si="95"/>
        <v xml:space="preserve">Kulutusta kestävä ja pitkäikäinen kahva
Sopii erinomaisesti grilliruoalle
Kestävä
Kestää päivittäistä käyttöä ja pesua
Tavallista suurempi malli
Tämä Palermo-sarjan ajaton ja malliltaan tavallista suurempi grillihaarukka on valmistettu ruostumattomasta 18/0-teräksestä. Kahva on valmistettu pitkään käytössä kestävästä POM-muovista. Korkealaatuinen haarukka on suunniteltu kestämään päivittäistä ammattilaiskäyttöä ja -pesua. </v>
      </c>
      <c r="AF1894" s="19" t="str">
        <f t="shared" si="96"/>
        <v xml:space="preserve">Slitesterkt ogsolid håndtak
Egner seg utmerket for grillet
Holdbar
Tåler daglig bruk og rengjøring
Større modell
Tidløs grillgaffel i større modell fra serien Palermo, laget i rustfritt 18/0 stål. Håndtaket er fremstilt av POM, som er slitesterkt, solid og motstandsdyktig. En gaffel av høy kvalitet, laget for å tåle daglig bruk og rengjøring i den profesjonelle virksomheten. </v>
      </c>
      <c r="AG189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94" s="19" t="e">
        <f>IF(ISBLANK(J1894), "", SUBSTITUTE(J1894, CHAR(10), "") &amp; CHAR(10)) &amp;
IF(ISBLANK(N1894), "", SUBSTITUTE(N1894, CHAR(10), "") &amp; CHAR(10)) &amp;
IF(ISBLANK(R1894), "", SUBSTITUTE(R1894, CHAR(10), "") &amp; CHAR(10)) &amp;
IF(ISBLANK(V1894), "", SUBSTITUTE(V1894, CHAR(10), "") &amp; CHAR(10)) &amp;
IF(ISBLANK(Z1894), "", SUBSTITUTE(Z1894, CHAR(10), "") &amp; CHAR(10)) &amp;
CHAR(10) &amp;#REF!</f>
        <v>#REF!</v>
      </c>
      <c r="AI1894" s="19" t="s">
        <v>20902</v>
      </c>
      <c r="AJ1894" s="19" t="s">
        <v>20903</v>
      </c>
      <c r="AK1894" s="19" t="s">
        <v>20904</v>
      </c>
      <c r="AL1894" s="19" t="s">
        <v>20905</v>
      </c>
      <c r="AM1894" s="19" t="s">
        <v>20</v>
      </c>
      <c r="AN1894" s="15" t="s">
        <v>21139</v>
      </c>
    </row>
    <row r="1895" spans="1:40" ht="120" x14ac:dyDescent="0.2">
      <c r="A1895" s="15">
        <v>97734</v>
      </c>
      <c r="B1895" s="19" t="s">
        <v>8495</v>
      </c>
      <c r="C1895" s="19" t="s">
        <v>8496</v>
      </c>
      <c r="D1895" s="19" t="s">
        <v>8497</v>
      </c>
      <c r="E1895" s="19" t="s">
        <v>8495</v>
      </c>
      <c r="F1895" s="19" t="s">
        <v>20906</v>
      </c>
      <c r="G1895" s="19" t="s">
        <v>20907</v>
      </c>
      <c r="H1895" s="19" t="s">
        <v>20908</v>
      </c>
      <c r="I1895" s="19" t="s">
        <v>20909</v>
      </c>
      <c r="J1895" s="19" t="s">
        <v>9843</v>
      </c>
      <c r="K1895" s="19" t="s">
        <v>9844</v>
      </c>
      <c r="L1895" s="19" t="s">
        <v>9845</v>
      </c>
      <c r="M1895" s="19" t="s">
        <v>9846</v>
      </c>
      <c r="N1895" s="19" t="s">
        <v>9847</v>
      </c>
      <c r="O1895" s="19" t="s">
        <v>9848</v>
      </c>
      <c r="P1895" s="19" t="s">
        <v>9849</v>
      </c>
      <c r="Q1895" s="19" t="s">
        <v>9850</v>
      </c>
      <c r="R1895" s="19" t="s">
        <v>9806</v>
      </c>
      <c r="S1895" s="19" t="s">
        <v>9331</v>
      </c>
      <c r="T1895" s="19" t="s">
        <v>8806</v>
      </c>
      <c r="U1895" s="19" t="s">
        <v>9807</v>
      </c>
      <c r="V1895" s="19" t="s">
        <v>9354</v>
      </c>
      <c r="W1895" s="19" t="s">
        <v>9355</v>
      </c>
      <c r="X1895" s="19" t="s">
        <v>9356</v>
      </c>
      <c r="Y1895" s="19" t="s">
        <v>9357</v>
      </c>
      <c r="AD1895" s="19" t="str">
        <f t="shared" si="94"/>
        <v xml:space="preserve">Durable with robust handles
Excellent for grilling
Long product lifespan
Can withstand daily wear and tear
Timeless grill knife in a larger model from the Palermo series, with a stainless steel knife blade. The handle is made of POM plastic, which is durable, wear-resistant and sustainable. The knife is designed to withstand daily use and cleaning in the professional kitchen. </v>
      </c>
      <c r="AE1895" s="19" t="str">
        <f t="shared" si="95"/>
        <v xml:space="preserve">Kulutusta kestävä ja pitkäikäinen kahva
Sopii erinomaisesti grilliruoalle
Kestävä
Kestää päivittäistä kulutusta
Palermo-sarjan ajaton ja malliltaan tavallista suurempi grilliveitsi, jonka terä on ruostumatonta terästä. Kahva on valmistettu pitkään käytössä kestävästä POM-muovista. Veitsi on suunniteltu kestämään päivittäistä ammattilaiskäyttöä ja -pesua. </v>
      </c>
      <c r="AF1895" s="19" t="str">
        <f t="shared" si="96"/>
        <v xml:space="preserve">Slitesterkt ogsolid håndtak
Egner seg utmerket for grillet
Holdbar
Tåler daglig slitasje
Tidløs grillkniv i større modell fra serien Palermo med knivblad i rustfritt stål. Håndtaket er fremstilt av POM, som er slitesterkt, solid og motstandsdyktig. Kniven er designet for å tåle daglig bruk og rengjøring i den profesjonelle virksomheten. </v>
      </c>
      <c r="AG189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95" s="19" t="e">
        <f>IF(ISBLANK(J1895), "", SUBSTITUTE(J1895, CHAR(10), "") &amp; CHAR(10)) &amp;
IF(ISBLANK(N1895), "", SUBSTITUTE(N1895, CHAR(10), "") &amp; CHAR(10)) &amp;
IF(ISBLANK(R1895), "", SUBSTITUTE(R1895, CHAR(10), "") &amp; CHAR(10)) &amp;
IF(ISBLANK(V1895), "", SUBSTITUTE(V1895, CHAR(10), "") &amp; CHAR(10)) &amp;
IF(ISBLANK(Z1895), "", SUBSTITUTE(Z1895, CHAR(10), "") &amp; CHAR(10)) &amp;
CHAR(10) &amp;#REF!</f>
        <v>#REF!</v>
      </c>
      <c r="AI1895" s="19" t="s">
        <v>20910</v>
      </c>
      <c r="AJ1895" s="19" t="s">
        <v>20911</v>
      </c>
      <c r="AK1895" s="19" t="s">
        <v>20912</v>
      </c>
      <c r="AL1895" s="19" t="s">
        <v>20913</v>
      </c>
      <c r="AM1895" s="19" t="s">
        <v>20</v>
      </c>
      <c r="AN1895" s="15" t="s">
        <v>21139</v>
      </c>
    </row>
    <row r="1896" spans="1:40" ht="120" x14ac:dyDescent="0.2">
      <c r="A1896" s="15">
        <v>97735</v>
      </c>
      <c r="B1896" s="19" t="s">
        <v>8498</v>
      </c>
      <c r="C1896" s="19" t="s">
        <v>8499</v>
      </c>
      <c r="D1896" s="19" t="s">
        <v>8500</v>
      </c>
      <c r="E1896" s="19" t="s">
        <v>8498</v>
      </c>
      <c r="F1896" s="19" t="s">
        <v>20914</v>
      </c>
      <c r="G1896" s="19" t="s">
        <v>20915</v>
      </c>
      <c r="H1896" s="19" t="s">
        <v>20916</v>
      </c>
      <c r="I1896" s="19" t="s">
        <v>20917</v>
      </c>
      <c r="J1896" s="19" t="s">
        <v>9843</v>
      </c>
      <c r="K1896" s="19" t="s">
        <v>9844</v>
      </c>
      <c r="L1896" s="19" t="s">
        <v>9845</v>
      </c>
      <c r="M1896" s="19" t="s">
        <v>9846</v>
      </c>
      <c r="N1896" s="19" t="s">
        <v>9847</v>
      </c>
      <c r="O1896" s="19" t="s">
        <v>9848</v>
      </c>
      <c r="P1896" s="19" t="s">
        <v>9849</v>
      </c>
      <c r="Q1896" s="19" t="s">
        <v>9850</v>
      </c>
      <c r="R1896" s="19" t="s">
        <v>9806</v>
      </c>
      <c r="S1896" s="19" t="s">
        <v>9331</v>
      </c>
      <c r="T1896" s="19" t="s">
        <v>8806</v>
      </c>
      <c r="U1896" s="19" t="s">
        <v>9807</v>
      </c>
      <c r="V1896" s="19" t="s">
        <v>9354</v>
      </c>
      <c r="W1896" s="19" t="s">
        <v>9355</v>
      </c>
      <c r="X1896" s="19" t="s">
        <v>9356</v>
      </c>
      <c r="Y1896" s="19" t="s">
        <v>9357</v>
      </c>
      <c r="AD1896" s="19" t="str">
        <f t="shared" si="94"/>
        <v xml:space="preserve">Durable with robust handles
Excellent for grilling
Long product lifespan
Can withstand daily wear and tear
Grill knife from the Palermo series with a slightly curved blade in stainless steel. The handle is made of POM plastic, which is durable, wear-resistant and sustainable. The knife is designed to withstand daily use and cleaning in the professional kitchen. </v>
      </c>
      <c r="AE1896" s="19" t="str">
        <f t="shared" si="95"/>
        <v xml:space="preserve">Kulutusta kestävä ja pitkäikäinen kahva
Sopii erinomaisesti grilliruoalle
Kestävä
Kestää päivittäistä kulutusta
Palermo-sarjan grilliveitsi, jonka kevyesti taivutettu terä on valmistettu ruostumattomasta teräksestä. Kahva on valmistettu pitkään käytössä kestävästä POM-muovista. Veitsi on suunniteltu kestämään päivittäistä ammattilaiskäyttöä ja -pesua. </v>
      </c>
      <c r="AF1896" s="19" t="str">
        <f t="shared" si="96"/>
        <v xml:space="preserve">Slitesterkt ogsolid håndtak
Egner seg utmerket for grillet
Holdbar
Tåler daglig slitasje
Grillkniv fra serien Palermo med lett bøyd knivblad laget i rustfritt stål. Håndtaket er fremstilt av POM, som er slitesterkt, solid og motstandsdyktig. Kniven er designet for å tåle daglig bruk og rengjøring i den profesjonelle virksomheten. </v>
      </c>
      <c r="AG189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96" s="19" t="e">
        <f>IF(ISBLANK(J1896), "", SUBSTITUTE(J1896, CHAR(10), "") &amp; CHAR(10)) &amp;
IF(ISBLANK(N1896), "", SUBSTITUTE(N1896, CHAR(10), "") &amp; CHAR(10)) &amp;
IF(ISBLANK(R1896), "", SUBSTITUTE(R1896, CHAR(10), "") &amp; CHAR(10)) &amp;
IF(ISBLANK(V1896), "", SUBSTITUTE(V1896, CHAR(10), "") &amp; CHAR(10)) &amp;
IF(ISBLANK(Z1896), "", SUBSTITUTE(Z1896, CHAR(10), "") &amp; CHAR(10)) &amp;
CHAR(10) &amp;#REF!</f>
        <v>#REF!</v>
      </c>
      <c r="AI1896" s="19" t="s">
        <v>20910</v>
      </c>
      <c r="AJ1896" s="19" t="s">
        <v>20911</v>
      </c>
      <c r="AK1896" s="19" t="s">
        <v>20912</v>
      </c>
      <c r="AL1896" s="19" t="s">
        <v>20913</v>
      </c>
      <c r="AM1896" s="19" t="s">
        <v>20</v>
      </c>
      <c r="AN1896" s="15" t="s">
        <v>21139</v>
      </c>
    </row>
    <row r="1897" spans="1:40" ht="90" x14ac:dyDescent="0.2">
      <c r="A1897" s="15" t="s">
        <v>8501</v>
      </c>
      <c r="B1897" s="19" t="s">
        <v>8502</v>
      </c>
      <c r="C1897" s="19" t="s">
        <v>8503</v>
      </c>
      <c r="D1897" s="19" t="s">
        <v>8504</v>
      </c>
      <c r="E1897" s="19" t="s">
        <v>8505</v>
      </c>
      <c r="F1897" s="19" t="s">
        <v>20918</v>
      </c>
      <c r="G1897" s="19" t="s">
        <v>20919</v>
      </c>
      <c r="H1897" s="19" t="s">
        <v>20920</v>
      </c>
      <c r="I1897" s="19" t="s">
        <v>20921</v>
      </c>
      <c r="J1897" s="19" t="s">
        <v>20922</v>
      </c>
      <c r="K1897" s="19" t="s">
        <v>20923</v>
      </c>
      <c r="L1897" s="19" t="s">
        <v>20924</v>
      </c>
      <c r="M1897" s="19" t="s">
        <v>20925</v>
      </c>
      <c r="N1897" s="19" t="s">
        <v>20926</v>
      </c>
      <c r="O1897" s="19" t="s">
        <v>20927</v>
      </c>
      <c r="P1897" s="19" t="s">
        <v>20928</v>
      </c>
      <c r="Q1897" s="19" t="s">
        <v>20929</v>
      </c>
      <c r="R1897" s="19" t="s">
        <v>20930</v>
      </c>
      <c r="S1897" s="19" t="s">
        <v>8874</v>
      </c>
      <c r="T1897" s="19" t="s">
        <v>8875</v>
      </c>
      <c r="U1897" s="19" t="s">
        <v>8876</v>
      </c>
      <c r="AD1897" s="19" t="str">
        <f t="shared" si="94"/>
        <v xml:space="preserve">Galvanized wire
Aluminium frame
Can withstand daily use
Grease filter in galvanized wire with surrounding aluminium frame. The filter can withstand daily use in the professional kitchen. 
</v>
      </c>
      <c r="AE1897" s="19" t="str">
        <f t="shared" si="95"/>
        <v xml:space="preserve">Sinkittyä metallilankaa
Alumiinikehys
Kestää päivittäistä käyttöä
Tämä rasvasuodatin on valmistettu sinkitystä metallilangasta, jonka ympärillä on alumiinikehys. Suodatin kestää päivittäistä käyttöä ammattilaiskeittiössä. 
</v>
      </c>
      <c r="AF1897" s="19" t="str">
        <f t="shared" si="96"/>
        <v xml:space="preserve">Forzinket tråd
Ramme i aluminium
Tåler daglig bruk
Fettfilter i forzinket tråd omgitt av en aluminiumramme. Filteret tåler daglig bruk i det profesjonelle kjøkkenet. 
</v>
      </c>
      <c r="AG189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97" s="19" t="e">
        <f>IF(ISBLANK(J1897), "", SUBSTITUTE(J1897, CHAR(10), "") &amp; CHAR(10)) &amp;
IF(ISBLANK(N1897), "", SUBSTITUTE(N1897, CHAR(10), "") &amp; CHAR(10)) &amp;
IF(ISBLANK(R1897), "", SUBSTITUTE(R1897, CHAR(10), "") &amp; CHAR(10)) &amp;
IF(ISBLANK(V1897), "", SUBSTITUTE(V1897, CHAR(10), "") &amp; CHAR(10)) &amp;
IF(ISBLANK(Z1897), "", SUBSTITUTE(Z1897, CHAR(10), "") &amp; CHAR(10)) &amp;
CHAR(10) &amp;#REF!</f>
        <v>#REF!</v>
      </c>
      <c r="AI1897" s="19" t="s">
        <v>20931</v>
      </c>
      <c r="AJ1897" s="19" t="s">
        <v>20932</v>
      </c>
      <c r="AK1897" s="19" t="s">
        <v>20933</v>
      </c>
      <c r="AL1897" s="19" t="s">
        <v>20934</v>
      </c>
      <c r="AN1897" s="15" t="s">
        <v>21337</v>
      </c>
    </row>
    <row r="1898" spans="1:40" ht="90" x14ac:dyDescent="0.2">
      <c r="A1898" s="15" t="s">
        <v>8506</v>
      </c>
      <c r="B1898" s="19" t="s">
        <v>8507</v>
      </c>
      <c r="C1898" s="19" t="s">
        <v>8508</v>
      </c>
      <c r="D1898" s="19" t="s">
        <v>8509</v>
      </c>
      <c r="E1898" s="19" t="s">
        <v>8510</v>
      </c>
      <c r="F1898" s="19" t="s">
        <v>20918</v>
      </c>
      <c r="G1898" s="19" t="s">
        <v>20919</v>
      </c>
      <c r="H1898" s="19" t="s">
        <v>20920</v>
      </c>
      <c r="I1898" s="19" t="s">
        <v>20921</v>
      </c>
      <c r="J1898" s="19" t="s">
        <v>20922</v>
      </c>
      <c r="K1898" s="19" t="s">
        <v>20923</v>
      </c>
      <c r="L1898" s="19" t="s">
        <v>20924</v>
      </c>
      <c r="M1898" s="19" t="s">
        <v>20925</v>
      </c>
      <c r="N1898" s="19" t="s">
        <v>20926</v>
      </c>
      <c r="O1898" s="19" t="s">
        <v>20927</v>
      </c>
      <c r="P1898" s="19" t="s">
        <v>20928</v>
      </c>
      <c r="Q1898" s="19" t="s">
        <v>20935</v>
      </c>
      <c r="R1898" s="19" t="s">
        <v>20930</v>
      </c>
      <c r="S1898" s="19" t="s">
        <v>8874</v>
      </c>
      <c r="T1898" s="19" t="s">
        <v>8875</v>
      </c>
      <c r="U1898" s="19" t="s">
        <v>8876</v>
      </c>
      <c r="AD1898" s="19" t="str">
        <f t="shared" si="94"/>
        <v xml:space="preserve">Galvanized wire
Aluminium frame
Can withstand daily use
Grease filter in galvanized wire with surrounding aluminium frame. The filter can withstand daily use in the professional kitchen. 
</v>
      </c>
      <c r="AE1898" s="19" t="str">
        <f t="shared" si="95"/>
        <v xml:space="preserve">Sinkittyä metallilankaa
Alumiinikehys
Kestää päivittäistä käyttöä
Tämä rasvasuodatin on valmistettu sinkitystä metallilangasta, jonka ympärillä on alumiinikehys. Suodatin kestää päivittäistä käyttöä ammattilaiskeittiössä. 
</v>
      </c>
      <c r="AF1898" s="19" t="str">
        <f t="shared" si="96"/>
        <v xml:space="preserve">Forzinket tråd
Aluminiumramme
Tåler daglig bruk
Fettfilter i forzinket tråd omgitt av en aluminiumramme. Filteret tåler daglig bruk i det profesjonelle kjøkkenet. 
</v>
      </c>
      <c r="AG189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98" s="19" t="e">
        <f>IF(ISBLANK(J1898), "", SUBSTITUTE(J1898, CHAR(10), "") &amp; CHAR(10)) &amp;
IF(ISBLANK(N1898), "", SUBSTITUTE(N1898, CHAR(10), "") &amp; CHAR(10)) &amp;
IF(ISBLANK(R1898), "", SUBSTITUTE(R1898, CHAR(10), "") &amp; CHAR(10)) &amp;
IF(ISBLANK(V1898), "", SUBSTITUTE(V1898, CHAR(10), "") &amp; CHAR(10)) &amp;
IF(ISBLANK(Z1898), "", SUBSTITUTE(Z1898, CHAR(10), "") &amp; CHAR(10)) &amp;
CHAR(10) &amp;#REF!</f>
        <v>#REF!</v>
      </c>
      <c r="AI1898" s="19" t="s">
        <v>20931</v>
      </c>
      <c r="AJ1898" s="19" t="s">
        <v>20932</v>
      </c>
      <c r="AK1898" s="19" t="s">
        <v>20933</v>
      </c>
      <c r="AL1898" s="19" t="s">
        <v>20936</v>
      </c>
      <c r="AN1898" s="15" t="s">
        <v>21337</v>
      </c>
    </row>
    <row r="1899" spans="1:40" ht="105" x14ac:dyDescent="0.2">
      <c r="A1899" s="15" t="s">
        <v>8511</v>
      </c>
      <c r="B1899" s="19" t="s">
        <v>8512</v>
      </c>
      <c r="C1899" s="19" t="s">
        <v>8513</v>
      </c>
      <c r="D1899" s="19" t="s">
        <v>8514</v>
      </c>
      <c r="E1899" s="19" t="s">
        <v>8512</v>
      </c>
      <c r="F1899" s="19" t="s">
        <v>9532</v>
      </c>
      <c r="G1899" s="19" t="s">
        <v>20937</v>
      </c>
      <c r="H1899" s="19" t="s">
        <v>9534</v>
      </c>
      <c r="I1899" s="19" t="s">
        <v>9535</v>
      </c>
      <c r="J1899" s="19" t="s">
        <v>8861</v>
      </c>
      <c r="K1899" s="19" t="s">
        <v>8996</v>
      </c>
      <c r="L1899" s="19" t="s">
        <v>8863</v>
      </c>
      <c r="M1899" s="19" t="s">
        <v>8864</v>
      </c>
      <c r="N1899" s="19" t="s">
        <v>9198</v>
      </c>
      <c r="O1899" s="19" t="s">
        <v>9331</v>
      </c>
      <c r="P1899" s="19" t="s">
        <v>9332</v>
      </c>
      <c r="Q1899" s="19" t="s">
        <v>9333</v>
      </c>
      <c r="R1899" s="19" t="s">
        <v>9354</v>
      </c>
      <c r="S1899" s="19" t="s">
        <v>9355</v>
      </c>
      <c r="T1899" s="19" t="s">
        <v>9356</v>
      </c>
      <c r="U1899" s="19" t="s">
        <v>9357</v>
      </c>
      <c r="AD1899" s="19" t="str">
        <f t="shared" si="94"/>
        <v xml:space="preserve">Durable
Long product lifespan
Can withstand daily wear and tear
Herring fork from the Captain series, produced in stainless steel with long durability and high wear-resistance. With its stylish design and high functionality, this herring fork fits perfectly with many different types of crockery and table settings. </v>
      </c>
      <c r="AE1899" s="19" t="str">
        <f t="shared" si="95"/>
        <v xml:space="preserve">Kulutusta kestävä
Erittäin pitkäikäinen
Kestää päivittäistä kulutusta
Captain-sarjan sillihaarukka on valmistettu ruostumattomasta teräksestä, ja se kestää erittäin hyvin pitkäaikaista kulutusta. Tyylikkään muotoilunsa ja erittäin hyvän käytännöllisyytensä ansiosta sillihaarukka sopii erinomaisesti monenlaisten posliiniastioiden seuraksi ja erilaisiin kattauksiin. </v>
      </c>
      <c r="AF1899" s="19" t="str">
        <f t="shared" si="96"/>
        <v xml:space="preserve">Slitesterk
Lang levetid
Tåler daglig slitasje
Sildgaffel fra serien Captain, laget av rustfritt stål med lang levetid og høy slitestyrke. Med sin stilrene design og gode anvendelighet passer sildgaffelen godt til mange ulike typer porselen og borddekninger. </v>
      </c>
      <c r="AG189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899" s="19" t="e">
        <f>IF(ISBLANK(J1899), "", SUBSTITUTE(J1899, CHAR(10), "") &amp; CHAR(10)) &amp;
IF(ISBLANK(N1899), "", SUBSTITUTE(N1899, CHAR(10), "") &amp; CHAR(10)) &amp;
IF(ISBLANK(R1899), "", SUBSTITUTE(R1899, CHAR(10), "") &amp; CHAR(10)) &amp;
IF(ISBLANK(V1899), "", SUBSTITUTE(V1899, CHAR(10), "") &amp; CHAR(10)) &amp;
IF(ISBLANK(Z1899), "", SUBSTITUTE(Z1899, CHAR(10), "") &amp; CHAR(10)) &amp;
CHAR(10) &amp;#REF!</f>
        <v>#REF!</v>
      </c>
      <c r="AI1899" s="19" t="s">
        <v>9536</v>
      </c>
      <c r="AJ1899" s="19" t="s">
        <v>9537</v>
      </c>
      <c r="AK1899" s="19" t="s">
        <v>9538</v>
      </c>
      <c r="AL1899" s="19" t="s">
        <v>9539</v>
      </c>
      <c r="AM1899" s="19" t="s">
        <v>320</v>
      </c>
      <c r="AN1899" s="15" t="s">
        <v>21134</v>
      </c>
    </row>
    <row r="1900" spans="1:40" ht="120" x14ac:dyDescent="0.2">
      <c r="A1900" s="15" t="s">
        <v>8515</v>
      </c>
      <c r="B1900" s="19" t="s">
        <v>8516</v>
      </c>
      <c r="C1900" s="19" t="s">
        <v>8517</v>
      </c>
      <c r="D1900" s="19" t="s">
        <v>8518</v>
      </c>
      <c r="E1900" s="19" t="s">
        <v>8519</v>
      </c>
      <c r="F1900" s="19" t="s">
        <v>20938</v>
      </c>
      <c r="G1900" s="19" t="s">
        <v>20939</v>
      </c>
      <c r="H1900" s="19" t="s">
        <v>20940</v>
      </c>
      <c r="I1900" s="19" t="s">
        <v>20941</v>
      </c>
      <c r="J1900" s="19" t="s">
        <v>9324</v>
      </c>
      <c r="K1900" s="19" t="s">
        <v>9325</v>
      </c>
      <c r="L1900" s="19" t="s">
        <v>9326</v>
      </c>
      <c r="M1900" s="19" t="s">
        <v>9324</v>
      </c>
      <c r="N1900" s="19" t="s">
        <v>9327</v>
      </c>
      <c r="O1900" s="19" t="s">
        <v>9328</v>
      </c>
      <c r="P1900" s="19" t="s">
        <v>9329</v>
      </c>
      <c r="Q1900" s="19" t="s">
        <v>9330</v>
      </c>
      <c r="R1900" s="19" t="s">
        <v>8995</v>
      </c>
      <c r="S1900" s="19" t="s">
        <v>8996</v>
      </c>
      <c r="T1900" s="19" t="s">
        <v>8863</v>
      </c>
      <c r="U1900" s="19" t="s">
        <v>8864</v>
      </c>
      <c r="V1900" s="19" t="s">
        <v>8804</v>
      </c>
      <c r="W1900" s="19" t="s">
        <v>8805</v>
      </c>
      <c r="X1900" s="19" t="s">
        <v>8806</v>
      </c>
      <c r="Y1900" s="19" t="s">
        <v>8807</v>
      </c>
      <c r="AD1900" s="19" t="str">
        <f t="shared" ref="AD1900:AD1913" si="97">IF(ISBLANK(K1900), "", SUBSTITUTE(K1900, CHAR(10), "") &amp; CHAR(10)) &amp;
IF(ISBLANK(O1900), "", SUBSTITUTE(O1900, CHAR(10), "") &amp; CHAR(10)) &amp;
IF(ISBLANK(S1900), "", SUBSTITUTE(S1900, CHAR(10), "") &amp; CHAR(10)) &amp;
IF(ISBLANK(W1900), "", SUBSTITUTE(W1900, CHAR(10), "") &amp; CHAR(10)) &amp;
IF(ISBLANK(AA1900), "", SUBSTITUTE(AA1900, CHAR(10), "") &amp; CHAR(10)) &amp;
CHAR(10) &amp; G1900</f>
        <v xml:space="preserve">Classic design
Suitable for many different types of crockery
Durable
Sturdy
Table fork in a classic design from our durable Admiral series, a cutlery series suitable for many types of crockery. The fork is produced in stainless steel, which makes it extremely durable and perfect for both restaurant and catering use.  </v>
      </c>
      <c r="AE1900" s="19" t="str">
        <f t="shared" ref="AE1900:AE1913" si="98">IF(ISBLANK(L1900), "", SUBSTITUTE(L1900, CHAR(10), "") &amp; CHAR(10)) &amp;
IF(ISBLANK(P1900), "", SUBSTITUTE(P1900, CHAR(10), "") &amp; CHAR(10)) &amp;
IF(ISBLANK(T1900), "", SUBSTITUTE(T1900, CHAR(10), "") &amp; CHAR(10)) &amp;
IF(ISBLANK(X1900), "", SUBSTITUTE(X1900, CHAR(10), "") &amp; CHAR(10)) &amp;
IF(ISBLANK(AB1900), "", SUBSTITUTE(AB1900, CHAR(10), "") &amp; CHAR(10)) &amp;
CHAR(10) &amp; H1900</f>
        <v xml:space="preserve">Klassinen muotoilu
Sopii monenlaisille posliiniastioille
Kulutusta kestävä
Kestävä
Tämä muotoilultaan klassinen pöytähaarukka kuuluu kulutusta kestävään Admiral-aterinsarjaamme, jonka tuotteet sopivat monenlaisten posliiniastioiden seuraksi. Haarukka on valmistettu ruostumattomasta teräksestä, mikä tekee siitä uskomattoman kestävän. Tuote sopii erinomaisesti ravintoloihin ja catering-alalle.  </v>
      </c>
      <c r="AF1900" s="19" t="str">
        <f t="shared" ref="AF1900:AF1913" si="99">IF(ISBLANK(M1900), "", SUBSTITUTE(M1900, CHAR(10), "") &amp; CHAR(10)) &amp;
IF(ISBLANK(Q1900), "", SUBSTITUTE(Q1900, CHAR(10), "") &amp; CHAR(10)) &amp;
IF(ISBLANK(U1900), "", SUBSTITUTE(U1900, CHAR(10), "") &amp; CHAR(10)) &amp;
IF(ISBLANK(Y1900), "", SUBSTITUTE(Y1900, CHAR(10), "") &amp; CHAR(10)) &amp;
IF(ISBLANK(AC1900), "", SUBSTITUTE(AC1900, CHAR(10), "") &amp; CHAR(10)) &amp;
CHAR(10) &amp; I1900</f>
        <v xml:space="preserve">Klassisk design
Passer til mange ulike typer porselen
Slitesterk
Solid
Bordgaffel i klassisk design fra vår slitesterke serie Admiral, en bestikkserie som passer til mange ulike typer porselen. Gaffelen er laget i rustfritt stål, som gjør den til en utrolig solid gaffel som egner seg utmerket til restaurant og catering.  </v>
      </c>
      <c r="AG190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900" s="19" t="e">
        <f>IF(ISBLANK(J1900), "", SUBSTITUTE(J1900, CHAR(10), "") &amp; CHAR(10)) &amp;
IF(ISBLANK(N1900), "", SUBSTITUTE(N1900, CHAR(10), "") &amp; CHAR(10)) &amp;
IF(ISBLANK(R1900), "", SUBSTITUTE(R1900, CHAR(10), "") &amp; CHAR(10)) &amp;
IF(ISBLANK(V1900), "", SUBSTITUTE(V1900, CHAR(10), "") &amp; CHAR(10)) &amp;
IF(ISBLANK(Z1900), "", SUBSTITUTE(Z1900, CHAR(10), "") &amp; CHAR(10)) &amp;
CHAR(10) &amp;#REF!</f>
        <v>#REF!</v>
      </c>
      <c r="AI1900" s="19" t="s">
        <v>20865</v>
      </c>
      <c r="AJ1900" s="19" t="s">
        <v>20866</v>
      </c>
      <c r="AK1900" s="19" t="s">
        <v>20867</v>
      </c>
      <c r="AL1900" s="19" t="s">
        <v>20942</v>
      </c>
      <c r="AM1900" s="19" t="s">
        <v>320</v>
      </c>
      <c r="AN1900" s="15" t="s">
        <v>21123</v>
      </c>
    </row>
    <row r="1901" spans="1:40" ht="120" x14ac:dyDescent="0.2">
      <c r="A1901" s="15" t="s">
        <v>8520</v>
      </c>
      <c r="B1901" s="19" t="s">
        <v>8521</v>
      </c>
      <c r="C1901" s="19" t="s">
        <v>8522</v>
      </c>
      <c r="D1901" s="19" t="s">
        <v>8523</v>
      </c>
      <c r="E1901" s="19" t="s">
        <v>8524</v>
      </c>
      <c r="F1901" s="19" t="s">
        <v>20943</v>
      </c>
      <c r="G1901" s="19" t="s">
        <v>20944</v>
      </c>
      <c r="H1901" s="19" t="s">
        <v>20945</v>
      </c>
      <c r="I1901" s="19" t="s">
        <v>20946</v>
      </c>
      <c r="J1901" s="19" t="s">
        <v>8861</v>
      </c>
      <c r="K1901" s="19" t="s">
        <v>8996</v>
      </c>
      <c r="L1901" s="19" t="s">
        <v>8863</v>
      </c>
      <c r="M1901" s="19" t="s">
        <v>8864</v>
      </c>
      <c r="N1901" s="19" t="s">
        <v>13648</v>
      </c>
      <c r="O1901" s="19" t="s">
        <v>13649</v>
      </c>
      <c r="P1901" s="19" t="s">
        <v>12376</v>
      </c>
      <c r="Q1901" s="19" t="s">
        <v>12377</v>
      </c>
      <c r="R1901" s="19" t="s">
        <v>9259</v>
      </c>
      <c r="S1901" s="19" t="s">
        <v>9780</v>
      </c>
      <c r="T1901" s="19" t="s">
        <v>9261</v>
      </c>
      <c r="U1901" s="19" t="s">
        <v>9262</v>
      </c>
      <c r="V1901" s="19" t="s">
        <v>8873</v>
      </c>
      <c r="W1901" s="19" t="s">
        <v>8874</v>
      </c>
      <c r="X1901" s="19" t="s">
        <v>8875</v>
      </c>
      <c r="Y1901" s="19" t="s">
        <v>8876</v>
      </c>
      <c r="AD1901" s="19" t="str">
        <f t="shared" si="97"/>
        <v xml:space="preserve">Durable
Long-lasting 
Suitable for many different environments
Can withstand daily use
A wear-resistant dining fork from our Gourmé cutlery series. The fork is produced in 18/0 stainless steel with a bakelite handle, a sustainable material. A timeless fork suitable for many different environments. Can withstand daily use. </v>
      </c>
      <c r="AE1901" s="19" t="str">
        <f t="shared" si="98"/>
        <v xml:space="preserve">Kulutusta kestävä
Pitkäikäinen 
Sopii monenlaisiin ympäristöihin
Kestää päivittäistä käyttöä
Laadukkaan Gourmé-aterinsarjamme kulutusta kestävä ruokahaarukka. Haarukka on ruostumatonta 18/0-terästä, ja siinä on kestävästä bakeliitista valmistettu kahva. Ajaton haarukka sopii erinomaisesti monenlaisiin ympäristöihin. Kestää päivittäistä käyttöä. </v>
      </c>
      <c r="AF1901" s="19" t="str">
        <f t="shared" si="99"/>
        <v xml:space="preserve">Slitesterk
Solid 
Passer i mange ulike miljøer
Tåler daglig bruk
En slitesterk matgaffel fra vår høykvalitets bestikkserie Gourmé. Gaffelen er i rustfritt 18/0 stål med håndtak i det solide materialet bakelitt. En tidløs gaffel som passer utmerket i forskjellige typer miljøer. Tåler daglig bruk. </v>
      </c>
      <c r="AG190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901" s="19" t="e">
        <f>IF(ISBLANK(J1901), "", SUBSTITUTE(J1901, CHAR(10), "") &amp; CHAR(10)) &amp;
IF(ISBLANK(N1901), "", SUBSTITUTE(N1901, CHAR(10), "") &amp; CHAR(10)) &amp;
IF(ISBLANK(R1901), "", SUBSTITUTE(R1901, CHAR(10), "") &amp; CHAR(10)) &amp;
IF(ISBLANK(V1901), "", SUBSTITUTE(V1901, CHAR(10), "") &amp; CHAR(10)) &amp;
IF(ISBLANK(Z1901), "", SUBSTITUTE(Z1901, CHAR(10), "") &amp; CHAR(10)) &amp;
CHAR(10) &amp;#REF!</f>
        <v>#REF!</v>
      </c>
      <c r="AI1901" s="19" t="s">
        <v>20947</v>
      </c>
      <c r="AJ1901" s="19" t="s">
        <v>20948</v>
      </c>
      <c r="AK1901" s="19" t="s">
        <v>20949</v>
      </c>
      <c r="AL1901" s="19" t="s">
        <v>20950</v>
      </c>
      <c r="AM1901" s="19" t="s">
        <v>184</v>
      </c>
      <c r="AN1901" s="15" t="s">
        <v>21123</v>
      </c>
    </row>
    <row r="1902" spans="1:40" ht="105" x14ac:dyDescent="0.2">
      <c r="A1902" s="15" t="s">
        <v>8525</v>
      </c>
      <c r="B1902" s="19" t="s">
        <v>8526</v>
      </c>
      <c r="C1902" s="19" t="s">
        <v>8527</v>
      </c>
      <c r="D1902" s="19" t="s">
        <v>8528</v>
      </c>
      <c r="E1902" s="19" t="s">
        <v>8529</v>
      </c>
      <c r="F1902" s="19" t="s">
        <v>9480</v>
      </c>
      <c r="G1902" s="19" t="s">
        <v>9481</v>
      </c>
      <c r="H1902" s="19" t="s">
        <v>9482</v>
      </c>
      <c r="I1902" s="19" t="s">
        <v>9483</v>
      </c>
      <c r="J1902" s="19" t="s">
        <v>9484</v>
      </c>
      <c r="K1902" s="19" t="s">
        <v>9485</v>
      </c>
      <c r="L1902" s="19" t="s">
        <v>9486</v>
      </c>
      <c r="M1902" s="19" t="s">
        <v>9487</v>
      </c>
      <c r="N1902" s="19" t="s">
        <v>9488</v>
      </c>
      <c r="O1902" s="19" t="s">
        <v>9489</v>
      </c>
      <c r="P1902" s="19" t="s">
        <v>9490</v>
      </c>
      <c r="Q1902" s="19" t="s">
        <v>9491</v>
      </c>
      <c r="R1902" s="19" t="s">
        <v>9442</v>
      </c>
      <c r="S1902" s="19" t="s">
        <v>9443</v>
      </c>
      <c r="T1902" s="19" t="s">
        <v>9444</v>
      </c>
      <c r="U1902" s="19" t="s">
        <v>9445</v>
      </c>
      <c r="AD1902" s="19" t="str">
        <f t="shared" si="97"/>
        <v xml:space="preserve">Suitable for all occasions
High quality 
Can withstand daily use 
Dining fork in stainless steel, a piece of cutlery with a simple and stylish design that fits many different types of table settings and crockery. Made with high quality and long durability to withstand daily use and cleaning in the professional industry.  </v>
      </c>
      <c r="AE1902" s="19" t="str">
        <f t="shared" si="98"/>
        <v xml:space="preserve">Sopii kaikenlaisiin tilanteisiin
Korkealaatuinen 
Kestää päivittäistä käyttöä 
Ruostumattomasta teräksestä valmistettu ruokahaarukka. Pelkistetyn tyylikäs aterin. Sopii monenlaisiin kattauksiin ja erilaisten posliiniastioiden seuraksi. Tämä korkealaatuinen tuote on suunniteltu kestämään pitkään päivittäistä ammattilaiskäyttöä ja -pesua.  </v>
      </c>
      <c r="AF1902" s="19" t="str">
        <f t="shared" si="99"/>
        <v xml:space="preserve">Passer til alle anledninger
Høy kvalitet 
Tåler daglig bruk 
Matgaffel i rustfritt stål, et bestikk med enkel og stilren design som passer til mange forskjellige typer borddekninger og porselen. Høy kvalitet og lang holdbarhet, for å tåle daglig bruk og rengjøring innenfor den profesjonelle bransjen.  </v>
      </c>
      <c r="AG190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902" s="19" t="e">
        <f>IF(ISBLANK(J1902), "", SUBSTITUTE(J1902, CHAR(10), "") &amp; CHAR(10)) &amp;
IF(ISBLANK(N1902), "", SUBSTITUTE(N1902, CHAR(10), "") &amp; CHAR(10)) &amp;
IF(ISBLANK(R1902), "", SUBSTITUTE(R1902, CHAR(10), "") &amp; CHAR(10)) &amp;
IF(ISBLANK(V1902), "", SUBSTITUTE(V1902, CHAR(10), "") &amp; CHAR(10)) &amp;
IF(ISBLANK(Z1902), "", SUBSTITUTE(Z1902, CHAR(10), "") &amp; CHAR(10)) &amp;
CHAR(10) &amp;#REF!</f>
        <v>#REF!</v>
      </c>
      <c r="AI1902" s="19" t="s">
        <v>9492</v>
      </c>
      <c r="AJ1902" s="19" t="s">
        <v>9493</v>
      </c>
      <c r="AK1902" s="19" t="s">
        <v>9494</v>
      </c>
      <c r="AL1902" s="19" t="s">
        <v>9495</v>
      </c>
      <c r="AM1902" s="19" t="s">
        <v>320</v>
      </c>
      <c r="AN1902" s="15" t="s">
        <v>21123</v>
      </c>
    </row>
    <row r="1903" spans="1:40" ht="120" x14ac:dyDescent="0.2">
      <c r="A1903" s="15" t="s">
        <v>8530</v>
      </c>
      <c r="B1903" s="19" t="s">
        <v>8531</v>
      </c>
      <c r="C1903" s="19" t="s">
        <v>8532</v>
      </c>
      <c r="D1903" s="19" t="s">
        <v>8533</v>
      </c>
      <c r="E1903" s="19" t="s">
        <v>8534</v>
      </c>
      <c r="F1903" s="19" t="s">
        <v>20951</v>
      </c>
      <c r="G1903" s="19" t="s">
        <v>20952</v>
      </c>
      <c r="H1903" s="19" t="s">
        <v>20953</v>
      </c>
      <c r="I1903" s="19" t="s">
        <v>20954</v>
      </c>
      <c r="J1903" s="19" t="s">
        <v>9324</v>
      </c>
      <c r="K1903" s="19" t="s">
        <v>9325</v>
      </c>
      <c r="L1903" s="19" t="s">
        <v>9326</v>
      </c>
      <c r="M1903" s="19" t="s">
        <v>9324</v>
      </c>
      <c r="N1903" s="19" t="s">
        <v>9327</v>
      </c>
      <c r="O1903" s="19" t="s">
        <v>9328</v>
      </c>
      <c r="P1903" s="19" t="s">
        <v>9329</v>
      </c>
      <c r="Q1903" s="19" t="s">
        <v>9330</v>
      </c>
      <c r="R1903" s="19" t="s">
        <v>8995</v>
      </c>
      <c r="S1903" s="19" t="s">
        <v>8996</v>
      </c>
      <c r="T1903" s="19" t="s">
        <v>8863</v>
      </c>
      <c r="U1903" s="19" t="s">
        <v>8864</v>
      </c>
      <c r="V1903" s="19" t="s">
        <v>8804</v>
      </c>
      <c r="W1903" s="19" t="s">
        <v>8805</v>
      </c>
      <c r="X1903" s="19" t="s">
        <v>8806</v>
      </c>
      <c r="Y1903" s="19" t="s">
        <v>8807</v>
      </c>
      <c r="AD1903" s="19" t="str">
        <f t="shared" si="97"/>
        <v xml:space="preserve">Classic design
Suitable for many different types of crockery
Durable
Sturdy
Tablespoon in a classic design from our durable Admiral series, a cutlery series suitable for many types of crockery. This spoon is produced in stainless steel, which makes it extremely durable and perfect for both restaurant and catering use.  </v>
      </c>
      <c r="AE1903" s="19" t="str">
        <f t="shared" si="98"/>
        <v xml:space="preserve">Klassinen muotoilu
Sopii monenlaisille posliiniastioille
Kulutusta kestävä
Kestävä
Tämä muotoilultaan klassinen pöytälusikka kuuluu kulutusta kestävään Admiral-aterinsarjaamme, jonka tuotteet sopivat monenlaisten posliiniastioiden seuraksi. Lusikka on valmistettu ruostumattomasta teräksestä, mikä tekee siitä uskomattoman kestävän. Tuote sopii erinomaisesti ravintoloihin ja catering-alalle.  </v>
      </c>
      <c r="AF1903" s="19" t="str">
        <f t="shared" si="99"/>
        <v xml:space="preserve">Klassisk design
Passer til mange ulike typer porselen
Slitesterk
Solid
Bordskje i klassisk design fra vår slitesterke serie Admiral, en bestikkserie som passer til mange ulike typer porselen. Skjeen er laget i rustfritt stål, som gjør den til en utrolig solid skje som egner seg utmerket til restaurant og catering.  </v>
      </c>
      <c r="AG190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903" s="19" t="e">
        <f>IF(ISBLANK(J1903), "", SUBSTITUTE(J1903, CHAR(10), "") &amp; CHAR(10)) &amp;
IF(ISBLANK(N1903), "", SUBSTITUTE(N1903, CHAR(10), "") &amp; CHAR(10)) &amp;
IF(ISBLANK(R1903), "", SUBSTITUTE(R1903, CHAR(10), "") &amp; CHAR(10)) &amp;
IF(ISBLANK(V1903), "", SUBSTITUTE(V1903, CHAR(10), "") &amp; CHAR(10)) &amp;
IF(ISBLANK(Z1903), "", SUBSTITUTE(Z1903, CHAR(10), "") &amp; CHAR(10)) &amp;
CHAR(10) &amp;#REF!</f>
        <v>#REF!</v>
      </c>
      <c r="AI1903" s="19" t="s">
        <v>20865</v>
      </c>
      <c r="AJ1903" s="19" t="s">
        <v>20866</v>
      </c>
      <c r="AK1903" s="19" t="s">
        <v>20867</v>
      </c>
      <c r="AL1903" s="19" t="s">
        <v>20942</v>
      </c>
      <c r="AM1903" s="19" t="s">
        <v>320</v>
      </c>
      <c r="AN1903" s="15" t="s">
        <v>21124</v>
      </c>
    </row>
    <row r="1904" spans="1:40" ht="120" x14ac:dyDescent="0.2">
      <c r="A1904" s="15" t="s">
        <v>8535</v>
      </c>
      <c r="B1904" s="19" t="s">
        <v>8536</v>
      </c>
      <c r="C1904" s="19" t="s">
        <v>8537</v>
      </c>
      <c r="D1904" s="19" t="s">
        <v>8538</v>
      </c>
      <c r="E1904" s="19" t="s">
        <v>8539</v>
      </c>
      <c r="F1904" s="19" t="s">
        <v>20955</v>
      </c>
      <c r="G1904" s="19" t="s">
        <v>20956</v>
      </c>
      <c r="H1904" s="19" t="s">
        <v>20957</v>
      </c>
      <c r="I1904" s="19" t="s">
        <v>20958</v>
      </c>
      <c r="J1904" s="19" t="s">
        <v>9324</v>
      </c>
      <c r="K1904" s="19" t="s">
        <v>9325</v>
      </c>
      <c r="L1904" s="19" t="s">
        <v>9326</v>
      </c>
      <c r="M1904" s="19" t="s">
        <v>9324</v>
      </c>
      <c r="N1904" s="19" t="s">
        <v>9327</v>
      </c>
      <c r="O1904" s="19" t="s">
        <v>9328</v>
      </c>
      <c r="P1904" s="19" t="s">
        <v>9329</v>
      </c>
      <c r="Q1904" s="19" t="s">
        <v>9330</v>
      </c>
      <c r="R1904" s="19" t="s">
        <v>8861</v>
      </c>
      <c r="S1904" s="19" t="s">
        <v>8862</v>
      </c>
      <c r="T1904" s="19" t="s">
        <v>8863</v>
      </c>
      <c r="U1904" s="19" t="s">
        <v>8864</v>
      </c>
      <c r="V1904" s="19" t="s">
        <v>9198</v>
      </c>
      <c r="W1904" s="19" t="s">
        <v>9331</v>
      </c>
      <c r="X1904" s="19" t="s">
        <v>9332</v>
      </c>
      <c r="Y1904" s="19" t="s">
        <v>9333</v>
      </c>
      <c r="AD1904" s="19" t="str">
        <f t="shared" si="97"/>
        <v xml:space="preserve">Classic design
Suitable for many different types of crockery
Wear-resistant
Long product lifespan
Tablespoon in a classic design from our Major series, a cutlery series suitable for many types of crockery. This spoon is produced in stainless steel, which makes it extremely durable and perfect for both restaurant and catering use.  </v>
      </c>
      <c r="AE1904" s="19" t="str">
        <f t="shared" si="98"/>
        <v xml:space="preserve">Klassinen muotoilu
Sopii monenlaisille posliiniastioille
Kulutusta kestävä
Erittäin pitkäikäinen
Tämä muotoilultaan klassinen pöytälusikka kuuluu kulutusta kestävään Major-aterinsarjaamme, jonka tuotteet sopivat monenlaisten posliiniastioiden seuraksi. Lusikka on valmistettu ruostumattomasta teräksestä, mikä tekee siitä uskomattoman kestävän. Tuote sopii erinomaisesti ravintoloihin ja catering-alalle.  </v>
      </c>
      <c r="AF1904" s="19" t="str">
        <f t="shared" si="99"/>
        <v xml:space="preserve">Klassisk design
Passer til mange ulike typer porselen
Slitesterk
Lang levetid
Bordskje i klassisk design fra vår serie Major, en bestikkserie som passer til mange ulike typer porselen. Skjeen er laget i rustfritt stål, som gjør den til en utrolig solid skje som egner seg utmerket til restaurant og catering.  </v>
      </c>
      <c r="AG190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904" s="19" t="e">
        <f>IF(ISBLANK(J1904), "", SUBSTITUTE(J1904, CHAR(10), "") &amp; CHAR(10)) &amp;
IF(ISBLANK(N1904), "", SUBSTITUTE(N1904, CHAR(10), "") &amp; CHAR(10)) &amp;
IF(ISBLANK(R1904), "", SUBSTITUTE(R1904, CHAR(10), "") &amp; CHAR(10)) &amp;
IF(ISBLANK(V1904), "", SUBSTITUTE(V1904, CHAR(10), "") &amp; CHAR(10)) &amp;
IF(ISBLANK(Z1904), "", SUBSTITUTE(Z1904, CHAR(10), "") &amp; CHAR(10)) &amp;
CHAR(10) &amp;#REF!</f>
        <v>#REF!</v>
      </c>
      <c r="AI1904" s="19" t="s">
        <v>9334</v>
      </c>
      <c r="AJ1904" s="19" t="s">
        <v>9335</v>
      </c>
      <c r="AK1904" s="19" t="s">
        <v>9336</v>
      </c>
      <c r="AL1904" s="19" t="s">
        <v>9337</v>
      </c>
      <c r="AM1904" s="19" t="s">
        <v>20</v>
      </c>
      <c r="AN1904" s="15" t="s">
        <v>21124</v>
      </c>
    </row>
    <row r="1905" spans="1:40" ht="120" x14ac:dyDescent="0.2">
      <c r="A1905" s="15" t="s">
        <v>8540</v>
      </c>
      <c r="B1905" s="19" t="s">
        <v>8541</v>
      </c>
      <c r="C1905" s="19" t="s">
        <v>8542</v>
      </c>
      <c r="D1905" s="19" t="s">
        <v>8543</v>
      </c>
      <c r="E1905" s="19" t="s">
        <v>8544</v>
      </c>
      <c r="F1905" s="19" t="s">
        <v>20959</v>
      </c>
      <c r="G1905" s="19" t="s">
        <v>20960</v>
      </c>
      <c r="H1905" s="19" t="s">
        <v>20961</v>
      </c>
      <c r="I1905" s="19" t="s">
        <v>20962</v>
      </c>
      <c r="J1905" s="19" t="s">
        <v>8861</v>
      </c>
      <c r="K1905" s="19" t="s">
        <v>8996</v>
      </c>
      <c r="L1905" s="19" t="s">
        <v>8863</v>
      </c>
      <c r="M1905" s="19" t="s">
        <v>8864</v>
      </c>
      <c r="N1905" s="19" t="s">
        <v>13648</v>
      </c>
      <c r="O1905" s="19" t="s">
        <v>13649</v>
      </c>
      <c r="P1905" s="19" t="s">
        <v>12376</v>
      </c>
      <c r="Q1905" s="19" t="s">
        <v>12377</v>
      </c>
      <c r="R1905" s="19" t="s">
        <v>9259</v>
      </c>
      <c r="S1905" s="19" t="s">
        <v>9780</v>
      </c>
      <c r="T1905" s="19" t="s">
        <v>9261</v>
      </c>
      <c r="U1905" s="19" t="s">
        <v>9262</v>
      </c>
      <c r="V1905" s="19" t="s">
        <v>8873</v>
      </c>
      <c r="W1905" s="19" t="s">
        <v>8874</v>
      </c>
      <c r="X1905" s="19" t="s">
        <v>8875</v>
      </c>
      <c r="Y1905" s="19" t="s">
        <v>8876</v>
      </c>
      <c r="AD1905" s="19" t="str">
        <f t="shared" si="97"/>
        <v xml:space="preserve">Durable
Long-lasting 
Suitable for many different environments
Can withstand daily use
A durable dining spoon from our Gourmé cutlery series. The spoon is made of 18/0 stainless steel with a bakelite handle, a sustainable material. A timeless spoon suitable for many different environments. Can withstand daily use. </v>
      </c>
      <c r="AE1905" s="19" t="str">
        <f t="shared" si="98"/>
        <v xml:space="preserve">Kulutusta kestävä
Pitkäikäinen 
Sopii monenlaisiin ympäristöihin
Kestää päivittäistä käyttöä
Laadukkaan Gourmé-aterinsarjamme kulutusta kestävä ruokalusikka. Lusikka on ruostumatonta 18/0-terästä, ja siinä on kestävästä bakeliitista valmistettu kahva. Ajaton lusikka sopii erinomaisesti monenlaisiin ympäristöihin. Kestää päivittäistä käyttöä. </v>
      </c>
      <c r="AF1905" s="19" t="str">
        <f t="shared" si="99"/>
        <v xml:space="preserve">Slitesterk
Solid 
Passer i mange ulike miljøer
Tåler daglig bruk
En slitesterk matskje fra vår høykvalitets bestikkserie Gourmé. Skjeen er i rustfritt 18/0 stål med håndtak i det solide materialet bakelitt. En tidløs skje som passer utmerket i forskjellige typer miljøer. Tåler daglig bruk. </v>
      </c>
      <c r="AG190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905" s="19" t="e">
        <f>IF(ISBLANK(J1905), "", SUBSTITUTE(J1905, CHAR(10), "") &amp; CHAR(10)) &amp;
IF(ISBLANK(N1905), "", SUBSTITUTE(N1905, CHAR(10), "") &amp; CHAR(10)) &amp;
IF(ISBLANK(R1905), "", SUBSTITUTE(R1905, CHAR(10), "") &amp; CHAR(10)) &amp;
IF(ISBLANK(V1905), "", SUBSTITUTE(V1905, CHAR(10), "") &amp; CHAR(10)) &amp;
IF(ISBLANK(Z1905), "", SUBSTITUTE(Z1905, CHAR(10), "") &amp; CHAR(10)) &amp;
CHAR(10) &amp;#REF!</f>
        <v>#REF!</v>
      </c>
      <c r="AI1905" s="19" t="s">
        <v>20947</v>
      </c>
      <c r="AJ1905" s="19" t="s">
        <v>20948</v>
      </c>
      <c r="AK1905" s="19" t="s">
        <v>20949</v>
      </c>
      <c r="AL1905" s="19" t="s">
        <v>20950</v>
      </c>
      <c r="AM1905" s="19" t="s">
        <v>184</v>
      </c>
      <c r="AN1905" s="15" t="s">
        <v>21124</v>
      </c>
    </row>
    <row r="1906" spans="1:40" ht="105" x14ac:dyDescent="0.2">
      <c r="A1906" s="15" t="s">
        <v>8545</v>
      </c>
      <c r="B1906" s="19" t="s">
        <v>8546</v>
      </c>
      <c r="C1906" s="19" t="s">
        <v>8547</v>
      </c>
      <c r="D1906" s="19" t="s">
        <v>8548</v>
      </c>
      <c r="E1906" s="19" t="s">
        <v>8549</v>
      </c>
      <c r="F1906" s="19" t="s">
        <v>20963</v>
      </c>
      <c r="G1906" s="19" t="s">
        <v>20964</v>
      </c>
      <c r="H1906" s="19" t="s">
        <v>20965</v>
      </c>
      <c r="I1906" s="19" t="s">
        <v>20966</v>
      </c>
      <c r="J1906" s="19" t="s">
        <v>9414</v>
      </c>
      <c r="K1906" s="19" t="s">
        <v>9415</v>
      </c>
      <c r="L1906" s="19" t="s">
        <v>9416</v>
      </c>
      <c r="M1906" s="19" t="s">
        <v>9417</v>
      </c>
      <c r="N1906" s="19" t="s">
        <v>20967</v>
      </c>
      <c r="O1906" s="19" t="s">
        <v>20968</v>
      </c>
      <c r="P1906" s="19" t="s">
        <v>20969</v>
      </c>
      <c r="Q1906" s="19" t="s">
        <v>20970</v>
      </c>
      <c r="R1906" s="19" t="s">
        <v>9198</v>
      </c>
      <c r="S1906" s="19" t="s">
        <v>9331</v>
      </c>
      <c r="T1906" s="19" t="s">
        <v>9332</v>
      </c>
      <c r="U1906" s="19" t="s">
        <v>9333</v>
      </c>
      <c r="AD1906" s="19" t="str">
        <f t="shared" si="97"/>
        <v xml:space="preserve">Can withstand daily wear and tear 
Suitable for many different types of crockery and table settings 
Long product lifespan
Wear-resistant dining spoon from the Captain series, perfect for many types of crockery and table settings. Produced in stainless steel that can withstand repeated use and cleaning, developed for professional use. </v>
      </c>
      <c r="AE1906" s="19" t="str">
        <f t="shared" si="98"/>
        <v xml:space="preserve">Kestää päivittäistä kulutusta 
Sopii monenlaisille posliiniastioille ja kattauksiin 
Erittäin pitkäikäinen
Tämä Captain-sarjan kulutusta kestävä ruokalusikka toimii erinomaisesti monenlaisissa kattauksissa ja monenlaisten posliiniastioiden kanssa. Ruostumattomasta teräksestä valmistettu veitsi kestää toistuvaa käyttöä ja pesua. Suunniteltu ammattilaiskäyttöön. </v>
      </c>
      <c r="AF1906" s="19" t="str">
        <f t="shared" si="99"/>
        <v xml:space="preserve">Tåler daglig slitasje 
Passer til mange ulike typer porselen og borddekninger 
Lang levetid
Slitesterk matskje fra serien Captain som fungerer utmerket til mange typer porselen og borddekninger. Laget av rustfritt stål som tåler daglig bruk og rengjøring, beregnet for den profesjonelle virksomheten. </v>
      </c>
      <c r="AG190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906" s="19" t="e">
        <f>IF(ISBLANK(J1906), "", SUBSTITUTE(J1906, CHAR(10), "") &amp; CHAR(10)) &amp;
IF(ISBLANK(N1906), "", SUBSTITUTE(N1906, CHAR(10), "") &amp; CHAR(10)) &amp;
IF(ISBLANK(R1906), "", SUBSTITUTE(R1906, CHAR(10), "") &amp; CHAR(10)) &amp;
IF(ISBLANK(V1906), "", SUBSTITUTE(V1906, CHAR(10), "") &amp; CHAR(10)) &amp;
IF(ISBLANK(Z1906), "", SUBSTITUTE(Z1906, CHAR(10), "") &amp; CHAR(10)) &amp;
CHAR(10) &amp;#REF!</f>
        <v>#REF!</v>
      </c>
      <c r="AI1906" s="19" t="s">
        <v>20971</v>
      </c>
      <c r="AJ1906" s="19" t="s">
        <v>20972</v>
      </c>
      <c r="AK1906" s="19" t="s">
        <v>20973</v>
      </c>
      <c r="AL1906" s="19" t="s">
        <v>20974</v>
      </c>
      <c r="AM1906" s="19" t="s">
        <v>320</v>
      </c>
      <c r="AN1906" s="15" t="s">
        <v>21124</v>
      </c>
    </row>
    <row r="1907" spans="1:40" ht="120" x14ac:dyDescent="0.2">
      <c r="A1907" s="15" t="s">
        <v>8550</v>
      </c>
      <c r="B1907" s="19" t="s">
        <v>8551</v>
      </c>
      <c r="C1907" s="19" t="s">
        <v>8552</v>
      </c>
      <c r="D1907" s="19" t="s">
        <v>8553</v>
      </c>
      <c r="E1907" s="19" t="s">
        <v>8554</v>
      </c>
      <c r="F1907" s="19" t="s">
        <v>20975</v>
      </c>
      <c r="G1907" s="19" t="s">
        <v>20976</v>
      </c>
      <c r="H1907" s="19" t="s">
        <v>20977</v>
      </c>
      <c r="I1907" s="19" t="s">
        <v>20978</v>
      </c>
      <c r="J1907" s="19" t="s">
        <v>9324</v>
      </c>
      <c r="K1907" s="19" t="s">
        <v>9325</v>
      </c>
      <c r="L1907" s="19" t="s">
        <v>9326</v>
      </c>
      <c r="M1907" s="19" t="s">
        <v>9324</v>
      </c>
      <c r="N1907" s="19" t="s">
        <v>9327</v>
      </c>
      <c r="O1907" s="19" t="s">
        <v>9328</v>
      </c>
      <c r="P1907" s="19" t="s">
        <v>9329</v>
      </c>
      <c r="Q1907" s="19" t="s">
        <v>9330</v>
      </c>
      <c r="R1907" s="19" t="s">
        <v>8995</v>
      </c>
      <c r="S1907" s="19" t="s">
        <v>8996</v>
      </c>
      <c r="T1907" s="19" t="s">
        <v>8863</v>
      </c>
      <c r="U1907" s="19" t="s">
        <v>8864</v>
      </c>
      <c r="V1907" s="19" t="s">
        <v>8804</v>
      </c>
      <c r="W1907" s="19" t="s">
        <v>8805</v>
      </c>
      <c r="X1907" s="19" t="s">
        <v>8806</v>
      </c>
      <c r="Y1907" s="19" t="s">
        <v>8807</v>
      </c>
      <c r="AD1907" s="19" t="str">
        <f t="shared" si="97"/>
        <v xml:space="preserve">Classic design
Suitable for many different types of crockery
Durable
Sturdy
Coffee spoon in a classic design from our durable Admiral series, a cutlery series suitable for many types of crockery. This coffee spoon is produced in stainless steel, which makes it extremely durable and perfect for both restaurant and catering use.  </v>
      </c>
      <c r="AE1907" s="19" t="str">
        <f t="shared" si="98"/>
        <v xml:space="preserve">Klassinen muotoilu
Sopii monenlaisille posliiniastioille
Kulutusta kestävä
Kestävä
Tämä muotoilultaan klassinen kahvilusikka kuuluu kulutusta kestävään Admiral-aterinsarjaamme, jonka tuotteet sopivat monenlaisten posliiniastioiden seuraksi. Kahvilusikka on valmistettu ruostumattomasta teräksestä, mikä tekee siitä uskomattoman kestävän. Tuote sopii erinomaisesti ravintoloihin ja catering-alalle.  </v>
      </c>
      <c r="AF1907" s="19" t="str">
        <f t="shared" si="99"/>
        <v xml:space="preserve">Klassisk design
Passer til mange ulike typer porselen
Slitesterk
Solid
Kaffeskje i klassisk design fra vår slitesterke serie Admiral, en bestikkserie som passer til mange ulike typer porselen. Kaffeskjeen er laget i rustfritt stål, som gjør den til en utrolig solid skje som egner seg utmerket til restaurant og catering.  </v>
      </c>
      <c r="AG190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907" s="19" t="e">
        <f>IF(ISBLANK(J1907), "", SUBSTITUTE(J1907, CHAR(10), "") &amp; CHAR(10)) &amp;
IF(ISBLANK(N1907), "", SUBSTITUTE(N1907, CHAR(10), "") &amp; CHAR(10)) &amp;
IF(ISBLANK(R1907), "", SUBSTITUTE(R1907, CHAR(10), "") &amp; CHAR(10)) &amp;
IF(ISBLANK(V1907), "", SUBSTITUTE(V1907, CHAR(10), "") &amp; CHAR(10)) &amp;
IF(ISBLANK(Z1907), "", SUBSTITUTE(Z1907, CHAR(10), "") &amp; CHAR(10)) &amp;
CHAR(10) &amp;#REF!</f>
        <v>#REF!</v>
      </c>
      <c r="AI1907" s="19" t="s">
        <v>20865</v>
      </c>
      <c r="AJ1907" s="19" t="s">
        <v>20866</v>
      </c>
      <c r="AK1907" s="19" t="s">
        <v>20867</v>
      </c>
      <c r="AL1907" s="19" t="s">
        <v>20942</v>
      </c>
      <c r="AM1907" s="19" t="s">
        <v>320</v>
      </c>
      <c r="AN1907" s="15" t="s">
        <v>21126</v>
      </c>
    </row>
    <row r="1908" spans="1:40" ht="105" x14ac:dyDescent="0.2">
      <c r="A1908" s="15" t="s">
        <v>8555</v>
      </c>
      <c r="B1908" s="19" t="s">
        <v>8556</v>
      </c>
      <c r="C1908" s="19" t="s">
        <v>8557</v>
      </c>
      <c r="D1908" s="19" t="s">
        <v>8558</v>
      </c>
      <c r="E1908" s="19" t="s">
        <v>8559</v>
      </c>
      <c r="F1908" s="19" t="s">
        <v>20979</v>
      </c>
      <c r="G1908" s="19" t="s">
        <v>20980</v>
      </c>
      <c r="H1908" s="19" t="s">
        <v>20981</v>
      </c>
      <c r="I1908" s="19" t="s">
        <v>20982</v>
      </c>
      <c r="J1908" s="19" t="s">
        <v>9414</v>
      </c>
      <c r="K1908" s="19" t="s">
        <v>9415</v>
      </c>
      <c r="L1908" s="19" t="s">
        <v>9416</v>
      </c>
      <c r="M1908" s="19" t="s">
        <v>9417</v>
      </c>
      <c r="N1908" s="19" t="s">
        <v>20967</v>
      </c>
      <c r="O1908" s="19" t="s">
        <v>20968</v>
      </c>
      <c r="P1908" s="19" t="s">
        <v>20969</v>
      </c>
      <c r="Q1908" s="19" t="s">
        <v>20970</v>
      </c>
      <c r="R1908" s="19" t="s">
        <v>9198</v>
      </c>
      <c r="S1908" s="19" t="s">
        <v>9331</v>
      </c>
      <c r="T1908" s="19" t="s">
        <v>9332</v>
      </c>
      <c r="U1908" s="19" t="s">
        <v>9333</v>
      </c>
      <c r="AD1908" s="19" t="str">
        <f t="shared" si="97"/>
        <v xml:space="preserve">Can withstand daily wear and tear 
Suitable for many different types of crockery and table settings 
Long product lifespan
Durable coffee spoon from the Captain series, perfect for many types of crockery and table settings. Produced in stainless steel that can withstand repeated use and cleaning, developed for professional use. </v>
      </c>
      <c r="AE1908" s="19" t="str">
        <f t="shared" si="98"/>
        <v xml:space="preserve">Kestää päivittäistä kulutusta 
Sopii monenlaisille posliiniastioille ja kattauksiin 
Erittäin pitkäikäinen
Tämä Captain-sarjan kulutusta kestävä kahvilusikka toimii erinomaisesti monenlaisissa kattauksissa ja monenlaisten posliiniastioiden kanssa. Ruostumattomasta teräksestä valmistettu veitsi kestää toistuvaa käyttöä ja pesua. Suunniteltu ammattilaiskäyttöön. </v>
      </c>
      <c r="AF1908" s="19" t="str">
        <f t="shared" si="99"/>
        <v xml:space="preserve">Tåler daglig slitasje 
Passer til mange ulike typer porselen og borddekninger 
Lang levetid
Slitesterk kaffeskje fra serien Captain som fungerer utmerket til mange typer porselen og borddekninger. Laget av rustfritt stål som tåler daglig bruk og rengjøring, beregnet for den profesjonelle virksomheten. </v>
      </c>
      <c r="AG190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908" s="19" t="e">
        <f>IF(ISBLANK(J1908), "", SUBSTITUTE(J1908, CHAR(10), "") &amp; CHAR(10)) &amp;
IF(ISBLANK(N1908), "", SUBSTITUTE(N1908, CHAR(10), "") &amp; CHAR(10)) &amp;
IF(ISBLANK(R1908), "", SUBSTITUTE(R1908, CHAR(10), "") &amp; CHAR(10)) &amp;
IF(ISBLANK(V1908), "", SUBSTITUTE(V1908, CHAR(10), "") &amp; CHAR(10)) &amp;
IF(ISBLANK(Z1908), "", SUBSTITUTE(Z1908, CHAR(10), "") &amp; CHAR(10)) &amp;
CHAR(10) &amp;#REF!</f>
        <v>#REF!</v>
      </c>
      <c r="AI1908" s="19" t="s">
        <v>20971</v>
      </c>
      <c r="AJ1908" s="19" t="s">
        <v>20972</v>
      </c>
      <c r="AK1908" s="19" t="s">
        <v>20973</v>
      </c>
      <c r="AL1908" s="19" t="s">
        <v>20974</v>
      </c>
      <c r="AM1908" s="19" t="s">
        <v>320</v>
      </c>
      <c r="AN1908" s="15" t="s">
        <v>21126</v>
      </c>
    </row>
    <row r="1909" spans="1:40" ht="30" x14ac:dyDescent="0.2">
      <c r="A1909" s="15" t="s">
        <v>8560</v>
      </c>
      <c r="B1909" s="19" t="s">
        <v>8561</v>
      </c>
      <c r="C1909" s="19" t="s">
        <v>8562</v>
      </c>
      <c r="D1909" s="19" t="s">
        <v>8563</v>
      </c>
      <c r="E1909" s="19" t="s">
        <v>8564</v>
      </c>
      <c r="F1909" s="19" t="s">
        <v>13881</v>
      </c>
      <c r="G1909" s="19" t="s">
        <v>17577</v>
      </c>
      <c r="H1909" s="19" t="s">
        <v>17578</v>
      </c>
      <c r="I1909" s="19" t="s">
        <v>6251</v>
      </c>
      <c r="AD1909" s="19" t="str">
        <f t="shared" si="97"/>
        <v xml:space="preserve">
Stainless steel 18/10</v>
      </c>
      <c r="AE1909" s="19" t="str">
        <f t="shared" si="98"/>
        <v xml:space="preserve">
Ruostumaton teräs 18/10</v>
      </c>
      <c r="AF1909" s="19" t="str">
        <f t="shared" si="99"/>
        <v xml:space="preserve">
Rustfritt 18/10</v>
      </c>
      <c r="AG190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909" s="19" t="e">
        <f>IF(ISBLANK(J1909), "", SUBSTITUTE(J1909, CHAR(10), "") &amp; CHAR(10)) &amp;
IF(ISBLANK(N1909), "", SUBSTITUTE(N1909, CHAR(10), "") &amp; CHAR(10)) &amp;
IF(ISBLANK(R1909), "", SUBSTITUTE(R1909, CHAR(10), "") &amp; CHAR(10)) &amp;
IF(ISBLANK(V1909), "", SUBSTITUTE(V1909, CHAR(10), "") &amp; CHAR(10)) &amp;
IF(ISBLANK(Z1909), "", SUBSTITUTE(Z1909, CHAR(10), "") &amp; CHAR(10)) &amp;
CHAR(10) &amp;#REF!</f>
        <v>#REF!</v>
      </c>
      <c r="AI1909" s="19" t="s">
        <v>255</v>
      </c>
      <c r="AJ1909" s="19" t="s">
        <v>255</v>
      </c>
      <c r="AK1909" s="19" t="s">
        <v>255</v>
      </c>
      <c r="AL1909" s="19" t="s">
        <v>255</v>
      </c>
      <c r="AM1909" s="19" t="s">
        <v>20</v>
      </c>
      <c r="AN1909" s="15" t="s">
        <v>21126</v>
      </c>
    </row>
    <row r="1910" spans="1:40" ht="105" x14ac:dyDescent="0.2">
      <c r="A1910" s="15" t="s">
        <v>8565</v>
      </c>
      <c r="B1910" s="19" t="s">
        <v>8566</v>
      </c>
      <c r="C1910" s="19" t="s">
        <v>8567</v>
      </c>
      <c r="D1910" s="19" t="s">
        <v>8568</v>
      </c>
      <c r="E1910" s="19" t="s">
        <v>8569</v>
      </c>
      <c r="F1910" s="19" t="s">
        <v>9342</v>
      </c>
      <c r="G1910" s="19" t="s">
        <v>20983</v>
      </c>
      <c r="H1910" s="19" t="s">
        <v>9344</v>
      </c>
      <c r="I1910" s="19" t="s">
        <v>9345</v>
      </c>
      <c r="J1910" s="19" t="s">
        <v>9346</v>
      </c>
      <c r="K1910" s="19" t="s">
        <v>9347</v>
      </c>
      <c r="L1910" s="19" t="s">
        <v>9348</v>
      </c>
      <c r="M1910" s="19" t="s">
        <v>9349</v>
      </c>
      <c r="N1910" s="19" t="s">
        <v>9350</v>
      </c>
      <c r="O1910" s="19" t="s">
        <v>9351</v>
      </c>
      <c r="P1910" s="19" t="s">
        <v>9352</v>
      </c>
      <c r="Q1910" s="19" t="s">
        <v>9353</v>
      </c>
      <c r="R1910" s="19" t="s">
        <v>9354</v>
      </c>
      <c r="S1910" s="19" t="s">
        <v>9355</v>
      </c>
      <c r="T1910" s="19" t="s">
        <v>9356</v>
      </c>
      <c r="U1910" s="19" t="s">
        <v>9357</v>
      </c>
      <c r="AD1910" s="19" t="str">
        <f t="shared" si="97"/>
        <v>Highly functional 
Perfect rounded form – ideal for butter
Can withstand daily wear and tear
Classic and highly functional butter knife from our Captain series, suitable for many tables of tables and crockery. With its perfect shape and durable material, this is a butter knife that can withstand daily wear and tear and long-term use.</v>
      </c>
      <c r="AE1910" s="19" t="str">
        <f t="shared" si="98"/>
        <v>Erittäin käytännöllinen 
Täydellisen pyöristetty muoto - optimaalinen voille
Kestää päivittäistä kulutusta
Captain-sarjamme klassinen ja erittäin käytännöllinen voiveitsi sopii monenlaisiin kattauksiin ja erilaisten posliiniastioiden seuraksi. Tämä voiveitsi kestää täydellisen muotonsa ja kestävän materiaalinsa ansiosta erinomaisesti päivittäistä kulutusta ja pitkäaikaista käyttöä.</v>
      </c>
      <c r="AF1910" s="19" t="str">
        <f t="shared" si="99"/>
        <v>Høyfunksjonelt 
Perfekt rundet form - optimalt for smør
Tåler daglig slitasje
Klassisk og høyfunksjonell smørkniv fra vår Captain-serie som passer til mange ulike typer borddekninger og porselen. Med en perfekt form og solid materiale er dette en smørkniv som tåler daglig slitasje og langvarig bruk.</v>
      </c>
      <c r="AG191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910" s="19" t="e">
        <f>IF(ISBLANK(J1910), "", SUBSTITUTE(J1910, CHAR(10), "") &amp; CHAR(10)) &amp;
IF(ISBLANK(N1910), "", SUBSTITUTE(N1910, CHAR(10), "") &amp; CHAR(10)) &amp;
IF(ISBLANK(R1910), "", SUBSTITUTE(R1910, CHAR(10), "") &amp; CHAR(10)) &amp;
IF(ISBLANK(V1910), "", SUBSTITUTE(V1910, CHAR(10), "") &amp; CHAR(10)) &amp;
IF(ISBLANK(Z1910), "", SUBSTITUTE(Z1910, CHAR(10), "") &amp; CHAR(10)) &amp;
CHAR(10) &amp;#REF!</f>
        <v>#REF!</v>
      </c>
      <c r="AI1910" s="19" t="s">
        <v>9358</v>
      </c>
      <c r="AJ1910" s="19" t="s">
        <v>9359</v>
      </c>
      <c r="AK1910" s="19" t="s">
        <v>9360</v>
      </c>
      <c r="AL1910" s="19" t="s">
        <v>9361</v>
      </c>
      <c r="AM1910" s="19" t="s">
        <v>320</v>
      </c>
      <c r="AN1910" s="15" t="s">
        <v>21130</v>
      </c>
    </row>
    <row r="1911" spans="1:40" ht="105" x14ac:dyDescent="0.2">
      <c r="A1911" s="15" t="s">
        <v>8570</v>
      </c>
      <c r="B1911" s="19" t="s">
        <v>8571</v>
      </c>
      <c r="C1911" s="19" t="s">
        <v>8572</v>
      </c>
      <c r="D1911" s="19" t="s">
        <v>8573</v>
      </c>
      <c r="E1911" s="19" t="s">
        <v>8574</v>
      </c>
      <c r="F1911" s="19" t="s">
        <v>9362</v>
      </c>
      <c r="G1911" s="19" t="s">
        <v>20984</v>
      </c>
      <c r="H1911" s="19" t="s">
        <v>9364</v>
      </c>
      <c r="I1911" s="19" t="s">
        <v>9365</v>
      </c>
      <c r="J1911" s="19" t="s">
        <v>9366</v>
      </c>
      <c r="K1911" s="19" t="s">
        <v>9367</v>
      </c>
      <c r="L1911" s="19" t="s">
        <v>9368</v>
      </c>
      <c r="M1911" s="19" t="s">
        <v>9369</v>
      </c>
      <c r="N1911" s="19" t="s">
        <v>9370</v>
      </c>
      <c r="O1911" s="19" t="s">
        <v>9371</v>
      </c>
      <c r="P1911" s="19" t="s">
        <v>9372</v>
      </c>
      <c r="Q1911" s="19" t="s">
        <v>9373</v>
      </c>
      <c r="R1911" s="19" t="s">
        <v>9346</v>
      </c>
      <c r="S1911" s="19" t="s">
        <v>9347</v>
      </c>
      <c r="T1911" s="19" t="s">
        <v>9348</v>
      </c>
      <c r="U1911" s="19" t="s">
        <v>9349</v>
      </c>
      <c r="AD1911" s="19" t="str">
        <f t="shared" si="97"/>
        <v>Specially developed for baked goods 
Elegant and timeless
Highly functional 
Create an elegant and timeless table for desserts with our highly functional pastry fork from our classic Captain series. Specially designed to enable your guests to enjoy all types of pastries and cakes. The fork is designed with three prongs, where the one on the left has a slightly wider and knife-like shape.</v>
      </c>
      <c r="AE1911" s="19" t="str">
        <f t="shared" si="98"/>
        <v>Suunniteltu erityisesti leivonnaisille 
Hienostunut ja ajaton
Erittäin käytännöllinen 
Luo hienostunut ja ajaton kattaus jälkiruoille tyylikkään Captain-sarjamme erittäin käytännöllisen kakkuhaarukan avulla. Suunniteltu kaikenlaisten jälkiruokien vaivattomaan syömiseen. Haarukassa on kolme piikkiä, joista vasemmanpuoleisimmassa on hieman leveämpi, veistä muistuttava muoto.</v>
      </c>
      <c r="AF1911" s="19" t="str">
        <f t="shared" si="99"/>
        <v>Spesielt beregnet for bakst 
Elegant og tidløs
Høyfunksjonelt 
Skap en elegant og tidløs borddekning for dessertene med vår høyfunksjonelle bakegaffel fra vår stilrene serie Captian. Spesielt beregnet for at gjestene dine skal kunne komme seg gjennom alle typer bakverk uten problemer. Gaffelen er utformet med tre tenner, der den til venstre har en litt bredere og knivlignende form.</v>
      </c>
      <c r="AG191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911" s="19" t="e">
        <f>IF(ISBLANK(J1911), "", SUBSTITUTE(J1911, CHAR(10), "") &amp; CHAR(10)) &amp;
IF(ISBLANK(N1911), "", SUBSTITUTE(N1911, CHAR(10), "") &amp; CHAR(10)) &amp;
IF(ISBLANK(R1911), "", SUBSTITUTE(R1911, CHAR(10), "") &amp; CHAR(10)) &amp;
IF(ISBLANK(V1911), "", SUBSTITUTE(V1911, CHAR(10), "") &amp; CHAR(10)) &amp;
IF(ISBLANK(Z1911), "", SUBSTITUTE(Z1911, CHAR(10), "") &amp; CHAR(10)) &amp;
CHAR(10) &amp;#REF!</f>
        <v>#REF!</v>
      </c>
      <c r="AI1911" s="19" t="s">
        <v>9374</v>
      </c>
      <c r="AJ1911" s="19" t="s">
        <v>9375</v>
      </c>
      <c r="AK1911" s="19" t="s">
        <v>9376</v>
      </c>
      <c r="AL1911" s="19" t="s">
        <v>9377</v>
      </c>
      <c r="AM1911" s="19" t="s">
        <v>320</v>
      </c>
      <c r="AN1911" s="15" t="s">
        <v>21131</v>
      </c>
    </row>
    <row r="1912" spans="1:40" ht="135" x14ac:dyDescent="0.2">
      <c r="A1912" s="15" t="s">
        <v>8575</v>
      </c>
      <c r="B1912" s="19" t="s">
        <v>8576</v>
      </c>
      <c r="C1912" s="19" t="s">
        <v>8577</v>
      </c>
      <c r="D1912" s="19" t="s">
        <v>8578</v>
      </c>
      <c r="E1912" s="19" t="s">
        <v>8576</v>
      </c>
      <c r="F1912" s="19" t="s">
        <v>20985</v>
      </c>
      <c r="G1912" s="19" t="s">
        <v>20986</v>
      </c>
      <c r="H1912" s="19" t="s">
        <v>20987</v>
      </c>
      <c r="I1912" s="19" t="s">
        <v>20988</v>
      </c>
      <c r="J1912" s="19" t="s">
        <v>9055</v>
      </c>
      <c r="K1912" s="19" t="s">
        <v>9056</v>
      </c>
      <c r="L1912" s="19" t="s">
        <v>9057</v>
      </c>
      <c r="M1912" s="19" t="s">
        <v>9058</v>
      </c>
      <c r="N1912" s="19" t="s">
        <v>20989</v>
      </c>
      <c r="O1912" s="19" t="s">
        <v>20990</v>
      </c>
      <c r="P1912" s="19" t="s">
        <v>20991</v>
      </c>
      <c r="Q1912" s="19" t="s">
        <v>20992</v>
      </c>
      <c r="R1912" s="19" t="s">
        <v>15229</v>
      </c>
      <c r="S1912" s="19" t="s">
        <v>13438</v>
      </c>
      <c r="T1912" s="19" t="s">
        <v>13439</v>
      </c>
      <c r="U1912" s="19" t="s">
        <v>12377</v>
      </c>
      <c r="V1912" s="19" t="s">
        <v>8995</v>
      </c>
      <c r="W1912" s="19" t="s">
        <v>8996</v>
      </c>
      <c r="X1912" s="19" t="s">
        <v>8863</v>
      </c>
      <c r="Y1912" s="19" t="s">
        <v>8864</v>
      </c>
      <c r="Z1912" s="15" t="s">
        <v>9067</v>
      </c>
      <c r="AA1912" s="15" t="s">
        <v>9068</v>
      </c>
      <c r="AB1912" s="15" t="s">
        <v>9069</v>
      </c>
      <c r="AC1912" s="15" t="s">
        <v>9070</v>
      </c>
      <c r="AD1912" s="19" t="str">
        <f t="shared" si="97"/>
        <v xml:space="preserve">Functional
Sustainable shape
Sturdy 
Durable
User-friendly
Functional grill fork from the nickel-free series is made of 18/0 stainless steel with durable shapes. With its elegant design, the fork is perfect for both daily use and festive occasions. A durable and robust fork designed to withstand daily use in the professional industry. </v>
      </c>
      <c r="AE1912" s="19" t="str">
        <f t="shared" si="98"/>
        <v xml:space="preserve">Käytännöllinen
Kestävä malli
Kestävä 
Kulutusta kestävä
Helppokäyttöinen
Nikkelittömän sarjan käytännöllinen ja malliltaan kestävä grillihaarukka on valmistettu ruostumattomasta 18/0-teräksestä. Tyylikkään muotoilunsa ansiosta haarukka toimii erinomaisesti niin arkena kuin juhlissa. Haarukka on suunniteltu kestämään päivittäistä ammattilaiskäyttöä. </v>
      </c>
      <c r="AF1912" s="19" t="str">
        <f t="shared" si="99"/>
        <v xml:space="preserve">Funksjonell
Holdbar form
Solid 
Slitesterk
Brukervennlig
Funksjonell grillgaffel fra vår nikkelfrie serie, laget av rustfritt 18/0-stål med slitesterke former. Med sin elegante design fungerer gaffelen utmerket til hverdags såvel som fest. En solid og slitesterk gaffel, laget for å tåle daglig bruk i den profesjonelle bransjen. </v>
      </c>
      <c r="AG191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912" s="19" t="e">
        <f>IF(ISBLANK(J1912), "", SUBSTITUTE(J1912, CHAR(10), "") &amp; CHAR(10)) &amp;
IF(ISBLANK(N1912), "", SUBSTITUTE(N1912, CHAR(10), "") &amp; CHAR(10)) &amp;
IF(ISBLANK(R1912), "", SUBSTITUTE(R1912, CHAR(10), "") &amp; CHAR(10)) &amp;
IF(ISBLANK(V1912), "", SUBSTITUTE(V1912, CHAR(10), "") &amp; CHAR(10)) &amp;
IF(ISBLANK(Z1912), "", SUBSTITUTE(Z1912, CHAR(10), "") &amp; CHAR(10)) &amp;
CHAR(10) &amp;#REF!</f>
        <v>#REF!</v>
      </c>
      <c r="AI1912" s="19" t="s">
        <v>20993</v>
      </c>
      <c r="AJ1912" s="19" t="s">
        <v>20994</v>
      </c>
      <c r="AK1912" s="19" t="s">
        <v>20995</v>
      </c>
      <c r="AL1912" s="19" t="s">
        <v>20996</v>
      </c>
      <c r="AM1912" s="19" t="s">
        <v>20</v>
      </c>
      <c r="AN1912" s="15" t="s">
        <v>21336</v>
      </c>
    </row>
    <row r="1913" spans="1:40" ht="120" x14ac:dyDescent="0.2">
      <c r="A1913" s="15" t="s">
        <v>8579</v>
      </c>
      <c r="B1913" s="19" t="s">
        <v>8580</v>
      </c>
      <c r="C1913" s="19" t="s">
        <v>8581</v>
      </c>
      <c r="D1913" s="19" t="s">
        <v>8582</v>
      </c>
      <c r="E1913" s="19" t="s">
        <v>8583</v>
      </c>
      <c r="F1913" s="19" t="s">
        <v>20997</v>
      </c>
      <c r="G1913" s="19" t="s">
        <v>20998</v>
      </c>
      <c r="H1913" s="19" t="s">
        <v>20999</v>
      </c>
      <c r="I1913" s="19" t="s">
        <v>21000</v>
      </c>
      <c r="J1913" s="19" t="s">
        <v>9324</v>
      </c>
      <c r="K1913" s="19" t="s">
        <v>9325</v>
      </c>
      <c r="L1913" s="19" t="s">
        <v>9326</v>
      </c>
      <c r="M1913" s="19" t="s">
        <v>9324</v>
      </c>
      <c r="N1913" s="19" t="s">
        <v>9327</v>
      </c>
      <c r="O1913" s="19" t="s">
        <v>9328</v>
      </c>
      <c r="P1913" s="19" t="s">
        <v>9329</v>
      </c>
      <c r="Q1913" s="19" t="s">
        <v>9330</v>
      </c>
      <c r="R1913" s="19" t="s">
        <v>8995</v>
      </c>
      <c r="S1913" s="19" t="s">
        <v>8996</v>
      </c>
      <c r="T1913" s="19" t="s">
        <v>8863</v>
      </c>
      <c r="U1913" s="19" t="s">
        <v>8864</v>
      </c>
      <c r="V1913" s="19" t="s">
        <v>8804</v>
      </c>
      <c r="W1913" s="19" t="s">
        <v>8805</v>
      </c>
      <c r="X1913" s="19" t="s">
        <v>8806</v>
      </c>
      <c r="Y1913" s="19" t="s">
        <v>8807</v>
      </c>
      <c r="AD1913" s="19" t="str">
        <f t="shared" si="97"/>
        <v xml:space="preserve">Classic design
Suitable for many different types of crockery
Durable
Sturdy
Teaspoon with a classic design from our durable Admiral series, a cutlery series suitable for many types of crockery. This teaspoon is produced in stainless steel, which makes it extremely durable and perfect for both restaurant and catering use.  </v>
      </c>
      <c r="AE1913" s="19" t="str">
        <f t="shared" si="98"/>
        <v xml:space="preserve">Klassinen muotoilu
Sopii monenlaisille posliiniastioille
Kulutusta kestävä
Kestävä
Tämä muotoilultaan klassinen teelusikka kuuluu kulutusta kestävään Admiral-aterinsarjaamme, jonka tuotteet sopivat monenlaisten posliiniastioiden seuraksi. Teelusikka on valmistettu ruostumattomasta teräksestä, mikä tekee siitä uskomattoman kestävän. Tuote sopii erinomaisesti ravintoloihin ja catering-alalle.  </v>
      </c>
      <c r="AF1913" s="19" t="str">
        <f t="shared" si="99"/>
        <v xml:space="preserve">Klassisk design
Passer til mange ulike typer porselen
Slitesterk
Solid
Teskje i klassisk design fra vår slitesterke serie Admiral, en bestikkserie som passer til mange ulike typer porselen. Teskjeen er laget i rustfritt stål, som gjør den til en utrolig solid skje som egner seg utmerket til restaurant og catering.  </v>
      </c>
      <c r="AG191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913" s="19" t="e">
        <f>IF(ISBLANK(J1913), "", SUBSTITUTE(J1913, CHAR(10), "") &amp; CHAR(10)) &amp;
IF(ISBLANK(N1913), "", SUBSTITUTE(N1913, CHAR(10), "") &amp; CHAR(10)) &amp;
IF(ISBLANK(R1913), "", SUBSTITUTE(R1913, CHAR(10), "") &amp; CHAR(10)) &amp;
IF(ISBLANK(V1913), "", SUBSTITUTE(V1913, CHAR(10), "") &amp; CHAR(10)) &amp;
IF(ISBLANK(Z1913), "", SUBSTITUTE(Z1913, CHAR(10), "") &amp; CHAR(10)) &amp;
CHAR(10) &amp;#REF!</f>
        <v>#REF!</v>
      </c>
      <c r="AI1913" s="19" t="s">
        <v>20865</v>
      </c>
      <c r="AJ1913" s="19" t="s">
        <v>20866</v>
      </c>
      <c r="AK1913" s="19" t="s">
        <v>20867</v>
      </c>
      <c r="AL1913" s="19" t="s">
        <v>20942</v>
      </c>
      <c r="AM1913" s="19" t="s">
        <v>320</v>
      </c>
      <c r="AN1913" s="15" t="s">
        <v>21126</v>
      </c>
    </row>
    <row r="1914" spans="1:40" ht="120" x14ac:dyDescent="0.2">
      <c r="A1914" s="15" t="s">
        <v>8584</v>
      </c>
      <c r="B1914" s="19" t="s">
        <v>8585</v>
      </c>
      <c r="C1914" s="19" t="s">
        <v>8586</v>
      </c>
      <c r="D1914" s="19" t="s">
        <v>8587</v>
      </c>
      <c r="E1914" s="19" t="s">
        <v>8588</v>
      </c>
      <c r="F1914" s="19" t="s">
        <v>21001</v>
      </c>
      <c r="G1914" s="19" t="s">
        <v>21002</v>
      </c>
      <c r="H1914" s="19" t="s">
        <v>21003</v>
      </c>
      <c r="I1914" s="19" t="s">
        <v>21004</v>
      </c>
      <c r="J1914" s="19" t="s">
        <v>9324</v>
      </c>
      <c r="K1914" s="19" t="s">
        <v>9325</v>
      </c>
      <c r="L1914" s="19" t="s">
        <v>9326</v>
      </c>
      <c r="M1914" s="19" t="s">
        <v>9324</v>
      </c>
      <c r="N1914" s="19" t="s">
        <v>9327</v>
      </c>
      <c r="O1914" s="19" t="s">
        <v>9328</v>
      </c>
      <c r="P1914" s="19" t="s">
        <v>9329</v>
      </c>
      <c r="Q1914" s="19" t="s">
        <v>9330</v>
      </c>
      <c r="R1914" s="19" t="s">
        <v>8861</v>
      </c>
      <c r="S1914" s="19" t="s">
        <v>8862</v>
      </c>
      <c r="T1914" s="19" t="s">
        <v>8863</v>
      </c>
      <c r="U1914" s="19" t="s">
        <v>8864</v>
      </c>
      <c r="V1914" s="19" t="s">
        <v>9198</v>
      </c>
      <c r="W1914" s="19" t="s">
        <v>9331</v>
      </c>
      <c r="X1914" s="19" t="s">
        <v>9332</v>
      </c>
      <c r="Y1914" s="19" t="s">
        <v>9333</v>
      </c>
      <c r="AD1914" s="19" t="str">
        <f t="shared" ref="AD1914:AD1945" si="100">IF(ISBLANK(K1914), "", SUBSTITUTE(K1914, CHAR(10), "") &amp; CHAR(10)) &amp;
IF(ISBLANK(O1914), "", SUBSTITUTE(O1914, CHAR(10), "") &amp; CHAR(10)) &amp;
IF(ISBLANK(S1914), "", SUBSTITUTE(S1914, CHAR(10), "") &amp; CHAR(10)) &amp;
IF(ISBLANK(W1914), "", SUBSTITUTE(W1914, CHAR(10), "") &amp; CHAR(10)) &amp;
IF(ISBLANK(AA1914), "", SUBSTITUTE(AA1914, CHAR(10), "") &amp; CHAR(10)) &amp;
CHAR(10) &amp; G1914</f>
        <v xml:space="preserve">Classic design
Suitable for many different types of crockery
Wear-resistant
Long product lifespan
Teaspoon with a classic design from our Major series, a cutlery series suitable for many types of crockery. This teaspoon is made of stainless steel, which makes it extremely durable and perfect for both restaurant and catering use.  </v>
      </c>
      <c r="AE1914" s="19" t="str">
        <f t="shared" ref="AE1914:AE1945" si="101">IF(ISBLANK(L1914), "", SUBSTITUTE(L1914, CHAR(10), "") &amp; CHAR(10)) &amp;
IF(ISBLANK(P1914), "", SUBSTITUTE(P1914, CHAR(10), "") &amp; CHAR(10)) &amp;
IF(ISBLANK(T1914), "", SUBSTITUTE(T1914, CHAR(10), "") &amp; CHAR(10)) &amp;
IF(ISBLANK(X1914), "", SUBSTITUTE(X1914, CHAR(10), "") &amp; CHAR(10)) &amp;
IF(ISBLANK(AB1914), "", SUBSTITUTE(AB1914, CHAR(10), "") &amp; CHAR(10)) &amp;
CHAR(10) &amp; H1914</f>
        <v xml:space="preserve">Klassinen muotoilu
Sopii monenlaisille posliiniastioille
Kulutusta kestävä
Erittäin pitkäikäinen
Tämä muotoilultaan klassinen teelusikka kuuluu kulutusta kestävään Major-aterinsarjaamme, jonka tuotteet sopivat monenlaisten posliiniastioiden seuraksi. Teelusikka on valmistettu ruostumattomasta teräksestä, mikä tekee siitä uskomattoman kestävän. Tuote sopii erinomaisesti ravintoloihin ja catering-alalle.  </v>
      </c>
      <c r="AF1914" s="19" t="str">
        <f t="shared" ref="AF1914:AF1945" si="102">IF(ISBLANK(M1914), "", SUBSTITUTE(M1914, CHAR(10), "") &amp; CHAR(10)) &amp;
IF(ISBLANK(Q1914), "", SUBSTITUTE(Q1914, CHAR(10), "") &amp; CHAR(10)) &amp;
IF(ISBLANK(U1914), "", SUBSTITUTE(U1914, CHAR(10), "") &amp; CHAR(10)) &amp;
IF(ISBLANK(Y1914), "", SUBSTITUTE(Y1914, CHAR(10), "") &amp; CHAR(10)) &amp;
IF(ISBLANK(AC1914), "", SUBSTITUTE(AC1914, CHAR(10), "") &amp; CHAR(10)) &amp;
CHAR(10) &amp; I1914</f>
        <v xml:space="preserve">Klassisk design
Passer til mange ulike typer porselen
Slitesterk
Lang levetid
Teskje i klassisk design fra vår serie Major, en bestikkserie som passer til mange ulike typer porselen. Teskjeen er laget i rustfritt stål, som gjør den til en utrolig solid teskje som egner seg utmerket til restaurant og catering.  </v>
      </c>
      <c r="AG191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914" s="19" t="e">
        <f>IF(ISBLANK(J1914), "", SUBSTITUTE(J1914, CHAR(10), "") &amp; CHAR(10)) &amp;
IF(ISBLANK(N1914), "", SUBSTITUTE(N1914, CHAR(10), "") &amp; CHAR(10)) &amp;
IF(ISBLANK(R1914), "", SUBSTITUTE(R1914, CHAR(10), "") &amp; CHAR(10)) &amp;
IF(ISBLANK(V1914), "", SUBSTITUTE(V1914, CHAR(10), "") &amp; CHAR(10)) &amp;
IF(ISBLANK(Z1914), "", SUBSTITUTE(Z1914, CHAR(10), "") &amp; CHAR(10)) &amp;
CHAR(10) &amp;#REF!</f>
        <v>#REF!</v>
      </c>
      <c r="AI1914" s="19" t="s">
        <v>9334</v>
      </c>
      <c r="AJ1914" s="19" t="s">
        <v>9335</v>
      </c>
      <c r="AK1914" s="19" t="s">
        <v>9336</v>
      </c>
      <c r="AL1914" s="19" t="s">
        <v>9337</v>
      </c>
      <c r="AM1914" s="19" t="s">
        <v>20</v>
      </c>
      <c r="AN1914" s="15" t="s">
        <v>21126</v>
      </c>
    </row>
    <row r="1915" spans="1:40" ht="120" x14ac:dyDescent="0.2">
      <c r="A1915" s="15" t="s">
        <v>8589</v>
      </c>
      <c r="B1915" s="19" t="s">
        <v>8590</v>
      </c>
      <c r="C1915" s="19" t="s">
        <v>8591</v>
      </c>
      <c r="D1915" s="19" t="s">
        <v>8592</v>
      </c>
      <c r="E1915" s="19" t="s">
        <v>8593</v>
      </c>
      <c r="F1915" s="19" t="s">
        <v>21005</v>
      </c>
      <c r="G1915" s="19" t="s">
        <v>21006</v>
      </c>
      <c r="H1915" s="19" t="s">
        <v>21007</v>
      </c>
      <c r="I1915" s="19" t="s">
        <v>21008</v>
      </c>
      <c r="J1915" s="19" t="s">
        <v>8861</v>
      </c>
      <c r="K1915" s="19" t="s">
        <v>8996</v>
      </c>
      <c r="L1915" s="19" t="s">
        <v>8863</v>
      </c>
      <c r="M1915" s="19" t="s">
        <v>8864</v>
      </c>
      <c r="N1915" s="19" t="s">
        <v>13648</v>
      </c>
      <c r="O1915" s="19" t="s">
        <v>13649</v>
      </c>
      <c r="P1915" s="19" t="s">
        <v>12376</v>
      </c>
      <c r="Q1915" s="19" t="s">
        <v>12377</v>
      </c>
      <c r="R1915" s="19" t="s">
        <v>9259</v>
      </c>
      <c r="S1915" s="19" t="s">
        <v>9780</v>
      </c>
      <c r="T1915" s="19" t="s">
        <v>9261</v>
      </c>
      <c r="U1915" s="19" t="s">
        <v>9262</v>
      </c>
      <c r="V1915" s="19" t="s">
        <v>8873</v>
      </c>
      <c r="W1915" s="19" t="s">
        <v>8874</v>
      </c>
      <c r="X1915" s="19" t="s">
        <v>8875</v>
      </c>
      <c r="Y1915" s="19" t="s">
        <v>8876</v>
      </c>
      <c r="AD1915" s="19" t="str">
        <f t="shared" si="100"/>
        <v xml:space="preserve">Durable
Long-lasting 
Suitable for many different environments
Can withstand daily use
A durable teaspoon from our Gourmé cutlery series. The spoon is made of 18/0 stainless steel with a bakelite handle, a sustainable material. A timeless spoon suitable for many different environments. Can withstand daily use. </v>
      </c>
      <c r="AE1915" s="19" t="str">
        <f t="shared" si="101"/>
        <v xml:space="preserve">Kulutusta kestävä
Pitkäikäinen 
Sopii monenlaisiin ympäristöihin
Kestää päivittäistä käyttöä
Laadukkaan Gourmé-aterinsarjamme kulutusta kestävä teelusikka. Lusikka on ruostumatonta 18/0-terästä, ja siinä on kestävästä bakeliitista valmistettu kahva. Ajaton lusikka sopii erinomaisesti monenlaisiin ympäristöihin. Kestää päivittäistä käyttöä. </v>
      </c>
      <c r="AF1915" s="19" t="str">
        <f t="shared" si="102"/>
        <v xml:space="preserve">Slitesterk
Solid 
Passer i mange ulike miljøer
Tåler daglig bruk
En slitesterk teskje fra vår høykvalitets bestikkserie Gourmé. Skjeen er i rustfritt 18/0 stål med håndtak i det solide materialet bakelitt. En tidløs skje som passer utmerket i forskjellige typer miljøer. Tåler daglig bruk. </v>
      </c>
      <c r="AG191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915" s="19" t="e">
        <f>IF(ISBLANK(J1915), "", SUBSTITUTE(J1915, CHAR(10), "") &amp; CHAR(10)) &amp;
IF(ISBLANK(N1915), "", SUBSTITUTE(N1915, CHAR(10), "") &amp; CHAR(10)) &amp;
IF(ISBLANK(R1915), "", SUBSTITUTE(R1915, CHAR(10), "") &amp; CHAR(10)) &amp;
IF(ISBLANK(V1915), "", SUBSTITUTE(V1915, CHAR(10), "") &amp; CHAR(10)) &amp;
IF(ISBLANK(Z1915), "", SUBSTITUTE(Z1915, CHAR(10), "") &amp; CHAR(10)) &amp;
CHAR(10) &amp;#REF!</f>
        <v>#REF!</v>
      </c>
      <c r="AI1915" s="19" t="s">
        <v>20947</v>
      </c>
      <c r="AJ1915" s="19" t="s">
        <v>20948</v>
      </c>
      <c r="AK1915" s="19" t="s">
        <v>20949</v>
      </c>
      <c r="AL1915" s="19" t="s">
        <v>20950</v>
      </c>
      <c r="AM1915" s="19" t="s">
        <v>184</v>
      </c>
      <c r="AN1915" s="15" t="s">
        <v>21126</v>
      </c>
    </row>
    <row r="1916" spans="1:40" ht="105" x14ac:dyDescent="0.2">
      <c r="A1916" s="15" t="s">
        <v>8594</v>
      </c>
      <c r="B1916" s="19" t="s">
        <v>8595</v>
      </c>
      <c r="C1916" s="19" t="s">
        <v>8596</v>
      </c>
      <c r="D1916" s="19" t="s">
        <v>8597</v>
      </c>
      <c r="E1916" s="19" t="s">
        <v>8598</v>
      </c>
      <c r="F1916" s="19" t="s">
        <v>9512</v>
      </c>
      <c r="G1916" s="19" t="s">
        <v>21009</v>
      </c>
      <c r="H1916" s="19" t="s">
        <v>9514</v>
      </c>
      <c r="I1916" s="19" t="s">
        <v>9515</v>
      </c>
      <c r="J1916" s="19" t="s">
        <v>8861</v>
      </c>
      <c r="K1916" s="19" t="s">
        <v>8996</v>
      </c>
      <c r="L1916" s="19" t="s">
        <v>8863</v>
      </c>
      <c r="M1916" s="19" t="s">
        <v>8864</v>
      </c>
      <c r="N1916" s="19" t="s">
        <v>9067</v>
      </c>
      <c r="O1916" s="19" t="s">
        <v>9068</v>
      </c>
      <c r="P1916" s="19" t="s">
        <v>9069</v>
      </c>
      <c r="Q1916" s="19" t="s">
        <v>9070</v>
      </c>
      <c r="R1916" s="19" t="s">
        <v>9516</v>
      </c>
      <c r="S1916" s="19" t="s">
        <v>9517</v>
      </c>
      <c r="T1916" s="19" t="s">
        <v>9518</v>
      </c>
      <c r="U1916" s="19" t="s">
        <v>9519</v>
      </c>
      <c r="AD1916" s="19" t="str">
        <f t="shared" si="100"/>
        <v xml:space="preserve">Durable
User-friendly
Suitable for many different table settings and crockery
Serve a cup of tea along with this beautiful and wear-resistant teaspoon. The classic design makes the spoon the perfect accessory for serving or at the buffet table. The spoon can withstand daily use and cleaning, and is suitable for many different types of table settings and crockery. </v>
      </c>
      <c r="AE1916" s="19" t="str">
        <f t="shared" si="101"/>
        <v xml:space="preserve">Kulutusta kestävä
Helppokäyttöinen
Sopii monenlaisiin kattauksiin ja posliiniastioille
Tarjoile teekupilliset tämän kauniin ja kulutusta kestävän teelusikan kanssa. Klassinen muotoilu tekee lusikasta täydellisen lisän tarjoiluun tai buffetpöytään. Lusikka kestää erinomaisesti päivittäistä kulutusta ja pesua, ja se sopii monenlaisiin kattauksiin ja erilaisten posliiniastioiden seuraksi. </v>
      </c>
      <c r="AF1916" s="19" t="str">
        <f t="shared" si="102"/>
        <v xml:space="preserve">Slitesterk
Brukervennlig
Passer til mange ulike typer borddekninger og porselen
Server en kopp te sammen med denne vakre og slitesterke teskjeen. Den klassiske designen gjør skjeden til et perfekt komplement til serveringen eller ved buffetbordet. Skjeden tåler daglig slitasje og rengjøring uten problemer, og den egner seg til mange ulike typer borddekninger og porselen. </v>
      </c>
      <c r="AG191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916" s="19" t="e">
        <f>IF(ISBLANK(J1916), "", SUBSTITUTE(J1916, CHAR(10), "") &amp; CHAR(10)) &amp;
IF(ISBLANK(N1916), "", SUBSTITUTE(N1916, CHAR(10), "") &amp; CHAR(10)) &amp;
IF(ISBLANK(R1916), "", SUBSTITUTE(R1916, CHAR(10), "") &amp; CHAR(10)) &amp;
IF(ISBLANK(V1916), "", SUBSTITUTE(V1916, CHAR(10), "") &amp; CHAR(10)) &amp;
IF(ISBLANK(Z1916), "", SUBSTITUTE(Z1916, CHAR(10), "") &amp; CHAR(10)) &amp;
CHAR(10) &amp;#REF!</f>
        <v>#REF!</v>
      </c>
      <c r="AI1916" s="19" t="s">
        <v>9520</v>
      </c>
      <c r="AJ1916" s="19" t="s">
        <v>9521</v>
      </c>
      <c r="AK1916" s="19" t="s">
        <v>9522</v>
      </c>
      <c r="AL1916" s="19" t="s">
        <v>9523</v>
      </c>
      <c r="AM1916" s="19" t="s">
        <v>320</v>
      </c>
      <c r="AN1916" s="15" t="s">
        <v>21126</v>
      </c>
    </row>
    <row r="1917" spans="1:40" ht="120" x14ac:dyDescent="0.2">
      <c r="A1917" s="15" t="s">
        <v>8599</v>
      </c>
      <c r="B1917" s="19" t="s">
        <v>8600</v>
      </c>
      <c r="C1917" s="19" t="s">
        <v>8601</v>
      </c>
      <c r="D1917" s="19" t="s">
        <v>8602</v>
      </c>
      <c r="E1917" s="19" t="s">
        <v>8603</v>
      </c>
      <c r="F1917" s="19" t="s">
        <v>21010</v>
      </c>
      <c r="G1917" s="19" t="s">
        <v>21011</v>
      </c>
      <c r="H1917" s="19" t="s">
        <v>21012</v>
      </c>
      <c r="I1917" s="19" t="s">
        <v>21013</v>
      </c>
      <c r="J1917" s="19" t="s">
        <v>9324</v>
      </c>
      <c r="K1917" s="19" t="s">
        <v>9325</v>
      </c>
      <c r="L1917" s="19" t="s">
        <v>9326</v>
      </c>
      <c r="M1917" s="19" t="s">
        <v>9324</v>
      </c>
      <c r="N1917" s="19" t="s">
        <v>9327</v>
      </c>
      <c r="O1917" s="19" t="s">
        <v>9328</v>
      </c>
      <c r="P1917" s="19" t="s">
        <v>9329</v>
      </c>
      <c r="Q1917" s="19" t="s">
        <v>9330</v>
      </c>
      <c r="R1917" s="19" t="s">
        <v>8861</v>
      </c>
      <c r="S1917" s="19" t="s">
        <v>8862</v>
      </c>
      <c r="T1917" s="19" t="s">
        <v>8863</v>
      </c>
      <c r="U1917" s="19" t="s">
        <v>8864</v>
      </c>
      <c r="V1917" s="19" t="s">
        <v>9198</v>
      </c>
      <c r="W1917" s="19" t="s">
        <v>9331</v>
      </c>
      <c r="X1917" s="19" t="s">
        <v>9332</v>
      </c>
      <c r="Y1917" s="19" t="s">
        <v>9333</v>
      </c>
      <c r="AD1917" s="19" t="str">
        <f t="shared" si="100"/>
        <v xml:space="preserve">Classic design
Suitable for many different types of crockery
Wear-resistant
Long product lifespan
Dessert knife in a classic design from our Major series, a cutlery series suitable for many types of crockery. This dessert spoon is made of stainless steel, which makes it extremely durable and perfect for both restaurant and catering use.  </v>
      </c>
      <c r="AE1917" s="19" t="str">
        <f t="shared" si="101"/>
        <v xml:space="preserve">Klassinen muotoilu
Sopii monenlaisille posliiniastioille
Kulutusta kestävä
Erittäin pitkäikäinen
Tämä muotoilultaan klassinen jälkiruokalusikka kuuluu kulutusta kestävään Major-aterinsarjaamme, jonka tuotteet sopivat monenlaisten posliiniastioiden seuraksi. Jälkiruokalusikka on valmistettu ruostumattomasta teräksestä, mikä tekee siitä uskomattoman kestävän. Tuote sopii erinomaisesti ravintoloihin ja catering-alalle.  </v>
      </c>
      <c r="AF1917" s="19" t="str">
        <f t="shared" si="102"/>
        <v xml:space="preserve">Klassisk design
Passer til mange ulike typer porselen
Slitesterk
Lang levetid
Dessertskje i klassisk design fra vår serie Major, en bestikkserie som passer til mange ulike typer porselen. Dessertskjeen er laget i rustfritt stål, som gjør den til en utrolig solid skje som egner seg utmerket til restaurant og catering.  </v>
      </c>
      <c r="AG191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917" s="19" t="e">
        <f>IF(ISBLANK(J1917), "", SUBSTITUTE(J1917, CHAR(10), "") &amp; CHAR(10)) &amp;
IF(ISBLANK(N1917), "", SUBSTITUTE(N1917, CHAR(10), "") &amp; CHAR(10)) &amp;
IF(ISBLANK(R1917), "", SUBSTITUTE(R1917, CHAR(10), "") &amp; CHAR(10)) &amp;
IF(ISBLANK(V1917), "", SUBSTITUTE(V1917, CHAR(10), "") &amp; CHAR(10)) &amp;
IF(ISBLANK(Z1917), "", SUBSTITUTE(Z1917, CHAR(10), "") &amp; CHAR(10)) &amp;
CHAR(10) &amp;#REF!</f>
        <v>#REF!</v>
      </c>
      <c r="AI1917" s="19" t="s">
        <v>9334</v>
      </c>
      <c r="AJ1917" s="19" t="s">
        <v>9335</v>
      </c>
      <c r="AK1917" s="19" t="s">
        <v>9336</v>
      </c>
      <c r="AL1917" s="19" t="s">
        <v>9337</v>
      </c>
      <c r="AM1917" s="19" t="s">
        <v>20</v>
      </c>
      <c r="AN1917" s="15" t="s">
        <v>21136</v>
      </c>
    </row>
    <row r="1918" spans="1:40" ht="120" x14ac:dyDescent="0.2">
      <c r="A1918" s="15" t="s">
        <v>8604</v>
      </c>
      <c r="B1918" s="19" t="s">
        <v>8605</v>
      </c>
      <c r="C1918" s="19" t="s">
        <v>8606</v>
      </c>
      <c r="D1918" s="19" t="s">
        <v>8607</v>
      </c>
      <c r="E1918" s="19" t="s">
        <v>8605</v>
      </c>
      <c r="F1918" s="19" t="s">
        <v>21014</v>
      </c>
      <c r="G1918" s="19" t="s">
        <v>21015</v>
      </c>
      <c r="H1918" s="19" t="s">
        <v>21016</v>
      </c>
      <c r="I1918" s="19" t="s">
        <v>21017</v>
      </c>
      <c r="J1918" s="19" t="s">
        <v>9324</v>
      </c>
      <c r="K1918" s="19" t="s">
        <v>9325</v>
      </c>
      <c r="L1918" s="19" t="s">
        <v>9326</v>
      </c>
      <c r="M1918" s="19" t="s">
        <v>9324</v>
      </c>
      <c r="N1918" s="19" t="s">
        <v>9327</v>
      </c>
      <c r="O1918" s="19" t="s">
        <v>9328</v>
      </c>
      <c r="P1918" s="19" t="s">
        <v>9329</v>
      </c>
      <c r="Q1918" s="19" t="s">
        <v>9330</v>
      </c>
      <c r="R1918" s="19" t="s">
        <v>8995</v>
      </c>
      <c r="S1918" s="19" t="s">
        <v>8996</v>
      </c>
      <c r="T1918" s="19" t="s">
        <v>8863</v>
      </c>
      <c r="U1918" s="19" t="s">
        <v>8864</v>
      </c>
      <c r="V1918" s="19" t="s">
        <v>8804</v>
      </c>
      <c r="W1918" s="19" t="s">
        <v>8805</v>
      </c>
      <c r="X1918" s="19" t="s">
        <v>8806</v>
      </c>
      <c r="Y1918" s="19" t="s">
        <v>8807</v>
      </c>
      <c r="AD1918" s="19" t="str">
        <f t="shared" si="100"/>
        <v xml:space="preserve">Classic design
Suitable for many different types of crockery
Durable
Sturdy
Dessert spoon in a classic design from our durable Admiral series, a cutlery series suitable for many types of crockery. This dessert spoon is produced in stainless steel, which makes it extremely durable and perfect for both restaurant and catering use.  </v>
      </c>
      <c r="AE1918" s="19" t="str">
        <f t="shared" si="101"/>
        <v xml:space="preserve">Klassinen muotoilu
Sopii monenlaisille posliiniastioille
Kulutusta kestävä
Kestävä
Tämä muotoilultaan klassinen jälkiruokahaarukka kuuluu kulutusta kestävään Admiral-aterinsarjaamme, jonka tuotteet sopivat monenlaisten posliiniastioiden seuraksi. Jälkiruokahaarukka on valmistettu ruostumattomasta teräksestä, mikä tekee siitä uskomattoman kestävän. Tuote sopii erinomaisesti ravintoloihin ja catering-alalle.  </v>
      </c>
      <c r="AF1918" s="19" t="str">
        <f t="shared" si="102"/>
        <v xml:space="preserve">Klassisk design
Passer til mange ulike typer porselen
Slitesterk
Solid
Dessertgaffel i klassisk design fra vår slitesterke serie Admiral, en bestikkserie som passer til mange ulike typer porselen. Dessertgaffelen er laget i rustfritt stål, som gjør den til en utrolig solid gaffel som egner seg utmerket til restaurant og catering.  </v>
      </c>
      <c r="AG191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918" s="19" t="e">
        <f>IF(ISBLANK(J1918), "", SUBSTITUTE(J1918, CHAR(10), "") &amp; CHAR(10)) &amp;
IF(ISBLANK(N1918), "", SUBSTITUTE(N1918, CHAR(10), "") &amp; CHAR(10)) &amp;
IF(ISBLANK(R1918), "", SUBSTITUTE(R1918, CHAR(10), "") &amp; CHAR(10)) &amp;
IF(ISBLANK(V1918), "", SUBSTITUTE(V1918, CHAR(10), "") &amp; CHAR(10)) &amp;
IF(ISBLANK(Z1918), "", SUBSTITUTE(Z1918, CHAR(10), "") &amp; CHAR(10)) &amp;
CHAR(10) &amp;#REF!</f>
        <v>#REF!</v>
      </c>
      <c r="AI1918" s="19" t="s">
        <v>20865</v>
      </c>
      <c r="AJ1918" s="19" t="s">
        <v>20866</v>
      </c>
      <c r="AK1918" s="19" t="s">
        <v>20867</v>
      </c>
      <c r="AL1918" s="19" t="s">
        <v>20942</v>
      </c>
      <c r="AM1918" s="19" t="s">
        <v>320</v>
      </c>
      <c r="AN1918" s="15" t="s">
        <v>21131</v>
      </c>
    </row>
    <row r="1919" spans="1:40" ht="30" x14ac:dyDescent="0.2">
      <c r="A1919" s="15" t="s">
        <v>8608</v>
      </c>
      <c r="B1919" s="19" t="s">
        <v>8609</v>
      </c>
      <c r="C1919" s="19" t="s">
        <v>8610</v>
      </c>
      <c r="D1919" s="19" t="s">
        <v>8611</v>
      </c>
      <c r="E1919" s="19" t="s">
        <v>8612</v>
      </c>
      <c r="F1919" s="19" t="s">
        <v>13881</v>
      </c>
      <c r="G1919" s="19" t="s">
        <v>17577</v>
      </c>
      <c r="H1919" s="19" t="s">
        <v>17578</v>
      </c>
      <c r="I1919" s="19" t="s">
        <v>6251</v>
      </c>
      <c r="AD1919" s="19" t="str">
        <f t="shared" si="100"/>
        <v xml:space="preserve">
Stainless steel 18/10</v>
      </c>
      <c r="AE1919" s="19" t="str">
        <f t="shared" si="101"/>
        <v xml:space="preserve">
Ruostumaton teräs 18/10</v>
      </c>
      <c r="AF1919" s="19" t="str">
        <f t="shared" si="102"/>
        <v xml:space="preserve">
Rustfritt 18/10</v>
      </c>
      <c r="AG191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919" s="19" t="e">
        <f>IF(ISBLANK(J1919), "", SUBSTITUTE(J1919, CHAR(10), "") &amp; CHAR(10)) &amp;
IF(ISBLANK(N1919), "", SUBSTITUTE(N1919, CHAR(10), "") &amp; CHAR(10)) &amp;
IF(ISBLANK(R1919), "", SUBSTITUTE(R1919, CHAR(10), "") &amp; CHAR(10)) &amp;
IF(ISBLANK(V1919), "", SUBSTITUTE(V1919, CHAR(10), "") &amp; CHAR(10)) &amp;
IF(ISBLANK(Z1919), "", SUBSTITUTE(Z1919, CHAR(10), "") &amp; CHAR(10)) &amp;
CHAR(10) &amp;#REF!</f>
        <v>#REF!</v>
      </c>
      <c r="AI1919" s="19" t="s">
        <v>255</v>
      </c>
      <c r="AJ1919" s="19" t="s">
        <v>255</v>
      </c>
      <c r="AK1919" s="19" t="s">
        <v>255</v>
      </c>
      <c r="AL1919" s="19" t="s">
        <v>255</v>
      </c>
      <c r="AM1919" s="19" t="s">
        <v>20</v>
      </c>
      <c r="AN1919" s="15" t="s">
        <v>21131</v>
      </c>
    </row>
    <row r="1920" spans="1:40" ht="120" x14ac:dyDescent="0.2">
      <c r="A1920" s="15" t="s">
        <v>8613</v>
      </c>
      <c r="B1920" s="19" t="s">
        <v>8614</v>
      </c>
      <c r="C1920" s="19" t="s">
        <v>8615</v>
      </c>
      <c r="D1920" s="19" t="s">
        <v>8616</v>
      </c>
      <c r="E1920" s="19" t="s">
        <v>8617</v>
      </c>
      <c r="F1920" s="19" t="s">
        <v>21018</v>
      </c>
      <c r="G1920" s="19" t="s">
        <v>21019</v>
      </c>
      <c r="H1920" s="19" t="s">
        <v>21020</v>
      </c>
      <c r="I1920" s="19" t="s">
        <v>21021</v>
      </c>
      <c r="J1920" s="19" t="s">
        <v>9324</v>
      </c>
      <c r="K1920" s="19" t="s">
        <v>9325</v>
      </c>
      <c r="L1920" s="19" t="s">
        <v>9326</v>
      </c>
      <c r="M1920" s="19" t="s">
        <v>9324</v>
      </c>
      <c r="N1920" s="19" t="s">
        <v>9327</v>
      </c>
      <c r="O1920" s="19" t="s">
        <v>9328</v>
      </c>
      <c r="P1920" s="19" t="s">
        <v>9329</v>
      </c>
      <c r="Q1920" s="19" t="s">
        <v>9330</v>
      </c>
      <c r="R1920" s="19" t="s">
        <v>8995</v>
      </c>
      <c r="S1920" s="19" t="s">
        <v>8996</v>
      </c>
      <c r="T1920" s="19" t="s">
        <v>8863</v>
      </c>
      <c r="U1920" s="19" t="s">
        <v>8864</v>
      </c>
      <c r="V1920" s="19" t="s">
        <v>8804</v>
      </c>
      <c r="W1920" s="19" t="s">
        <v>8805</v>
      </c>
      <c r="X1920" s="19" t="s">
        <v>8806</v>
      </c>
      <c r="Y1920" s="19" t="s">
        <v>8807</v>
      </c>
      <c r="AD1920" s="19" t="str">
        <f t="shared" si="100"/>
        <v xml:space="preserve">Classic design
Suitable for many different types of crockery
Durable
Sturdy
Sandwich fork in a classic design from our durable Admiral series, a cutlery series suitable for many types of crockery. This sandwich fork is produced in stainless steel, which makes it extremely durable and perfect for both restaurant and catering use.  </v>
      </c>
      <c r="AE1920" s="19" t="str">
        <f t="shared" si="101"/>
        <v xml:space="preserve">Klassinen muotoilu
Sopii monenlaisille posliiniastioille
Kulutusta kestävä
Kestävä
Tämä muotoilultaan klassinen voileipähaarukka kuuluu kulutusta kestävään Admiral-aterinsarjaamme, jonka tuotteet sopivat monenlaisten posliiniastioiden seuraksi. Haarukka on valmistettu ruostumattomasta teräksestä, mikä tekee siitä uskomattoman kestävän. Tuote sopii erinomaisesti ravintoloihin ja catering-alalle.  </v>
      </c>
      <c r="AF1920" s="19" t="str">
        <f t="shared" si="102"/>
        <v xml:space="preserve">Klassisk design
Passer til mange ulike typer porselen
Slitesterk
Solid
Smørbrødgaffel i klassisk design fra vår slitesterke serie Admiral, en bestikkserie som passer til mange ulike typer porselen. Gaffelen er laget i rustfritt stål, som gjør den til en utrolig solid gaffel som egner seg utmerket til restaurant og catering.  </v>
      </c>
      <c r="AG192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920" s="19" t="e">
        <f>IF(ISBLANK(J1920), "", SUBSTITUTE(J1920, CHAR(10), "") &amp; CHAR(10)) &amp;
IF(ISBLANK(N1920), "", SUBSTITUTE(N1920, CHAR(10), "") &amp; CHAR(10)) &amp;
IF(ISBLANK(R1920), "", SUBSTITUTE(R1920, CHAR(10), "") &amp; CHAR(10)) &amp;
IF(ISBLANK(V1920), "", SUBSTITUTE(V1920, CHAR(10), "") &amp; CHAR(10)) &amp;
IF(ISBLANK(Z1920), "", SUBSTITUTE(Z1920, CHAR(10), "") &amp; CHAR(10)) &amp;
CHAR(10) &amp;#REF!</f>
        <v>#REF!</v>
      </c>
      <c r="AI1920" s="19" t="s">
        <v>20865</v>
      </c>
      <c r="AJ1920" s="19" t="s">
        <v>20866</v>
      </c>
      <c r="AK1920" s="19" t="s">
        <v>20867</v>
      </c>
      <c r="AL1920" s="19" t="s">
        <v>20942</v>
      </c>
      <c r="AM1920" s="19" t="s">
        <v>320</v>
      </c>
      <c r="AN1920" s="15" t="s">
        <v>21129</v>
      </c>
    </row>
    <row r="1921" spans="1:40" ht="105" x14ac:dyDescent="0.2">
      <c r="A1921" s="15" t="s">
        <v>8618</v>
      </c>
      <c r="B1921" s="19" t="s">
        <v>8619</v>
      </c>
      <c r="C1921" s="19" t="s">
        <v>8620</v>
      </c>
      <c r="D1921" s="19" t="s">
        <v>8621</v>
      </c>
      <c r="E1921" s="19" t="s">
        <v>8622</v>
      </c>
      <c r="F1921" s="19" t="s">
        <v>21022</v>
      </c>
      <c r="G1921" s="19" t="s">
        <v>21023</v>
      </c>
      <c r="H1921" s="19" t="s">
        <v>21024</v>
      </c>
      <c r="I1921" s="19" t="s">
        <v>21025</v>
      </c>
      <c r="J1921" s="19" t="s">
        <v>9414</v>
      </c>
      <c r="K1921" s="19" t="s">
        <v>9415</v>
      </c>
      <c r="L1921" s="19" t="s">
        <v>9416</v>
      </c>
      <c r="M1921" s="19" t="s">
        <v>9417</v>
      </c>
      <c r="N1921" s="19" t="s">
        <v>20967</v>
      </c>
      <c r="O1921" s="19" t="s">
        <v>20968</v>
      </c>
      <c r="P1921" s="19" t="s">
        <v>20969</v>
      </c>
      <c r="Q1921" s="19" t="s">
        <v>20970</v>
      </c>
      <c r="R1921" s="19" t="s">
        <v>9198</v>
      </c>
      <c r="S1921" s="19" t="s">
        <v>9331</v>
      </c>
      <c r="T1921" s="19" t="s">
        <v>9332</v>
      </c>
      <c r="U1921" s="19" t="s">
        <v>9333</v>
      </c>
      <c r="AD1921" s="19" t="str">
        <f t="shared" si="100"/>
        <v xml:space="preserve">Can withstand daily wear and tear 
Suitable for many different types of crockery and table settings 
Long product lifespan
Durable sandwich fork from the Captain series, perfect for many types of crockery and table settings. Produced in stainless steel that can withstand repeated use and cleaning, developed for professional use. </v>
      </c>
      <c r="AE1921" s="19" t="str">
        <f t="shared" si="101"/>
        <v xml:space="preserve">Kestää päivittäistä kulutusta 
Sopii monenlaisille posliiniastioille ja kattauksiin 
Erittäin pitkäikäinen
Tämä Captain-sarjan kulutusta kestävä voileipähaarukka toimii erinomaisesti monenlaisissa kattauksissa ja monenlaisten posliiniastioiden kanssa. Ruostumattomasta teräksestä valmistettu veitsi kestää toistuvaa käyttöä ja pesua. Suunniteltu ammattilaiskäyttöön. </v>
      </c>
      <c r="AF1921" s="19" t="str">
        <f t="shared" si="102"/>
        <v xml:space="preserve">Tåler daglig slitasje 
Passer til mange ulike typer porselen og borddekninger 
Lang levetid
Slitesterk smørbrødgaffel fra serien Captain, som fungerer utmerket til mange typer porselen og borddekninger. Laget av rustfritt stål som tåler daglig bruk og rengjøring, beregnet for den profesjonelle virksomheten. </v>
      </c>
      <c r="AG192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921" s="19" t="e">
        <f>IF(ISBLANK(J1921), "", SUBSTITUTE(J1921, CHAR(10), "") &amp; CHAR(10)) &amp;
IF(ISBLANK(N1921), "", SUBSTITUTE(N1921, CHAR(10), "") &amp; CHAR(10)) &amp;
IF(ISBLANK(R1921), "", SUBSTITUTE(R1921, CHAR(10), "") &amp; CHAR(10)) &amp;
IF(ISBLANK(V1921), "", SUBSTITUTE(V1921, CHAR(10), "") &amp; CHAR(10)) &amp;
IF(ISBLANK(Z1921), "", SUBSTITUTE(Z1921, CHAR(10), "") &amp; CHAR(10)) &amp;
CHAR(10) &amp;#REF!</f>
        <v>#REF!</v>
      </c>
      <c r="AI1921" s="19" t="s">
        <v>20971</v>
      </c>
      <c r="AJ1921" s="19" t="s">
        <v>20972</v>
      </c>
      <c r="AK1921" s="19" t="s">
        <v>20973</v>
      </c>
      <c r="AL1921" s="19" t="s">
        <v>20974</v>
      </c>
      <c r="AM1921" s="19" t="s">
        <v>320</v>
      </c>
      <c r="AN1921" s="15" t="s">
        <v>21129</v>
      </c>
    </row>
    <row r="1922" spans="1:40" ht="120" x14ac:dyDescent="0.2">
      <c r="A1922" s="15" t="s">
        <v>8623</v>
      </c>
      <c r="B1922" s="19" t="s">
        <v>8624</v>
      </c>
      <c r="C1922" s="19" t="s">
        <v>8625</v>
      </c>
      <c r="D1922" s="19" t="s">
        <v>8626</v>
      </c>
      <c r="E1922" s="19" t="s">
        <v>8627</v>
      </c>
      <c r="F1922" s="19" t="s">
        <v>9394</v>
      </c>
      <c r="G1922" s="19" t="s">
        <v>9395</v>
      </c>
      <c r="H1922" s="19" t="s">
        <v>9396</v>
      </c>
      <c r="I1922" s="19" t="s">
        <v>9397</v>
      </c>
      <c r="J1922" s="19" t="s">
        <v>9398</v>
      </c>
      <c r="K1922" s="19" t="s">
        <v>10234</v>
      </c>
      <c r="L1922" s="19" t="s">
        <v>9400</v>
      </c>
      <c r="M1922" s="19" t="s">
        <v>9401</v>
      </c>
      <c r="N1922" s="19" t="s">
        <v>9402</v>
      </c>
      <c r="O1922" s="19" t="s">
        <v>9403</v>
      </c>
      <c r="P1922" s="19" t="s">
        <v>9404</v>
      </c>
      <c r="Q1922" s="19" t="s">
        <v>9405</v>
      </c>
      <c r="R1922" s="19" t="s">
        <v>9198</v>
      </c>
      <c r="S1922" s="19" t="s">
        <v>9331</v>
      </c>
      <c r="T1922" s="19" t="s">
        <v>9332</v>
      </c>
      <c r="U1922" s="19" t="s">
        <v>9333</v>
      </c>
      <c r="AD1922" s="19" t="str">
        <f t="shared" si="100"/>
        <v xml:space="preserve">Durable 
Highly functional
Long product lifespan
Present your desserts and let your guests enjoy them with the aid of this ice cream spoon/café au lait spoon.  With its stylish design and high functionality, this spoon is suitable for all kinds of desserts and many different occasions. Perfect for cafés, hotels and restaurants. Elevate your guests' taste experiences with this durable dessert spoon.  </v>
      </c>
      <c r="AE1922" s="19" t="str">
        <f t="shared" si="101"/>
        <v xml:space="preserve">Kulutusta kestävä 
Erittäin käytännöllinen
Erittäin pitkäikäinen
Kata jälkiruoat ja anna asiakkaiden nauttia herkuista tämän jäätelö- / cafe au lait -lusikan avulla.  Lusikka sopii tyylikkään muotoilunsa ja erittäin hyvän käytännöllisyytensä ansiosta monenlaisiin tilanteisiin kaikille mahdollisille jälkiruoille. Täydellinen kahviloihin, hotelleihin ja ravintoloihin. Paranna asiakkaiden herkutteluhetkiä tämän kulutusta kestävän jälkiruokalusikan avulla.  </v>
      </c>
      <c r="AF1922" s="19" t="str">
        <f t="shared" si="102"/>
        <v xml:space="preserve">Slitesterk 
Høyfunksjonelt
Lang levetid
Finn frem desserten og la gjestene nyte ved hjelp av vår Glasskje / Café au lait-skje.  Med en stilren design og høy funksjonalitet passer denne skjeen til mange typer anledninger og alle mulige desserter. Perfekt for kafeer, hotell og restauranter. Gi gjestene eksklusive opplevelser med denne slitesterke dessertskjeden.  </v>
      </c>
      <c r="AG192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922" s="19" t="e">
        <f>IF(ISBLANK(J1922), "", SUBSTITUTE(J1922, CHAR(10), "") &amp; CHAR(10)) &amp;
IF(ISBLANK(N1922), "", SUBSTITUTE(N1922, CHAR(10), "") &amp; CHAR(10)) &amp;
IF(ISBLANK(R1922), "", SUBSTITUTE(R1922, CHAR(10), "") &amp; CHAR(10)) &amp;
IF(ISBLANK(V1922), "", SUBSTITUTE(V1922, CHAR(10), "") &amp; CHAR(10)) &amp;
IF(ISBLANK(Z1922), "", SUBSTITUTE(Z1922, CHAR(10), "") &amp; CHAR(10)) &amp;
CHAR(10) &amp;#REF!</f>
        <v>#REF!</v>
      </c>
      <c r="AI1922" s="19" t="s">
        <v>9406</v>
      </c>
      <c r="AJ1922" s="19" t="s">
        <v>21026</v>
      </c>
      <c r="AK1922" s="19" t="s">
        <v>9408</v>
      </c>
      <c r="AL1922" s="19" t="s">
        <v>9409</v>
      </c>
      <c r="AM1922" s="19" t="s">
        <v>320</v>
      </c>
      <c r="AN1922" s="15" t="s">
        <v>21126</v>
      </c>
    </row>
    <row r="1923" spans="1:40" ht="120" x14ac:dyDescent="0.2">
      <c r="A1923" s="15" t="s">
        <v>8628</v>
      </c>
      <c r="B1923" s="19" t="s">
        <v>8629</v>
      </c>
      <c r="C1923" s="19" t="s">
        <v>8630</v>
      </c>
      <c r="D1923" s="19" t="s">
        <v>8631</v>
      </c>
      <c r="E1923" s="19" t="s">
        <v>8629</v>
      </c>
      <c r="F1923" s="19" t="s">
        <v>21027</v>
      </c>
      <c r="G1923" s="19" t="s">
        <v>21028</v>
      </c>
      <c r="H1923" s="19" t="s">
        <v>21029</v>
      </c>
      <c r="I1923" s="19" t="s">
        <v>21030</v>
      </c>
      <c r="J1923" s="19" t="s">
        <v>9324</v>
      </c>
      <c r="K1923" s="19" t="s">
        <v>9325</v>
      </c>
      <c r="L1923" s="19" t="s">
        <v>9326</v>
      </c>
      <c r="M1923" s="19" t="s">
        <v>9324</v>
      </c>
      <c r="N1923" s="19" t="s">
        <v>9327</v>
      </c>
      <c r="O1923" s="19" t="s">
        <v>9328</v>
      </c>
      <c r="P1923" s="19" t="s">
        <v>9329</v>
      </c>
      <c r="Q1923" s="19" t="s">
        <v>9330</v>
      </c>
      <c r="R1923" s="19" t="s">
        <v>8995</v>
      </c>
      <c r="S1923" s="19" t="s">
        <v>8996</v>
      </c>
      <c r="T1923" s="19" t="s">
        <v>8863</v>
      </c>
      <c r="U1923" s="19" t="s">
        <v>8864</v>
      </c>
      <c r="V1923" s="19" t="s">
        <v>8804</v>
      </c>
      <c r="W1923" s="19" t="s">
        <v>8805</v>
      </c>
      <c r="X1923" s="19" t="s">
        <v>8806</v>
      </c>
      <c r="Y1923" s="19" t="s">
        <v>8807</v>
      </c>
      <c r="AD1923" s="19" t="str">
        <f t="shared" si="100"/>
        <v xml:space="preserve">Classic design
Suitable for many different types of crockery
Durable
Sturdy
Dessert knife in a classic design from our durable Admiral series, a cutlery series suitable for many types of crockery. This dessert knife is produced in stainless steel, which makes it extremely durable and perfect for both restaurant and catering use.  </v>
      </c>
      <c r="AE1923" s="19" t="str">
        <f t="shared" si="101"/>
        <v xml:space="preserve">Klassinen muotoilu
Sopii monenlaisille posliiniastioille
Kulutusta kestävä
Kestävä
Tämä muotoilultaan klassinen jälkiruokaveitsi kuuluu kulutusta kestävään Admiral-aterinsarjaamme, jonka tuotteet sopivat monenlaisten posliiniastioiden seuraksi. Jälkiruokaveitsi on valmistettu ruostumattomasta teräksestä, mikä tekee siitä uskomattoman kestävän. Tuote sopii erinomaisesti ravintoloihin ja catering-alalle.  </v>
      </c>
      <c r="AF1923" s="19" t="str">
        <f t="shared" si="102"/>
        <v xml:space="preserve">Klassisk design
Passer til mange ulike typer porselen
Slitesterk
Solid
Dessertkniv i klassisk design fra vår slitesterke serie Admiral, en bestikkserie som passer til mange ulike typer porselen. Dessertkniven er laget i rustfritt stål, som gjør den til en utrolig solid kniv som egner seg utmerket til restaurant og catering.  </v>
      </c>
      <c r="AG192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923" s="19" t="e">
        <f>IF(ISBLANK(J1923), "", SUBSTITUTE(J1923, CHAR(10), "") &amp; CHAR(10)) &amp;
IF(ISBLANK(N1923), "", SUBSTITUTE(N1923, CHAR(10), "") &amp; CHAR(10)) &amp;
IF(ISBLANK(R1923), "", SUBSTITUTE(R1923, CHAR(10), "") &amp; CHAR(10)) &amp;
IF(ISBLANK(V1923), "", SUBSTITUTE(V1923, CHAR(10), "") &amp; CHAR(10)) &amp;
IF(ISBLANK(Z1923), "", SUBSTITUTE(Z1923, CHAR(10), "") &amp; CHAR(10)) &amp;
CHAR(10) &amp;#REF!</f>
        <v>#REF!</v>
      </c>
      <c r="AI1923" s="19" t="s">
        <v>20865</v>
      </c>
      <c r="AJ1923" s="19" t="s">
        <v>20866</v>
      </c>
      <c r="AK1923" s="19" t="s">
        <v>20867</v>
      </c>
      <c r="AL1923" s="19" t="s">
        <v>20942</v>
      </c>
      <c r="AM1923" s="19" t="s">
        <v>320</v>
      </c>
      <c r="AN1923" s="15" t="s">
        <v>21125</v>
      </c>
    </row>
    <row r="1924" spans="1:40" ht="30" x14ac:dyDescent="0.2">
      <c r="A1924" s="15" t="s">
        <v>8632</v>
      </c>
      <c r="B1924" s="19" t="s">
        <v>8633</v>
      </c>
      <c r="C1924" s="19" t="s">
        <v>8634</v>
      </c>
      <c r="D1924" s="19" t="s">
        <v>8635</v>
      </c>
      <c r="E1924" s="19" t="s">
        <v>8633</v>
      </c>
      <c r="F1924" s="19" t="s">
        <v>13881</v>
      </c>
      <c r="G1924" s="19" t="s">
        <v>9285</v>
      </c>
      <c r="H1924" s="19" t="s">
        <v>9286</v>
      </c>
      <c r="I1924" s="19" t="s">
        <v>9287</v>
      </c>
      <c r="AD1924" s="19" t="str">
        <f t="shared" si="100"/>
        <v xml:space="preserve">
Stainless steel 18/0</v>
      </c>
      <c r="AE1924" s="19" t="str">
        <f t="shared" si="101"/>
        <v xml:space="preserve">
Ruostumaton teräs 18/0</v>
      </c>
      <c r="AF1924" s="19" t="str">
        <f t="shared" si="102"/>
        <v xml:space="preserve">
Rustfritt 18/0</v>
      </c>
      <c r="AG192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924" s="19" t="e">
        <f>IF(ISBLANK(J1924), "", SUBSTITUTE(J1924, CHAR(10), "") &amp; CHAR(10)) &amp;
IF(ISBLANK(N1924), "", SUBSTITUTE(N1924, CHAR(10), "") &amp; CHAR(10)) &amp;
IF(ISBLANK(R1924), "", SUBSTITUTE(R1924, CHAR(10), "") &amp; CHAR(10)) &amp;
IF(ISBLANK(V1924), "", SUBSTITUTE(V1924, CHAR(10), "") &amp; CHAR(10)) &amp;
IF(ISBLANK(Z1924), "", SUBSTITUTE(Z1924, CHAR(10), "") &amp; CHAR(10)) &amp;
CHAR(10) &amp;#REF!</f>
        <v>#REF!</v>
      </c>
      <c r="AI1924" s="19" t="s">
        <v>255</v>
      </c>
      <c r="AJ1924" s="19" t="s">
        <v>255</v>
      </c>
      <c r="AK1924" s="19" t="s">
        <v>255</v>
      </c>
      <c r="AL1924" s="19" t="s">
        <v>255</v>
      </c>
      <c r="AM1924" s="19" t="s">
        <v>20</v>
      </c>
      <c r="AN1924" s="15" t="s">
        <v>21125</v>
      </c>
    </row>
    <row r="1925" spans="1:40" ht="30" x14ac:dyDescent="0.2">
      <c r="A1925" s="15" t="s">
        <v>8636</v>
      </c>
      <c r="B1925" s="19" t="s">
        <v>8637</v>
      </c>
      <c r="C1925" s="19" t="s">
        <v>8638</v>
      </c>
      <c r="D1925" s="19" t="s">
        <v>8639</v>
      </c>
      <c r="E1925" s="19" t="s">
        <v>8637</v>
      </c>
      <c r="F1925" s="19" t="s">
        <v>9284</v>
      </c>
      <c r="G1925" s="19" t="s">
        <v>9285</v>
      </c>
      <c r="H1925" s="19" t="s">
        <v>9286</v>
      </c>
      <c r="I1925" s="19" t="s">
        <v>9287</v>
      </c>
      <c r="AD1925" s="19" t="str">
        <f t="shared" si="100"/>
        <v xml:space="preserve">
Stainless steel 18/0</v>
      </c>
      <c r="AE1925" s="19" t="str">
        <f t="shared" si="101"/>
        <v xml:space="preserve">
Ruostumaton teräs 18/0</v>
      </c>
      <c r="AF1925" s="19" t="str">
        <f t="shared" si="102"/>
        <v xml:space="preserve">
Rustfritt 18/0</v>
      </c>
      <c r="AG192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925" s="19" t="e">
        <f>IF(ISBLANK(J1925), "", SUBSTITUTE(J1925, CHAR(10), "") &amp; CHAR(10)) &amp;
IF(ISBLANK(N1925), "", SUBSTITUTE(N1925, CHAR(10), "") &amp; CHAR(10)) &amp;
IF(ISBLANK(R1925), "", SUBSTITUTE(R1925, CHAR(10), "") &amp; CHAR(10)) &amp;
IF(ISBLANK(V1925), "", SUBSTITUTE(V1925, CHAR(10), "") &amp; CHAR(10)) &amp;
IF(ISBLANK(Z1925), "", SUBSTITUTE(Z1925, CHAR(10), "") &amp; CHAR(10)) &amp;
CHAR(10) &amp;#REF!</f>
        <v>#REF!</v>
      </c>
      <c r="AI1925" s="19" t="s">
        <v>255</v>
      </c>
      <c r="AJ1925" s="19" t="s">
        <v>255</v>
      </c>
      <c r="AK1925" s="19" t="s">
        <v>255</v>
      </c>
      <c r="AL1925" s="19" t="s">
        <v>255</v>
      </c>
      <c r="AM1925" s="19" t="s">
        <v>20</v>
      </c>
      <c r="AN1925" s="15" t="s">
        <v>21125</v>
      </c>
    </row>
    <row r="1926" spans="1:40" ht="120" x14ac:dyDescent="0.2">
      <c r="A1926" s="15" t="s">
        <v>8640</v>
      </c>
      <c r="B1926" s="19" t="s">
        <v>8641</v>
      </c>
      <c r="C1926" s="19" t="s">
        <v>8642</v>
      </c>
      <c r="D1926" s="19" t="s">
        <v>8643</v>
      </c>
      <c r="E1926" s="19" t="s">
        <v>8644</v>
      </c>
      <c r="F1926" s="19" t="s">
        <v>21031</v>
      </c>
      <c r="G1926" s="19" t="s">
        <v>21032</v>
      </c>
      <c r="H1926" s="19" t="s">
        <v>21033</v>
      </c>
      <c r="I1926" s="19" t="s">
        <v>21034</v>
      </c>
      <c r="J1926" s="19" t="s">
        <v>9324</v>
      </c>
      <c r="K1926" s="19" t="s">
        <v>9325</v>
      </c>
      <c r="L1926" s="19" t="s">
        <v>9326</v>
      </c>
      <c r="M1926" s="19" t="s">
        <v>9324</v>
      </c>
      <c r="N1926" s="19" t="s">
        <v>9327</v>
      </c>
      <c r="O1926" s="19" t="s">
        <v>9328</v>
      </c>
      <c r="P1926" s="19" t="s">
        <v>9329</v>
      </c>
      <c r="Q1926" s="19" t="s">
        <v>9330</v>
      </c>
      <c r="R1926" s="19" t="s">
        <v>8995</v>
      </c>
      <c r="S1926" s="19" t="s">
        <v>8996</v>
      </c>
      <c r="T1926" s="19" t="s">
        <v>8863</v>
      </c>
      <c r="U1926" s="19" t="s">
        <v>8864</v>
      </c>
      <c r="V1926" s="19" t="s">
        <v>8804</v>
      </c>
      <c r="W1926" s="19" t="s">
        <v>8805</v>
      </c>
      <c r="X1926" s="19" t="s">
        <v>8806</v>
      </c>
      <c r="Y1926" s="19" t="s">
        <v>8807</v>
      </c>
      <c r="AD1926" s="19" t="str">
        <f t="shared" si="100"/>
        <v xml:space="preserve">Classic design
Suitable for many different types of crockery
Durable
Sturdy
Butter knife in a classic design from our durable Admiral series, a cutlery series suitable for many types of crockery. This knife is produced in stainless steel, which makes it extremely durable and perfect for both restaurant and catering use.  </v>
      </c>
      <c r="AE1926" s="19" t="str">
        <f t="shared" si="101"/>
        <v xml:space="preserve">Klassinen muotoilu
Sopii monenlaisille posliiniastioille
Kulutusta kestävä
Kestävä
Tämä muotoilultaan klassinen voileipäveitsi kuuluu kulutusta kestävään Admiral-aterinsarjaamme, jonka tuotteet sopivat monenlaisten posliiniastioiden seuraksi. Veitsi on valmistettu ruostumattomasta teräksestä, mikä tekee siitä uskomattoman kestävän. Tuote sopii erinomaisesti ravintoloihin ja catering-alalle.  </v>
      </c>
      <c r="AF1926" s="19" t="str">
        <f t="shared" si="102"/>
        <v xml:space="preserve">Klassisk design
Passer til mange ulike typer porselen
Slitesterk
Solid
Smørbrødkniv i klassisk design fra vår slitesterke serie Admiral, en bestikkserie som passer til mange ulike typer porselen. Kniven er laget i rustfritt stål, som gjør den til en utrolig solid kniv som egner seg utmerket til restaurant og catering.  </v>
      </c>
      <c r="AG192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926" s="19" t="e">
        <f>IF(ISBLANK(J1926), "", SUBSTITUTE(J1926, CHAR(10), "") &amp; CHAR(10)) &amp;
IF(ISBLANK(N1926), "", SUBSTITUTE(N1926, CHAR(10), "") &amp; CHAR(10)) &amp;
IF(ISBLANK(R1926), "", SUBSTITUTE(R1926, CHAR(10), "") &amp; CHAR(10)) &amp;
IF(ISBLANK(V1926), "", SUBSTITUTE(V1926, CHAR(10), "") &amp; CHAR(10)) &amp;
IF(ISBLANK(Z1926), "", SUBSTITUTE(Z1926, CHAR(10), "") &amp; CHAR(10)) &amp;
CHAR(10) &amp;#REF!</f>
        <v>#REF!</v>
      </c>
      <c r="AI1926" s="19" t="s">
        <v>20865</v>
      </c>
      <c r="AJ1926" s="19" t="s">
        <v>20866</v>
      </c>
      <c r="AK1926" s="19" t="s">
        <v>20867</v>
      </c>
      <c r="AL1926" s="19" t="s">
        <v>20942</v>
      </c>
      <c r="AM1926" s="19" t="s">
        <v>320</v>
      </c>
      <c r="AN1926" s="15" t="s">
        <v>21133</v>
      </c>
    </row>
    <row r="1927" spans="1:40" ht="120" x14ac:dyDescent="0.2">
      <c r="A1927" s="15" t="s">
        <v>8645</v>
      </c>
      <c r="B1927" s="19" t="s">
        <v>8646</v>
      </c>
      <c r="C1927" s="19" t="s">
        <v>8647</v>
      </c>
      <c r="D1927" s="19" t="s">
        <v>8648</v>
      </c>
      <c r="E1927" s="19" t="s">
        <v>8649</v>
      </c>
      <c r="F1927" s="19" t="s">
        <v>21035</v>
      </c>
      <c r="G1927" s="19" t="s">
        <v>21036</v>
      </c>
      <c r="H1927" s="19" t="s">
        <v>21037</v>
      </c>
      <c r="I1927" s="19" t="s">
        <v>21038</v>
      </c>
      <c r="J1927" s="19" t="s">
        <v>9324</v>
      </c>
      <c r="K1927" s="19" t="s">
        <v>9325</v>
      </c>
      <c r="L1927" s="19" t="s">
        <v>9326</v>
      </c>
      <c r="M1927" s="19" t="s">
        <v>9324</v>
      </c>
      <c r="N1927" s="19" t="s">
        <v>9327</v>
      </c>
      <c r="O1927" s="19" t="s">
        <v>9328</v>
      </c>
      <c r="P1927" s="19" t="s">
        <v>9329</v>
      </c>
      <c r="Q1927" s="19" t="s">
        <v>9330</v>
      </c>
      <c r="R1927" s="19" t="s">
        <v>8861</v>
      </c>
      <c r="S1927" s="19" t="s">
        <v>8862</v>
      </c>
      <c r="T1927" s="19" t="s">
        <v>8863</v>
      </c>
      <c r="U1927" s="19" t="s">
        <v>8864</v>
      </c>
      <c r="V1927" s="19" t="s">
        <v>9198</v>
      </c>
      <c r="W1927" s="19" t="s">
        <v>9331</v>
      </c>
      <c r="X1927" s="19" t="s">
        <v>9332</v>
      </c>
      <c r="Y1927" s="19" t="s">
        <v>9333</v>
      </c>
      <c r="AD1927" s="19" t="str">
        <f t="shared" si="100"/>
        <v xml:space="preserve">Classic design
Suitable for many different types of crockery
Wear-resistant
Long product lifespan
Sandwich knife in a classic design from our Major series, a cutlery series suitable for many types of crockery. This knife is produced in stainless steel, which makes it extremely durable and perfect for both restaurant and catering use.  </v>
      </c>
      <c r="AE1927" s="19" t="str">
        <f t="shared" si="101"/>
        <v xml:space="preserve">Klassinen muotoilu
Sopii monenlaisille posliiniastioille
Kulutusta kestävä
Erittäin pitkäikäinen
Tämä muotoilultaan klassinen voileipäveitsi kuuluu kulutusta kestävään Major-aterinsarjaamme, jonka tuotteet sopivat monenlaisten posliiniastioiden seuraksi. Veitsi on valmistettu ruostumattomasta teräksestä, mikä tekee siitä uskomattoman kestävän. Tuote sopii erinomaisesti ravintoloihin ja catering-alalle.  </v>
      </c>
      <c r="AF1927" s="19" t="str">
        <f t="shared" si="102"/>
        <v xml:space="preserve">Klassisk design
Passer til mange ulike typer porselen
Slitesterk
Lang levetid
Smørbrødkniv i klassisk design fra vår serie Major, en bestikkserie som passer til mange ulike typer porselen. Kniven er laget i rustfritt stål, som gjør den til en utrolig solid kniv som egner seg utmerket til restaurant og catering.  </v>
      </c>
      <c r="AG192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927" s="19" t="e">
        <f>IF(ISBLANK(J1927), "", SUBSTITUTE(J1927, CHAR(10), "") &amp; CHAR(10)) &amp;
IF(ISBLANK(N1927), "", SUBSTITUTE(N1927, CHAR(10), "") &amp; CHAR(10)) &amp;
IF(ISBLANK(R1927), "", SUBSTITUTE(R1927, CHAR(10), "") &amp; CHAR(10)) &amp;
IF(ISBLANK(V1927), "", SUBSTITUTE(V1927, CHAR(10), "") &amp; CHAR(10)) &amp;
IF(ISBLANK(Z1927), "", SUBSTITUTE(Z1927, CHAR(10), "") &amp; CHAR(10)) &amp;
CHAR(10) &amp;#REF!</f>
        <v>#REF!</v>
      </c>
      <c r="AI1927" s="19" t="s">
        <v>9334</v>
      </c>
      <c r="AJ1927" s="19" t="s">
        <v>9335</v>
      </c>
      <c r="AK1927" s="19" t="s">
        <v>9336</v>
      </c>
      <c r="AL1927" s="19" t="s">
        <v>9337</v>
      </c>
      <c r="AM1927" s="19" t="s">
        <v>20</v>
      </c>
      <c r="AN1927" s="15" t="s">
        <v>21133</v>
      </c>
    </row>
    <row r="1928" spans="1:40" ht="105" x14ac:dyDescent="0.2">
      <c r="A1928" s="15" t="s">
        <v>8650</v>
      </c>
      <c r="B1928" s="19" t="s">
        <v>8651</v>
      </c>
      <c r="C1928" s="19" t="s">
        <v>8652</v>
      </c>
      <c r="D1928" s="19" t="s">
        <v>8653</v>
      </c>
      <c r="E1928" s="19" t="s">
        <v>8654</v>
      </c>
      <c r="F1928" s="19" t="s">
        <v>21039</v>
      </c>
      <c r="G1928" s="19" t="s">
        <v>21040</v>
      </c>
      <c r="H1928" s="19" t="s">
        <v>21041</v>
      </c>
      <c r="I1928" s="19" t="s">
        <v>21042</v>
      </c>
      <c r="J1928" s="19" t="s">
        <v>9414</v>
      </c>
      <c r="K1928" s="19" t="s">
        <v>9415</v>
      </c>
      <c r="L1928" s="19" t="s">
        <v>9416</v>
      </c>
      <c r="M1928" s="19" t="s">
        <v>9417</v>
      </c>
      <c r="N1928" s="19" t="s">
        <v>20967</v>
      </c>
      <c r="O1928" s="19" t="s">
        <v>20968</v>
      </c>
      <c r="P1928" s="19" t="s">
        <v>20969</v>
      </c>
      <c r="Q1928" s="19" t="s">
        <v>20970</v>
      </c>
      <c r="R1928" s="19" t="s">
        <v>9198</v>
      </c>
      <c r="S1928" s="19" t="s">
        <v>9331</v>
      </c>
      <c r="T1928" s="19" t="s">
        <v>9332</v>
      </c>
      <c r="U1928" s="19" t="s">
        <v>9333</v>
      </c>
      <c r="AD1928" s="19" t="str">
        <f t="shared" si="100"/>
        <v xml:space="preserve">Can withstand daily wear and tear 
Suitable for many different types of crockery and table settings 
Long product lifespan
Durable butter knife from our Captain series, perfect for many types of crockery and table settings. Produced in stainless steel that can withstand repeated use and cleaning, developed for professional use. </v>
      </c>
      <c r="AE1928" s="19" t="str">
        <f t="shared" si="101"/>
        <v xml:space="preserve">Kestää päivittäistä kulutusta 
Sopii monenlaisille posliiniastioille ja kattauksiin 
Erittäin pitkäikäinen
Tämä Captain-sarjan kulutusta kestävä voileipäveitsi toimii erinomaisesti monenlaisissa kattauksissa ja monenlaisten posliiniastioiden kanssa. Ruostumattomasta teräksestä valmistettu veitsi kestää toistuvaa käyttöä ja pesua. Suunniteltu ammattilaiskäyttöön. </v>
      </c>
      <c r="AF1928" s="19" t="str">
        <f t="shared" si="102"/>
        <v xml:space="preserve">Tåler daglig slitasje 
Passer til mange ulike typer porselen og borddekninger 
Lang levetid
Slitesterk smørbrødkniv fra serien Captain, som fungerer utmerket til mange typer porselen og borddekninger. Laget av rustfritt stål som tåler daglig bruk og rengjøring, beregnet for den profesjonelle virksomheten. </v>
      </c>
      <c r="AG192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928" s="19" t="e">
        <f>IF(ISBLANK(J1928), "", SUBSTITUTE(J1928, CHAR(10), "") &amp; CHAR(10)) &amp;
IF(ISBLANK(N1928), "", SUBSTITUTE(N1928, CHAR(10), "") &amp; CHAR(10)) &amp;
IF(ISBLANK(R1928), "", SUBSTITUTE(R1928, CHAR(10), "") &amp; CHAR(10)) &amp;
IF(ISBLANK(V1928), "", SUBSTITUTE(V1928, CHAR(10), "") &amp; CHAR(10)) &amp;
IF(ISBLANK(Z1928), "", SUBSTITUTE(Z1928, CHAR(10), "") &amp; CHAR(10)) &amp;
CHAR(10) &amp;#REF!</f>
        <v>#REF!</v>
      </c>
      <c r="AI1928" s="19" t="s">
        <v>20971</v>
      </c>
      <c r="AJ1928" s="19" t="s">
        <v>20972</v>
      </c>
      <c r="AK1928" s="19" t="s">
        <v>20973</v>
      </c>
      <c r="AL1928" s="19" t="s">
        <v>20974</v>
      </c>
      <c r="AM1928" s="19" t="s">
        <v>320</v>
      </c>
      <c r="AN1928" s="15" t="s">
        <v>21133</v>
      </c>
    </row>
    <row r="1929" spans="1:40" ht="120" x14ac:dyDescent="0.2">
      <c r="A1929" s="15" t="s">
        <v>8655</v>
      </c>
      <c r="B1929" s="19" t="s">
        <v>8656</v>
      </c>
      <c r="C1929" s="19" t="s">
        <v>8657</v>
      </c>
      <c r="D1929" s="19" t="s">
        <v>8658</v>
      </c>
      <c r="E1929" s="19" t="s">
        <v>8659</v>
      </c>
      <c r="F1929" s="19" t="s">
        <v>21043</v>
      </c>
      <c r="G1929" s="19" t="s">
        <v>21044</v>
      </c>
      <c r="H1929" s="19" t="s">
        <v>21045</v>
      </c>
      <c r="I1929" s="19" t="s">
        <v>21046</v>
      </c>
      <c r="J1929" s="19" t="s">
        <v>9324</v>
      </c>
      <c r="K1929" s="19" t="s">
        <v>9325</v>
      </c>
      <c r="L1929" s="19" t="s">
        <v>9326</v>
      </c>
      <c r="M1929" s="19" t="s">
        <v>9324</v>
      </c>
      <c r="N1929" s="19" t="s">
        <v>9327</v>
      </c>
      <c r="O1929" s="19" t="s">
        <v>9328</v>
      </c>
      <c r="P1929" s="19" t="s">
        <v>9329</v>
      </c>
      <c r="Q1929" s="19" t="s">
        <v>9330</v>
      </c>
      <c r="R1929" s="19" t="s">
        <v>8995</v>
      </c>
      <c r="S1929" s="19" t="s">
        <v>8996</v>
      </c>
      <c r="T1929" s="19" t="s">
        <v>8863</v>
      </c>
      <c r="U1929" s="19" t="s">
        <v>8864</v>
      </c>
      <c r="V1929" s="19" t="s">
        <v>8804</v>
      </c>
      <c r="W1929" s="19" t="s">
        <v>8805</v>
      </c>
      <c r="X1929" s="19" t="s">
        <v>8806</v>
      </c>
      <c r="Y1929" s="19" t="s">
        <v>8807</v>
      </c>
      <c r="AD1929" s="19" t="str">
        <f t="shared" si="100"/>
        <v xml:space="preserve">Classic design
Suitable for many different types of crockery
Durable
Sturdy
Table knife in a classic design from our durable Admiral series, a cutlery series suitable for many types of crockery. This knife is made of stainless steel, which makes it extremely durable and perfect for both restaurant and catering use.  </v>
      </c>
      <c r="AE1929" s="19" t="str">
        <f t="shared" si="101"/>
        <v xml:space="preserve">Klassinen muotoilu
Sopii monenlaisille posliiniastioille
Kulutusta kestävä
Kestävä
Tämä muotoilultaan klassinen pöytäveitsi kuuluu kulutusta kestävään Admiral-aterinsarjaamme, jonka tuotteet sopivat monenlaisten posliiniastioiden seuraksi. Veitsi on valmistettu ruostumattomasta teräksestä, mikä tekee siitä uskomattoman kestävän. Tuote sopii erinomaisesti ravintoloihin ja catering-alalle.  </v>
      </c>
      <c r="AF1929" s="19" t="str">
        <f t="shared" si="102"/>
        <v xml:space="preserve">Klassisk design
Passer til mange ulike typer porselen
Slitesterk
Solid
Bordkniv i klassisk design fra vår slitesterke serie Admiral, en bestikkserie som passer til mange ulike typer porselen. Kniven er laget i rustfritt stål, som gjør den til en utrolig solid kniv som egner seg utmerket til restaurant og catering.  </v>
      </c>
      <c r="AG192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929" s="19" t="e">
        <f>IF(ISBLANK(J1929), "", SUBSTITUTE(J1929, CHAR(10), "") &amp; CHAR(10)) &amp;
IF(ISBLANK(N1929), "", SUBSTITUTE(N1929, CHAR(10), "") &amp; CHAR(10)) &amp;
IF(ISBLANK(R1929), "", SUBSTITUTE(R1929, CHAR(10), "") &amp; CHAR(10)) &amp;
IF(ISBLANK(V1929), "", SUBSTITUTE(V1929, CHAR(10), "") &amp; CHAR(10)) &amp;
IF(ISBLANK(Z1929), "", SUBSTITUTE(Z1929, CHAR(10), "") &amp; CHAR(10)) &amp;
CHAR(10) &amp;#REF!</f>
        <v>#REF!</v>
      </c>
      <c r="AI1929" s="19" t="s">
        <v>20865</v>
      </c>
      <c r="AJ1929" s="19" t="s">
        <v>20866</v>
      </c>
      <c r="AK1929" s="19" t="s">
        <v>20867</v>
      </c>
      <c r="AL1929" s="19" t="s">
        <v>20942</v>
      </c>
      <c r="AM1929" s="19" t="s">
        <v>320</v>
      </c>
      <c r="AN1929" s="15" t="s">
        <v>21122</v>
      </c>
    </row>
    <row r="1930" spans="1:40" ht="120" x14ac:dyDescent="0.2">
      <c r="A1930" s="15" t="s">
        <v>8660</v>
      </c>
      <c r="B1930" s="19" t="s">
        <v>8661</v>
      </c>
      <c r="C1930" s="19" t="s">
        <v>8662</v>
      </c>
      <c r="D1930" s="19" t="s">
        <v>8663</v>
      </c>
      <c r="E1930" s="19" t="s">
        <v>8664</v>
      </c>
      <c r="F1930" s="19" t="s">
        <v>21047</v>
      </c>
      <c r="G1930" s="19" t="s">
        <v>21048</v>
      </c>
      <c r="H1930" s="19" t="s">
        <v>21049</v>
      </c>
      <c r="I1930" s="19" t="s">
        <v>21050</v>
      </c>
      <c r="J1930" s="19" t="s">
        <v>9324</v>
      </c>
      <c r="K1930" s="19" t="s">
        <v>9325</v>
      </c>
      <c r="L1930" s="19" t="s">
        <v>9326</v>
      </c>
      <c r="M1930" s="19" t="s">
        <v>9324</v>
      </c>
      <c r="N1930" s="19" t="s">
        <v>9327</v>
      </c>
      <c r="O1930" s="19" t="s">
        <v>9328</v>
      </c>
      <c r="P1930" s="19" t="s">
        <v>9329</v>
      </c>
      <c r="Q1930" s="19" t="s">
        <v>9330</v>
      </c>
      <c r="R1930" s="19" t="s">
        <v>8861</v>
      </c>
      <c r="S1930" s="19" t="s">
        <v>8862</v>
      </c>
      <c r="T1930" s="19" t="s">
        <v>8863</v>
      </c>
      <c r="U1930" s="19" t="s">
        <v>8864</v>
      </c>
      <c r="V1930" s="19" t="s">
        <v>9198</v>
      </c>
      <c r="W1930" s="19" t="s">
        <v>9331</v>
      </c>
      <c r="X1930" s="19" t="s">
        <v>9332</v>
      </c>
      <c r="Y1930" s="19" t="s">
        <v>9333</v>
      </c>
      <c r="AD1930" s="19" t="str">
        <f t="shared" si="100"/>
        <v xml:space="preserve">Classic design
Suitable for many different types of crockery
Wear-resistant
Long product lifespan
Tablespoon in a classic design from our Major series, a cutlery series suitable for many types of crockery. This knife is produced in stainless steel, which makes it extremely durable and perfect for both restaurant and catering use.  </v>
      </c>
      <c r="AE1930" s="19" t="str">
        <f t="shared" si="101"/>
        <v xml:space="preserve">Klassinen muotoilu
Sopii monenlaisille posliiniastioille
Kulutusta kestävä
Erittäin pitkäikäinen
Tämä muotoilultaan klassinen pöytäveitsi kuuluu kulutusta kestävään Major-aterinsarjaamme, jonka tuotteet sopivat monenlaisten posliiniastioiden seuraksi. Veitsi on valmistettu ruostumattomasta teräksestä, mikä tekee siitä uskomattoman kestävän. Tuote sopii erinomaisesti ravintoloihin ja catering-alalle.  </v>
      </c>
      <c r="AF1930" s="19" t="str">
        <f t="shared" si="102"/>
        <v xml:space="preserve">Klassisk design
Passer til mange ulike typer porselen
Slitesterk
Lang levetid
Bordkniv i klassisk design fra vår serie Major, en bestikkserie som passer til mange ulike typer porselen. Kniven er laget i rustfritt stål, som gjør den til en utrolig solid kniv som egner seg utmerket til restaurant og catering.  </v>
      </c>
      <c r="AG193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930" s="19" t="e">
        <f>IF(ISBLANK(J1930), "", SUBSTITUTE(J1930, CHAR(10), "") &amp; CHAR(10)) &amp;
IF(ISBLANK(N1930), "", SUBSTITUTE(N1930, CHAR(10), "") &amp; CHAR(10)) &amp;
IF(ISBLANK(R1930), "", SUBSTITUTE(R1930, CHAR(10), "") &amp; CHAR(10)) &amp;
IF(ISBLANK(V1930), "", SUBSTITUTE(V1930, CHAR(10), "") &amp; CHAR(10)) &amp;
IF(ISBLANK(Z1930), "", SUBSTITUTE(Z1930, CHAR(10), "") &amp; CHAR(10)) &amp;
CHAR(10) &amp;#REF!</f>
        <v>#REF!</v>
      </c>
      <c r="AI1930" s="19" t="s">
        <v>9334</v>
      </c>
      <c r="AJ1930" s="19" t="s">
        <v>9335</v>
      </c>
      <c r="AK1930" s="19" t="s">
        <v>9336</v>
      </c>
      <c r="AL1930" s="19" t="s">
        <v>9337</v>
      </c>
      <c r="AM1930" s="19" t="s">
        <v>20</v>
      </c>
      <c r="AN1930" s="15" t="s">
        <v>21122</v>
      </c>
    </row>
    <row r="1931" spans="1:40" ht="105" x14ac:dyDescent="0.2">
      <c r="A1931" s="15" t="s">
        <v>8665</v>
      </c>
      <c r="B1931" s="19" t="s">
        <v>8666</v>
      </c>
      <c r="C1931" s="19" t="s">
        <v>8667</v>
      </c>
      <c r="D1931" s="19" t="s">
        <v>8668</v>
      </c>
      <c r="E1931" s="19" t="s">
        <v>8669</v>
      </c>
      <c r="F1931" s="19" t="s">
        <v>9540</v>
      </c>
      <c r="G1931" s="19" t="s">
        <v>21051</v>
      </c>
      <c r="H1931" s="19" t="s">
        <v>21052</v>
      </c>
      <c r="I1931" s="19" t="s">
        <v>21053</v>
      </c>
      <c r="J1931" s="19" t="s">
        <v>9414</v>
      </c>
      <c r="K1931" s="19" t="s">
        <v>9415</v>
      </c>
      <c r="L1931" s="19" t="s">
        <v>9416</v>
      </c>
      <c r="M1931" s="19" t="s">
        <v>9417</v>
      </c>
      <c r="N1931" s="19" t="s">
        <v>20967</v>
      </c>
      <c r="O1931" s="19" t="s">
        <v>20968</v>
      </c>
      <c r="P1931" s="19" t="s">
        <v>20969</v>
      </c>
      <c r="Q1931" s="19" t="s">
        <v>20970</v>
      </c>
      <c r="R1931" s="19" t="s">
        <v>9198</v>
      </c>
      <c r="S1931" s="19" t="s">
        <v>9331</v>
      </c>
      <c r="T1931" s="19" t="s">
        <v>9332</v>
      </c>
      <c r="U1931" s="19" t="s">
        <v>9333</v>
      </c>
      <c r="AD1931" s="19" t="str">
        <f t="shared" si="100"/>
        <v xml:space="preserve">Can withstand daily wear and tear 
Suitable for many different types of crockery and table settings 
Long product lifespan
Serrated dining knife from our Captain series, perfect for many types of crockery and table settings. Produced in stainless steel that can withstand repeated use and cleaning, developed for professional use. </v>
      </c>
      <c r="AE1931" s="19" t="str">
        <f t="shared" si="101"/>
        <v xml:space="preserve">Kestää päivittäistä kulutusta 
Sopii monenlaisille posliiniastioille ja kattauksiin 
Erittäin pitkäikäinen
Tämä Captain-sarjan hammastettu ruokaveitsi toimii erinomaisesti monenlaisissa kattauksissa ja monenlaisten posliiniastioiden kanssa. Ruostumattomasta teräksestä valmistettu veitsi kestää toistuvaa käyttöä ja pesua. Suunniteltu ammattilaiskäyttöön. </v>
      </c>
      <c r="AF1931" s="19" t="str">
        <f t="shared" si="102"/>
        <v xml:space="preserve">Tåler daglig slitasje 
Passer til mange ulike typer porselen og borddekninger 
Lang levetid
Tagget matkniv fra serien Captain som fungerer utmerket til mange typer porselen og borddekninger. Laget av rustfritt stål som tåler daglig bruk og rengjøring, beregnet for den profesjonelle virksomheten. </v>
      </c>
      <c r="AG193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931" s="19" t="e">
        <f>IF(ISBLANK(J1931), "", SUBSTITUTE(J1931, CHAR(10), "") &amp; CHAR(10)) &amp;
IF(ISBLANK(N1931), "", SUBSTITUTE(N1931, CHAR(10), "") &amp; CHAR(10)) &amp;
IF(ISBLANK(R1931), "", SUBSTITUTE(R1931, CHAR(10), "") &amp; CHAR(10)) &amp;
IF(ISBLANK(V1931), "", SUBSTITUTE(V1931, CHAR(10), "") &amp; CHAR(10)) &amp;
IF(ISBLANK(Z1931), "", SUBSTITUTE(Z1931, CHAR(10), "") &amp; CHAR(10)) &amp;
CHAR(10) &amp;#REF!</f>
        <v>#REF!</v>
      </c>
      <c r="AI1931" s="19" t="s">
        <v>20971</v>
      </c>
      <c r="AJ1931" s="19" t="s">
        <v>20972</v>
      </c>
      <c r="AK1931" s="19" t="s">
        <v>20973</v>
      </c>
      <c r="AL1931" s="19" t="s">
        <v>20974</v>
      </c>
      <c r="AM1931" s="19" t="s">
        <v>320</v>
      </c>
      <c r="AN1931" s="15" t="s">
        <v>21122</v>
      </c>
    </row>
    <row r="1932" spans="1:40" ht="30" x14ac:dyDescent="0.2">
      <c r="A1932" s="15" t="s">
        <v>8670</v>
      </c>
      <c r="B1932" s="19" t="s">
        <v>8671</v>
      </c>
      <c r="C1932" s="19" t="s">
        <v>8672</v>
      </c>
      <c r="D1932" s="19" t="s">
        <v>8673</v>
      </c>
      <c r="E1932" s="19" t="s">
        <v>8674</v>
      </c>
      <c r="F1932" s="19" t="s">
        <v>13881</v>
      </c>
      <c r="G1932" s="19" t="s">
        <v>9285</v>
      </c>
      <c r="H1932" s="19" t="s">
        <v>9286</v>
      </c>
      <c r="I1932" s="19" t="s">
        <v>9287</v>
      </c>
      <c r="AD1932" s="19" t="str">
        <f t="shared" si="100"/>
        <v xml:space="preserve">
Stainless steel 18/0</v>
      </c>
      <c r="AE1932" s="19" t="str">
        <f t="shared" si="101"/>
        <v xml:space="preserve">
Ruostumaton teräs 18/0</v>
      </c>
      <c r="AF1932" s="19" t="str">
        <f t="shared" si="102"/>
        <v xml:space="preserve">
Rustfritt 18/0</v>
      </c>
      <c r="AG193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932" s="19" t="e">
        <f>IF(ISBLANK(J1932), "", SUBSTITUTE(J1932, CHAR(10), "") &amp; CHAR(10)) &amp;
IF(ISBLANK(N1932), "", SUBSTITUTE(N1932, CHAR(10), "") &amp; CHAR(10)) &amp;
IF(ISBLANK(R1932), "", SUBSTITUTE(R1932, CHAR(10), "") &amp; CHAR(10)) &amp;
IF(ISBLANK(V1932), "", SUBSTITUTE(V1932, CHAR(10), "") &amp; CHAR(10)) &amp;
IF(ISBLANK(Z1932), "", SUBSTITUTE(Z1932, CHAR(10), "") &amp; CHAR(10)) &amp;
CHAR(10) &amp;#REF!</f>
        <v>#REF!</v>
      </c>
      <c r="AI1932" s="19" t="s">
        <v>255</v>
      </c>
      <c r="AJ1932" s="19" t="s">
        <v>255</v>
      </c>
      <c r="AK1932" s="19" t="s">
        <v>255</v>
      </c>
      <c r="AL1932" s="19" t="s">
        <v>255</v>
      </c>
      <c r="AM1932" s="19" t="s">
        <v>20</v>
      </c>
      <c r="AN1932" s="15" t="s">
        <v>21122</v>
      </c>
    </row>
    <row r="1933" spans="1:40" ht="90" x14ac:dyDescent="0.2">
      <c r="A1933" s="15" t="s">
        <v>8675</v>
      </c>
      <c r="B1933" s="19" t="s">
        <v>8676</v>
      </c>
      <c r="C1933" s="19" t="s">
        <v>8677</v>
      </c>
      <c r="D1933" s="19" t="s">
        <v>8678</v>
      </c>
      <c r="E1933" s="19" t="s">
        <v>8679</v>
      </c>
      <c r="F1933" s="19" t="s">
        <v>21054</v>
      </c>
      <c r="G1933" s="19" t="s">
        <v>21055</v>
      </c>
      <c r="H1933" s="19" t="s">
        <v>21056</v>
      </c>
      <c r="I1933" s="19" t="s">
        <v>21057</v>
      </c>
      <c r="J1933" s="19" t="s">
        <v>9414</v>
      </c>
      <c r="K1933" s="19" t="s">
        <v>9415</v>
      </c>
      <c r="L1933" s="19" t="s">
        <v>9416</v>
      </c>
      <c r="M1933" s="19" t="s">
        <v>9417</v>
      </c>
      <c r="N1933" s="19" t="s">
        <v>20967</v>
      </c>
      <c r="O1933" s="19" t="s">
        <v>20968</v>
      </c>
      <c r="P1933" s="19" t="s">
        <v>20969</v>
      </c>
      <c r="Q1933" s="19" t="s">
        <v>20970</v>
      </c>
      <c r="R1933" s="19" t="s">
        <v>9198</v>
      </c>
      <c r="S1933" s="19" t="s">
        <v>9331</v>
      </c>
      <c r="T1933" s="19" t="s">
        <v>9332</v>
      </c>
      <c r="U1933" s="19" t="s">
        <v>9333</v>
      </c>
      <c r="AD1933" s="19" t="str">
        <f t="shared" si="100"/>
        <v xml:space="preserve">Can withstand daily wear and tear 
Suitable for many different types of crockery and table settings 
Long product lifespan
Serrated dining knife from our Captain series, perfect for many types of crockery and table settings. Made of stainless steel that can withstand repeated use and cleaning, developed for professional use. </v>
      </c>
      <c r="AE1933" s="19" t="str">
        <f t="shared" si="101"/>
        <v xml:space="preserve">Kestää päivittäistä kulutusta 
Sopii monenlaisille posliiniastioille ja kattauksiin 
Erittäin pitkäikäinen
Tämä Captain-sarjan hammastamaton ruokaveitsi toimii erinomaisesti monenlaisissa kattauksissa ja monenlaisten posliiniastioiden kanssa. Ruostumattomasta teräksestä valmistettu veitsi kestää toistuvaa käyttöä ja pesua. Suunniteltu ammattilaiskäyttöön. </v>
      </c>
      <c r="AF1933" s="19" t="str">
        <f t="shared" si="102"/>
        <v xml:space="preserve">Tåler daglig slitasje 
Passer til mange ulike typer porselen og borddekninger 
Lang levetid
Utagget matkniv fra serien Captain som fungerer utmerket til mange typer porselen og borddekninger. Laget av rustfritt stål som tåler daglig bruk og rengjøring, beregnet for den profesjonelle virksomheten. </v>
      </c>
      <c r="AG193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933" s="19" t="e">
        <f>IF(ISBLANK(J1933), "", SUBSTITUTE(J1933, CHAR(10), "") &amp; CHAR(10)) &amp;
IF(ISBLANK(N1933), "", SUBSTITUTE(N1933, CHAR(10), "") &amp; CHAR(10)) &amp;
IF(ISBLANK(R1933), "", SUBSTITUTE(R1933, CHAR(10), "") &amp; CHAR(10)) &amp;
IF(ISBLANK(V1933), "", SUBSTITUTE(V1933, CHAR(10), "") &amp; CHAR(10)) &amp;
IF(ISBLANK(Z1933), "", SUBSTITUTE(Z1933, CHAR(10), "") &amp; CHAR(10)) &amp;
CHAR(10) &amp;#REF!</f>
        <v>#REF!</v>
      </c>
      <c r="AI1933" s="19" t="s">
        <v>20971</v>
      </c>
      <c r="AJ1933" s="19" t="s">
        <v>20972</v>
      </c>
      <c r="AK1933" s="19" t="s">
        <v>20973</v>
      </c>
      <c r="AL1933" s="19" t="s">
        <v>20974</v>
      </c>
      <c r="AM1933" s="19" t="s">
        <v>320</v>
      </c>
      <c r="AN1933" s="15" t="s">
        <v>21122</v>
      </c>
    </row>
    <row r="1934" spans="1:40" ht="135" x14ac:dyDescent="0.2">
      <c r="A1934" s="15" t="s">
        <v>8680</v>
      </c>
      <c r="B1934" s="19" t="s">
        <v>8681</v>
      </c>
      <c r="C1934" s="19" t="s">
        <v>8682</v>
      </c>
      <c r="D1934" s="19" t="s">
        <v>8683</v>
      </c>
      <c r="E1934" s="19" t="s">
        <v>8681</v>
      </c>
      <c r="F1934" s="19" t="s">
        <v>21058</v>
      </c>
      <c r="G1934" s="19" t="s">
        <v>21059</v>
      </c>
      <c r="H1934" s="19" t="s">
        <v>21060</v>
      </c>
      <c r="I1934" s="19" t="s">
        <v>21061</v>
      </c>
      <c r="J1934" s="19" t="s">
        <v>9055</v>
      </c>
      <c r="K1934" s="19" t="s">
        <v>9056</v>
      </c>
      <c r="L1934" s="19" t="s">
        <v>9057</v>
      </c>
      <c r="M1934" s="19" t="s">
        <v>9058</v>
      </c>
      <c r="N1934" s="19" t="s">
        <v>20989</v>
      </c>
      <c r="O1934" s="19" t="s">
        <v>20990</v>
      </c>
      <c r="P1934" s="19" t="s">
        <v>20991</v>
      </c>
      <c r="Q1934" s="19" t="s">
        <v>20992</v>
      </c>
      <c r="R1934" s="19" t="s">
        <v>15229</v>
      </c>
      <c r="S1934" s="19" t="s">
        <v>13438</v>
      </c>
      <c r="T1934" s="19" t="s">
        <v>13439</v>
      </c>
      <c r="U1934" s="19" t="s">
        <v>12377</v>
      </c>
      <c r="V1934" s="19" t="s">
        <v>8995</v>
      </c>
      <c r="W1934" s="19" t="s">
        <v>8996</v>
      </c>
      <c r="X1934" s="19" t="s">
        <v>8863</v>
      </c>
      <c r="Y1934" s="19" t="s">
        <v>8864</v>
      </c>
      <c r="Z1934" s="15" t="s">
        <v>9067</v>
      </c>
      <c r="AA1934" s="15" t="s">
        <v>9068</v>
      </c>
      <c r="AB1934" s="15" t="s">
        <v>9069</v>
      </c>
      <c r="AC1934" s="15" t="s">
        <v>9070</v>
      </c>
      <c r="AD1934" s="19" t="str">
        <f t="shared" si="100"/>
        <v xml:space="preserve">Functional
Sustainable shape
Sturdy 
Durable
User-friendly
Functional grill knife from the nickel-free series is made of 18/0 stainless steel with durable shapes. With its elegant design, the knife is perfect for both daily use and festive occasions. A durable and sturdy knife designed to withstand daily use in the professional industry. </v>
      </c>
      <c r="AE1934" s="19" t="str">
        <f t="shared" si="101"/>
        <v xml:space="preserve">Käytännöllinen
Kestävä malli
Kestävä 
Kulutusta kestävä
Helppokäyttöinen
Nikkelittömän sarjan käytännöllinen ja malliltaan kestävä grilliveitsi on valmistettu ruostumattomasta 18/0-teräksestä. Tyylikkään muotoilunsa ansiosta veitsi toimii erinomaisesti niin arkena kuin juhlissa. Veitsi on suunniteltu kestämään päivittäistä ammattilaiskäyttöä. </v>
      </c>
      <c r="AF1934" s="19" t="str">
        <f t="shared" si="102"/>
        <v xml:space="preserve">Funksjonell
Holdbar form
Solid 
Slitesterk
Brukervennlig
Funksjonell grillkniv fra vår nikkelfrie serie, laget av rustfritt 18/0-stål med slitesterke former. Med sin elegante design fungerer kniven utmerket til hverdags såvel som fest. En solid og slitesterk kniv, laget for å tåle daglig bruk i den profesjonelle bransjen. </v>
      </c>
      <c r="AG193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934" s="19" t="e">
        <f>IF(ISBLANK(J1934), "", SUBSTITUTE(J1934, CHAR(10), "") &amp; CHAR(10)) &amp;
IF(ISBLANK(N1934), "", SUBSTITUTE(N1934, CHAR(10), "") &amp; CHAR(10)) &amp;
IF(ISBLANK(R1934), "", SUBSTITUTE(R1934, CHAR(10), "") &amp; CHAR(10)) &amp;
IF(ISBLANK(V1934), "", SUBSTITUTE(V1934, CHAR(10), "") &amp; CHAR(10)) &amp;
IF(ISBLANK(Z1934), "", SUBSTITUTE(Z1934, CHAR(10), "") &amp; CHAR(10)) &amp;
CHAR(10) &amp;#REF!</f>
        <v>#REF!</v>
      </c>
      <c r="AI1934" s="19" t="s">
        <v>20993</v>
      </c>
      <c r="AJ1934" s="19" t="s">
        <v>20994</v>
      </c>
      <c r="AK1934" s="19" t="s">
        <v>20995</v>
      </c>
      <c r="AL1934" s="19" t="s">
        <v>20996</v>
      </c>
      <c r="AM1934" s="19" t="s">
        <v>20</v>
      </c>
      <c r="AN1934" s="15" t="s">
        <v>21139</v>
      </c>
    </row>
    <row r="1935" spans="1:40" ht="135" x14ac:dyDescent="0.2">
      <c r="A1935" s="15" t="s">
        <v>8684</v>
      </c>
      <c r="B1935" s="19" t="s">
        <v>8685</v>
      </c>
      <c r="C1935" s="19" t="s">
        <v>8686</v>
      </c>
      <c r="D1935" s="19" t="s">
        <v>8687</v>
      </c>
      <c r="E1935" s="19" t="s">
        <v>8685</v>
      </c>
      <c r="F1935" s="19" t="s">
        <v>9812</v>
      </c>
      <c r="G1935" s="19" t="s">
        <v>21062</v>
      </c>
      <c r="H1935" s="19" t="s">
        <v>9814</v>
      </c>
      <c r="I1935" s="19" t="s">
        <v>9815</v>
      </c>
      <c r="J1935" s="19" t="s">
        <v>9816</v>
      </c>
      <c r="K1935" s="19" t="s">
        <v>9817</v>
      </c>
      <c r="L1935" s="19" t="s">
        <v>9818</v>
      </c>
      <c r="M1935" s="19" t="s">
        <v>9819</v>
      </c>
      <c r="N1935" s="19" t="s">
        <v>9820</v>
      </c>
      <c r="O1935" s="19" t="s">
        <v>9821</v>
      </c>
      <c r="P1935" s="19" t="s">
        <v>9822</v>
      </c>
      <c r="Q1935" s="19" t="s">
        <v>9823</v>
      </c>
      <c r="R1935" s="19" t="s">
        <v>9824</v>
      </c>
      <c r="S1935" s="19" t="s">
        <v>8996</v>
      </c>
      <c r="T1935" s="19" t="s">
        <v>9825</v>
      </c>
      <c r="U1935" s="19" t="s">
        <v>9826</v>
      </c>
      <c r="V1935" s="19" t="s">
        <v>9827</v>
      </c>
      <c r="W1935" s="19" t="s">
        <v>9896</v>
      </c>
      <c r="X1935" s="19" t="s">
        <v>9829</v>
      </c>
      <c r="Y1935" s="19" t="s">
        <v>9830</v>
      </c>
      <c r="AD1935" s="19" t="str">
        <f t="shared" si="100"/>
        <v xml:space="preserve">Easy to get a firm grip 
Meets the quality requirements of the professional industry
Durable
Retains its sharpness and shine for a long time
Gourmé grill cutlery is classic bistro cutlery that fits comfortably in the hand and meets the quality requirements of the restaurant but is equally suitable as everyday cutlery. This forged cutlery with black, triple-riveted bakelite handles are durable and high density. The polished stainless steel retains its sharpness and shine for a long time. </v>
      </c>
      <c r="AE1935" s="19" t="str">
        <f t="shared" si="101"/>
        <v xml:space="preserve">Pysyy hyvin kädessä 
Täyttää ammattilaiskäytön vaatimukset
Kulutusta kestävät
Säilyttää terävyyden ja kiillon pitkään
Gourmé-pihviaterinsetti sisältää klassisia bistroaterimia, jotka sopivat hyvin käteen. Ne täyttävät ravintoloiden laatuvaatimukset, vaikka sopivat myös arkikäyttöön. Taotuissa ja kulutusta kestävissä aterimissa on musta, kolmella niitillä kiinnitetty bakeliittikahva, ja niiden oma paino on korkea. Kiillotettu ruostumaton teräs säilyttää terävyytensä ja kiiltonsa pitkään. </v>
      </c>
      <c r="AF1935" s="19" t="str">
        <f t="shared" si="102"/>
        <v xml:space="preserve">Sitter godt i hånden 
Møter kvalitetskravene i den profesjonelle bransjen
Slitesterke
Holder seg skarpe og skinnende lenge
Gourmé grillsbestikk er et klassisk bistrobestikk som sitter godt i hånden og oppfyller kvalitetskravene fra restauranten, men er like godt egnet som hverdagsbestikk. Det smidde bestikket med svarte, trippelnaglede bakelitthåndtak er slitesterke og har høy egenvekt. Det polerte rustfrie stålet beholder sin skarphet og glans i lang tid. </v>
      </c>
      <c r="AG193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935" s="19" t="e">
        <f>IF(ISBLANK(J1935), "", SUBSTITUTE(J1935, CHAR(10), "") &amp; CHAR(10)) &amp;
IF(ISBLANK(N1935), "", SUBSTITUTE(N1935, CHAR(10), "") &amp; CHAR(10)) &amp;
IF(ISBLANK(R1935), "", SUBSTITUTE(R1935, CHAR(10), "") &amp; CHAR(10)) &amp;
IF(ISBLANK(V1935), "", SUBSTITUTE(V1935, CHAR(10), "") &amp; CHAR(10)) &amp;
IF(ISBLANK(Z1935), "", SUBSTITUTE(Z1935, CHAR(10), "") &amp; CHAR(10)) &amp;
CHAR(10) &amp;#REF!</f>
        <v>#REF!</v>
      </c>
      <c r="AI1935" s="19" t="s">
        <v>21063</v>
      </c>
      <c r="AJ1935" s="19" t="s">
        <v>21064</v>
      </c>
      <c r="AK1935" s="19" t="s">
        <v>21065</v>
      </c>
      <c r="AL1935" s="19" t="s">
        <v>21066</v>
      </c>
      <c r="AM1935" s="19" t="s">
        <v>184</v>
      </c>
      <c r="AN1935" s="15" t="s">
        <v>21139</v>
      </c>
    </row>
    <row r="1936" spans="1:40" ht="105" x14ac:dyDescent="0.2">
      <c r="A1936" s="15" t="s">
        <v>8688</v>
      </c>
      <c r="B1936" s="19" t="s">
        <v>8689</v>
      </c>
      <c r="C1936" s="19" t="s">
        <v>8690</v>
      </c>
      <c r="D1936" s="19" t="s">
        <v>8691</v>
      </c>
      <c r="E1936" s="19" t="s">
        <v>8692</v>
      </c>
      <c r="F1936" s="19" t="s">
        <v>21067</v>
      </c>
      <c r="G1936" s="19" t="s">
        <v>21068</v>
      </c>
      <c r="H1936" s="19" t="s">
        <v>21069</v>
      </c>
      <c r="I1936" s="19" t="s">
        <v>21070</v>
      </c>
      <c r="J1936" s="19" t="s">
        <v>9414</v>
      </c>
      <c r="K1936" s="19" t="s">
        <v>9415</v>
      </c>
      <c r="L1936" s="19" t="s">
        <v>9416</v>
      </c>
      <c r="M1936" s="19" t="s">
        <v>9417</v>
      </c>
      <c r="N1936" s="19" t="s">
        <v>20967</v>
      </c>
      <c r="O1936" s="19" t="s">
        <v>20968</v>
      </c>
      <c r="P1936" s="19" t="s">
        <v>20969</v>
      </c>
      <c r="Q1936" s="19" t="s">
        <v>20970</v>
      </c>
      <c r="R1936" s="19" t="s">
        <v>9198</v>
      </c>
      <c r="S1936" s="19" t="s">
        <v>9331</v>
      </c>
      <c r="T1936" s="19" t="s">
        <v>9332</v>
      </c>
      <c r="U1936" s="19" t="s">
        <v>9333</v>
      </c>
      <c r="AD1936" s="19" t="str">
        <f t="shared" si="100"/>
        <v xml:space="preserve">Can withstand daily wear and tear 
Suitable for many different types of crockery and table settings 
Long product lifespan
Wear-resistant crayfish knife from the Captain series, perfect for many types of crockery and table settings. Made of stainless steel that can withstand repeated use and cleaning, developed for professional use. </v>
      </c>
      <c r="AE1936" s="19" t="str">
        <f t="shared" si="101"/>
        <v xml:space="preserve">Kestää päivittäistä kulutusta 
Sopii monenlaisille posliiniastioille ja kattauksiin 
Erittäin pitkäikäinen
Tämä Captain-sarjan kulutusta kestävä rapuveitsi toimii erinomaisesti monenlaisissa kattauksissa ja monenlaisten posliiniastioiden kanssa. Ruostumattomasta teräksestä valmistettu veitsi kestää toistuvaa käyttöä ja pesua. Suunniteltu ammattilaiskäyttöön. </v>
      </c>
      <c r="AF1936" s="19" t="str">
        <f t="shared" si="102"/>
        <v xml:space="preserve">Tåler daglig slitasje 
Passer til mange ulike typer porselen og borddekninger 
Lang levetid
Slitesterk krabbekniv fra serien Captain, som fungerer utmerket til mange typer porselen og borddekninger. Laget av rustfritt stål som tåler daglig bruk og rengjøring, beregnet for den profesjonelle virksomheten. </v>
      </c>
      <c r="AG1936"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936" s="19" t="e">
        <f>IF(ISBLANK(J1936), "", SUBSTITUTE(J1936, CHAR(10), "") &amp; CHAR(10)) &amp;
IF(ISBLANK(N1936), "", SUBSTITUTE(N1936, CHAR(10), "") &amp; CHAR(10)) &amp;
IF(ISBLANK(R1936), "", SUBSTITUTE(R1936, CHAR(10), "") &amp; CHAR(10)) &amp;
IF(ISBLANK(V1936), "", SUBSTITUTE(V1936, CHAR(10), "") &amp; CHAR(10)) &amp;
IF(ISBLANK(Z1936), "", SUBSTITUTE(Z1936, CHAR(10), "") &amp; CHAR(10)) &amp;
CHAR(10) &amp;#REF!</f>
        <v>#REF!</v>
      </c>
      <c r="AI1936" s="19" t="s">
        <v>20971</v>
      </c>
      <c r="AJ1936" s="19" t="s">
        <v>20972</v>
      </c>
      <c r="AK1936" s="19" t="s">
        <v>20973</v>
      </c>
      <c r="AL1936" s="19" t="s">
        <v>20974</v>
      </c>
      <c r="AM1936" s="19" t="s">
        <v>320</v>
      </c>
      <c r="AN1936" s="15" t="s">
        <v>21137</v>
      </c>
    </row>
    <row r="1937" spans="1:40" ht="90" x14ac:dyDescent="0.2">
      <c r="A1937" s="15" t="s">
        <v>8693</v>
      </c>
      <c r="B1937" s="19" t="s">
        <v>8694</v>
      </c>
      <c r="C1937" s="19" t="s">
        <v>8695</v>
      </c>
      <c r="D1937" s="19" t="s">
        <v>8696</v>
      </c>
      <c r="E1937" s="19" t="s">
        <v>8694</v>
      </c>
      <c r="F1937" s="19" t="s">
        <v>9564</v>
      </c>
      <c r="G1937" s="19" t="s">
        <v>21071</v>
      </c>
      <c r="H1937" s="19" t="s">
        <v>9566</v>
      </c>
      <c r="I1937" s="19" t="s">
        <v>9567</v>
      </c>
      <c r="J1937" s="19" t="s">
        <v>9382</v>
      </c>
      <c r="K1937" s="19" t="s">
        <v>9544</v>
      </c>
      <c r="L1937" s="19" t="s">
        <v>9384</v>
      </c>
      <c r="M1937" s="19" t="s">
        <v>9385</v>
      </c>
      <c r="N1937" s="19" t="s">
        <v>9568</v>
      </c>
      <c r="O1937" s="19" t="s">
        <v>9569</v>
      </c>
      <c r="P1937" s="19" t="s">
        <v>9570</v>
      </c>
      <c r="Q1937" s="19" t="s">
        <v>9571</v>
      </c>
      <c r="R1937" s="19" t="s">
        <v>9354</v>
      </c>
      <c r="S1937" s="19" t="s">
        <v>9355</v>
      </c>
      <c r="T1937" s="19" t="s">
        <v>9356</v>
      </c>
      <c r="U1937" s="19" t="s">
        <v>9357</v>
      </c>
      <c r="AD1937" s="19" t="str">
        <f t="shared" si="100"/>
        <v>Heavy-duty
Easier dining
Can withstand daily wear and tear
Make the most of a juicy lobster using our durable lobster fork. Made to ensure easier dining for guests and as a stylish complement to a table. Designed to withstand daily use and cleaning.</v>
      </c>
      <c r="AE1937" s="19" t="str">
        <f t="shared" si="101"/>
        <v>Erittäin hyvä kestävyys
Helpottaa syömistä
Kestää päivittäistä kulutusta
Saa kaikki irti mehukkaasta hummerista helposti kestävän hummerihaarukkamme avulla. Valmistettu helpottamaan hummerin syömistä sekä tyylikkääksi lisäksi katettuun pöytään. Suunniteltu kestämään päivittäistä käyttöä ja pesua.</v>
      </c>
      <c r="AF1937" s="19" t="str">
        <f t="shared" si="102"/>
        <v>Høy slitestyrke
Letter fortæringen
Tåler daglig slitasje
Få ut det meste av en saftig hummer med enkelhet ved hjelp av vår solide hummergaffel. Laget for å lette spiseopplevelsen til gjestene, og som et stilig komplement til det pådekkede bordet. Laget for å tåle daglig bruk og rengjøring.</v>
      </c>
      <c r="AG1937"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937" s="19" t="e">
        <f>IF(ISBLANK(J1937), "", SUBSTITUTE(J1937, CHAR(10), "") &amp; CHAR(10)) &amp;
IF(ISBLANK(N1937), "", SUBSTITUTE(N1937, CHAR(10), "") &amp; CHAR(10)) &amp;
IF(ISBLANK(R1937), "", SUBSTITUTE(R1937, CHAR(10), "") &amp; CHAR(10)) &amp;
IF(ISBLANK(V1937), "", SUBSTITUTE(V1937, CHAR(10), "") &amp; CHAR(10)) &amp;
IF(ISBLANK(Z1937), "", SUBSTITUTE(Z1937, CHAR(10), "") &amp; CHAR(10)) &amp;
CHAR(10) &amp;#REF!</f>
        <v>#REF!</v>
      </c>
      <c r="AI1937" s="19" t="s">
        <v>9572</v>
      </c>
      <c r="AJ1937" s="19" t="s">
        <v>21072</v>
      </c>
      <c r="AK1937" s="19" t="s">
        <v>9574</v>
      </c>
      <c r="AL1937" s="19" t="s">
        <v>9575</v>
      </c>
      <c r="AM1937" s="19" t="s">
        <v>320</v>
      </c>
      <c r="AN1937" s="15" t="s">
        <v>21137</v>
      </c>
    </row>
    <row r="1938" spans="1:40" ht="120" x14ac:dyDescent="0.2">
      <c r="A1938" s="15" t="s">
        <v>8697</v>
      </c>
      <c r="B1938" s="19" t="s">
        <v>8698</v>
      </c>
      <c r="C1938" s="19" t="s">
        <v>8699</v>
      </c>
      <c r="D1938" s="19" t="s">
        <v>8700</v>
      </c>
      <c r="E1938" s="19" t="s">
        <v>8701</v>
      </c>
      <c r="F1938" s="19" t="s">
        <v>21073</v>
      </c>
      <c r="G1938" s="19" t="s">
        <v>21074</v>
      </c>
      <c r="H1938" s="19" t="s">
        <v>21075</v>
      </c>
      <c r="I1938" s="19" t="s">
        <v>21076</v>
      </c>
      <c r="J1938" s="19" t="s">
        <v>9067</v>
      </c>
      <c r="K1938" s="19" t="s">
        <v>9068</v>
      </c>
      <c r="L1938" s="19" t="s">
        <v>9069</v>
      </c>
      <c r="M1938" s="19" t="s">
        <v>9070</v>
      </c>
      <c r="N1938" s="19" t="s">
        <v>9382</v>
      </c>
      <c r="O1938" s="19" t="s">
        <v>9544</v>
      </c>
      <c r="P1938" s="19" t="s">
        <v>9384</v>
      </c>
      <c r="Q1938" s="19" t="s">
        <v>9385</v>
      </c>
      <c r="R1938" s="19" t="s">
        <v>9442</v>
      </c>
      <c r="S1938" s="19" t="s">
        <v>9443</v>
      </c>
      <c r="T1938" s="19" t="s">
        <v>9444</v>
      </c>
      <c r="U1938" s="19" t="s">
        <v>9445</v>
      </c>
      <c r="AD1938" s="19" t="str">
        <f t="shared" si="100"/>
        <v>User-friendly
Heavy-duty
Can withstand daily use 
Serve culinary soups, bouillon or sauces, with the aid of his soup and dressing ladle. The ladle is designed for daily use with high durability. The stylish design is perfect for all occasions and environments, excellent as both kitchen utensils and for serving. Designed for elegant experiences and discerning guests.</v>
      </c>
      <c r="AE1938" s="19" t="str">
        <f t="shared" si="101"/>
        <v>Helppokäyttöinen
Erittäin hyvä kestävyys
Kestää päivittäistä käyttöä 
Tarjoile kulinaarisia keittoja, liemiä tai kastikkeita tämän keitto-/kastikekauhan avulla. Erittäin kestävä kauha on valmistettu päivittäiseen käyttöön. Tyylikäs muotoilu toimii kaikissa tilanteissa ja ympäristöissä. Erinomainen niin keittiövälineenä kuin tarjoilussa. Suunniteltu herkullisiin ruokailuhetkiin ja laatutietoisille asiakkaille.</v>
      </c>
      <c r="AF1938" s="19" t="str">
        <f t="shared" si="102"/>
        <v>Brukervennlig
Høy slitestyrke
Tåler daglig bruk 
Server kulinariske supper, buljonger eller sauser med denne suppe-/dressingøsen. Øsen er laget med tanke på daglig bruk, høy slitestyrke. Den stilrene designen fungerer til alle anledninger og miljøer – utmerket som både kjøkkenredskap og ved servering. Designet for delikate opplevelser og bevisste gjester.</v>
      </c>
      <c r="AG1938"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938" s="19" t="e">
        <f>IF(ISBLANK(J1938), "", SUBSTITUTE(J1938, CHAR(10), "") &amp; CHAR(10)) &amp;
IF(ISBLANK(N1938), "", SUBSTITUTE(N1938, CHAR(10), "") &amp; CHAR(10)) &amp;
IF(ISBLANK(R1938), "", SUBSTITUTE(R1938, CHAR(10), "") &amp; CHAR(10)) &amp;
IF(ISBLANK(V1938), "", SUBSTITUTE(V1938, CHAR(10), "") &amp; CHAR(10)) &amp;
IF(ISBLANK(Z1938), "", SUBSTITUTE(Z1938, CHAR(10), "") &amp; CHAR(10)) &amp;
CHAR(10) &amp;#REF!</f>
        <v>#REF!</v>
      </c>
      <c r="AI1938" s="19" t="s">
        <v>9454</v>
      </c>
      <c r="AJ1938" s="19" t="s">
        <v>21077</v>
      </c>
      <c r="AK1938" s="19" t="s">
        <v>9456</v>
      </c>
      <c r="AL1938" s="19" t="s">
        <v>9457</v>
      </c>
      <c r="AM1938" s="19" t="s">
        <v>320</v>
      </c>
      <c r="AN1938" s="15" t="s">
        <v>21134</v>
      </c>
    </row>
    <row r="1939" spans="1:40" ht="120" x14ac:dyDescent="0.2">
      <c r="A1939" s="15" t="s">
        <v>8702</v>
      </c>
      <c r="B1939" s="19" t="s">
        <v>8703</v>
      </c>
      <c r="C1939" s="19" t="s">
        <v>8704</v>
      </c>
      <c r="D1939" s="19" t="s">
        <v>8705</v>
      </c>
      <c r="E1939" s="19" t="s">
        <v>8703</v>
      </c>
      <c r="F1939" s="19" t="s">
        <v>21078</v>
      </c>
      <c r="G1939" s="19" t="s">
        <v>21079</v>
      </c>
      <c r="H1939" s="19" t="s">
        <v>21080</v>
      </c>
      <c r="I1939" s="19" t="s">
        <v>21081</v>
      </c>
      <c r="J1939" s="19" t="s">
        <v>9324</v>
      </c>
      <c r="K1939" s="19" t="s">
        <v>9325</v>
      </c>
      <c r="L1939" s="19" t="s">
        <v>9326</v>
      </c>
      <c r="M1939" s="19" t="s">
        <v>9324</v>
      </c>
      <c r="N1939" s="19" t="s">
        <v>9327</v>
      </c>
      <c r="O1939" s="19" t="s">
        <v>9328</v>
      </c>
      <c r="P1939" s="19" t="s">
        <v>9329</v>
      </c>
      <c r="Q1939" s="19" t="s">
        <v>9330</v>
      </c>
      <c r="R1939" s="19" t="s">
        <v>8995</v>
      </c>
      <c r="S1939" s="19" t="s">
        <v>8996</v>
      </c>
      <c r="T1939" s="19" t="s">
        <v>8863</v>
      </c>
      <c r="U1939" s="19" t="s">
        <v>8864</v>
      </c>
      <c r="V1939" s="19" t="s">
        <v>8804</v>
      </c>
      <c r="W1939" s="19" t="s">
        <v>8805</v>
      </c>
      <c r="X1939" s="19" t="s">
        <v>8806</v>
      </c>
      <c r="Y1939" s="19" t="s">
        <v>8807</v>
      </c>
      <c r="AD1939" s="19" t="str">
        <f t="shared" si="100"/>
        <v xml:space="preserve">Classic design
Suitable for many different types of crockery
Durable
Sturdy
Serving fork in a classic design from our durable Admiral series, a cutlery series suitable for many types of crockery. This serving fork is produced in stainless steel, which makes it extremely durable and perfect for both restaurant and catering use.  </v>
      </c>
      <c r="AE1939" s="19" t="str">
        <f t="shared" si="101"/>
        <v xml:space="preserve">Klassinen muotoilu
Sopii monenlaisille posliiniastioille
Kulutusta kestävä
Kestävä
Tämä muotoilultaan klassinen tarjoiluhaarukka kuuluu kulutusta kestävään Admiral-aterinsarjaamme, jonka tuotteet sopivat monenlaisten posliiniastioiden seuraksi. Tarjoiluhaarukka on valmistettu ruostumattomasta teräksestä, mikä tekee siitä uskomattoman kestävän. Tuote sopii erinomaisesti ravintoloihin ja catering-alalle.  </v>
      </c>
      <c r="AF1939" s="19" t="str">
        <f t="shared" si="102"/>
        <v xml:space="preserve">Klassisk design
Passer til mange ulike typer porselen
Slitesterk
Solid
Serveringsgaffel i klassisk design fra vår slitesterke serie Admiral, en bestikkserie som passer til mange ulike typer porselen. Serveringsgaffelen er laget i rustfritt stål, som gjør den til en utrolig solid gaffel som egner seg utmerket til restaurant og catering.  </v>
      </c>
      <c r="AG1939"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939" s="19" t="e">
        <f>IF(ISBLANK(J1939), "", SUBSTITUTE(J1939, CHAR(10), "") &amp; CHAR(10)) &amp;
IF(ISBLANK(N1939), "", SUBSTITUTE(N1939, CHAR(10), "") &amp; CHAR(10)) &amp;
IF(ISBLANK(R1939), "", SUBSTITUTE(R1939, CHAR(10), "") &amp; CHAR(10)) &amp;
IF(ISBLANK(V1939), "", SUBSTITUTE(V1939, CHAR(10), "") &amp; CHAR(10)) &amp;
IF(ISBLANK(Z1939), "", SUBSTITUTE(Z1939, CHAR(10), "") &amp; CHAR(10)) &amp;
CHAR(10) &amp;#REF!</f>
        <v>#REF!</v>
      </c>
      <c r="AI1939" s="19" t="s">
        <v>20865</v>
      </c>
      <c r="AJ1939" s="19" t="s">
        <v>20866</v>
      </c>
      <c r="AK1939" s="19" t="s">
        <v>20867</v>
      </c>
      <c r="AL1939" s="19" t="s">
        <v>20942</v>
      </c>
      <c r="AM1939" s="19" t="s">
        <v>320</v>
      </c>
      <c r="AN1939" s="15" t="s">
        <v>21134</v>
      </c>
    </row>
    <row r="1940" spans="1:40" ht="105" x14ac:dyDescent="0.2">
      <c r="A1940" s="15" t="s">
        <v>8706</v>
      </c>
      <c r="B1940" s="19" t="s">
        <v>8707</v>
      </c>
      <c r="C1940" s="19" t="s">
        <v>8708</v>
      </c>
      <c r="D1940" s="19" t="s">
        <v>8709</v>
      </c>
      <c r="E1940" s="19" t="s">
        <v>8707</v>
      </c>
      <c r="F1940" s="19" t="s">
        <v>9430</v>
      </c>
      <c r="G1940" s="19" t="s">
        <v>9431</v>
      </c>
      <c r="H1940" s="19" t="s">
        <v>9432</v>
      </c>
      <c r="I1940" s="19" t="s">
        <v>9433</v>
      </c>
      <c r="J1940" s="19" t="s">
        <v>9398</v>
      </c>
      <c r="K1940" s="19" t="s">
        <v>10234</v>
      </c>
      <c r="L1940" s="19" t="s">
        <v>9400</v>
      </c>
      <c r="M1940" s="19" t="s">
        <v>9401</v>
      </c>
      <c r="N1940" s="19" t="s">
        <v>9402</v>
      </c>
      <c r="O1940" s="19" t="s">
        <v>9403</v>
      </c>
      <c r="P1940" s="19" t="s">
        <v>9404</v>
      </c>
      <c r="Q1940" s="19" t="s">
        <v>9405</v>
      </c>
      <c r="R1940" s="19" t="s">
        <v>9354</v>
      </c>
      <c r="S1940" s="19" t="s">
        <v>9355</v>
      </c>
      <c r="T1940" s="19" t="s">
        <v>9356</v>
      </c>
      <c r="U1940" s="19" t="s">
        <v>9357</v>
      </c>
      <c r="AD1940" s="19" t="str">
        <f t="shared" si="100"/>
        <v xml:space="preserve">Durable 
Highly functional
Can withstand daily wear and tear
Serve meals with the aid of this classic serving fork from the Captain series. With a stylish and classic design, this fork makes any table serving more attractive. Made of durable material for daily and intensive use. A functional utensil suitable for the buffet and for serving at the table. </v>
      </c>
      <c r="AE1940" s="19" t="str">
        <f t="shared" si="101"/>
        <v xml:space="preserve">Kulutusta kestävä 
Erittäin käytännöllinen
Kestää päivittäistä kulutusta
Tarjoile ruokia tämän Captain-sarjan tyylikkään tarjoiluhaarukan avulla. Tyylikkään klassisen muotoilunsa ansiosta haarukka sopii kaikenlaisiin tarjoiluihin. Valmistettu kulutusta kestävistä materiaaleista kovaan päivittäiseen käyttöön. Käytännöllinen aterin sopii niin buffetpöytään kuin pöytiintarjoiluun. </v>
      </c>
      <c r="AF1940" s="19" t="str">
        <f t="shared" si="102"/>
        <v xml:space="preserve">Slitesterk 
Høyfunksjonelt
Tåler daglig slitasje
Server maten med denne stilrene serveringsgaffelen fra Captain-serien. Med en stilfull og klassisk design vil denne gaffelen løfte en hvilken som helst servering. Laget av solide og slitesterke materialer for daglig og intensiv bruk. Et funksjonelt bestikk som passer til såvel buffeten som bordservering. </v>
      </c>
      <c r="AG1940"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940" s="19" t="e">
        <f>IF(ISBLANK(J1940), "", SUBSTITUTE(J1940, CHAR(10), "") &amp; CHAR(10)) &amp;
IF(ISBLANK(N1940), "", SUBSTITUTE(N1940, CHAR(10), "") &amp; CHAR(10)) &amp;
IF(ISBLANK(R1940), "", SUBSTITUTE(R1940, CHAR(10), "") &amp; CHAR(10)) &amp;
IF(ISBLANK(V1940), "", SUBSTITUTE(V1940, CHAR(10), "") &amp; CHAR(10)) &amp;
IF(ISBLANK(Z1940), "", SUBSTITUTE(Z1940, CHAR(10), "") &amp; CHAR(10)) &amp;
CHAR(10) &amp;#REF!</f>
        <v>#REF!</v>
      </c>
      <c r="AI1940" s="19" t="s">
        <v>9434</v>
      </c>
      <c r="AJ1940" s="19" t="s">
        <v>21082</v>
      </c>
      <c r="AK1940" s="19" t="s">
        <v>9436</v>
      </c>
      <c r="AL1940" s="19" t="s">
        <v>9437</v>
      </c>
      <c r="AM1940" s="19" t="s">
        <v>320</v>
      </c>
      <c r="AN1940" s="15" t="s">
        <v>21134</v>
      </c>
    </row>
    <row r="1941" spans="1:40" ht="120" x14ac:dyDescent="0.2">
      <c r="A1941" s="15" t="s">
        <v>8710</v>
      </c>
      <c r="B1941" s="19" t="s">
        <v>8711</v>
      </c>
      <c r="C1941" s="19" t="s">
        <v>8712</v>
      </c>
      <c r="D1941" s="19" t="s">
        <v>8713</v>
      </c>
      <c r="E1941" s="19" t="s">
        <v>8714</v>
      </c>
      <c r="F1941" s="19" t="s">
        <v>21083</v>
      </c>
      <c r="G1941" s="19" t="s">
        <v>21084</v>
      </c>
      <c r="H1941" s="19" t="s">
        <v>21085</v>
      </c>
      <c r="I1941" s="19" t="s">
        <v>21086</v>
      </c>
      <c r="J1941" s="19" t="s">
        <v>9324</v>
      </c>
      <c r="K1941" s="19" t="s">
        <v>9325</v>
      </c>
      <c r="L1941" s="19" t="s">
        <v>9326</v>
      </c>
      <c r="M1941" s="19" t="s">
        <v>9324</v>
      </c>
      <c r="N1941" s="19" t="s">
        <v>9327</v>
      </c>
      <c r="O1941" s="19" t="s">
        <v>9328</v>
      </c>
      <c r="P1941" s="19" t="s">
        <v>9329</v>
      </c>
      <c r="Q1941" s="19" t="s">
        <v>9330</v>
      </c>
      <c r="R1941" s="19" t="s">
        <v>8995</v>
      </c>
      <c r="S1941" s="19" t="s">
        <v>8996</v>
      </c>
      <c r="T1941" s="19" t="s">
        <v>8863</v>
      </c>
      <c r="U1941" s="19" t="s">
        <v>8864</v>
      </c>
      <c r="V1941" s="19" t="s">
        <v>8804</v>
      </c>
      <c r="W1941" s="19" t="s">
        <v>8805</v>
      </c>
      <c r="X1941" s="19" t="s">
        <v>8806</v>
      </c>
      <c r="Y1941" s="19" t="s">
        <v>8807</v>
      </c>
      <c r="AD1941" s="19" t="str">
        <f t="shared" si="100"/>
        <v xml:space="preserve">Classic design
Suitable for many different types of crockery
Durable
Sturdy
Serving spoon in a classic design from our durable Admiral series, a cutlery series suitable for many types of crockery. This serving spoon is produced in stainless steel, which makes it extremely durable and perfect for both restaurant and catering use.  </v>
      </c>
      <c r="AE1941" s="19" t="str">
        <f t="shared" si="101"/>
        <v xml:space="preserve">Klassinen muotoilu
Sopii monenlaisille posliiniastioille
Kulutusta kestävä
Kestävä
Tämä muotoilultaan klassinen tarjoilulusikka kuuluu kulutusta kestävään Admiral-aterinsarjaamme, jonka tuotteet sopivat monenlaisten posliiniastioiden seuraksi. Tarjoilulusikka on valmistettu ruostumattomasta teräksestä, mikä tekee siitä uskomattoman kestävän. Tuote sopii erinomaisesti ravintoloihin ja catering-alalle.  </v>
      </c>
      <c r="AF1941" s="19" t="str">
        <f t="shared" si="102"/>
        <v xml:space="preserve">Klassisk design
Passer til mange ulike typer porselen
Slitesterk
Solid
Serveringsskje i klassisk design fra vår slitesterke serie Admiral, en bestikkserie som passer til mange ulike typer porselen. Serveringsskjeen er laget i rustfritt stål, som gjør den til en utrolig solid skje som egner seg utmerket til restaurant og catering.  </v>
      </c>
      <c r="AG1941"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941" s="19" t="e">
        <f>IF(ISBLANK(J1941), "", SUBSTITUTE(J1941, CHAR(10), "") &amp; CHAR(10)) &amp;
IF(ISBLANK(N1941), "", SUBSTITUTE(N1941, CHAR(10), "") &amp; CHAR(10)) &amp;
IF(ISBLANK(R1941), "", SUBSTITUTE(R1941, CHAR(10), "") &amp; CHAR(10)) &amp;
IF(ISBLANK(V1941), "", SUBSTITUTE(V1941, CHAR(10), "") &amp; CHAR(10)) &amp;
IF(ISBLANK(Z1941), "", SUBSTITUTE(Z1941, CHAR(10), "") &amp; CHAR(10)) &amp;
CHAR(10) &amp;#REF!</f>
        <v>#REF!</v>
      </c>
      <c r="AI1941" s="19" t="s">
        <v>20865</v>
      </c>
      <c r="AJ1941" s="19" t="s">
        <v>20866</v>
      </c>
      <c r="AK1941" s="19" t="s">
        <v>20867</v>
      </c>
      <c r="AL1941" s="19" t="s">
        <v>20942</v>
      </c>
      <c r="AM1941" s="19" t="s">
        <v>320</v>
      </c>
      <c r="AN1941" s="15" t="s">
        <v>21134</v>
      </c>
    </row>
    <row r="1942" spans="1:40" ht="105" x14ac:dyDescent="0.2">
      <c r="A1942" s="15" t="s">
        <v>8715</v>
      </c>
      <c r="B1942" s="19" t="s">
        <v>8716</v>
      </c>
      <c r="C1942" s="19" t="s">
        <v>8717</v>
      </c>
      <c r="D1942" s="19" t="s">
        <v>8718</v>
      </c>
      <c r="E1942" s="19" t="s">
        <v>8719</v>
      </c>
      <c r="F1942" s="19" t="s">
        <v>9438</v>
      </c>
      <c r="G1942" s="19" t="s">
        <v>9439</v>
      </c>
      <c r="H1942" s="19" t="s">
        <v>9440</v>
      </c>
      <c r="I1942" s="19" t="s">
        <v>9441</v>
      </c>
      <c r="J1942" s="19" t="s">
        <v>9398</v>
      </c>
      <c r="K1942" s="19" t="s">
        <v>10234</v>
      </c>
      <c r="L1942" s="19" t="s">
        <v>9400</v>
      </c>
      <c r="M1942" s="19" t="s">
        <v>9401</v>
      </c>
      <c r="N1942" s="19" t="s">
        <v>9067</v>
      </c>
      <c r="O1942" s="19" t="s">
        <v>9068</v>
      </c>
      <c r="P1942" s="19" t="s">
        <v>9069</v>
      </c>
      <c r="Q1942" s="19" t="s">
        <v>9070</v>
      </c>
      <c r="R1942" s="19" t="s">
        <v>9442</v>
      </c>
      <c r="S1942" s="19" t="s">
        <v>9443</v>
      </c>
      <c r="T1942" s="19" t="s">
        <v>9444</v>
      </c>
      <c r="U1942" s="19" t="s">
        <v>9445</v>
      </c>
      <c r="AD1942" s="19" t="str">
        <f t="shared" si="100"/>
        <v xml:space="preserve">Durable 
User-friendly
Can withstand daily use 
A durable and functional serving spoon for all occasions. A timeless utensil for delicious experiences. This spoon is nickel-free and made of 18/0 stainless steel. Works just as well for the buffet as for serving at the table. </v>
      </c>
      <c r="AE1942" s="19" t="str">
        <f t="shared" si="101"/>
        <v xml:space="preserve">Kulutusta kestävä 
Helppokäyttöinen
Kestää päivittäistä käyttöä 
Kulutusta kestävä ja käytännöllinen tarjoilulusikka kaikkiin tilanteisiin. Ajaton aterin herkutteluhetkiin. Lusikka on nikkelitön, ja se on valmistettu ruostumattomasta 18/0-teräksestä. Toimii yhtä hyvin niin buffetpöydässä kuin pöytiintarjoilussa. </v>
      </c>
      <c r="AF1942" s="19" t="str">
        <f t="shared" si="102"/>
        <v xml:space="preserve">Slitesterk 
Brukervennlig
Tåler daglig bruk 
En slitesterk og funksjonell serveringsskje for alle anledninger. Et tidløst bestikk for eksklusive opplevelser. Skjeen er nikkelfri og laget i rustfritt 18/0-stål. Egner seg like godt til buffet som til bordservering. </v>
      </c>
      <c r="AG1942"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942" s="19" t="e">
        <f>IF(ISBLANK(J1942), "", SUBSTITUTE(J1942, CHAR(10), "") &amp; CHAR(10)) &amp;
IF(ISBLANK(N1942), "", SUBSTITUTE(N1942, CHAR(10), "") &amp; CHAR(10)) &amp;
IF(ISBLANK(R1942), "", SUBSTITUTE(R1942, CHAR(10), "") &amp; CHAR(10)) &amp;
IF(ISBLANK(V1942), "", SUBSTITUTE(V1942, CHAR(10), "") &amp; CHAR(10)) &amp;
IF(ISBLANK(Z1942), "", SUBSTITUTE(Z1942, CHAR(10), "") &amp; CHAR(10)) &amp;
CHAR(10) &amp;#REF!</f>
        <v>#REF!</v>
      </c>
      <c r="AI1942" s="19" t="s">
        <v>9446</v>
      </c>
      <c r="AJ1942" s="19" t="s">
        <v>21087</v>
      </c>
      <c r="AK1942" s="19" t="s">
        <v>9448</v>
      </c>
      <c r="AL1942" s="19" t="s">
        <v>9449</v>
      </c>
      <c r="AM1942" s="19" t="s">
        <v>320</v>
      </c>
      <c r="AN1942" s="15" t="s">
        <v>21134</v>
      </c>
    </row>
    <row r="1943" spans="1:40" ht="105" x14ac:dyDescent="0.2">
      <c r="A1943" s="15" t="s">
        <v>8720</v>
      </c>
      <c r="B1943" s="19" t="s">
        <v>8721</v>
      </c>
      <c r="C1943" s="19" t="s">
        <v>8722</v>
      </c>
      <c r="D1943" s="19" t="s">
        <v>8723</v>
      </c>
      <c r="E1943" s="19" t="s">
        <v>8724</v>
      </c>
      <c r="F1943" s="19" t="s">
        <v>9450</v>
      </c>
      <c r="G1943" s="19" t="s">
        <v>9451</v>
      </c>
      <c r="H1943" s="19" t="s">
        <v>9452</v>
      </c>
      <c r="I1943" s="19" t="s">
        <v>9453</v>
      </c>
      <c r="J1943" s="19" t="s">
        <v>9067</v>
      </c>
      <c r="K1943" s="19" t="s">
        <v>9068</v>
      </c>
      <c r="L1943" s="19" t="s">
        <v>9069</v>
      </c>
      <c r="M1943" s="19" t="s">
        <v>9070</v>
      </c>
      <c r="N1943" s="19" t="s">
        <v>9382</v>
      </c>
      <c r="O1943" s="19" t="s">
        <v>9544</v>
      </c>
      <c r="P1943" s="19" t="s">
        <v>9384</v>
      </c>
      <c r="Q1943" s="19" t="s">
        <v>9385</v>
      </c>
      <c r="R1943" s="19" t="s">
        <v>9442</v>
      </c>
      <c r="S1943" s="19" t="s">
        <v>9443</v>
      </c>
      <c r="T1943" s="19" t="s">
        <v>9444</v>
      </c>
      <c r="U1943" s="19" t="s">
        <v>9445</v>
      </c>
      <c r="AD1943" s="19" t="str">
        <f t="shared" si="100"/>
        <v>User-friendly
Heavy-duty
Can withstand daily use 
Serve culinary sauces with the help of this sauce spoon. The spoon is designed for daily use with high durability. The stylish design is perfect for all occasions and environments, excellent as both kitchen utensils and for serving. Designed for elegant experiences and discerning guests.</v>
      </c>
      <c r="AE1943" s="19" t="str">
        <f t="shared" si="101"/>
        <v>Helppokäyttöinen
Erittäin hyvä kestävyys
Kestää päivittäistä käyttöä 
Tarjoile kulinaarisia kastikkeita tämän kastikelusikan avulla. Erittäin kestävä lusikka on valmistettu päivittäiseen käyttöön. Tyylikäs muotoilu toimii kaikissa tilanteissa ja ympäristöissä. Erinomainen niin keittiövälineenä kuin tarjoilussa. Suunniteltu herkullisiin ruokailuhetkiin ja laatutietoisille asiakkaille.</v>
      </c>
      <c r="AF1943" s="19" t="str">
        <f t="shared" si="102"/>
        <v>Brukervennlig
Høy slitestyrke
Tåler daglig bruk 
Server kulinariske sauser ved hjelp av denne sausskjeen. Laget med tanke på daglig bruk, høy slitestyrke. Den stilrene designen fungerer til alle anledninger og miljøer – utmerket som både kjøkkenredskap og ved servering. Designet for delikate opplevelser og bevisste gjester.</v>
      </c>
      <c r="AG1943"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943" s="19" t="e">
        <f>IF(ISBLANK(J1943), "", SUBSTITUTE(J1943, CHAR(10), "") &amp; CHAR(10)) &amp;
IF(ISBLANK(N1943), "", SUBSTITUTE(N1943, CHAR(10), "") &amp; CHAR(10)) &amp;
IF(ISBLANK(R1943), "", SUBSTITUTE(R1943, CHAR(10), "") &amp; CHAR(10)) &amp;
IF(ISBLANK(V1943), "", SUBSTITUTE(V1943, CHAR(10), "") &amp; CHAR(10)) &amp;
IF(ISBLANK(Z1943), "", SUBSTITUTE(Z1943, CHAR(10), "") &amp; CHAR(10)) &amp;
CHAR(10) &amp;#REF!</f>
        <v>#REF!</v>
      </c>
      <c r="AI1943" s="19" t="s">
        <v>9454</v>
      </c>
      <c r="AJ1943" s="19" t="s">
        <v>21077</v>
      </c>
      <c r="AK1943" s="19" t="s">
        <v>9456</v>
      </c>
      <c r="AL1943" s="19" t="s">
        <v>9457</v>
      </c>
      <c r="AM1943" s="19" t="s">
        <v>320</v>
      </c>
      <c r="AN1943" s="15" t="s">
        <v>21134</v>
      </c>
    </row>
    <row r="1944" spans="1:40" ht="105" x14ac:dyDescent="0.2">
      <c r="A1944" s="15" t="s">
        <v>8725</v>
      </c>
      <c r="B1944" s="19" t="s">
        <v>8726</v>
      </c>
      <c r="C1944" s="19" t="s">
        <v>8727</v>
      </c>
      <c r="D1944" s="19" t="s">
        <v>8728</v>
      </c>
      <c r="E1944" s="19" t="s">
        <v>8729</v>
      </c>
      <c r="F1944" s="19" t="s">
        <v>9458</v>
      </c>
      <c r="G1944" s="19" t="s">
        <v>21088</v>
      </c>
      <c r="H1944" s="19" t="s">
        <v>9460</v>
      </c>
      <c r="I1944" s="19" t="s">
        <v>9461</v>
      </c>
      <c r="J1944" s="19" t="s">
        <v>9271</v>
      </c>
      <c r="K1944" s="19" t="s">
        <v>9224</v>
      </c>
      <c r="L1944" s="19" t="s">
        <v>9200</v>
      </c>
      <c r="M1944" s="19" t="s">
        <v>8807</v>
      </c>
      <c r="N1944" s="19" t="s">
        <v>9462</v>
      </c>
      <c r="O1944" s="19" t="s">
        <v>9463</v>
      </c>
      <c r="P1944" s="19" t="s">
        <v>9057</v>
      </c>
      <c r="Q1944" s="19" t="s">
        <v>9462</v>
      </c>
      <c r="R1944" s="19" t="s">
        <v>9354</v>
      </c>
      <c r="S1944" s="19" t="s">
        <v>9355</v>
      </c>
      <c r="T1944" s="19" t="s">
        <v>9356</v>
      </c>
      <c r="U1944" s="19" t="s">
        <v>9357</v>
      </c>
      <c r="AD1944" s="19" t="str">
        <f t="shared" si="100"/>
        <v xml:space="preserve">Long-lasting
Practical
Can withstand daily wear and tear
Serve your cake with this durable and practical cake spatula. Excellent for cutting perfect slices of birthday cake or other baked goods. With its lovely design, this makes a beautiful addition to the set table. Designed to withstand daily wear and tear for professional use. </v>
      </c>
      <c r="AE1944" s="19" t="str">
        <f t="shared" si="101"/>
        <v xml:space="preserve">Pitkäikäinen
Käytännöllinen
Kestää päivittäistä kulutusta
Tarjoile kakkua kestävän ja käytännöllisen kakkulapion avulla. Erinomainen ohuiden palojen leikkaamiseen syntymäpäiväkakusta tai muista leivonnaisista. Suoran muotoilunsa ansiosta tuote on kaunis lisä katettuun pöytään. Suunniteltu kestämään päivittäistä kulutusta ammattilaiskäytössä. </v>
      </c>
      <c r="AF1944" s="19" t="str">
        <f t="shared" si="102"/>
        <v xml:space="preserve">Solid
Praktisk
Tåler daglig slitasje
Server kaken med en solid og praktisk kakespade. Ideell for å skjære fine biter av bursdagskaken eller annet bakverk. Med sin rette design blir det et vakkert komplement til det pådekkede bordet. Utviklet for å takle daglig slitasje i den profesjonelle virksomheten. </v>
      </c>
      <c r="AG1944"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944" s="19" t="e">
        <f>IF(ISBLANK(J1944), "", SUBSTITUTE(J1944, CHAR(10), "") &amp; CHAR(10)) &amp;
IF(ISBLANK(N1944), "", SUBSTITUTE(N1944, CHAR(10), "") &amp; CHAR(10)) &amp;
IF(ISBLANK(R1944), "", SUBSTITUTE(R1944, CHAR(10), "") &amp; CHAR(10)) &amp;
IF(ISBLANK(V1944), "", SUBSTITUTE(V1944, CHAR(10), "") &amp; CHAR(10)) &amp;
IF(ISBLANK(Z1944), "", SUBSTITUTE(Z1944, CHAR(10), "") &amp; CHAR(10)) &amp;
CHAR(10) &amp;#REF!</f>
        <v>#REF!</v>
      </c>
      <c r="AI1944" s="19" t="s">
        <v>9464</v>
      </c>
      <c r="AJ1944" s="19" t="s">
        <v>21089</v>
      </c>
      <c r="AK1944" s="19" t="s">
        <v>9466</v>
      </c>
      <c r="AL1944" s="19" t="s">
        <v>9467</v>
      </c>
      <c r="AM1944" s="19" t="s">
        <v>320</v>
      </c>
      <c r="AN1944" s="15" t="s">
        <v>21135</v>
      </c>
    </row>
    <row r="1945" spans="1:40" ht="105" x14ac:dyDescent="0.2">
      <c r="A1945" s="15" t="s">
        <v>8730</v>
      </c>
      <c r="B1945" s="19" t="s">
        <v>8731</v>
      </c>
      <c r="C1945" s="19" t="s">
        <v>8732</v>
      </c>
      <c r="D1945" s="19" t="s">
        <v>8733</v>
      </c>
      <c r="E1945" s="19" t="s">
        <v>8734</v>
      </c>
      <c r="F1945" s="19" t="s">
        <v>21090</v>
      </c>
      <c r="G1945" s="19" t="s">
        <v>21091</v>
      </c>
      <c r="H1945" s="19" t="s">
        <v>21092</v>
      </c>
      <c r="I1945" s="19" t="s">
        <v>21093</v>
      </c>
      <c r="J1945" s="19" t="s">
        <v>17608</v>
      </c>
      <c r="K1945" s="19" t="s">
        <v>17609</v>
      </c>
      <c r="L1945" s="19" t="s">
        <v>17610</v>
      </c>
      <c r="M1945" s="19" t="s">
        <v>9070</v>
      </c>
      <c r="N1945" s="19" t="s">
        <v>16586</v>
      </c>
      <c r="O1945" s="19" t="s">
        <v>16587</v>
      </c>
      <c r="P1945" s="19" t="s">
        <v>16588</v>
      </c>
      <c r="Q1945" s="19" t="s">
        <v>16589</v>
      </c>
      <c r="R1945" s="19" t="s">
        <v>21094</v>
      </c>
      <c r="S1945" s="19" t="s">
        <v>21095</v>
      </c>
      <c r="T1945" s="19" t="s">
        <v>21096</v>
      </c>
      <c r="U1945" s="19" t="s">
        <v>21097</v>
      </c>
      <c r="V1945" s="19" t="s">
        <v>21098</v>
      </c>
      <c r="W1945" s="19" t="s">
        <v>21099</v>
      </c>
      <c r="X1945" s="19" t="s">
        <v>21100</v>
      </c>
      <c r="Y1945" s="19" t="s">
        <v>21101</v>
      </c>
      <c r="AD1945" s="19" t="str">
        <f t="shared" si="100"/>
        <v xml:space="preserve">Handy
Eases the work
Easily adds ice and garnish
 Stable construction
Handy ice and garnish tongs to easily add ice and garnish to drinks. The tongs are produced in 18/10 stainless steel with a robust construction. </v>
      </c>
      <c r="AE1945" s="19" t="str">
        <f t="shared" si="101"/>
        <v xml:space="preserve">Näppärä
Helpottaa työskentelyä
Lisäävät jääpalat ja koristeet helposti
 Vakaa rakenne
Näppärät jääpalaottimet helpottavat jääpalojen ja koristeiden lisäämistä drinkkeihin. Vakaarakenteiset ottimet on valmistettu ruostumattomasta 18/10-teräksestä. </v>
      </c>
      <c r="AF1945" s="19" t="str">
        <f t="shared" si="102"/>
        <v xml:space="preserve">Brukervennlig
Gjør arbeidet lettere
Plasserer is og garnityr enkelt
 Stabil konstruksjon
Brukervennlig is- og garnityrtang som gjør det mye lettere å plassere is og garnityr i drinken. Tangen er laget i rustfritt 18/10 stål med en stabil konstruksjon. </v>
      </c>
      <c r="AG1945" s="19" t="e">
        <f>IF(ISBLANK(#REF!), "", SUBSTITUTE(#REF!, CHAR(10), "") &amp; CHAR(10)) &amp;
IF(ISBLANK(#REF!), "", SUBSTITUTE(#REF!, CHAR(10), "") &amp; CHAR(10)) &amp;
IF(ISBLANK(#REF!), "", SUBSTITUTE(#REF!, CHAR(10), "") &amp; CHAR(10)) &amp;
IF(ISBLANK(#REF!), "", SUBSTITUTE(#REF!, CHAR(10), "") &amp; CHAR(10)) &amp;
IF(ISBLANK(#REF!), "", SUBSTITUTE(#REF!, CHAR(10), "") &amp; CHAR(10)) &amp;
CHAR(10) &amp;#REF!</f>
        <v>#REF!</v>
      </c>
      <c r="AH1945" s="19" t="e">
        <f>IF(ISBLANK(J1945), "", SUBSTITUTE(J1945, CHAR(10), "") &amp; CHAR(10)) &amp;
IF(ISBLANK(N1945), "", SUBSTITUTE(N1945, CHAR(10), "") &amp; CHAR(10)) &amp;
IF(ISBLANK(R1945), "", SUBSTITUTE(R1945, CHAR(10), "") &amp; CHAR(10)) &amp;
IF(ISBLANK(V1945), "", SUBSTITUTE(V1945, CHAR(10), "") &amp; CHAR(10)) &amp;
IF(ISBLANK(Z1945), "", SUBSTITUTE(Z1945, CHAR(10), "") &amp; CHAR(10)) &amp;
CHAR(10) &amp;#REF!</f>
        <v>#REF!</v>
      </c>
      <c r="AI1945" s="19" t="s">
        <v>21102</v>
      </c>
      <c r="AJ1945" s="19" t="s">
        <v>21103</v>
      </c>
      <c r="AK1945" s="19" t="s">
        <v>21104</v>
      </c>
      <c r="AL1945" s="19" t="s">
        <v>21105</v>
      </c>
      <c r="AM1945" s="19" t="s">
        <v>20</v>
      </c>
      <c r="AN1945" s="15" t="s">
        <v>21223</v>
      </c>
    </row>
  </sheetData>
  <phoneticPr fontId="5"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5C018-1D37-7349-BA23-AFACF450BA39}">
  <sheetPr>
    <tabColor theme="5" tint="-0.249977111117893"/>
  </sheetPr>
  <dimension ref="A1:M1614"/>
  <sheetViews>
    <sheetView zoomScaleNormal="100" workbookViewId="0">
      <pane xSplit="1" ySplit="1" topLeftCell="B2" activePane="bottomRight" state="frozen"/>
      <selection pane="topRight" activeCell="B1" sqref="B1"/>
      <selection pane="bottomLeft" activeCell="A2" sqref="A2"/>
      <selection pane="bottomRight"/>
    </sheetView>
  </sheetViews>
  <sheetFormatPr baseColWidth="10" defaultColWidth="10.83203125" defaultRowHeight="20.25" customHeight="1" x14ac:dyDescent="0.2"/>
  <cols>
    <col min="1" max="1" width="23.33203125" style="16" customWidth="1"/>
    <col min="2" max="2" width="40.5" style="16" customWidth="1"/>
    <col min="3" max="3" width="71" style="16" bestFit="1" customWidth="1"/>
    <col min="4" max="4" width="55.5" style="16" customWidth="1"/>
    <col min="5" max="5" width="10.5" style="16" customWidth="1"/>
    <col min="6" max="16384" width="10.83203125" style="16"/>
  </cols>
  <sheetData>
    <row r="1" spans="1:6" customFormat="1" ht="35.25" customHeight="1" x14ac:dyDescent="0.2">
      <c r="A1" s="3" t="s">
        <v>22898</v>
      </c>
      <c r="B1" s="2" t="s">
        <v>22899</v>
      </c>
      <c r="C1" s="2" t="s">
        <v>22900</v>
      </c>
      <c r="D1" s="2" t="s">
        <v>22901</v>
      </c>
      <c r="E1" s="7"/>
    </row>
    <row r="2" spans="1:6" ht="20" customHeight="1" x14ac:dyDescent="0.2">
      <c r="A2" s="27">
        <v>52117</v>
      </c>
      <c r="B2" s="29" t="s">
        <v>25000</v>
      </c>
      <c r="C2" s="8" t="s">
        <v>25064</v>
      </c>
      <c r="D2" s="24" t="s">
        <v>25014</v>
      </c>
      <c r="E2" s="25"/>
    </row>
    <row r="3" spans="1:6" ht="20" customHeight="1" x14ac:dyDescent="0.2">
      <c r="A3" s="27">
        <v>52118</v>
      </c>
      <c r="B3" s="29" t="s">
        <v>25001</v>
      </c>
      <c r="C3" s="8" t="s">
        <v>25065</v>
      </c>
      <c r="D3" s="24" t="s">
        <v>25013</v>
      </c>
      <c r="E3" s="25"/>
    </row>
    <row r="4" spans="1:6" ht="20" customHeight="1" x14ac:dyDescent="0.2">
      <c r="A4" s="27">
        <v>52119</v>
      </c>
      <c r="B4" s="29" t="s">
        <v>25002</v>
      </c>
      <c r="C4" s="8" t="s">
        <v>25066</v>
      </c>
      <c r="D4" s="24" t="s">
        <v>25012</v>
      </c>
      <c r="E4" s="25"/>
    </row>
    <row r="5" spans="1:6" ht="20" customHeight="1" x14ac:dyDescent="0.2">
      <c r="A5" s="16">
        <v>52125</v>
      </c>
      <c r="B5" s="17" t="s">
        <v>24988</v>
      </c>
      <c r="C5" s="8" t="s">
        <v>25098</v>
      </c>
      <c r="D5" s="24" t="s">
        <v>24999</v>
      </c>
      <c r="E5" s="25"/>
    </row>
    <row r="6" spans="1:6" ht="20" customHeight="1" x14ac:dyDescent="0.2">
      <c r="A6" s="16">
        <v>52126</v>
      </c>
      <c r="B6" s="17" t="s">
        <v>24989</v>
      </c>
      <c r="C6" s="8" t="s">
        <v>25099</v>
      </c>
      <c r="D6" s="24" t="s">
        <v>24998</v>
      </c>
      <c r="E6" s="25"/>
    </row>
    <row r="7" spans="1:6" ht="20" customHeight="1" x14ac:dyDescent="0.2">
      <c r="A7" s="27">
        <v>52120</v>
      </c>
      <c r="B7" s="29" t="s">
        <v>24927</v>
      </c>
      <c r="C7" s="8" t="s">
        <v>25067</v>
      </c>
      <c r="D7" s="24" t="s">
        <v>24983</v>
      </c>
      <c r="E7" s="25"/>
    </row>
    <row r="8" spans="1:6" ht="20" customHeight="1" x14ac:dyDescent="0.2">
      <c r="A8" s="27">
        <v>52121</v>
      </c>
      <c r="B8" s="29" t="s">
        <v>24931</v>
      </c>
      <c r="C8" s="8" t="s">
        <v>25068</v>
      </c>
      <c r="D8" s="24" t="s">
        <v>24984</v>
      </c>
      <c r="E8" s="25"/>
    </row>
    <row r="9" spans="1:6" ht="20" customHeight="1" x14ac:dyDescent="0.2">
      <c r="A9" s="27">
        <v>52122</v>
      </c>
      <c r="B9" s="29" t="s">
        <v>24955</v>
      </c>
      <c r="C9" s="8" t="s">
        <v>25069</v>
      </c>
      <c r="D9" s="24" t="s">
        <v>24985</v>
      </c>
      <c r="E9" s="25"/>
    </row>
    <row r="10" spans="1:6" ht="20" customHeight="1" x14ac:dyDescent="0.2">
      <c r="A10" s="27">
        <v>52123</v>
      </c>
      <c r="B10" s="29" t="s">
        <v>24968</v>
      </c>
      <c r="C10" s="8" t="s">
        <v>25063</v>
      </c>
      <c r="D10" s="24" t="s">
        <v>24986</v>
      </c>
      <c r="E10" s="25"/>
      <c r="F10" s="26"/>
    </row>
    <row r="11" spans="1:6" ht="20" customHeight="1" x14ac:dyDescent="0.2">
      <c r="A11" s="27">
        <v>52124</v>
      </c>
      <c r="B11" s="29" t="s">
        <v>24975</v>
      </c>
      <c r="C11" s="8" t="s">
        <v>25070</v>
      </c>
      <c r="D11" s="24" t="s">
        <v>24987</v>
      </c>
      <c r="E11" s="24"/>
    </row>
    <row r="12" spans="1:6" ht="20" customHeight="1" x14ac:dyDescent="0.2">
      <c r="A12" s="28">
        <v>52116</v>
      </c>
      <c r="B12" s="29" t="s">
        <v>24914</v>
      </c>
      <c r="C12" s="8" t="s">
        <v>25072</v>
      </c>
      <c r="D12" s="24" t="s">
        <v>24926</v>
      </c>
      <c r="E12" s="25"/>
    </row>
    <row r="13" spans="1:6" ht="20" customHeight="1" x14ac:dyDescent="0.2">
      <c r="A13" s="28">
        <v>52115</v>
      </c>
      <c r="B13" s="29" t="s">
        <v>24881</v>
      </c>
      <c r="C13" s="8" t="s">
        <v>25071</v>
      </c>
      <c r="D13" s="24" t="s">
        <v>24880</v>
      </c>
      <c r="E13" s="25"/>
    </row>
    <row r="14" spans="1:6" ht="20" customHeight="1" x14ac:dyDescent="0.2">
      <c r="A14" s="28">
        <v>52114</v>
      </c>
      <c r="B14" s="29" t="s">
        <v>24768</v>
      </c>
      <c r="C14" s="8" t="s">
        <v>25073</v>
      </c>
      <c r="D14" s="24" t="s">
        <v>24773</v>
      </c>
      <c r="E14" s="25"/>
    </row>
    <row r="15" spans="1:6" ht="20" customHeight="1" x14ac:dyDescent="0.2">
      <c r="A15" s="10">
        <v>10228</v>
      </c>
      <c r="B15" s="29" t="s">
        <v>24742</v>
      </c>
      <c r="C15" s="8" t="s">
        <v>25074</v>
      </c>
      <c r="D15" s="24" t="s">
        <v>24759</v>
      </c>
      <c r="E15" s="25"/>
    </row>
    <row r="16" spans="1:6" ht="20" customHeight="1" x14ac:dyDescent="0.2">
      <c r="A16" s="10">
        <v>10229</v>
      </c>
      <c r="B16" s="29" t="s">
        <v>24762</v>
      </c>
      <c r="C16" s="8" t="s">
        <v>25075</v>
      </c>
      <c r="D16" s="24" t="s">
        <v>24760</v>
      </c>
      <c r="E16" s="25"/>
    </row>
    <row r="17" spans="1:5" ht="20" customHeight="1" x14ac:dyDescent="0.2">
      <c r="A17" s="10">
        <v>10230</v>
      </c>
      <c r="B17" s="29" t="s">
        <v>24765</v>
      </c>
      <c r="C17" s="8" t="s">
        <v>25076</v>
      </c>
      <c r="D17" s="24" t="s">
        <v>24761</v>
      </c>
      <c r="E17" s="25"/>
    </row>
    <row r="18" spans="1:5" ht="20" customHeight="1" x14ac:dyDescent="0.2">
      <c r="A18" s="28">
        <v>52110</v>
      </c>
      <c r="B18" s="29" t="s">
        <v>24726</v>
      </c>
      <c r="C18" s="8" t="s">
        <v>25077</v>
      </c>
      <c r="D18" s="24" t="s">
        <v>24708</v>
      </c>
      <c r="E18" s="25"/>
    </row>
    <row r="19" spans="1:5" ht="20" customHeight="1" x14ac:dyDescent="0.2">
      <c r="A19" s="28">
        <v>52111</v>
      </c>
      <c r="B19" s="28" t="s">
        <v>24738</v>
      </c>
      <c r="C19" s="8" t="s">
        <v>25078</v>
      </c>
      <c r="D19" s="24" t="s">
        <v>24709</v>
      </c>
      <c r="E19" s="25"/>
    </row>
    <row r="20" spans="1:5" ht="20" customHeight="1" x14ac:dyDescent="0.2">
      <c r="A20" s="28">
        <v>52112</v>
      </c>
      <c r="B20" s="29" t="s">
        <v>24733</v>
      </c>
      <c r="C20" s="8" t="s">
        <v>25079</v>
      </c>
      <c r="D20" s="24" t="s">
        <v>24710</v>
      </c>
      <c r="E20" s="25"/>
    </row>
    <row r="21" spans="1:5" ht="20" customHeight="1" x14ac:dyDescent="0.2">
      <c r="A21" s="28">
        <v>52113</v>
      </c>
      <c r="B21" s="28" t="s">
        <v>24737</v>
      </c>
      <c r="C21" s="8" t="s">
        <v>25080</v>
      </c>
      <c r="D21" s="24" t="s">
        <v>24711</v>
      </c>
      <c r="E21" s="25"/>
    </row>
    <row r="22" spans="1:5" ht="20" customHeight="1" x14ac:dyDescent="0.2">
      <c r="A22" s="10">
        <v>31131</v>
      </c>
      <c r="B22" s="29" t="s">
        <v>24808</v>
      </c>
      <c r="C22" s="8" t="s">
        <v>25081</v>
      </c>
      <c r="D22" s="24" t="s">
        <v>24705</v>
      </c>
      <c r="E22" s="25"/>
    </row>
    <row r="23" spans="1:5" ht="20" customHeight="1" x14ac:dyDescent="0.2">
      <c r="A23" s="10">
        <v>31132</v>
      </c>
      <c r="B23" s="29" t="s">
        <v>24815</v>
      </c>
      <c r="C23" s="8" t="s">
        <v>25082</v>
      </c>
      <c r="D23" s="24" t="s">
        <v>24706</v>
      </c>
      <c r="E23" s="25"/>
    </row>
    <row r="24" spans="1:5" ht="20" customHeight="1" x14ac:dyDescent="0.2">
      <c r="A24" s="10">
        <v>31135</v>
      </c>
      <c r="B24" s="29" t="s">
        <v>24816</v>
      </c>
      <c r="C24" s="8" t="s">
        <v>25083</v>
      </c>
      <c r="D24" s="24" t="s">
        <v>24707</v>
      </c>
      <c r="E24" s="25"/>
    </row>
    <row r="25" spans="1:5" ht="20" customHeight="1" x14ac:dyDescent="0.2">
      <c r="A25" s="10">
        <v>31136</v>
      </c>
      <c r="B25" s="10" t="s">
        <v>24817</v>
      </c>
      <c r="C25" s="8" t="s">
        <v>25084</v>
      </c>
      <c r="D25" s="24" t="s">
        <v>24712</v>
      </c>
      <c r="E25" s="25"/>
    </row>
    <row r="26" spans="1:5" ht="20" customHeight="1" x14ac:dyDescent="0.2">
      <c r="A26" s="10">
        <v>31137</v>
      </c>
      <c r="B26" s="29" t="s">
        <v>24818</v>
      </c>
      <c r="C26" s="8" t="s">
        <v>25085</v>
      </c>
      <c r="D26" s="24" t="s">
        <v>24713</v>
      </c>
      <c r="E26" s="25"/>
    </row>
    <row r="27" spans="1:5" ht="20" customHeight="1" x14ac:dyDescent="0.2">
      <c r="A27" s="10">
        <v>31140</v>
      </c>
      <c r="B27" s="10" t="s">
        <v>24694</v>
      </c>
      <c r="C27" s="8" t="s">
        <v>25086</v>
      </c>
      <c r="D27" s="24" t="s">
        <v>24714</v>
      </c>
      <c r="E27" s="25"/>
    </row>
    <row r="28" spans="1:5" ht="20" customHeight="1" x14ac:dyDescent="0.2">
      <c r="A28" s="10">
        <v>31141</v>
      </c>
      <c r="B28" s="29" t="s">
        <v>24996</v>
      </c>
      <c r="C28" s="8" t="s">
        <v>25087</v>
      </c>
      <c r="D28" s="24" t="s">
        <v>24715</v>
      </c>
      <c r="E28" s="25"/>
    </row>
    <row r="29" spans="1:5" ht="20" customHeight="1" x14ac:dyDescent="0.2">
      <c r="A29" s="10">
        <v>31142</v>
      </c>
      <c r="B29" s="10" t="s">
        <v>24997</v>
      </c>
      <c r="C29" s="8" t="s">
        <v>25088</v>
      </c>
      <c r="D29" s="24" t="s">
        <v>24716</v>
      </c>
      <c r="E29" s="25"/>
    </row>
    <row r="30" spans="1:5" ht="20" customHeight="1" x14ac:dyDescent="0.2">
      <c r="A30" s="10">
        <v>31145</v>
      </c>
      <c r="B30" s="29" t="s">
        <v>24843</v>
      </c>
      <c r="C30" s="8" t="s">
        <v>25089</v>
      </c>
      <c r="D30" s="24" t="s">
        <v>24717</v>
      </c>
      <c r="E30" s="25"/>
    </row>
    <row r="31" spans="1:5" ht="20" customHeight="1" x14ac:dyDescent="0.2">
      <c r="A31" s="10">
        <v>31146</v>
      </c>
      <c r="B31" s="29" t="s">
        <v>24844</v>
      </c>
      <c r="C31" s="8" t="s">
        <v>25090</v>
      </c>
      <c r="D31" s="24" t="s">
        <v>24718</v>
      </c>
      <c r="E31" s="25"/>
    </row>
    <row r="32" spans="1:5" ht="20" customHeight="1" x14ac:dyDescent="0.2">
      <c r="A32" s="10">
        <v>31147</v>
      </c>
      <c r="B32" s="29" t="s">
        <v>24842</v>
      </c>
      <c r="C32" s="8" t="s">
        <v>25091</v>
      </c>
      <c r="D32" s="24" t="s">
        <v>24719</v>
      </c>
      <c r="E32" s="25"/>
    </row>
    <row r="33" spans="1:5" ht="20" customHeight="1" x14ac:dyDescent="0.2">
      <c r="A33" s="10">
        <v>31150</v>
      </c>
      <c r="B33" s="10" t="s">
        <v>24701</v>
      </c>
      <c r="C33" s="8" t="s">
        <v>25092</v>
      </c>
      <c r="D33" s="24" t="s">
        <v>24720</v>
      </c>
      <c r="E33" s="25"/>
    </row>
    <row r="34" spans="1:5" ht="20" customHeight="1" x14ac:dyDescent="0.2">
      <c r="A34" s="10">
        <v>31151</v>
      </c>
      <c r="B34" s="10" t="s">
        <v>24850</v>
      </c>
      <c r="C34" s="8" t="s">
        <v>25094</v>
      </c>
      <c r="D34" s="24" t="s">
        <v>24721</v>
      </c>
      <c r="E34" s="25"/>
    </row>
    <row r="35" spans="1:5" ht="20" customHeight="1" x14ac:dyDescent="0.2">
      <c r="A35" s="10">
        <v>31152</v>
      </c>
      <c r="B35" s="29" t="s">
        <v>24851</v>
      </c>
      <c r="C35" s="8" t="s">
        <v>25093</v>
      </c>
      <c r="D35" s="24" t="s">
        <v>24722</v>
      </c>
      <c r="E35" s="25"/>
    </row>
    <row r="36" spans="1:5" ht="20" customHeight="1" x14ac:dyDescent="0.2">
      <c r="A36" s="10">
        <v>31155</v>
      </c>
      <c r="B36" s="29" t="s">
        <v>24852</v>
      </c>
      <c r="C36" s="8" t="s">
        <v>25095</v>
      </c>
      <c r="D36" s="24" t="s">
        <v>24723</v>
      </c>
      <c r="E36" s="25"/>
    </row>
    <row r="37" spans="1:5" ht="20" customHeight="1" x14ac:dyDescent="0.2">
      <c r="A37" s="10">
        <v>31156</v>
      </c>
      <c r="B37" s="29" t="s">
        <v>24853</v>
      </c>
      <c r="C37" s="8" t="s">
        <v>25096</v>
      </c>
      <c r="D37" s="24" t="s">
        <v>24724</v>
      </c>
      <c r="E37" s="25"/>
    </row>
    <row r="38" spans="1:5" ht="20" customHeight="1" x14ac:dyDescent="0.2">
      <c r="A38" s="10">
        <v>31157</v>
      </c>
      <c r="B38" s="29" t="s">
        <v>24854</v>
      </c>
      <c r="C38" s="8" t="s">
        <v>25097</v>
      </c>
      <c r="D38" s="24" t="s">
        <v>24725</v>
      </c>
      <c r="E38" s="25"/>
    </row>
    <row r="39" spans="1:5" ht="20" customHeight="1" x14ac:dyDescent="0.2">
      <c r="A39" s="16">
        <v>78684</v>
      </c>
      <c r="B39" s="17" t="s">
        <v>23070</v>
      </c>
      <c r="C39" s="23" t="s">
        <v>23073</v>
      </c>
      <c r="D39" s="24" t="s">
        <v>23096</v>
      </c>
      <c r="E39" s="25"/>
    </row>
    <row r="40" spans="1:5" ht="20" customHeight="1" x14ac:dyDescent="0.2">
      <c r="A40" s="16">
        <v>78661</v>
      </c>
      <c r="B40" s="17" t="s">
        <v>23055</v>
      </c>
      <c r="C40" s="23" t="s">
        <v>23069</v>
      </c>
      <c r="D40" s="24" t="s">
        <v>23097</v>
      </c>
      <c r="E40" s="25"/>
    </row>
    <row r="41" spans="1:5" ht="20" customHeight="1" x14ac:dyDescent="0.2">
      <c r="A41" s="16">
        <v>78700</v>
      </c>
      <c r="B41" s="17" t="s">
        <v>23036</v>
      </c>
      <c r="C41" s="23" t="s">
        <v>23037</v>
      </c>
      <c r="D41" s="24" t="s">
        <v>23098</v>
      </c>
      <c r="E41" s="25"/>
    </row>
    <row r="42" spans="1:5" ht="20" customHeight="1" x14ac:dyDescent="0.2">
      <c r="A42" s="16">
        <v>78701</v>
      </c>
      <c r="B42" s="17" t="s">
        <v>22996</v>
      </c>
      <c r="C42" s="23" t="s">
        <v>22998</v>
      </c>
      <c r="D42" s="24" t="s">
        <v>23097</v>
      </c>
      <c r="E42" s="25"/>
    </row>
    <row r="43" spans="1:5" ht="20" customHeight="1" x14ac:dyDescent="0.2">
      <c r="A43" s="16">
        <v>78702</v>
      </c>
      <c r="B43" s="17" t="s">
        <v>22997</v>
      </c>
      <c r="C43" s="23" t="s">
        <v>22999</v>
      </c>
      <c r="D43" s="24" t="s">
        <v>23099</v>
      </c>
      <c r="E43" s="25"/>
    </row>
    <row r="44" spans="1:5" ht="20" customHeight="1" x14ac:dyDescent="0.2">
      <c r="A44" s="16">
        <v>78703</v>
      </c>
      <c r="B44" s="17" t="s">
        <v>23000</v>
      </c>
      <c r="C44" s="23" t="s">
        <v>23074</v>
      </c>
      <c r="D44" s="24" t="s">
        <v>23100</v>
      </c>
      <c r="E44" s="25"/>
    </row>
    <row r="45" spans="1:5" ht="20" customHeight="1" x14ac:dyDescent="0.2">
      <c r="A45" s="16">
        <v>78704</v>
      </c>
      <c r="B45" s="17" t="s">
        <v>23001</v>
      </c>
      <c r="C45" s="23" t="s">
        <v>23002</v>
      </c>
      <c r="D45" s="24" t="s">
        <v>23101</v>
      </c>
      <c r="E45" s="25"/>
    </row>
    <row r="46" spans="1:5" ht="20" customHeight="1" x14ac:dyDescent="0.2">
      <c r="A46" s="16">
        <v>78705</v>
      </c>
      <c r="B46" s="17" t="s">
        <v>22964</v>
      </c>
      <c r="C46" s="23" t="s">
        <v>22965</v>
      </c>
      <c r="D46" s="24" t="s">
        <v>23102</v>
      </c>
      <c r="E46" s="25"/>
    </row>
    <row r="47" spans="1:5" ht="20" customHeight="1" x14ac:dyDescent="0.2">
      <c r="A47" s="16">
        <v>78706</v>
      </c>
      <c r="B47" s="17" t="s">
        <v>22962</v>
      </c>
      <c r="C47" s="23" t="s">
        <v>22963</v>
      </c>
      <c r="D47" s="24" t="s">
        <v>23103</v>
      </c>
      <c r="E47" s="25"/>
    </row>
    <row r="48" spans="1:5" ht="20" customHeight="1" x14ac:dyDescent="0.2">
      <c r="A48" s="16">
        <v>78707</v>
      </c>
      <c r="B48" s="17" t="s">
        <v>22960</v>
      </c>
      <c r="C48" s="23" t="s">
        <v>22961</v>
      </c>
      <c r="D48" s="24" t="s">
        <v>23104</v>
      </c>
      <c r="E48" s="25"/>
    </row>
    <row r="49" spans="1:13" ht="20" customHeight="1" x14ac:dyDescent="0.2">
      <c r="A49" s="16">
        <v>78708</v>
      </c>
      <c r="B49" s="17" t="s">
        <v>22958</v>
      </c>
      <c r="C49" s="23" t="s">
        <v>22959</v>
      </c>
      <c r="D49" s="24" t="s">
        <v>23105</v>
      </c>
      <c r="E49" s="25"/>
    </row>
    <row r="50" spans="1:13" ht="20" customHeight="1" x14ac:dyDescent="0.2">
      <c r="A50" s="28">
        <v>78709</v>
      </c>
      <c r="B50" s="29" t="s">
        <v>22945</v>
      </c>
      <c r="C50" s="23" t="s">
        <v>22957</v>
      </c>
      <c r="D50" s="24" t="s">
        <v>23106</v>
      </c>
      <c r="E50" s="25"/>
    </row>
    <row r="51" spans="1:13" ht="20" customHeight="1" x14ac:dyDescent="0.2">
      <c r="A51" s="16">
        <v>78663</v>
      </c>
      <c r="B51" s="17" t="s">
        <v>22932</v>
      </c>
      <c r="C51" s="23" t="s">
        <v>22944</v>
      </c>
      <c r="D51" s="24" t="s">
        <v>23107</v>
      </c>
      <c r="E51" s="25"/>
    </row>
    <row r="52" spans="1:13" ht="20" customHeight="1" x14ac:dyDescent="0.2">
      <c r="A52" s="16">
        <v>78662</v>
      </c>
      <c r="B52" s="17" t="s">
        <v>22916</v>
      </c>
      <c r="C52" s="23" t="s">
        <v>22943</v>
      </c>
      <c r="D52" s="24" t="s">
        <v>23108</v>
      </c>
      <c r="E52" s="25"/>
    </row>
    <row r="53" spans="1:13" ht="20" customHeight="1" x14ac:dyDescent="0.2">
      <c r="A53" s="16">
        <v>78690</v>
      </c>
      <c r="B53" s="17" t="s">
        <v>0</v>
      </c>
      <c r="C53" s="25" t="s">
        <v>21339</v>
      </c>
      <c r="D53" s="24" t="s">
        <v>23109</v>
      </c>
      <c r="E53" s="25"/>
    </row>
    <row r="54" spans="1:13" ht="20" customHeight="1" x14ac:dyDescent="0.2">
      <c r="A54" s="16">
        <v>78689</v>
      </c>
      <c r="B54" s="17" t="s">
        <v>5</v>
      </c>
      <c r="C54" s="30" t="s">
        <v>21340</v>
      </c>
      <c r="D54" s="24" t="s">
        <v>23110</v>
      </c>
      <c r="E54" s="30"/>
    </row>
    <row r="55" spans="1:13" ht="20" customHeight="1" x14ac:dyDescent="0.2">
      <c r="A55" s="16">
        <v>78688</v>
      </c>
      <c r="B55" s="17" t="s">
        <v>9</v>
      </c>
      <c r="C55" s="30" t="s">
        <v>21341</v>
      </c>
      <c r="D55" s="24" t="s">
        <v>23111</v>
      </c>
      <c r="E55" s="30"/>
    </row>
    <row r="56" spans="1:13" ht="20" customHeight="1" x14ac:dyDescent="0.2">
      <c r="A56" s="16">
        <v>78687</v>
      </c>
      <c r="B56" s="17" t="s">
        <v>13</v>
      </c>
      <c r="C56" s="30" t="s">
        <v>21342</v>
      </c>
      <c r="D56" s="24" t="s">
        <v>23112</v>
      </c>
      <c r="E56" s="30"/>
    </row>
    <row r="57" spans="1:13" s="22" customFormat="1" ht="20" customHeight="1" x14ac:dyDescent="0.2">
      <c r="A57" s="16">
        <v>59852</v>
      </c>
      <c r="B57" s="17" t="s">
        <v>17</v>
      </c>
      <c r="C57" s="23" t="s">
        <v>21343</v>
      </c>
      <c r="D57" s="24" t="s">
        <v>23113</v>
      </c>
      <c r="E57" s="31"/>
      <c r="F57" s="19"/>
      <c r="G57" s="19"/>
      <c r="H57" s="19"/>
      <c r="I57" s="19"/>
      <c r="J57" s="19"/>
      <c r="K57" s="19"/>
      <c r="L57" s="15"/>
      <c r="M57" s="19"/>
    </row>
    <row r="58" spans="1:13" s="22" customFormat="1" ht="20" customHeight="1" x14ac:dyDescent="0.2">
      <c r="A58" s="16">
        <v>59851</v>
      </c>
      <c r="B58" s="17" t="s">
        <v>21</v>
      </c>
      <c r="C58" s="23" t="s">
        <v>21338</v>
      </c>
      <c r="D58" s="24" t="s">
        <v>23114</v>
      </c>
      <c r="E58" s="31"/>
      <c r="F58" s="19"/>
      <c r="G58" s="19"/>
      <c r="H58" s="19"/>
      <c r="I58" s="19"/>
      <c r="J58" s="19"/>
      <c r="K58" s="19"/>
      <c r="L58" s="15"/>
      <c r="M58" s="19"/>
    </row>
    <row r="59" spans="1:13" s="22" customFormat="1" ht="20" customHeight="1" x14ac:dyDescent="0.2">
      <c r="A59" s="16">
        <v>59850</v>
      </c>
      <c r="B59" s="17" t="s">
        <v>25</v>
      </c>
      <c r="C59" s="32" t="s">
        <v>21344</v>
      </c>
      <c r="D59" s="24" t="s">
        <v>23115</v>
      </c>
      <c r="E59" s="33"/>
      <c r="F59" s="19"/>
      <c r="G59" s="19"/>
      <c r="H59" s="19"/>
      <c r="I59" s="19"/>
      <c r="J59" s="19"/>
      <c r="K59" s="19"/>
      <c r="L59" s="15"/>
      <c r="M59" s="19"/>
    </row>
    <row r="60" spans="1:13" s="22" customFormat="1" ht="20" customHeight="1" x14ac:dyDescent="0.2">
      <c r="A60" s="16">
        <v>78658</v>
      </c>
      <c r="B60" s="17" t="s">
        <v>111</v>
      </c>
      <c r="C60" s="32" t="s">
        <v>21345</v>
      </c>
      <c r="D60" s="24" t="s">
        <v>23115</v>
      </c>
      <c r="E60" s="33"/>
      <c r="F60" s="19"/>
      <c r="G60" s="19"/>
      <c r="H60" s="19"/>
      <c r="I60" s="19"/>
      <c r="J60" s="19"/>
      <c r="K60" s="19"/>
      <c r="L60" s="15"/>
      <c r="M60" s="19"/>
    </row>
    <row r="61" spans="1:13" s="22" customFormat="1" ht="20" customHeight="1" x14ac:dyDescent="0.2">
      <c r="A61" s="16">
        <v>78909</v>
      </c>
      <c r="B61" s="17" t="s">
        <v>141</v>
      </c>
      <c r="C61" s="32" t="s">
        <v>21346</v>
      </c>
      <c r="D61" s="24" t="s">
        <v>23116</v>
      </c>
      <c r="E61" s="33"/>
      <c r="F61" s="19"/>
      <c r="G61" s="19"/>
      <c r="H61" s="19"/>
      <c r="I61" s="19"/>
      <c r="J61" s="19"/>
      <c r="K61" s="19"/>
      <c r="L61" s="15"/>
      <c r="M61" s="19"/>
    </row>
    <row r="62" spans="1:13" s="22" customFormat="1" ht="20" customHeight="1" x14ac:dyDescent="0.2">
      <c r="A62" s="16">
        <v>78686</v>
      </c>
      <c r="B62" s="17" t="s">
        <v>114</v>
      </c>
      <c r="C62" s="32" t="s">
        <v>21347</v>
      </c>
      <c r="D62" s="24" t="s">
        <v>23117</v>
      </c>
      <c r="E62" s="33"/>
      <c r="F62" s="19"/>
      <c r="G62" s="19"/>
      <c r="H62" s="19"/>
      <c r="I62" s="19"/>
      <c r="J62" s="19"/>
      <c r="K62" s="19"/>
      <c r="L62" s="15"/>
      <c r="M62" s="19"/>
    </row>
    <row r="63" spans="1:13" s="22" customFormat="1" ht="20" customHeight="1" x14ac:dyDescent="0.2">
      <c r="A63" s="16">
        <v>78910</v>
      </c>
      <c r="B63" s="17" t="s">
        <v>145</v>
      </c>
      <c r="C63" s="32" t="s">
        <v>21348</v>
      </c>
      <c r="D63" s="24" t="s">
        <v>23118</v>
      </c>
      <c r="E63" s="33"/>
      <c r="F63" s="19"/>
      <c r="G63" s="19"/>
      <c r="H63" s="19"/>
      <c r="I63" s="19"/>
      <c r="J63" s="19"/>
      <c r="K63" s="19"/>
      <c r="L63" s="15"/>
      <c r="M63" s="19"/>
    </row>
    <row r="64" spans="1:13" s="22" customFormat="1" ht="20" customHeight="1" x14ac:dyDescent="0.2">
      <c r="A64" s="16">
        <v>78911</v>
      </c>
      <c r="B64" s="17" t="s">
        <v>148</v>
      </c>
      <c r="C64" s="32" t="s">
        <v>21349</v>
      </c>
      <c r="D64" s="24" t="s">
        <v>23119</v>
      </c>
      <c r="E64" s="33"/>
      <c r="F64" s="19"/>
      <c r="G64" s="19"/>
      <c r="H64" s="19"/>
      <c r="I64" s="19"/>
      <c r="J64" s="19"/>
      <c r="K64" s="19"/>
      <c r="L64" s="15"/>
      <c r="M64" s="19"/>
    </row>
    <row r="65" spans="1:13" s="22" customFormat="1" ht="20" customHeight="1" x14ac:dyDescent="0.2">
      <c r="A65" s="16">
        <v>78625</v>
      </c>
      <c r="B65" s="17" t="s">
        <v>107</v>
      </c>
      <c r="C65" s="32" t="s">
        <v>21350</v>
      </c>
      <c r="D65" s="24" t="s">
        <v>23120</v>
      </c>
      <c r="E65" s="33"/>
      <c r="F65" s="19"/>
      <c r="G65" s="19"/>
      <c r="H65" s="19"/>
      <c r="I65" s="19"/>
      <c r="J65" s="19"/>
      <c r="K65" s="19"/>
      <c r="L65" s="15"/>
      <c r="M65" s="19"/>
    </row>
    <row r="66" spans="1:13" ht="20" customHeight="1" x14ac:dyDescent="0.2">
      <c r="A66" s="16">
        <v>78830</v>
      </c>
      <c r="B66" s="17" t="s">
        <v>121</v>
      </c>
      <c r="C66" s="34" t="s">
        <v>21351</v>
      </c>
      <c r="D66" s="24" t="s">
        <v>23121</v>
      </c>
      <c r="E66" s="34"/>
    </row>
    <row r="67" spans="1:13" ht="20" customHeight="1" x14ac:dyDescent="0.2">
      <c r="A67" s="16">
        <v>78829</v>
      </c>
      <c r="B67" s="17" t="s">
        <v>21106</v>
      </c>
      <c r="C67" s="34" t="s">
        <v>21352</v>
      </c>
      <c r="D67" s="24" t="s">
        <v>23122</v>
      </c>
      <c r="E67" s="34"/>
    </row>
    <row r="68" spans="1:13" ht="20" customHeight="1" x14ac:dyDescent="0.2">
      <c r="A68" s="16">
        <v>78905</v>
      </c>
      <c r="B68" s="17" t="s">
        <v>125</v>
      </c>
      <c r="C68" s="34" t="s">
        <v>21353</v>
      </c>
      <c r="D68" s="24" t="s">
        <v>23123</v>
      </c>
      <c r="E68" s="34"/>
    </row>
    <row r="69" spans="1:13" ht="20" customHeight="1" x14ac:dyDescent="0.2">
      <c r="A69" s="16">
        <v>78906</v>
      </c>
      <c r="B69" s="17" t="s">
        <v>129</v>
      </c>
      <c r="C69" s="34" t="s">
        <v>21354</v>
      </c>
      <c r="D69" s="24" t="s">
        <v>23124</v>
      </c>
      <c r="E69" s="34"/>
    </row>
    <row r="70" spans="1:13" ht="20" customHeight="1" x14ac:dyDescent="0.2">
      <c r="A70" s="16">
        <v>78907</v>
      </c>
      <c r="B70" s="17" t="s">
        <v>133</v>
      </c>
      <c r="C70" s="34" t="s">
        <v>21355</v>
      </c>
      <c r="D70" s="24" t="s">
        <v>23125</v>
      </c>
      <c r="E70" s="34"/>
    </row>
    <row r="71" spans="1:13" ht="20" customHeight="1" x14ac:dyDescent="0.2">
      <c r="A71" s="16">
        <v>78908</v>
      </c>
      <c r="B71" s="17" t="s">
        <v>137</v>
      </c>
      <c r="C71" s="34" t="s">
        <v>21356</v>
      </c>
      <c r="D71" s="24" t="s">
        <v>23126</v>
      </c>
      <c r="E71" s="34"/>
    </row>
    <row r="72" spans="1:13" ht="20" customHeight="1" x14ac:dyDescent="0.2">
      <c r="A72" s="16">
        <v>62099</v>
      </c>
      <c r="B72" s="17" t="s">
        <v>96</v>
      </c>
      <c r="C72" s="34" t="s">
        <v>21357</v>
      </c>
      <c r="D72" s="24" t="s">
        <v>23127</v>
      </c>
      <c r="E72" s="34"/>
    </row>
    <row r="73" spans="1:13" ht="20" customHeight="1" x14ac:dyDescent="0.2">
      <c r="A73" s="16">
        <v>62098</v>
      </c>
      <c r="B73" s="17" t="s">
        <v>96</v>
      </c>
      <c r="C73" s="34" t="s">
        <v>21358</v>
      </c>
      <c r="D73" s="24" t="s">
        <v>23128</v>
      </c>
      <c r="E73" s="34"/>
    </row>
    <row r="74" spans="1:13" ht="20" customHeight="1" x14ac:dyDescent="0.2">
      <c r="A74" s="16">
        <v>67286</v>
      </c>
      <c r="B74" s="17" t="s">
        <v>104</v>
      </c>
      <c r="C74" s="34" t="s">
        <v>21359</v>
      </c>
      <c r="D74" s="24" t="s">
        <v>23129</v>
      </c>
      <c r="E74" s="34"/>
    </row>
    <row r="75" spans="1:13" ht="20" customHeight="1" x14ac:dyDescent="0.2">
      <c r="A75" s="16">
        <v>98612</v>
      </c>
      <c r="B75" s="17" t="s">
        <v>160</v>
      </c>
      <c r="C75" s="34" t="s">
        <v>21360</v>
      </c>
      <c r="D75" s="24" t="s">
        <v>23130</v>
      </c>
      <c r="E75" s="34"/>
    </row>
    <row r="76" spans="1:13" ht="20" customHeight="1" x14ac:dyDescent="0.2">
      <c r="A76" s="16">
        <v>98611</v>
      </c>
      <c r="B76" s="17" t="s">
        <v>156</v>
      </c>
      <c r="C76" s="34" t="s">
        <v>21361</v>
      </c>
      <c r="D76" s="24" t="s">
        <v>23131</v>
      </c>
      <c r="E76" s="34"/>
    </row>
    <row r="77" spans="1:13" ht="20" customHeight="1" x14ac:dyDescent="0.2">
      <c r="A77" s="16">
        <v>98610</v>
      </c>
      <c r="B77" s="17" t="s">
        <v>151</v>
      </c>
      <c r="C77" s="34" t="s">
        <v>21362</v>
      </c>
      <c r="D77" s="24" t="s">
        <v>23132</v>
      </c>
      <c r="E77" s="34"/>
    </row>
    <row r="78" spans="1:13" ht="20" customHeight="1" x14ac:dyDescent="0.2">
      <c r="A78" s="16">
        <v>52511</v>
      </c>
      <c r="B78" s="17" t="s">
        <v>84</v>
      </c>
      <c r="C78" s="34" t="s">
        <v>21363</v>
      </c>
      <c r="D78" s="24" t="s">
        <v>23133</v>
      </c>
      <c r="E78" s="34"/>
    </row>
    <row r="79" spans="1:13" ht="20" customHeight="1" x14ac:dyDescent="0.2">
      <c r="A79" s="16">
        <v>52505</v>
      </c>
      <c r="B79" s="17" t="s">
        <v>63</v>
      </c>
      <c r="C79" s="34" t="s">
        <v>21364</v>
      </c>
      <c r="D79" s="24" t="s">
        <v>23134</v>
      </c>
      <c r="E79" s="34"/>
    </row>
    <row r="80" spans="1:13" ht="20" customHeight="1" x14ac:dyDescent="0.2">
      <c r="A80" s="16">
        <v>52507</v>
      </c>
      <c r="B80" s="17" t="s">
        <v>70</v>
      </c>
      <c r="C80" s="34" t="s">
        <v>21365</v>
      </c>
      <c r="D80" s="24" t="s">
        <v>23135</v>
      </c>
      <c r="E80" s="34"/>
    </row>
    <row r="81" spans="1:5" ht="20" customHeight="1" x14ac:dyDescent="0.2">
      <c r="A81" s="16">
        <v>52509</v>
      </c>
      <c r="B81" s="17" t="s">
        <v>77</v>
      </c>
      <c r="C81" s="34" t="s">
        <v>21366</v>
      </c>
      <c r="D81" s="24" t="s">
        <v>23136</v>
      </c>
      <c r="E81" s="34"/>
    </row>
    <row r="82" spans="1:5" ht="20" customHeight="1" x14ac:dyDescent="0.2">
      <c r="A82" s="16">
        <v>52506</v>
      </c>
      <c r="B82" s="17" t="s">
        <v>67</v>
      </c>
      <c r="C82" s="34" t="s">
        <v>21367</v>
      </c>
      <c r="D82" s="8" t="s">
        <v>23137</v>
      </c>
      <c r="E82" s="34"/>
    </row>
    <row r="83" spans="1:5" ht="20" customHeight="1" x14ac:dyDescent="0.2">
      <c r="A83" s="16">
        <v>52508</v>
      </c>
      <c r="B83" s="17" t="s">
        <v>74</v>
      </c>
      <c r="C83" s="34" t="s">
        <v>21368</v>
      </c>
      <c r="D83" s="8" t="s">
        <v>23138</v>
      </c>
      <c r="E83" s="34"/>
    </row>
    <row r="84" spans="1:5" ht="20" customHeight="1" x14ac:dyDescent="0.2">
      <c r="A84" s="16">
        <v>52510</v>
      </c>
      <c r="B84" s="17" t="s">
        <v>81</v>
      </c>
      <c r="C84" s="34" t="s">
        <v>21369</v>
      </c>
      <c r="D84" s="8" t="s">
        <v>23139</v>
      </c>
      <c r="E84" s="34"/>
    </row>
    <row r="85" spans="1:5" ht="20" customHeight="1" x14ac:dyDescent="0.2">
      <c r="A85" s="16">
        <v>52898</v>
      </c>
      <c r="B85" s="17" t="s">
        <v>89</v>
      </c>
      <c r="C85" s="34" t="s">
        <v>21370</v>
      </c>
      <c r="D85" s="8" t="s">
        <v>23140</v>
      </c>
      <c r="E85" s="34"/>
    </row>
    <row r="86" spans="1:5" ht="20" customHeight="1" x14ac:dyDescent="0.2">
      <c r="A86" s="16">
        <v>52504</v>
      </c>
      <c r="B86" s="17" t="s">
        <v>59</v>
      </c>
      <c r="C86" s="34" t="s">
        <v>21371</v>
      </c>
      <c r="D86" s="8" t="s">
        <v>23141</v>
      </c>
      <c r="E86" s="34"/>
    </row>
    <row r="87" spans="1:5" ht="20" customHeight="1" x14ac:dyDescent="0.2">
      <c r="A87" s="16">
        <v>52503</v>
      </c>
      <c r="B87" s="17" t="s">
        <v>55</v>
      </c>
      <c r="C87" s="34" t="s">
        <v>21372</v>
      </c>
      <c r="D87" s="8" t="s">
        <v>23142</v>
      </c>
      <c r="E87" s="34"/>
    </row>
    <row r="88" spans="1:5" ht="20" customHeight="1" x14ac:dyDescent="0.2">
      <c r="A88" s="16">
        <v>52502</v>
      </c>
      <c r="B88" s="17" t="s">
        <v>51</v>
      </c>
      <c r="C88" s="34" t="s">
        <v>21373</v>
      </c>
      <c r="D88" s="8" t="s">
        <v>23143</v>
      </c>
      <c r="E88" s="34"/>
    </row>
    <row r="89" spans="1:5" ht="20" customHeight="1" x14ac:dyDescent="0.2">
      <c r="A89" s="16">
        <v>52500</v>
      </c>
      <c r="B89" s="17" t="s">
        <v>46</v>
      </c>
      <c r="C89" s="34" t="s">
        <v>21374</v>
      </c>
      <c r="D89" s="8" t="s">
        <v>23144</v>
      </c>
      <c r="E89" s="34"/>
    </row>
    <row r="90" spans="1:5" ht="20" customHeight="1" x14ac:dyDescent="0.2">
      <c r="A90" s="16">
        <v>30012</v>
      </c>
      <c r="B90" s="17" t="s">
        <v>38</v>
      </c>
      <c r="C90" s="34" t="s">
        <v>21375</v>
      </c>
      <c r="D90" s="8" t="s">
        <v>23145</v>
      </c>
      <c r="E90" s="34"/>
    </row>
    <row r="91" spans="1:5" ht="20" customHeight="1" x14ac:dyDescent="0.2">
      <c r="A91" s="16">
        <v>30013</v>
      </c>
      <c r="B91" s="17" t="s">
        <v>42</v>
      </c>
      <c r="C91" s="34" t="s">
        <v>21376</v>
      </c>
      <c r="D91" s="8" t="s">
        <v>23146</v>
      </c>
      <c r="E91" s="34"/>
    </row>
    <row r="92" spans="1:5" ht="20" customHeight="1" x14ac:dyDescent="0.2">
      <c r="A92" s="16">
        <v>65999</v>
      </c>
      <c r="B92" s="17" t="s">
        <v>100</v>
      </c>
      <c r="C92" s="34" t="s">
        <v>21377</v>
      </c>
      <c r="D92" s="8" t="s">
        <v>23147</v>
      </c>
      <c r="E92" s="34"/>
    </row>
    <row r="93" spans="1:5" ht="20" customHeight="1" x14ac:dyDescent="0.2">
      <c r="A93" s="16">
        <v>4755</v>
      </c>
      <c r="B93" s="16" t="s">
        <v>165</v>
      </c>
      <c r="C93" s="34" t="s">
        <v>21378</v>
      </c>
      <c r="D93" s="8" t="s">
        <v>23148</v>
      </c>
      <c r="E93" s="34"/>
    </row>
    <row r="94" spans="1:5" ht="20" customHeight="1" x14ac:dyDescent="0.2">
      <c r="A94" s="16">
        <v>9994</v>
      </c>
      <c r="B94" s="16" t="s">
        <v>170</v>
      </c>
      <c r="C94" s="34" t="s">
        <v>21379</v>
      </c>
      <c r="D94" s="8" t="s">
        <v>23149</v>
      </c>
      <c r="E94" s="34"/>
    </row>
    <row r="95" spans="1:5" ht="20" customHeight="1" x14ac:dyDescent="0.2">
      <c r="A95" s="16">
        <v>10000</v>
      </c>
      <c r="B95" s="16" t="s">
        <v>29</v>
      </c>
      <c r="C95" s="34" t="s">
        <v>21380</v>
      </c>
      <c r="D95" s="8" t="s">
        <v>23150</v>
      </c>
      <c r="E95" s="34"/>
    </row>
    <row r="96" spans="1:5" ht="20" customHeight="1" x14ac:dyDescent="0.2">
      <c r="A96" s="16">
        <v>10003</v>
      </c>
      <c r="B96" s="16" t="s">
        <v>175</v>
      </c>
      <c r="C96" s="34" t="s">
        <v>21381</v>
      </c>
      <c r="D96" s="8" t="s">
        <v>23151</v>
      </c>
      <c r="E96" s="34"/>
    </row>
    <row r="97" spans="1:5" ht="20" customHeight="1" x14ac:dyDescent="0.2">
      <c r="A97" s="16">
        <v>10011</v>
      </c>
      <c r="B97" s="16" t="s">
        <v>34</v>
      </c>
      <c r="C97" s="34" t="s">
        <v>21382</v>
      </c>
      <c r="D97" s="8" t="s">
        <v>23152</v>
      </c>
      <c r="E97" s="34"/>
    </row>
    <row r="98" spans="1:5" ht="20" customHeight="1" x14ac:dyDescent="0.2">
      <c r="A98" s="16">
        <v>10018</v>
      </c>
      <c r="B98" s="16" t="s">
        <v>186</v>
      </c>
      <c r="C98" s="34" t="s">
        <v>21383</v>
      </c>
      <c r="D98" s="8" t="s">
        <v>23153</v>
      </c>
      <c r="E98" s="34"/>
    </row>
    <row r="99" spans="1:5" ht="20" customHeight="1" x14ac:dyDescent="0.2">
      <c r="A99" s="16">
        <v>10019</v>
      </c>
      <c r="B99" s="16" t="s">
        <v>191</v>
      </c>
      <c r="C99" s="34" t="s">
        <v>21384</v>
      </c>
      <c r="D99" s="8" t="s">
        <v>23154</v>
      </c>
      <c r="E99" s="34"/>
    </row>
    <row r="100" spans="1:5" ht="20" customHeight="1" x14ac:dyDescent="0.2">
      <c r="A100" s="16">
        <v>10021</v>
      </c>
      <c r="B100" s="16" t="s">
        <v>196</v>
      </c>
      <c r="C100" s="34" t="s">
        <v>21385</v>
      </c>
      <c r="D100" s="8" t="s">
        <v>23155</v>
      </c>
      <c r="E100" s="34"/>
    </row>
    <row r="101" spans="1:5" ht="20" customHeight="1" x14ac:dyDescent="0.2">
      <c r="A101" s="16">
        <v>10022</v>
      </c>
      <c r="B101" s="16" t="s">
        <v>201</v>
      </c>
      <c r="C101" s="34" t="s">
        <v>21386</v>
      </c>
      <c r="D101" s="8" t="s">
        <v>23156</v>
      </c>
      <c r="E101" s="34"/>
    </row>
    <row r="102" spans="1:5" ht="20" customHeight="1" x14ac:dyDescent="0.2">
      <c r="A102" s="16">
        <v>10027</v>
      </c>
      <c r="B102" s="16" t="s">
        <v>206</v>
      </c>
      <c r="C102" s="34" t="s">
        <v>21387</v>
      </c>
      <c r="D102" s="8" t="s">
        <v>23157</v>
      </c>
      <c r="E102" s="34"/>
    </row>
    <row r="103" spans="1:5" ht="20" customHeight="1" x14ac:dyDescent="0.2">
      <c r="A103" s="16">
        <v>10029</v>
      </c>
      <c r="B103" s="16" t="s">
        <v>211</v>
      </c>
      <c r="C103" s="34" t="s">
        <v>21388</v>
      </c>
      <c r="D103" s="8" t="s">
        <v>23158</v>
      </c>
      <c r="E103" s="34"/>
    </row>
    <row r="104" spans="1:5" ht="20" customHeight="1" x14ac:dyDescent="0.2">
      <c r="A104" s="16">
        <v>10033</v>
      </c>
      <c r="B104" s="16" t="s">
        <v>231</v>
      </c>
      <c r="C104" s="34" t="s">
        <v>21389</v>
      </c>
      <c r="D104" s="8" t="s">
        <v>23159</v>
      </c>
      <c r="E104" s="34"/>
    </row>
    <row r="105" spans="1:5" ht="20" customHeight="1" x14ac:dyDescent="0.2">
      <c r="A105" s="16">
        <v>10040</v>
      </c>
      <c r="B105" s="16" t="s">
        <v>236</v>
      </c>
      <c r="C105" s="34" t="s">
        <v>21390</v>
      </c>
      <c r="D105" s="8" t="s">
        <v>23160</v>
      </c>
      <c r="E105" s="34"/>
    </row>
    <row r="106" spans="1:5" ht="20" customHeight="1" x14ac:dyDescent="0.2">
      <c r="A106" s="35" t="s">
        <v>245</v>
      </c>
      <c r="B106" s="16" t="s">
        <v>246</v>
      </c>
      <c r="C106" s="34" t="s">
        <v>21391</v>
      </c>
      <c r="D106" s="8" t="s">
        <v>23161</v>
      </c>
      <c r="E106" s="34"/>
    </row>
    <row r="107" spans="1:5" ht="20" customHeight="1" x14ac:dyDescent="0.2">
      <c r="A107" s="35" t="s">
        <v>256</v>
      </c>
      <c r="B107" s="16" t="s">
        <v>257</v>
      </c>
      <c r="C107" s="34" t="s">
        <v>21392</v>
      </c>
      <c r="D107" s="8" t="s">
        <v>23162</v>
      </c>
      <c r="E107" s="34"/>
    </row>
    <row r="108" spans="1:5" ht="20" customHeight="1" x14ac:dyDescent="0.2">
      <c r="A108" s="16">
        <v>10223</v>
      </c>
      <c r="B108" s="16" t="s">
        <v>276</v>
      </c>
      <c r="C108" s="34" t="s">
        <v>21393</v>
      </c>
      <c r="D108" s="8" t="s">
        <v>23163</v>
      </c>
      <c r="E108" s="34"/>
    </row>
    <row r="109" spans="1:5" ht="20" customHeight="1" x14ac:dyDescent="0.2">
      <c r="A109" s="16">
        <v>10224</v>
      </c>
      <c r="B109" s="16" t="s">
        <v>281</v>
      </c>
      <c r="C109" s="34" t="s">
        <v>21394</v>
      </c>
      <c r="D109" s="8" t="s">
        <v>23164</v>
      </c>
      <c r="E109" s="34"/>
    </row>
    <row r="110" spans="1:5" ht="20" customHeight="1" x14ac:dyDescent="0.2">
      <c r="A110" s="16">
        <v>10225</v>
      </c>
      <c r="B110" s="16" t="s">
        <v>286</v>
      </c>
      <c r="C110" s="34" t="s">
        <v>21395</v>
      </c>
      <c r="D110" s="8" t="s">
        <v>23165</v>
      </c>
      <c r="E110" s="34"/>
    </row>
    <row r="111" spans="1:5" ht="20" customHeight="1" x14ac:dyDescent="0.2">
      <c r="A111" s="16">
        <v>10226</v>
      </c>
      <c r="B111" s="16" t="s">
        <v>291</v>
      </c>
      <c r="C111" s="34" t="s">
        <v>21396</v>
      </c>
      <c r="D111" s="16" t="s">
        <v>23166</v>
      </c>
      <c r="E111" s="34"/>
    </row>
    <row r="112" spans="1:5" ht="20" customHeight="1" x14ac:dyDescent="0.2">
      <c r="A112" s="16">
        <v>10227</v>
      </c>
      <c r="B112" s="16" t="s">
        <v>296</v>
      </c>
      <c r="C112" s="34" t="s">
        <v>21397</v>
      </c>
      <c r="D112" s="16" t="s">
        <v>23167</v>
      </c>
      <c r="E112" s="34"/>
    </row>
    <row r="113" spans="1:5" ht="20" customHeight="1" x14ac:dyDescent="0.2">
      <c r="A113" s="16">
        <v>10295</v>
      </c>
      <c r="B113" s="16" t="s">
        <v>301</v>
      </c>
      <c r="C113" s="34" t="s">
        <v>21398</v>
      </c>
      <c r="D113" s="16" t="s">
        <v>23168</v>
      </c>
      <c r="E113" s="34"/>
    </row>
    <row r="114" spans="1:5" ht="20" customHeight="1" x14ac:dyDescent="0.2">
      <c r="A114" s="16">
        <v>11001</v>
      </c>
      <c r="B114" s="16" t="s">
        <v>306</v>
      </c>
      <c r="C114" s="34" t="s">
        <v>21399</v>
      </c>
      <c r="D114" s="16" t="s">
        <v>23169</v>
      </c>
      <c r="E114" s="34"/>
    </row>
    <row r="115" spans="1:5" ht="20" customHeight="1" x14ac:dyDescent="0.2">
      <c r="A115" s="16">
        <v>11002</v>
      </c>
      <c r="B115" s="16" t="s">
        <v>311</v>
      </c>
      <c r="C115" s="34" t="s">
        <v>21400</v>
      </c>
      <c r="D115" s="16" t="s">
        <v>23170</v>
      </c>
      <c r="E115" s="34"/>
    </row>
    <row r="116" spans="1:5" ht="20" customHeight="1" x14ac:dyDescent="0.2">
      <c r="A116" s="16">
        <v>11008</v>
      </c>
      <c r="B116" s="16" t="s">
        <v>316</v>
      </c>
      <c r="C116" s="34" t="s">
        <v>21401</v>
      </c>
      <c r="D116" s="16" t="s">
        <v>23171</v>
      </c>
      <c r="E116" s="34"/>
    </row>
    <row r="117" spans="1:5" ht="20" customHeight="1" x14ac:dyDescent="0.2">
      <c r="A117" s="16">
        <v>11009</v>
      </c>
      <c r="B117" s="16" t="s">
        <v>322</v>
      </c>
      <c r="C117" s="34" t="s">
        <v>21402</v>
      </c>
      <c r="D117" s="16" t="s">
        <v>23172</v>
      </c>
      <c r="E117" s="34"/>
    </row>
    <row r="118" spans="1:5" ht="20" customHeight="1" x14ac:dyDescent="0.2">
      <c r="A118" s="16">
        <v>11019</v>
      </c>
      <c r="B118" s="16" t="s">
        <v>327</v>
      </c>
      <c r="C118" s="34" t="s">
        <v>21403</v>
      </c>
      <c r="D118" s="16" t="s">
        <v>23173</v>
      </c>
      <c r="E118" s="34"/>
    </row>
    <row r="119" spans="1:5" ht="20" customHeight="1" x14ac:dyDescent="0.2">
      <c r="A119" s="16">
        <v>11020</v>
      </c>
      <c r="B119" s="16" t="s">
        <v>332</v>
      </c>
      <c r="C119" s="34" t="s">
        <v>21404</v>
      </c>
      <c r="D119" s="16" t="s">
        <v>23174</v>
      </c>
      <c r="E119" s="34"/>
    </row>
    <row r="120" spans="1:5" ht="20" customHeight="1" x14ac:dyDescent="0.2">
      <c r="A120" s="16">
        <v>11040</v>
      </c>
      <c r="B120" s="16" t="s">
        <v>337</v>
      </c>
      <c r="C120" s="34" t="s">
        <v>21405</v>
      </c>
      <c r="D120" s="16" t="s">
        <v>23175</v>
      </c>
      <c r="E120" s="34"/>
    </row>
    <row r="121" spans="1:5" ht="20" customHeight="1" x14ac:dyDescent="0.2">
      <c r="A121" s="16">
        <v>11090</v>
      </c>
      <c r="B121" s="16" t="s">
        <v>342</v>
      </c>
      <c r="C121" s="34" t="s">
        <v>21406</v>
      </c>
      <c r="D121" s="16" t="s">
        <v>23176</v>
      </c>
      <c r="E121" s="34"/>
    </row>
    <row r="122" spans="1:5" ht="20" customHeight="1" x14ac:dyDescent="0.2">
      <c r="A122" s="16">
        <v>11091</v>
      </c>
      <c r="B122" s="16" t="s">
        <v>347</v>
      </c>
      <c r="C122" s="34" t="s">
        <v>21407</v>
      </c>
      <c r="D122" s="16" t="s">
        <v>23177</v>
      </c>
      <c r="E122" s="34"/>
    </row>
    <row r="123" spans="1:5" ht="20" customHeight="1" x14ac:dyDescent="0.2">
      <c r="A123" s="16">
        <v>11092</v>
      </c>
      <c r="B123" s="16" t="s">
        <v>351</v>
      </c>
      <c r="C123" s="34" t="s">
        <v>21408</v>
      </c>
      <c r="D123" s="16" t="s">
        <v>23178</v>
      </c>
      <c r="E123" s="34"/>
    </row>
    <row r="124" spans="1:5" ht="20" customHeight="1" x14ac:dyDescent="0.2">
      <c r="A124" s="16">
        <v>11093</v>
      </c>
      <c r="B124" s="16" t="s">
        <v>356</v>
      </c>
      <c r="C124" s="34" t="s">
        <v>21409</v>
      </c>
      <c r="D124" s="16" t="s">
        <v>23179</v>
      </c>
      <c r="E124" s="34"/>
    </row>
    <row r="125" spans="1:5" ht="20" customHeight="1" x14ac:dyDescent="0.2">
      <c r="A125" s="16">
        <v>11096</v>
      </c>
      <c r="B125" s="16" t="s">
        <v>361</v>
      </c>
      <c r="C125" s="34" t="s">
        <v>21410</v>
      </c>
      <c r="D125" s="16" t="s">
        <v>23180</v>
      </c>
      <c r="E125" s="34"/>
    </row>
    <row r="126" spans="1:5" ht="20" customHeight="1" x14ac:dyDescent="0.2">
      <c r="A126" s="16">
        <v>12001</v>
      </c>
      <c r="B126" s="16" t="s">
        <v>371</v>
      </c>
      <c r="C126" s="34" t="s">
        <v>21411</v>
      </c>
      <c r="D126" s="16" t="s">
        <v>23181</v>
      </c>
      <c r="E126" s="34"/>
    </row>
    <row r="127" spans="1:5" ht="20" customHeight="1" x14ac:dyDescent="0.2">
      <c r="A127" s="16">
        <v>12003</v>
      </c>
      <c r="B127" s="16" t="s">
        <v>376</v>
      </c>
      <c r="C127" s="34" t="s">
        <v>21412</v>
      </c>
      <c r="D127" s="16" t="s">
        <v>23182</v>
      </c>
      <c r="E127" s="34"/>
    </row>
    <row r="128" spans="1:5" ht="20" customHeight="1" x14ac:dyDescent="0.2">
      <c r="A128" s="16">
        <v>12005</v>
      </c>
      <c r="B128" s="16" t="s">
        <v>381</v>
      </c>
      <c r="C128" s="34" t="s">
        <v>21413</v>
      </c>
      <c r="D128" s="16" t="s">
        <v>23183</v>
      </c>
      <c r="E128" s="34"/>
    </row>
    <row r="129" spans="1:5" ht="20" customHeight="1" x14ac:dyDescent="0.2">
      <c r="A129" s="16">
        <v>12015</v>
      </c>
      <c r="B129" s="16" t="s">
        <v>386</v>
      </c>
      <c r="C129" s="34" t="s">
        <v>21414</v>
      </c>
      <c r="D129" s="16" t="s">
        <v>23184</v>
      </c>
      <c r="E129" s="34"/>
    </row>
    <row r="130" spans="1:5" ht="20" customHeight="1" x14ac:dyDescent="0.2">
      <c r="A130" s="16">
        <v>12017</v>
      </c>
      <c r="B130" s="16" t="s">
        <v>391</v>
      </c>
      <c r="C130" s="34" t="s">
        <v>21415</v>
      </c>
      <c r="D130" s="16" t="s">
        <v>23185</v>
      </c>
      <c r="E130" s="34"/>
    </row>
    <row r="131" spans="1:5" ht="20" customHeight="1" x14ac:dyDescent="0.2">
      <c r="A131" s="16">
        <v>12050</v>
      </c>
      <c r="B131" s="16" t="s">
        <v>400</v>
      </c>
      <c r="C131" s="34" t="s">
        <v>21416</v>
      </c>
      <c r="D131" s="16" t="s">
        <v>23186</v>
      </c>
      <c r="E131" s="34"/>
    </row>
    <row r="132" spans="1:5" ht="20" customHeight="1" x14ac:dyDescent="0.2">
      <c r="A132" s="16">
        <v>12060</v>
      </c>
      <c r="B132" s="16" t="s">
        <v>405</v>
      </c>
      <c r="C132" s="34" t="s">
        <v>21417</v>
      </c>
      <c r="D132" s="16" t="s">
        <v>23187</v>
      </c>
      <c r="E132" s="34"/>
    </row>
    <row r="133" spans="1:5" ht="20" customHeight="1" x14ac:dyDescent="0.2">
      <c r="A133" s="16">
        <v>12061</v>
      </c>
      <c r="B133" s="16" t="s">
        <v>410</v>
      </c>
      <c r="C133" s="34" t="s">
        <v>21418</v>
      </c>
      <c r="D133" s="16" t="s">
        <v>23188</v>
      </c>
      <c r="E133" s="34"/>
    </row>
    <row r="134" spans="1:5" ht="20" customHeight="1" x14ac:dyDescent="0.2">
      <c r="A134" s="16">
        <v>12890</v>
      </c>
      <c r="B134" s="16" t="s">
        <v>414</v>
      </c>
      <c r="C134" s="34" t="s">
        <v>21419</v>
      </c>
      <c r="D134" s="16" t="s">
        <v>23189</v>
      </c>
      <c r="E134" s="34"/>
    </row>
    <row r="135" spans="1:5" ht="20" customHeight="1" x14ac:dyDescent="0.2">
      <c r="A135" s="16">
        <v>12891</v>
      </c>
      <c r="B135" s="16" t="s">
        <v>419</v>
      </c>
      <c r="C135" s="34" t="s">
        <v>21420</v>
      </c>
      <c r="D135" s="16" t="s">
        <v>23190</v>
      </c>
      <c r="E135" s="34"/>
    </row>
    <row r="136" spans="1:5" ht="20" customHeight="1" x14ac:dyDescent="0.2">
      <c r="A136" s="16">
        <v>12892</v>
      </c>
      <c r="B136" s="16" t="s">
        <v>424</v>
      </c>
      <c r="C136" s="34" t="s">
        <v>21421</v>
      </c>
      <c r="D136" s="16" t="s">
        <v>23191</v>
      </c>
      <c r="E136" s="34"/>
    </row>
    <row r="137" spans="1:5" ht="20" customHeight="1" x14ac:dyDescent="0.2">
      <c r="A137" s="16">
        <v>13003</v>
      </c>
      <c r="B137" s="16" t="s">
        <v>434</v>
      </c>
      <c r="C137" s="34" t="s">
        <v>21422</v>
      </c>
      <c r="D137" s="16" t="s">
        <v>23192</v>
      </c>
      <c r="E137" s="34"/>
    </row>
    <row r="138" spans="1:5" ht="20" customHeight="1" x14ac:dyDescent="0.2">
      <c r="A138" s="16">
        <v>13304</v>
      </c>
      <c r="B138" s="16" t="s">
        <v>439</v>
      </c>
      <c r="C138" s="34" t="s">
        <v>21423</v>
      </c>
      <c r="D138" s="16" t="s">
        <v>23193</v>
      </c>
      <c r="E138" s="34"/>
    </row>
    <row r="139" spans="1:5" ht="20" customHeight="1" x14ac:dyDescent="0.2">
      <c r="A139" s="16">
        <v>13306</v>
      </c>
      <c r="B139" s="16" t="s">
        <v>449</v>
      </c>
      <c r="C139" s="34" t="s">
        <v>21424</v>
      </c>
      <c r="D139" s="16" t="s">
        <v>23194</v>
      </c>
      <c r="E139" s="34"/>
    </row>
    <row r="140" spans="1:5" ht="20" customHeight="1" x14ac:dyDescent="0.2">
      <c r="A140" s="16">
        <v>13309</v>
      </c>
      <c r="B140" s="16" t="s">
        <v>464</v>
      </c>
      <c r="C140" s="34" t="s">
        <v>21425</v>
      </c>
      <c r="D140" s="16" t="s">
        <v>23195</v>
      </c>
      <c r="E140" s="34"/>
    </row>
    <row r="141" spans="1:5" ht="20" customHeight="1" x14ac:dyDescent="0.2">
      <c r="A141" s="16">
        <v>13315</v>
      </c>
      <c r="B141" s="16" t="s">
        <v>469</v>
      </c>
      <c r="C141" s="34" t="s">
        <v>21426</v>
      </c>
      <c r="D141" s="16" t="s">
        <v>23196</v>
      </c>
      <c r="E141" s="34"/>
    </row>
    <row r="142" spans="1:5" ht="20" customHeight="1" x14ac:dyDescent="0.2">
      <c r="A142" s="16">
        <v>13317</v>
      </c>
      <c r="B142" s="16" t="s">
        <v>474</v>
      </c>
      <c r="C142" s="34" t="s">
        <v>21427</v>
      </c>
      <c r="D142" s="16" t="s">
        <v>23197</v>
      </c>
      <c r="E142" s="34"/>
    </row>
    <row r="143" spans="1:5" ht="20" customHeight="1" x14ac:dyDescent="0.2">
      <c r="A143" s="16">
        <v>13320</v>
      </c>
      <c r="B143" s="16" t="s">
        <v>478</v>
      </c>
      <c r="C143" s="34" t="s">
        <v>21428</v>
      </c>
      <c r="D143" s="16" t="s">
        <v>23198</v>
      </c>
      <c r="E143" s="34"/>
    </row>
    <row r="144" spans="1:5" ht="20" customHeight="1" x14ac:dyDescent="0.2">
      <c r="A144" s="16">
        <v>13321</v>
      </c>
      <c r="B144" s="16" t="s">
        <v>483</v>
      </c>
      <c r="C144" s="34" t="s">
        <v>21429</v>
      </c>
      <c r="D144" s="16" t="s">
        <v>23199</v>
      </c>
      <c r="E144" s="34"/>
    </row>
    <row r="145" spans="1:5" ht="20" customHeight="1" x14ac:dyDescent="0.2">
      <c r="A145" s="16">
        <v>13322</v>
      </c>
      <c r="B145" s="16" t="s">
        <v>488</v>
      </c>
      <c r="C145" s="34" t="s">
        <v>21430</v>
      </c>
      <c r="D145" s="16" t="s">
        <v>23200</v>
      </c>
      <c r="E145" s="34"/>
    </row>
    <row r="146" spans="1:5" ht="20" customHeight="1" x14ac:dyDescent="0.2">
      <c r="A146" s="16">
        <v>13324</v>
      </c>
      <c r="B146" s="16" t="s">
        <v>496</v>
      </c>
      <c r="C146" s="34" t="s">
        <v>21431</v>
      </c>
      <c r="D146" s="16" t="s">
        <v>23201</v>
      </c>
      <c r="E146" s="34"/>
    </row>
    <row r="147" spans="1:5" ht="20" customHeight="1" x14ac:dyDescent="0.2">
      <c r="A147" s="16">
        <v>13325</v>
      </c>
      <c r="B147" s="16" t="s">
        <v>501</v>
      </c>
      <c r="C147" s="34" t="s">
        <v>21432</v>
      </c>
      <c r="D147" s="16" t="s">
        <v>23202</v>
      </c>
      <c r="E147" s="34"/>
    </row>
    <row r="148" spans="1:5" ht="20" customHeight="1" x14ac:dyDescent="0.2">
      <c r="A148" s="16">
        <v>13326</v>
      </c>
      <c r="B148" s="16" t="s">
        <v>506</v>
      </c>
      <c r="C148" s="34" t="s">
        <v>21433</v>
      </c>
      <c r="D148" s="16" t="s">
        <v>23203</v>
      </c>
      <c r="E148" s="34"/>
    </row>
    <row r="149" spans="1:5" ht="20" customHeight="1" x14ac:dyDescent="0.2">
      <c r="A149" s="16">
        <v>13330</v>
      </c>
      <c r="B149" s="16" t="s">
        <v>511</v>
      </c>
      <c r="C149" s="34" t="s">
        <v>21434</v>
      </c>
      <c r="D149" s="16" t="s">
        <v>23204</v>
      </c>
      <c r="E149" s="34"/>
    </row>
    <row r="150" spans="1:5" ht="20" customHeight="1" x14ac:dyDescent="0.2">
      <c r="A150" s="16">
        <v>13331</v>
      </c>
      <c r="B150" s="16" t="s">
        <v>515</v>
      </c>
      <c r="C150" s="34" t="s">
        <v>21435</v>
      </c>
      <c r="D150" s="16" t="s">
        <v>23205</v>
      </c>
      <c r="E150" s="34"/>
    </row>
    <row r="151" spans="1:5" ht="20" customHeight="1" x14ac:dyDescent="0.2">
      <c r="A151" s="16">
        <v>13332</v>
      </c>
      <c r="B151" s="16" t="s">
        <v>520</v>
      </c>
      <c r="C151" s="34" t="s">
        <v>21436</v>
      </c>
      <c r="D151" s="16" t="s">
        <v>23206</v>
      </c>
      <c r="E151" s="34"/>
    </row>
    <row r="152" spans="1:5" ht="20" customHeight="1" x14ac:dyDescent="0.2">
      <c r="A152" s="16">
        <v>13333</v>
      </c>
      <c r="B152" s="16" t="s">
        <v>525</v>
      </c>
      <c r="C152" s="34" t="s">
        <v>21437</v>
      </c>
      <c r="D152" s="16" t="s">
        <v>23207</v>
      </c>
      <c r="E152" s="34"/>
    </row>
    <row r="153" spans="1:5" ht="20" customHeight="1" x14ac:dyDescent="0.2">
      <c r="A153" s="16">
        <v>13334</v>
      </c>
      <c r="B153" s="16" t="s">
        <v>530</v>
      </c>
      <c r="C153" s="34" t="s">
        <v>21438</v>
      </c>
      <c r="D153" s="16" t="s">
        <v>23208</v>
      </c>
      <c r="E153" s="34"/>
    </row>
    <row r="154" spans="1:5" ht="20" customHeight="1" x14ac:dyDescent="0.2">
      <c r="A154" s="16">
        <v>13335</v>
      </c>
      <c r="B154" s="16" t="s">
        <v>535</v>
      </c>
      <c r="C154" s="34" t="s">
        <v>21439</v>
      </c>
      <c r="D154" s="16" t="s">
        <v>23209</v>
      </c>
      <c r="E154" s="34"/>
    </row>
    <row r="155" spans="1:5" ht="20" customHeight="1" x14ac:dyDescent="0.2">
      <c r="A155" s="16">
        <v>13336</v>
      </c>
      <c r="B155" s="16" t="s">
        <v>540</v>
      </c>
      <c r="C155" s="34" t="s">
        <v>21440</v>
      </c>
      <c r="D155" s="16" t="s">
        <v>23210</v>
      </c>
      <c r="E155" s="34"/>
    </row>
    <row r="156" spans="1:5" ht="20" customHeight="1" x14ac:dyDescent="0.2">
      <c r="A156" s="16">
        <v>13337</v>
      </c>
      <c r="B156" s="16" t="s">
        <v>545</v>
      </c>
      <c r="C156" s="34" t="s">
        <v>21441</v>
      </c>
      <c r="D156" s="16" t="s">
        <v>23211</v>
      </c>
      <c r="E156" s="34"/>
    </row>
    <row r="157" spans="1:5" ht="20" customHeight="1" x14ac:dyDescent="0.2">
      <c r="A157" s="16">
        <v>13338</v>
      </c>
      <c r="B157" s="16" t="s">
        <v>550</v>
      </c>
      <c r="C157" s="34" t="s">
        <v>21442</v>
      </c>
      <c r="D157" s="16" t="s">
        <v>23212</v>
      </c>
      <c r="E157" s="34"/>
    </row>
    <row r="158" spans="1:5" ht="20" customHeight="1" x14ac:dyDescent="0.2">
      <c r="A158" s="16">
        <v>13339</v>
      </c>
      <c r="B158" s="16" t="s">
        <v>555</v>
      </c>
      <c r="C158" s="34" t="s">
        <v>21443</v>
      </c>
      <c r="D158" s="16" t="s">
        <v>23213</v>
      </c>
      <c r="E158" s="34"/>
    </row>
    <row r="159" spans="1:5" ht="20" customHeight="1" x14ac:dyDescent="0.2">
      <c r="A159" s="16">
        <v>13341</v>
      </c>
      <c r="B159" s="16" t="s">
        <v>560</v>
      </c>
      <c r="C159" s="34" t="s">
        <v>21444</v>
      </c>
      <c r="D159" s="16" t="s">
        <v>23214</v>
      </c>
      <c r="E159" s="34"/>
    </row>
    <row r="160" spans="1:5" ht="20" customHeight="1" x14ac:dyDescent="0.2">
      <c r="A160" s="16">
        <v>13342</v>
      </c>
      <c r="B160" s="16" t="s">
        <v>565</v>
      </c>
      <c r="C160" s="34" t="s">
        <v>21445</v>
      </c>
      <c r="D160" s="16" t="s">
        <v>23215</v>
      </c>
      <c r="E160" s="34"/>
    </row>
    <row r="161" spans="1:5" ht="20" customHeight="1" x14ac:dyDescent="0.2">
      <c r="A161" s="16">
        <v>13343</v>
      </c>
      <c r="B161" s="16" t="s">
        <v>569</v>
      </c>
      <c r="C161" s="34" t="s">
        <v>21446</v>
      </c>
      <c r="D161" s="16" t="s">
        <v>23216</v>
      </c>
      <c r="E161" s="34"/>
    </row>
    <row r="162" spans="1:5" ht="20" customHeight="1" x14ac:dyDescent="0.2">
      <c r="A162" s="16">
        <v>13344</v>
      </c>
      <c r="B162" s="16" t="s">
        <v>573</v>
      </c>
      <c r="C162" s="34" t="s">
        <v>21447</v>
      </c>
      <c r="D162" s="16" t="s">
        <v>23217</v>
      </c>
      <c r="E162" s="34"/>
    </row>
    <row r="163" spans="1:5" ht="20" customHeight="1" x14ac:dyDescent="0.2">
      <c r="A163" s="16">
        <v>13345</v>
      </c>
      <c r="B163" s="16" t="s">
        <v>577</v>
      </c>
      <c r="C163" s="34" t="s">
        <v>21448</v>
      </c>
      <c r="D163" s="16" t="s">
        <v>23218</v>
      </c>
      <c r="E163" s="34"/>
    </row>
    <row r="164" spans="1:5" ht="20" customHeight="1" x14ac:dyDescent="0.2">
      <c r="A164" s="16">
        <v>13346</v>
      </c>
      <c r="B164" s="16" t="s">
        <v>582</v>
      </c>
      <c r="C164" s="34" t="s">
        <v>21449</v>
      </c>
      <c r="D164" s="16" t="s">
        <v>23219</v>
      </c>
      <c r="E164" s="34"/>
    </row>
    <row r="165" spans="1:5" ht="20" customHeight="1" x14ac:dyDescent="0.2">
      <c r="A165" s="16">
        <v>13347</v>
      </c>
      <c r="B165" s="16" t="s">
        <v>587</v>
      </c>
      <c r="C165" s="34" t="s">
        <v>21450</v>
      </c>
      <c r="D165" s="16" t="s">
        <v>23220</v>
      </c>
      <c r="E165" s="34"/>
    </row>
    <row r="166" spans="1:5" ht="20" customHeight="1" x14ac:dyDescent="0.2">
      <c r="A166" s="16">
        <v>13351</v>
      </c>
      <c r="B166" s="16" t="s">
        <v>592</v>
      </c>
      <c r="C166" s="34" t="s">
        <v>21451</v>
      </c>
      <c r="D166" s="16" t="s">
        <v>23221</v>
      </c>
      <c r="E166" s="34"/>
    </row>
    <row r="167" spans="1:5" ht="20" customHeight="1" x14ac:dyDescent="0.2">
      <c r="A167" s="16">
        <v>13352</v>
      </c>
      <c r="B167" s="16" t="s">
        <v>596</v>
      </c>
      <c r="C167" s="34" t="s">
        <v>21452</v>
      </c>
      <c r="D167" s="16" t="s">
        <v>23222</v>
      </c>
      <c r="E167" s="34"/>
    </row>
    <row r="168" spans="1:5" ht="20" customHeight="1" x14ac:dyDescent="0.2">
      <c r="A168" s="16">
        <v>13353</v>
      </c>
      <c r="B168" s="16" t="s">
        <v>601</v>
      </c>
      <c r="C168" s="34" t="s">
        <v>21453</v>
      </c>
      <c r="D168" s="16" t="s">
        <v>23223</v>
      </c>
      <c r="E168" s="34"/>
    </row>
    <row r="169" spans="1:5" ht="20" customHeight="1" x14ac:dyDescent="0.2">
      <c r="A169" s="16">
        <v>13354</v>
      </c>
      <c r="B169" s="16" t="s">
        <v>606</v>
      </c>
      <c r="C169" s="34" t="s">
        <v>21454</v>
      </c>
      <c r="D169" s="16" t="s">
        <v>23224</v>
      </c>
      <c r="E169" s="34"/>
    </row>
    <row r="170" spans="1:5" ht="20" customHeight="1" x14ac:dyDescent="0.2">
      <c r="A170" s="16">
        <v>13361</v>
      </c>
      <c r="B170" s="16" t="s">
        <v>631</v>
      </c>
      <c r="C170" s="34" t="s">
        <v>21455</v>
      </c>
      <c r="D170" s="16" t="s">
        <v>23225</v>
      </c>
      <c r="E170" s="34"/>
    </row>
    <row r="171" spans="1:5" ht="20" customHeight="1" x14ac:dyDescent="0.2">
      <c r="A171" s="16">
        <v>13362</v>
      </c>
      <c r="B171" s="16" t="s">
        <v>636</v>
      </c>
      <c r="C171" s="34" t="s">
        <v>21456</v>
      </c>
      <c r="D171" s="16" t="s">
        <v>23226</v>
      </c>
      <c r="E171" s="34"/>
    </row>
    <row r="172" spans="1:5" ht="20" customHeight="1" x14ac:dyDescent="0.2">
      <c r="A172" s="16">
        <v>13368</v>
      </c>
      <c r="B172" s="16" t="s">
        <v>641</v>
      </c>
      <c r="C172" s="34" t="s">
        <v>21457</v>
      </c>
      <c r="D172" s="16" t="s">
        <v>23227</v>
      </c>
      <c r="E172" s="34"/>
    </row>
    <row r="173" spans="1:5" ht="20" customHeight="1" x14ac:dyDescent="0.2">
      <c r="A173" s="16">
        <v>18104</v>
      </c>
      <c r="B173" s="16" t="s">
        <v>651</v>
      </c>
      <c r="C173" s="34" t="s">
        <v>21458</v>
      </c>
      <c r="D173" s="16" t="s">
        <v>23228</v>
      </c>
      <c r="E173" s="34"/>
    </row>
    <row r="174" spans="1:5" ht="20" customHeight="1" x14ac:dyDescent="0.2">
      <c r="A174" s="16">
        <v>18105</v>
      </c>
      <c r="B174" s="16" t="s">
        <v>656</v>
      </c>
      <c r="C174" s="34" t="s">
        <v>21459</v>
      </c>
      <c r="D174" s="16" t="s">
        <v>23229</v>
      </c>
      <c r="E174" s="34"/>
    </row>
    <row r="175" spans="1:5" ht="20" customHeight="1" x14ac:dyDescent="0.2">
      <c r="A175" s="16">
        <v>18106</v>
      </c>
      <c r="B175" s="16" t="s">
        <v>661</v>
      </c>
      <c r="C175" s="34" t="s">
        <v>21460</v>
      </c>
      <c r="D175" s="16" t="s">
        <v>23230</v>
      </c>
      <c r="E175" s="34"/>
    </row>
    <row r="176" spans="1:5" ht="20" customHeight="1" x14ac:dyDescent="0.2">
      <c r="A176" s="16">
        <v>20005</v>
      </c>
      <c r="B176" s="16" t="s">
        <v>691</v>
      </c>
      <c r="C176" s="34" t="s">
        <v>21461</v>
      </c>
      <c r="D176" s="16" t="s">
        <v>23231</v>
      </c>
      <c r="E176" s="34"/>
    </row>
    <row r="177" spans="1:5" ht="20" customHeight="1" x14ac:dyDescent="0.2">
      <c r="A177" s="16">
        <v>20006</v>
      </c>
      <c r="B177" s="16" t="s">
        <v>696</v>
      </c>
      <c r="C177" s="34" t="s">
        <v>21462</v>
      </c>
      <c r="D177" s="16" t="s">
        <v>23232</v>
      </c>
      <c r="E177" s="34"/>
    </row>
    <row r="178" spans="1:5" ht="20" customHeight="1" x14ac:dyDescent="0.2">
      <c r="A178" s="16">
        <v>20011</v>
      </c>
      <c r="B178" s="16" t="s">
        <v>721</v>
      </c>
      <c r="C178" s="34" t="s">
        <v>21463</v>
      </c>
      <c r="D178" s="16" t="s">
        <v>23233</v>
      </c>
      <c r="E178" s="34"/>
    </row>
    <row r="179" spans="1:5" ht="20" customHeight="1" x14ac:dyDescent="0.2">
      <c r="A179" s="16">
        <v>20013</v>
      </c>
      <c r="B179" s="16" t="s">
        <v>726</v>
      </c>
      <c r="C179" s="34" t="s">
        <v>21464</v>
      </c>
      <c r="D179" s="16" t="s">
        <v>23234</v>
      </c>
      <c r="E179" s="34"/>
    </row>
    <row r="180" spans="1:5" ht="20" customHeight="1" x14ac:dyDescent="0.2">
      <c r="A180" s="16">
        <v>20014</v>
      </c>
      <c r="B180" s="16" t="s">
        <v>731</v>
      </c>
      <c r="C180" s="34" t="s">
        <v>21465</v>
      </c>
      <c r="D180" s="16" t="s">
        <v>23235</v>
      </c>
      <c r="E180" s="34"/>
    </row>
    <row r="181" spans="1:5" ht="20" customHeight="1" x14ac:dyDescent="0.2">
      <c r="A181" s="16">
        <v>20015</v>
      </c>
      <c r="B181" s="16" t="s">
        <v>736</v>
      </c>
      <c r="C181" s="34" t="s">
        <v>21466</v>
      </c>
      <c r="D181" s="16" t="s">
        <v>23236</v>
      </c>
      <c r="E181" s="34"/>
    </row>
    <row r="182" spans="1:5" ht="20" customHeight="1" x14ac:dyDescent="0.2">
      <c r="A182" s="16">
        <v>20016</v>
      </c>
      <c r="B182" s="16" t="s">
        <v>741</v>
      </c>
      <c r="C182" s="34" t="s">
        <v>21467</v>
      </c>
      <c r="D182" s="16" t="s">
        <v>23237</v>
      </c>
      <c r="E182" s="34"/>
    </row>
    <row r="183" spans="1:5" ht="20" customHeight="1" x14ac:dyDescent="0.2">
      <c r="A183" s="16">
        <v>20017</v>
      </c>
      <c r="B183" s="16" t="s">
        <v>746</v>
      </c>
      <c r="C183" s="34" t="s">
        <v>21468</v>
      </c>
      <c r="D183" s="16" t="s">
        <v>23238</v>
      </c>
      <c r="E183" s="34"/>
    </row>
    <row r="184" spans="1:5" ht="20" customHeight="1" x14ac:dyDescent="0.2">
      <c r="A184" s="35" t="s">
        <v>750</v>
      </c>
      <c r="B184" s="16" t="s">
        <v>751</v>
      </c>
      <c r="C184" s="34" t="s">
        <v>21469</v>
      </c>
      <c r="D184" s="16" t="s">
        <v>23239</v>
      </c>
      <c r="E184" s="34"/>
    </row>
    <row r="185" spans="1:5" ht="20" customHeight="1" x14ac:dyDescent="0.2">
      <c r="A185" s="16">
        <v>20020</v>
      </c>
      <c r="B185" s="16" t="s">
        <v>756</v>
      </c>
      <c r="C185" s="34" t="s">
        <v>21470</v>
      </c>
      <c r="D185" s="16" t="s">
        <v>23240</v>
      </c>
      <c r="E185" s="34"/>
    </row>
    <row r="186" spans="1:5" ht="20" customHeight="1" x14ac:dyDescent="0.2">
      <c r="A186" s="16">
        <v>20024</v>
      </c>
      <c r="B186" s="16" t="s">
        <v>761</v>
      </c>
      <c r="C186" s="34" t="s">
        <v>21471</v>
      </c>
      <c r="D186" s="16" t="s">
        <v>23241</v>
      </c>
      <c r="E186" s="34"/>
    </row>
    <row r="187" spans="1:5" ht="20" customHeight="1" x14ac:dyDescent="0.2">
      <c r="A187" s="16">
        <v>20027</v>
      </c>
      <c r="B187" s="16" t="s">
        <v>766</v>
      </c>
      <c r="C187" s="34" t="s">
        <v>21472</v>
      </c>
      <c r="D187" s="16" t="s">
        <v>23242</v>
      </c>
      <c r="E187" s="34"/>
    </row>
    <row r="188" spans="1:5" ht="20" customHeight="1" x14ac:dyDescent="0.2">
      <c r="A188" s="35" t="s">
        <v>770</v>
      </c>
      <c r="B188" s="16" t="s">
        <v>771</v>
      </c>
      <c r="C188" s="34" t="s">
        <v>21473</v>
      </c>
      <c r="D188" s="16" t="s">
        <v>23243</v>
      </c>
      <c r="E188" s="34"/>
    </row>
    <row r="189" spans="1:5" ht="20" customHeight="1" x14ac:dyDescent="0.2">
      <c r="A189" s="16">
        <v>20031</v>
      </c>
      <c r="B189" s="16" t="s">
        <v>776</v>
      </c>
      <c r="C189" s="34" t="s">
        <v>21474</v>
      </c>
      <c r="D189" s="16" t="s">
        <v>23244</v>
      </c>
      <c r="E189" s="34"/>
    </row>
    <row r="190" spans="1:5" ht="20" customHeight="1" x14ac:dyDescent="0.2">
      <c r="A190" s="16">
        <v>20032</v>
      </c>
      <c r="B190" s="16" t="s">
        <v>781</v>
      </c>
      <c r="C190" s="34" t="s">
        <v>21475</v>
      </c>
      <c r="D190" s="16" t="s">
        <v>23245</v>
      </c>
      <c r="E190" s="34"/>
    </row>
    <row r="191" spans="1:5" ht="20" customHeight="1" x14ac:dyDescent="0.2">
      <c r="A191" s="16">
        <v>20033</v>
      </c>
      <c r="B191" s="16" t="s">
        <v>786</v>
      </c>
      <c r="C191" s="34" t="s">
        <v>21476</v>
      </c>
      <c r="D191" s="16" t="s">
        <v>23246</v>
      </c>
      <c r="E191" s="34"/>
    </row>
    <row r="192" spans="1:5" ht="20" customHeight="1" x14ac:dyDescent="0.2">
      <c r="A192" s="16">
        <v>20034</v>
      </c>
      <c r="B192" s="16" t="s">
        <v>791</v>
      </c>
      <c r="C192" s="34" t="s">
        <v>21477</v>
      </c>
      <c r="D192" s="16" t="s">
        <v>23247</v>
      </c>
      <c r="E192" s="34"/>
    </row>
    <row r="193" spans="1:5" ht="20" customHeight="1" x14ac:dyDescent="0.2">
      <c r="A193" s="16">
        <v>20035</v>
      </c>
      <c r="B193" s="16" t="s">
        <v>796</v>
      </c>
      <c r="C193" s="34" t="s">
        <v>21478</v>
      </c>
      <c r="D193" s="16" t="s">
        <v>23248</v>
      </c>
      <c r="E193" s="34"/>
    </row>
    <row r="194" spans="1:5" ht="20" customHeight="1" x14ac:dyDescent="0.2">
      <c r="A194" s="35" t="s">
        <v>800</v>
      </c>
      <c r="B194" s="16" t="s">
        <v>801</v>
      </c>
      <c r="C194" s="34" t="s">
        <v>21479</v>
      </c>
      <c r="D194" s="16" t="s">
        <v>23249</v>
      </c>
      <c r="E194" s="34"/>
    </row>
    <row r="195" spans="1:5" ht="20" customHeight="1" x14ac:dyDescent="0.2">
      <c r="A195" s="16">
        <v>20041</v>
      </c>
      <c r="B195" s="16" t="s">
        <v>806</v>
      </c>
      <c r="C195" s="34" t="s">
        <v>21480</v>
      </c>
      <c r="D195" s="16" t="s">
        <v>23250</v>
      </c>
      <c r="E195" s="34"/>
    </row>
    <row r="196" spans="1:5" ht="20" customHeight="1" x14ac:dyDescent="0.2">
      <c r="A196" s="16">
        <v>20042</v>
      </c>
      <c r="B196" s="16" t="s">
        <v>811</v>
      </c>
      <c r="C196" s="34" t="s">
        <v>21481</v>
      </c>
      <c r="D196" s="16" t="s">
        <v>23251</v>
      </c>
      <c r="E196" s="34"/>
    </row>
    <row r="197" spans="1:5" ht="20" customHeight="1" x14ac:dyDescent="0.2">
      <c r="A197" s="16">
        <v>20045</v>
      </c>
      <c r="B197" s="16" t="s">
        <v>816</v>
      </c>
      <c r="C197" s="34" t="s">
        <v>21482</v>
      </c>
      <c r="D197" s="16" t="s">
        <v>23252</v>
      </c>
      <c r="E197" s="34"/>
    </row>
    <row r="198" spans="1:5" ht="20" customHeight="1" x14ac:dyDescent="0.2">
      <c r="A198" s="16">
        <v>20047</v>
      </c>
      <c r="B198" s="16" t="s">
        <v>821</v>
      </c>
      <c r="C198" s="34" t="s">
        <v>21483</v>
      </c>
      <c r="D198" s="16" t="s">
        <v>23253</v>
      </c>
      <c r="E198" s="34"/>
    </row>
    <row r="199" spans="1:5" ht="20" customHeight="1" x14ac:dyDescent="0.2">
      <c r="A199" s="16">
        <v>20048</v>
      </c>
      <c r="B199" s="16" t="s">
        <v>826</v>
      </c>
      <c r="C199" s="34" t="s">
        <v>21484</v>
      </c>
      <c r="D199" s="16" t="s">
        <v>23254</v>
      </c>
      <c r="E199" s="34"/>
    </row>
    <row r="200" spans="1:5" ht="20" customHeight="1" x14ac:dyDescent="0.2">
      <c r="A200" s="16">
        <v>20049</v>
      </c>
      <c r="B200" s="16" t="s">
        <v>830</v>
      </c>
      <c r="C200" s="34" t="s">
        <v>21485</v>
      </c>
      <c r="D200" s="16" t="s">
        <v>23255</v>
      </c>
      <c r="E200" s="34"/>
    </row>
    <row r="201" spans="1:5" ht="20" customHeight="1" x14ac:dyDescent="0.2">
      <c r="A201" s="16">
        <v>20053</v>
      </c>
      <c r="B201" s="16" t="s">
        <v>839</v>
      </c>
      <c r="C201" s="34" t="s">
        <v>21486</v>
      </c>
      <c r="D201" s="16" t="s">
        <v>23256</v>
      </c>
      <c r="E201" s="34"/>
    </row>
    <row r="202" spans="1:5" ht="20" customHeight="1" x14ac:dyDescent="0.2">
      <c r="A202" s="16">
        <v>20054</v>
      </c>
      <c r="B202" s="16" t="s">
        <v>844</v>
      </c>
      <c r="C202" s="34" t="s">
        <v>21487</v>
      </c>
      <c r="D202" s="16" t="s">
        <v>23257</v>
      </c>
      <c r="E202" s="34"/>
    </row>
    <row r="203" spans="1:5" ht="20" customHeight="1" x14ac:dyDescent="0.2">
      <c r="A203" s="16">
        <v>20055</v>
      </c>
      <c r="B203" s="16" t="s">
        <v>848</v>
      </c>
      <c r="C203" s="34" t="s">
        <v>21488</v>
      </c>
      <c r="D203" s="16" t="s">
        <v>23258</v>
      </c>
      <c r="E203" s="34"/>
    </row>
    <row r="204" spans="1:5" ht="20" customHeight="1" x14ac:dyDescent="0.2">
      <c r="A204" s="16">
        <v>20056</v>
      </c>
      <c r="B204" s="16" t="s">
        <v>853</v>
      </c>
      <c r="C204" s="34" t="s">
        <v>21489</v>
      </c>
      <c r="D204" s="16" t="s">
        <v>23259</v>
      </c>
      <c r="E204" s="34"/>
    </row>
    <row r="205" spans="1:5" ht="20" customHeight="1" x14ac:dyDescent="0.2">
      <c r="A205" s="16">
        <v>20057</v>
      </c>
      <c r="B205" s="16" t="s">
        <v>857</v>
      </c>
      <c r="C205" s="34" t="s">
        <v>21490</v>
      </c>
      <c r="D205" s="16" t="s">
        <v>23260</v>
      </c>
      <c r="E205" s="34"/>
    </row>
    <row r="206" spans="1:5" ht="20" customHeight="1" x14ac:dyDescent="0.2">
      <c r="A206" s="16">
        <v>20058</v>
      </c>
      <c r="B206" s="16" t="s">
        <v>862</v>
      </c>
      <c r="C206" s="34" t="s">
        <v>21491</v>
      </c>
      <c r="D206" s="16" t="s">
        <v>23261</v>
      </c>
      <c r="E206" s="34"/>
    </row>
    <row r="207" spans="1:5" ht="20" customHeight="1" x14ac:dyDescent="0.2">
      <c r="A207" s="16">
        <v>20059</v>
      </c>
      <c r="B207" s="16" t="s">
        <v>867</v>
      </c>
      <c r="C207" s="34" t="s">
        <v>21492</v>
      </c>
      <c r="D207" s="16" t="s">
        <v>23262</v>
      </c>
      <c r="E207" s="34"/>
    </row>
    <row r="208" spans="1:5" ht="20" customHeight="1" x14ac:dyDescent="0.2">
      <c r="A208" s="16">
        <v>20062</v>
      </c>
      <c r="B208" s="16" t="s">
        <v>877</v>
      </c>
      <c r="C208" s="34" t="s">
        <v>21493</v>
      </c>
      <c r="D208" s="16" t="s">
        <v>23263</v>
      </c>
      <c r="E208" s="34"/>
    </row>
    <row r="209" spans="1:5" ht="20" customHeight="1" x14ac:dyDescent="0.2">
      <c r="A209" s="16">
        <v>20063</v>
      </c>
      <c r="B209" s="16" t="s">
        <v>881</v>
      </c>
      <c r="C209" s="34" t="s">
        <v>21494</v>
      </c>
      <c r="D209" s="16" t="s">
        <v>23264</v>
      </c>
      <c r="E209" s="34"/>
    </row>
    <row r="210" spans="1:5" ht="20" customHeight="1" x14ac:dyDescent="0.2">
      <c r="A210" s="35" t="s">
        <v>885</v>
      </c>
      <c r="B210" s="16" t="s">
        <v>886</v>
      </c>
      <c r="C210" s="34" t="s">
        <v>21495</v>
      </c>
      <c r="D210" s="16" t="s">
        <v>23265</v>
      </c>
      <c r="E210" s="34"/>
    </row>
    <row r="211" spans="1:5" ht="20" customHeight="1" x14ac:dyDescent="0.2">
      <c r="A211" s="16">
        <v>20079</v>
      </c>
      <c r="B211" s="16" t="s">
        <v>896</v>
      </c>
      <c r="C211" s="34" t="s">
        <v>21496</v>
      </c>
      <c r="D211" s="16" t="s">
        <v>23266</v>
      </c>
      <c r="E211" s="34"/>
    </row>
    <row r="212" spans="1:5" ht="20" customHeight="1" x14ac:dyDescent="0.2">
      <c r="A212" s="35" t="s">
        <v>900</v>
      </c>
      <c r="B212" s="16" t="s">
        <v>901</v>
      </c>
      <c r="C212" s="34" t="s">
        <v>21497</v>
      </c>
      <c r="D212" s="16" t="s">
        <v>23267</v>
      </c>
      <c r="E212" s="34"/>
    </row>
    <row r="213" spans="1:5" ht="20" customHeight="1" x14ac:dyDescent="0.2">
      <c r="A213" s="16">
        <v>20080</v>
      </c>
      <c r="B213" s="16" t="s">
        <v>905</v>
      </c>
      <c r="C213" s="34" t="s">
        <v>21498</v>
      </c>
      <c r="D213" s="16" t="s">
        <v>23268</v>
      </c>
      <c r="E213" s="34"/>
    </row>
    <row r="214" spans="1:5" ht="20" customHeight="1" x14ac:dyDescent="0.2">
      <c r="A214" s="16">
        <v>20081</v>
      </c>
      <c r="B214" s="16" t="s">
        <v>910</v>
      </c>
      <c r="C214" s="34" t="s">
        <v>21499</v>
      </c>
      <c r="D214" s="16" t="s">
        <v>23269</v>
      </c>
      <c r="E214" s="34"/>
    </row>
    <row r="215" spans="1:5" ht="20" customHeight="1" x14ac:dyDescent="0.2">
      <c r="A215" s="16">
        <v>20082</v>
      </c>
      <c r="B215" s="16" t="s">
        <v>915</v>
      </c>
      <c r="C215" s="34" t="s">
        <v>21500</v>
      </c>
      <c r="D215" s="16" t="s">
        <v>23270</v>
      </c>
      <c r="E215" s="34"/>
    </row>
    <row r="216" spans="1:5" ht="20" customHeight="1" x14ac:dyDescent="0.2">
      <c r="A216" s="16">
        <v>20083</v>
      </c>
      <c r="B216" s="16" t="s">
        <v>920</v>
      </c>
      <c r="C216" s="34" t="s">
        <v>21501</v>
      </c>
      <c r="D216" s="16" t="s">
        <v>23271</v>
      </c>
      <c r="E216" s="34"/>
    </row>
    <row r="217" spans="1:5" ht="20" customHeight="1" x14ac:dyDescent="0.2">
      <c r="A217" s="16">
        <v>20086</v>
      </c>
      <c r="B217" s="16" t="s">
        <v>930</v>
      </c>
      <c r="C217" s="34" t="s">
        <v>21502</v>
      </c>
      <c r="D217" s="16" t="s">
        <v>23272</v>
      </c>
      <c r="E217" s="34"/>
    </row>
    <row r="218" spans="1:5" ht="20" customHeight="1" x14ac:dyDescent="0.2">
      <c r="A218" s="16">
        <v>20087</v>
      </c>
      <c r="B218" s="16" t="s">
        <v>935</v>
      </c>
      <c r="C218" s="34" t="s">
        <v>21503</v>
      </c>
      <c r="D218" s="16" t="s">
        <v>23273</v>
      </c>
      <c r="E218" s="34"/>
    </row>
    <row r="219" spans="1:5" ht="20" customHeight="1" x14ac:dyDescent="0.2">
      <c r="A219" s="16">
        <v>20088</v>
      </c>
      <c r="B219" s="16" t="s">
        <v>940</v>
      </c>
      <c r="C219" s="34" t="s">
        <v>21504</v>
      </c>
      <c r="D219" s="16" t="s">
        <v>23274</v>
      </c>
      <c r="E219" s="34"/>
    </row>
    <row r="220" spans="1:5" ht="20" customHeight="1" x14ac:dyDescent="0.2">
      <c r="A220" s="16">
        <v>20089</v>
      </c>
      <c r="B220" s="16" t="s">
        <v>945</v>
      </c>
      <c r="C220" s="34" t="s">
        <v>21505</v>
      </c>
      <c r="D220" s="16" t="s">
        <v>23275</v>
      </c>
      <c r="E220" s="34"/>
    </row>
    <row r="221" spans="1:5" ht="20" customHeight="1" x14ac:dyDescent="0.2">
      <c r="A221" s="35" t="s">
        <v>949</v>
      </c>
      <c r="B221" s="16" t="s">
        <v>950</v>
      </c>
      <c r="C221" s="34" t="s">
        <v>21506</v>
      </c>
      <c r="D221" s="16" t="s">
        <v>23276</v>
      </c>
      <c r="E221" s="34"/>
    </row>
    <row r="222" spans="1:5" ht="20" customHeight="1" x14ac:dyDescent="0.2">
      <c r="A222" s="16">
        <v>20090</v>
      </c>
      <c r="B222" s="16" t="s">
        <v>954</v>
      </c>
      <c r="C222" s="34" t="s">
        <v>21507</v>
      </c>
      <c r="D222" s="16" t="s">
        <v>23277</v>
      </c>
      <c r="E222" s="34"/>
    </row>
    <row r="223" spans="1:5" ht="20" customHeight="1" x14ac:dyDescent="0.2">
      <c r="A223" s="16">
        <v>20091</v>
      </c>
      <c r="B223" s="16" t="s">
        <v>959</v>
      </c>
      <c r="C223" s="34" t="s">
        <v>21508</v>
      </c>
      <c r="D223" s="16" t="s">
        <v>23278</v>
      </c>
      <c r="E223" s="34"/>
    </row>
    <row r="224" spans="1:5" ht="20" customHeight="1" x14ac:dyDescent="0.2">
      <c r="A224" s="16">
        <v>20093</v>
      </c>
      <c r="B224" s="16" t="s">
        <v>964</v>
      </c>
      <c r="C224" s="34" t="s">
        <v>21509</v>
      </c>
      <c r="D224" s="16" t="s">
        <v>23279</v>
      </c>
      <c r="E224" s="34"/>
    </row>
    <row r="225" spans="1:5" ht="20" customHeight="1" x14ac:dyDescent="0.2">
      <c r="A225" s="16">
        <v>20094</v>
      </c>
      <c r="B225" s="16" t="s">
        <v>969</v>
      </c>
      <c r="C225" s="34" t="s">
        <v>21510</v>
      </c>
      <c r="D225" s="16" t="s">
        <v>23280</v>
      </c>
      <c r="E225" s="34"/>
    </row>
    <row r="226" spans="1:5" ht="20" customHeight="1" x14ac:dyDescent="0.2">
      <c r="A226" s="16">
        <v>20095</v>
      </c>
      <c r="B226" s="16" t="s">
        <v>974</v>
      </c>
      <c r="C226" s="34" t="s">
        <v>21511</v>
      </c>
      <c r="D226" s="16" t="s">
        <v>23281</v>
      </c>
      <c r="E226" s="34"/>
    </row>
    <row r="227" spans="1:5" ht="20" customHeight="1" x14ac:dyDescent="0.2">
      <c r="A227" s="16">
        <v>20098</v>
      </c>
      <c r="B227" s="16" t="s">
        <v>979</v>
      </c>
      <c r="C227" s="34" t="s">
        <v>21512</v>
      </c>
      <c r="D227" s="16" t="s">
        <v>23282</v>
      </c>
      <c r="E227" s="34"/>
    </row>
    <row r="228" spans="1:5" ht="20" customHeight="1" x14ac:dyDescent="0.2">
      <c r="A228" s="16">
        <v>20099</v>
      </c>
      <c r="B228" s="16" t="s">
        <v>984</v>
      </c>
      <c r="C228" s="34" t="s">
        <v>21513</v>
      </c>
      <c r="D228" s="16" t="s">
        <v>23283</v>
      </c>
      <c r="E228" s="34"/>
    </row>
    <row r="229" spans="1:5" ht="20" customHeight="1" x14ac:dyDescent="0.2">
      <c r="A229" s="35" t="s">
        <v>988</v>
      </c>
      <c r="B229" s="16" t="s">
        <v>989</v>
      </c>
      <c r="C229" s="34" t="s">
        <v>21514</v>
      </c>
      <c r="D229" s="16" t="s">
        <v>23284</v>
      </c>
      <c r="E229" s="34"/>
    </row>
    <row r="230" spans="1:5" ht="20" customHeight="1" x14ac:dyDescent="0.2">
      <c r="A230" s="16">
        <v>20103</v>
      </c>
      <c r="B230" s="16" t="s">
        <v>999</v>
      </c>
      <c r="C230" s="34" t="s">
        <v>21515</v>
      </c>
      <c r="D230" s="16" t="s">
        <v>23285</v>
      </c>
      <c r="E230" s="34"/>
    </row>
    <row r="231" spans="1:5" ht="20" customHeight="1" x14ac:dyDescent="0.2">
      <c r="A231" s="16">
        <v>20104</v>
      </c>
      <c r="B231" s="16" t="s">
        <v>1004</v>
      </c>
      <c r="C231" s="34" t="s">
        <v>21516</v>
      </c>
      <c r="D231" s="16" t="s">
        <v>23286</v>
      </c>
      <c r="E231" s="34"/>
    </row>
    <row r="232" spans="1:5" ht="20" customHeight="1" x14ac:dyDescent="0.2">
      <c r="A232" s="35" t="s">
        <v>1007</v>
      </c>
      <c r="B232" s="16" t="s">
        <v>1008</v>
      </c>
      <c r="C232" s="34" t="s">
        <v>21517</v>
      </c>
      <c r="D232" s="16" t="s">
        <v>23287</v>
      </c>
      <c r="E232" s="34"/>
    </row>
    <row r="233" spans="1:5" ht="20" customHeight="1" x14ac:dyDescent="0.2">
      <c r="A233" s="16">
        <v>20130</v>
      </c>
      <c r="B233" s="16" t="s">
        <v>1013</v>
      </c>
      <c r="C233" s="34" t="s">
        <v>21518</v>
      </c>
      <c r="D233" s="16" t="s">
        <v>23288</v>
      </c>
      <c r="E233" s="34"/>
    </row>
    <row r="234" spans="1:5" ht="20" customHeight="1" x14ac:dyDescent="0.2">
      <c r="A234" s="16">
        <v>20160</v>
      </c>
      <c r="B234" s="16" t="s">
        <v>1018</v>
      </c>
      <c r="C234" s="34" t="s">
        <v>21519</v>
      </c>
      <c r="D234" s="16" t="s">
        <v>23289</v>
      </c>
      <c r="E234" s="34"/>
    </row>
    <row r="235" spans="1:5" ht="20" customHeight="1" x14ac:dyDescent="0.2">
      <c r="A235" s="16">
        <v>20161</v>
      </c>
      <c r="B235" s="16" t="s">
        <v>877</v>
      </c>
      <c r="C235" s="34" t="s">
        <v>21520</v>
      </c>
      <c r="D235" s="16" t="s">
        <v>23290</v>
      </c>
      <c r="E235" s="34"/>
    </row>
    <row r="236" spans="1:5" ht="20" customHeight="1" x14ac:dyDescent="0.2">
      <c r="A236" s="16">
        <v>20162</v>
      </c>
      <c r="B236" s="16" t="s">
        <v>1023</v>
      </c>
      <c r="C236" s="34" t="s">
        <v>21521</v>
      </c>
      <c r="D236" s="16" t="s">
        <v>23291</v>
      </c>
      <c r="E236" s="34"/>
    </row>
    <row r="237" spans="1:5" ht="20" customHeight="1" x14ac:dyDescent="0.2">
      <c r="A237" s="16">
        <v>20165</v>
      </c>
      <c r="B237" s="16" t="s">
        <v>1035</v>
      </c>
      <c r="C237" s="34" t="s">
        <v>21522</v>
      </c>
      <c r="D237" s="16" t="s">
        <v>23292</v>
      </c>
      <c r="E237" s="34"/>
    </row>
    <row r="238" spans="1:5" ht="20" customHeight="1" x14ac:dyDescent="0.2">
      <c r="A238" s="16">
        <v>20167</v>
      </c>
      <c r="B238" s="16" t="s">
        <v>1039</v>
      </c>
      <c r="C238" s="34" t="s">
        <v>21523</v>
      </c>
      <c r="D238" s="16" t="s">
        <v>23293</v>
      </c>
      <c r="E238" s="34"/>
    </row>
    <row r="239" spans="1:5" ht="20" customHeight="1" x14ac:dyDescent="0.2">
      <c r="A239" s="16">
        <v>20171</v>
      </c>
      <c r="B239" s="16" t="s">
        <v>1047</v>
      </c>
      <c r="C239" s="34" t="s">
        <v>21524</v>
      </c>
      <c r="D239" s="16" t="s">
        <v>23294</v>
      </c>
      <c r="E239" s="34"/>
    </row>
    <row r="240" spans="1:5" ht="20" customHeight="1" x14ac:dyDescent="0.2">
      <c r="A240" s="16">
        <v>20173</v>
      </c>
      <c r="B240" s="16" t="s">
        <v>1052</v>
      </c>
      <c r="C240" s="34" t="s">
        <v>21525</v>
      </c>
      <c r="D240" s="16" t="s">
        <v>23295</v>
      </c>
      <c r="E240" s="34"/>
    </row>
    <row r="241" spans="1:5" ht="20" customHeight="1" x14ac:dyDescent="0.2">
      <c r="A241" s="16">
        <v>20174</v>
      </c>
      <c r="B241" s="16" t="s">
        <v>1056</v>
      </c>
      <c r="C241" s="34" t="s">
        <v>21526</v>
      </c>
      <c r="D241" s="16" t="s">
        <v>23296</v>
      </c>
      <c r="E241" s="34"/>
    </row>
    <row r="242" spans="1:5" ht="20" customHeight="1" x14ac:dyDescent="0.2">
      <c r="A242" s="16">
        <v>20177</v>
      </c>
      <c r="B242" s="16" t="s">
        <v>1066</v>
      </c>
      <c r="C242" s="34" t="s">
        <v>21527</v>
      </c>
      <c r="D242" s="16" t="s">
        <v>23297</v>
      </c>
      <c r="E242" s="34"/>
    </row>
    <row r="243" spans="1:5" ht="20" customHeight="1" x14ac:dyDescent="0.2">
      <c r="A243" s="16">
        <v>20203</v>
      </c>
      <c r="B243" s="16" t="s">
        <v>1078</v>
      </c>
      <c r="C243" s="34" t="s">
        <v>21528</v>
      </c>
      <c r="D243" s="16" t="s">
        <v>23298</v>
      </c>
      <c r="E243" s="34"/>
    </row>
    <row r="244" spans="1:5" ht="20" customHeight="1" x14ac:dyDescent="0.2">
      <c r="A244" s="16">
        <v>20204</v>
      </c>
      <c r="B244" s="16" t="s">
        <v>1082</v>
      </c>
      <c r="C244" s="34" t="s">
        <v>21529</v>
      </c>
      <c r="D244" s="16" t="s">
        <v>23299</v>
      </c>
      <c r="E244" s="34"/>
    </row>
    <row r="245" spans="1:5" ht="20" customHeight="1" x14ac:dyDescent="0.2">
      <c r="A245" s="16">
        <v>20206</v>
      </c>
      <c r="B245" s="16" t="s">
        <v>1086</v>
      </c>
      <c r="C245" s="34" t="s">
        <v>21530</v>
      </c>
      <c r="D245" s="16" t="s">
        <v>23300</v>
      </c>
      <c r="E245" s="34"/>
    </row>
    <row r="246" spans="1:5" ht="20" customHeight="1" x14ac:dyDescent="0.2">
      <c r="A246" s="16">
        <v>20207</v>
      </c>
      <c r="B246" s="16" t="s">
        <v>1090</v>
      </c>
      <c r="C246" s="34" t="s">
        <v>21531</v>
      </c>
      <c r="D246" s="16" t="s">
        <v>23301</v>
      </c>
      <c r="E246" s="34"/>
    </row>
    <row r="247" spans="1:5" ht="20" customHeight="1" x14ac:dyDescent="0.2">
      <c r="A247" s="16">
        <v>20209</v>
      </c>
      <c r="B247" s="16" t="s">
        <v>1094</v>
      </c>
      <c r="C247" s="34" t="s">
        <v>21532</v>
      </c>
      <c r="D247" s="16" t="s">
        <v>23302</v>
      </c>
      <c r="E247" s="34"/>
    </row>
    <row r="248" spans="1:5" ht="20" customHeight="1" x14ac:dyDescent="0.2">
      <c r="A248" s="16">
        <v>20210</v>
      </c>
      <c r="B248" s="16" t="s">
        <v>1099</v>
      </c>
      <c r="C248" s="34" t="s">
        <v>21533</v>
      </c>
      <c r="D248" s="16" t="s">
        <v>23303</v>
      </c>
      <c r="E248" s="34"/>
    </row>
    <row r="249" spans="1:5" ht="20" customHeight="1" x14ac:dyDescent="0.2">
      <c r="A249" s="16">
        <v>20211</v>
      </c>
      <c r="B249" s="16" t="s">
        <v>1104</v>
      </c>
      <c r="C249" s="34" t="s">
        <v>21534</v>
      </c>
      <c r="D249" s="16" t="s">
        <v>23304</v>
      </c>
      <c r="E249" s="34"/>
    </row>
    <row r="250" spans="1:5" ht="20" customHeight="1" x14ac:dyDescent="0.2">
      <c r="A250" s="16">
        <v>20212</v>
      </c>
      <c r="B250" s="16" t="s">
        <v>1109</v>
      </c>
      <c r="C250" s="34" t="s">
        <v>21535</v>
      </c>
      <c r="D250" s="16" t="s">
        <v>23305</v>
      </c>
      <c r="E250" s="34"/>
    </row>
    <row r="251" spans="1:5" ht="20" customHeight="1" x14ac:dyDescent="0.2">
      <c r="A251" s="16">
        <v>20214</v>
      </c>
      <c r="B251" s="16" t="s">
        <v>1114</v>
      </c>
      <c r="C251" s="34" t="s">
        <v>21536</v>
      </c>
      <c r="D251" s="16" t="s">
        <v>23306</v>
      </c>
      <c r="E251" s="34"/>
    </row>
    <row r="252" spans="1:5" ht="20" customHeight="1" x14ac:dyDescent="0.2">
      <c r="A252" s="16">
        <v>20215</v>
      </c>
      <c r="B252" s="16" t="s">
        <v>1118</v>
      </c>
      <c r="C252" s="34" t="s">
        <v>21537</v>
      </c>
      <c r="D252" s="16" t="s">
        <v>23307</v>
      </c>
      <c r="E252" s="34"/>
    </row>
    <row r="253" spans="1:5" ht="20" customHeight="1" x14ac:dyDescent="0.2">
      <c r="A253" s="16">
        <v>20218</v>
      </c>
      <c r="B253" s="16" t="s">
        <v>1123</v>
      </c>
      <c r="C253" s="34" t="s">
        <v>21538</v>
      </c>
      <c r="D253" s="16" t="s">
        <v>23308</v>
      </c>
      <c r="E253" s="34"/>
    </row>
    <row r="254" spans="1:5" ht="20" customHeight="1" x14ac:dyDescent="0.2">
      <c r="A254" s="16">
        <v>20219</v>
      </c>
      <c r="B254" s="16" t="s">
        <v>1128</v>
      </c>
      <c r="C254" s="34" t="s">
        <v>21539</v>
      </c>
      <c r="D254" s="16" t="s">
        <v>23309</v>
      </c>
      <c r="E254" s="34"/>
    </row>
    <row r="255" spans="1:5" ht="20" customHeight="1" x14ac:dyDescent="0.2">
      <c r="A255" s="16">
        <v>20222</v>
      </c>
      <c r="B255" s="16" t="s">
        <v>1133</v>
      </c>
      <c r="C255" s="34" t="s">
        <v>21540</v>
      </c>
      <c r="D255" s="8" t="s">
        <v>23310</v>
      </c>
      <c r="E255" s="34"/>
    </row>
    <row r="256" spans="1:5" ht="20" customHeight="1" x14ac:dyDescent="0.2">
      <c r="A256" s="16">
        <v>20405</v>
      </c>
      <c r="B256" s="16" t="s">
        <v>1143</v>
      </c>
      <c r="C256" s="34" t="s">
        <v>21541</v>
      </c>
      <c r="D256" s="8" t="s">
        <v>23311</v>
      </c>
      <c r="E256" s="34"/>
    </row>
    <row r="257" spans="1:5" ht="20" customHeight="1" x14ac:dyDescent="0.2">
      <c r="A257" s="16">
        <v>20410</v>
      </c>
      <c r="B257" s="16" t="s">
        <v>1152</v>
      </c>
      <c r="C257" s="34" t="s">
        <v>21542</v>
      </c>
      <c r="D257" s="8" t="s">
        <v>23312</v>
      </c>
      <c r="E257" s="34"/>
    </row>
    <row r="258" spans="1:5" ht="20" customHeight="1" x14ac:dyDescent="0.2">
      <c r="A258" s="16">
        <v>20412</v>
      </c>
      <c r="B258" s="16" t="s">
        <v>1156</v>
      </c>
      <c r="C258" s="34" t="s">
        <v>21543</v>
      </c>
      <c r="D258" s="8" t="s">
        <v>23313</v>
      </c>
      <c r="E258" s="34"/>
    </row>
    <row r="259" spans="1:5" ht="20" customHeight="1" x14ac:dyDescent="0.2">
      <c r="A259" s="16">
        <v>20413</v>
      </c>
      <c r="B259" s="16" t="s">
        <v>1160</v>
      </c>
      <c r="C259" s="34" t="s">
        <v>21544</v>
      </c>
      <c r="D259" s="8" t="s">
        <v>23314</v>
      </c>
      <c r="E259" s="34"/>
    </row>
    <row r="260" spans="1:5" ht="20" customHeight="1" x14ac:dyDescent="0.2">
      <c r="A260" s="16">
        <v>20429</v>
      </c>
      <c r="B260" s="16" t="s">
        <v>1169</v>
      </c>
      <c r="C260" s="34" t="s">
        <v>21545</v>
      </c>
      <c r="D260" s="8" t="s">
        <v>23315</v>
      </c>
      <c r="E260" s="34"/>
    </row>
    <row r="261" spans="1:5" ht="20" customHeight="1" x14ac:dyDescent="0.2">
      <c r="A261" s="16">
        <v>20436</v>
      </c>
      <c r="B261" s="16" t="s">
        <v>1174</v>
      </c>
      <c r="C261" s="34" t="s">
        <v>21546</v>
      </c>
      <c r="D261" s="8" t="s">
        <v>23316</v>
      </c>
      <c r="E261" s="34"/>
    </row>
    <row r="262" spans="1:5" ht="20" customHeight="1" x14ac:dyDescent="0.2">
      <c r="A262" s="16">
        <v>20451</v>
      </c>
      <c r="B262" s="16" t="s">
        <v>1179</v>
      </c>
      <c r="C262" s="34" t="s">
        <v>21547</v>
      </c>
      <c r="D262" s="8" t="s">
        <v>23317</v>
      </c>
      <c r="E262" s="34"/>
    </row>
    <row r="263" spans="1:5" ht="20" customHeight="1" x14ac:dyDescent="0.2">
      <c r="A263" s="16">
        <v>20502</v>
      </c>
      <c r="B263" s="16" t="s">
        <v>1184</v>
      </c>
      <c r="C263" s="34" t="s">
        <v>21548</v>
      </c>
      <c r="D263" s="8" t="s">
        <v>23318</v>
      </c>
      <c r="E263" s="34"/>
    </row>
    <row r="264" spans="1:5" ht="20" customHeight="1" x14ac:dyDescent="0.2">
      <c r="A264" s="16">
        <v>20508</v>
      </c>
      <c r="B264" s="16" t="s">
        <v>1189</v>
      </c>
      <c r="C264" s="34" t="s">
        <v>21549</v>
      </c>
      <c r="D264" s="8" t="s">
        <v>23319</v>
      </c>
      <c r="E264" s="34"/>
    </row>
    <row r="265" spans="1:5" ht="20" customHeight="1" x14ac:dyDescent="0.2">
      <c r="A265" s="16">
        <v>20510</v>
      </c>
      <c r="B265" s="16" t="s">
        <v>1194</v>
      </c>
      <c r="C265" s="34" t="s">
        <v>21550</v>
      </c>
      <c r="D265" s="8" t="s">
        <v>23320</v>
      </c>
      <c r="E265" s="34"/>
    </row>
    <row r="266" spans="1:5" ht="20" customHeight="1" x14ac:dyDescent="0.2">
      <c r="A266" s="16">
        <v>20512</v>
      </c>
      <c r="B266" s="16" t="s">
        <v>1199</v>
      </c>
      <c r="C266" s="34" t="s">
        <v>21551</v>
      </c>
      <c r="D266" s="8" t="s">
        <v>23321</v>
      </c>
      <c r="E266" s="34"/>
    </row>
    <row r="267" spans="1:5" ht="20" customHeight="1" x14ac:dyDescent="0.2">
      <c r="A267" s="16">
        <v>20518</v>
      </c>
      <c r="B267" s="16" t="s">
        <v>1204</v>
      </c>
      <c r="C267" s="34" t="s">
        <v>21552</v>
      </c>
      <c r="D267" s="8" t="s">
        <v>23322</v>
      </c>
      <c r="E267" s="34"/>
    </row>
    <row r="268" spans="1:5" ht="20" customHeight="1" x14ac:dyDescent="0.2">
      <c r="A268" s="16">
        <v>20526</v>
      </c>
      <c r="B268" s="16" t="s">
        <v>1209</v>
      </c>
      <c r="C268" s="34" t="s">
        <v>21553</v>
      </c>
      <c r="D268" s="8" t="s">
        <v>23323</v>
      </c>
      <c r="E268" s="34"/>
    </row>
    <row r="269" spans="1:5" ht="20" customHeight="1" x14ac:dyDescent="0.2">
      <c r="A269" s="16">
        <v>2095560</v>
      </c>
      <c r="B269" s="16" t="s">
        <v>1214</v>
      </c>
      <c r="C269" s="34" t="s">
        <v>21554</v>
      </c>
      <c r="D269" s="8" t="s">
        <v>23324</v>
      </c>
      <c r="E269" s="34"/>
    </row>
    <row r="270" spans="1:5" ht="20" customHeight="1" x14ac:dyDescent="0.2">
      <c r="A270" s="16">
        <v>2095663</v>
      </c>
      <c r="B270" s="16" t="s">
        <v>1217</v>
      </c>
      <c r="C270" s="34" t="s">
        <v>21555</v>
      </c>
      <c r="D270" s="8" t="s">
        <v>23325</v>
      </c>
      <c r="E270" s="34"/>
    </row>
    <row r="271" spans="1:5" ht="20" customHeight="1" x14ac:dyDescent="0.2">
      <c r="A271" s="16">
        <v>2095849</v>
      </c>
      <c r="B271" s="16" t="s">
        <v>1219</v>
      </c>
      <c r="C271" s="34" t="s">
        <v>21556</v>
      </c>
      <c r="D271" s="16" t="s">
        <v>23326</v>
      </c>
      <c r="E271" s="34"/>
    </row>
    <row r="272" spans="1:5" ht="20" customHeight="1" x14ac:dyDescent="0.2">
      <c r="A272" s="16">
        <v>2104367</v>
      </c>
      <c r="B272" s="16" t="s">
        <v>1224</v>
      </c>
      <c r="C272" s="34" t="s">
        <v>21557</v>
      </c>
      <c r="D272" s="16" t="s">
        <v>23327</v>
      </c>
      <c r="E272" s="34"/>
    </row>
    <row r="273" spans="1:5" ht="20" customHeight="1" x14ac:dyDescent="0.2">
      <c r="A273" s="16">
        <v>2104541</v>
      </c>
      <c r="B273" s="16" t="s">
        <v>1226</v>
      </c>
      <c r="C273" s="34" t="s">
        <v>21558</v>
      </c>
      <c r="D273" s="16" t="s">
        <v>23328</v>
      </c>
      <c r="E273" s="34"/>
    </row>
    <row r="274" spans="1:5" ht="20" customHeight="1" x14ac:dyDescent="0.2">
      <c r="A274" s="16">
        <v>2104543</v>
      </c>
      <c r="B274" s="16" t="s">
        <v>1229</v>
      </c>
      <c r="C274" s="34" t="s">
        <v>21559</v>
      </c>
      <c r="D274" s="16" t="s">
        <v>23329</v>
      </c>
      <c r="E274" s="34"/>
    </row>
    <row r="275" spans="1:5" ht="20" customHeight="1" x14ac:dyDescent="0.2">
      <c r="A275" s="16">
        <v>2104547</v>
      </c>
      <c r="B275" s="16" t="s">
        <v>1232</v>
      </c>
      <c r="C275" s="34" t="s">
        <v>21560</v>
      </c>
      <c r="D275" s="16" t="s">
        <v>23330</v>
      </c>
      <c r="E275" s="34"/>
    </row>
    <row r="276" spans="1:5" ht="20" customHeight="1" x14ac:dyDescent="0.2">
      <c r="A276" s="16">
        <v>2104548</v>
      </c>
      <c r="B276" s="16" t="s">
        <v>1235</v>
      </c>
      <c r="C276" s="34" t="s">
        <v>21561</v>
      </c>
      <c r="D276" s="16" t="s">
        <v>23331</v>
      </c>
      <c r="E276" s="34"/>
    </row>
    <row r="277" spans="1:5" ht="20" customHeight="1" x14ac:dyDescent="0.2">
      <c r="A277" s="16">
        <v>2104549</v>
      </c>
      <c r="B277" s="16" t="s">
        <v>1237</v>
      </c>
      <c r="C277" s="34" t="s">
        <v>21562</v>
      </c>
      <c r="D277" s="16" t="s">
        <v>23332</v>
      </c>
      <c r="E277" s="34"/>
    </row>
    <row r="278" spans="1:5" ht="20" customHeight="1" x14ac:dyDescent="0.2">
      <c r="A278" s="16">
        <v>2104550</v>
      </c>
      <c r="B278" s="16" t="s">
        <v>1239</v>
      </c>
      <c r="C278" s="34" t="s">
        <v>21563</v>
      </c>
      <c r="D278" s="16" t="s">
        <v>23333</v>
      </c>
      <c r="E278" s="34"/>
    </row>
    <row r="279" spans="1:5" ht="20" customHeight="1" x14ac:dyDescent="0.2">
      <c r="A279" s="16">
        <v>2104578</v>
      </c>
      <c r="B279" s="16" t="s">
        <v>1241</v>
      </c>
      <c r="C279" s="34" t="s">
        <v>21564</v>
      </c>
      <c r="D279" s="16" t="s">
        <v>23334</v>
      </c>
      <c r="E279" s="34"/>
    </row>
    <row r="280" spans="1:5" ht="20" customHeight="1" x14ac:dyDescent="0.2">
      <c r="A280" s="16">
        <v>2104580</v>
      </c>
      <c r="B280" s="16" t="s">
        <v>1243</v>
      </c>
      <c r="C280" s="34" t="s">
        <v>21565</v>
      </c>
      <c r="D280" s="16" t="s">
        <v>23335</v>
      </c>
      <c r="E280" s="34"/>
    </row>
    <row r="281" spans="1:5" ht="20" customHeight="1" x14ac:dyDescent="0.2">
      <c r="A281" s="16">
        <v>2106512</v>
      </c>
      <c r="B281" s="16" t="s">
        <v>1247</v>
      </c>
      <c r="C281" s="34" t="s">
        <v>21566</v>
      </c>
      <c r="D281" s="16" t="s">
        <v>23336</v>
      </c>
      <c r="E281" s="34"/>
    </row>
    <row r="282" spans="1:5" ht="20" customHeight="1" x14ac:dyDescent="0.2">
      <c r="A282" s="16">
        <v>2115522</v>
      </c>
      <c r="B282" s="16" t="s">
        <v>1224</v>
      </c>
      <c r="C282" s="34" t="s">
        <v>21567</v>
      </c>
      <c r="D282" s="16" t="s">
        <v>23337</v>
      </c>
      <c r="E282" s="34"/>
    </row>
    <row r="283" spans="1:5" ht="20" customHeight="1" x14ac:dyDescent="0.2">
      <c r="A283" s="16">
        <v>2115524</v>
      </c>
      <c r="B283" s="16" t="s">
        <v>1227</v>
      </c>
      <c r="C283" s="34" t="s">
        <v>21568</v>
      </c>
      <c r="D283" s="16" t="s">
        <v>23338</v>
      </c>
      <c r="E283" s="34"/>
    </row>
    <row r="284" spans="1:5" ht="20" customHeight="1" x14ac:dyDescent="0.2">
      <c r="A284" s="16">
        <v>21206</v>
      </c>
      <c r="B284" s="16" t="s">
        <v>1256</v>
      </c>
      <c r="C284" s="34" t="s">
        <v>21569</v>
      </c>
      <c r="D284" s="16" t="s">
        <v>23339</v>
      </c>
      <c r="E284" s="34"/>
    </row>
    <row r="285" spans="1:5" ht="20" customHeight="1" x14ac:dyDescent="0.2">
      <c r="A285" s="16">
        <v>2127678</v>
      </c>
      <c r="B285" s="16" t="s">
        <v>1267</v>
      </c>
      <c r="C285" s="34" t="s">
        <v>21570</v>
      </c>
      <c r="D285" s="16" t="s">
        <v>23340</v>
      </c>
      <c r="E285" s="34"/>
    </row>
    <row r="286" spans="1:5" ht="20" customHeight="1" x14ac:dyDescent="0.2">
      <c r="A286" s="16">
        <v>2127886</v>
      </c>
      <c r="B286" s="16" t="s">
        <v>1269</v>
      </c>
      <c r="C286" s="34" t="s">
        <v>21571</v>
      </c>
      <c r="D286" s="16" t="s">
        <v>23341</v>
      </c>
      <c r="E286" s="34"/>
    </row>
    <row r="287" spans="1:5" ht="20" customHeight="1" x14ac:dyDescent="0.2">
      <c r="A287" s="16">
        <v>2127889</v>
      </c>
      <c r="B287" s="16" t="s">
        <v>1271</v>
      </c>
      <c r="C287" s="34" t="s">
        <v>21572</v>
      </c>
      <c r="D287" s="16" t="s">
        <v>23342</v>
      </c>
      <c r="E287" s="34"/>
    </row>
    <row r="288" spans="1:5" ht="20" customHeight="1" x14ac:dyDescent="0.2">
      <c r="A288" s="16">
        <v>21611</v>
      </c>
      <c r="B288" s="16" t="s">
        <v>1273</v>
      </c>
      <c r="C288" s="34" t="s">
        <v>21573</v>
      </c>
      <c r="D288" s="16" t="s">
        <v>23343</v>
      </c>
      <c r="E288" s="34"/>
    </row>
    <row r="289" spans="1:5" ht="20" customHeight="1" x14ac:dyDescent="0.2">
      <c r="A289" s="16">
        <v>21612</v>
      </c>
      <c r="B289" s="16" t="s">
        <v>1277</v>
      </c>
      <c r="C289" s="34" t="s">
        <v>21574</v>
      </c>
      <c r="D289" s="16" t="s">
        <v>23344</v>
      </c>
      <c r="E289" s="34"/>
    </row>
    <row r="290" spans="1:5" ht="20" customHeight="1" x14ac:dyDescent="0.2">
      <c r="A290" s="16">
        <v>25100</v>
      </c>
      <c r="B290" s="16" t="s">
        <v>1281</v>
      </c>
      <c r="C290" s="34" t="s">
        <v>21575</v>
      </c>
      <c r="D290" s="16" t="s">
        <v>23345</v>
      </c>
      <c r="E290" s="34"/>
    </row>
    <row r="291" spans="1:5" ht="20" customHeight="1" x14ac:dyDescent="0.2">
      <c r="A291" s="16">
        <v>25114</v>
      </c>
      <c r="B291" s="16" t="s">
        <v>1289</v>
      </c>
      <c r="C291" s="34" t="s">
        <v>21576</v>
      </c>
      <c r="D291" s="16" t="s">
        <v>23346</v>
      </c>
      <c r="E291" s="34"/>
    </row>
    <row r="292" spans="1:5" ht="20" customHeight="1" x14ac:dyDescent="0.2">
      <c r="A292" s="16">
        <v>25115</v>
      </c>
      <c r="B292" s="16" t="s">
        <v>1292</v>
      </c>
      <c r="C292" s="34" t="s">
        <v>21577</v>
      </c>
      <c r="D292" s="16" t="s">
        <v>23347</v>
      </c>
      <c r="E292" s="34"/>
    </row>
    <row r="293" spans="1:5" ht="20" customHeight="1" x14ac:dyDescent="0.2">
      <c r="A293" s="16">
        <v>25116</v>
      </c>
      <c r="B293" s="16" t="s">
        <v>1295</v>
      </c>
      <c r="C293" s="34" t="s">
        <v>21578</v>
      </c>
      <c r="D293" s="16" t="s">
        <v>23348</v>
      </c>
      <c r="E293" s="34"/>
    </row>
    <row r="294" spans="1:5" ht="20" customHeight="1" x14ac:dyDescent="0.2">
      <c r="A294" s="16">
        <v>25117</v>
      </c>
      <c r="B294" s="16" t="s">
        <v>1298</v>
      </c>
      <c r="C294" s="34" t="s">
        <v>21579</v>
      </c>
      <c r="D294" s="16" t="s">
        <v>23349</v>
      </c>
      <c r="E294" s="34"/>
    </row>
    <row r="295" spans="1:5" ht="20" customHeight="1" x14ac:dyDescent="0.2">
      <c r="A295" s="16">
        <v>25118</v>
      </c>
      <c r="B295" s="16" t="s">
        <v>1302</v>
      </c>
      <c r="C295" s="34" t="s">
        <v>21580</v>
      </c>
      <c r="D295" s="16" t="s">
        <v>23350</v>
      </c>
      <c r="E295" s="34"/>
    </row>
    <row r="296" spans="1:5" ht="20" customHeight="1" x14ac:dyDescent="0.2">
      <c r="A296" s="16">
        <v>26214</v>
      </c>
      <c r="B296" s="16" t="s">
        <v>1318</v>
      </c>
      <c r="C296" s="34" t="s">
        <v>21581</v>
      </c>
      <c r="D296" s="16" t="s">
        <v>23351</v>
      </c>
      <c r="E296" s="34"/>
    </row>
    <row r="297" spans="1:5" ht="20" customHeight="1" x14ac:dyDescent="0.2">
      <c r="A297" s="16">
        <v>26220</v>
      </c>
      <c r="B297" s="16" t="s">
        <v>1323</v>
      </c>
      <c r="C297" s="34" t="s">
        <v>21582</v>
      </c>
      <c r="D297" s="16" t="s">
        <v>23352</v>
      </c>
      <c r="E297" s="34"/>
    </row>
    <row r="298" spans="1:5" ht="20" customHeight="1" x14ac:dyDescent="0.2">
      <c r="A298" s="16">
        <v>26221</v>
      </c>
      <c r="B298" s="16" t="s">
        <v>1328</v>
      </c>
      <c r="C298" s="34" t="s">
        <v>21583</v>
      </c>
      <c r="D298" s="16" t="s">
        <v>23353</v>
      </c>
      <c r="E298" s="34"/>
    </row>
    <row r="299" spans="1:5" ht="20" customHeight="1" x14ac:dyDescent="0.2">
      <c r="A299" s="16">
        <v>26222</v>
      </c>
      <c r="B299" s="16" t="s">
        <v>1333</v>
      </c>
      <c r="C299" s="34" t="s">
        <v>21584</v>
      </c>
      <c r="D299" s="16" t="s">
        <v>23354</v>
      </c>
      <c r="E299" s="34"/>
    </row>
    <row r="300" spans="1:5" ht="20" customHeight="1" x14ac:dyDescent="0.2">
      <c r="A300" s="16">
        <v>26223</v>
      </c>
      <c r="B300" s="16" t="s">
        <v>1338</v>
      </c>
      <c r="C300" s="34" t="s">
        <v>21585</v>
      </c>
      <c r="D300" s="16" t="s">
        <v>23355</v>
      </c>
      <c r="E300" s="34"/>
    </row>
    <row r="301" spans="1:5" ht="20" customHeight="1" x14ac:dyDescent="0.2">
      <c r="A301" s="16">
        <v>26224</v>
      </c>
      <c r="B301" s="16" t="s">
        <v>1343</v>
      </c>
      <c r="C301" s="34" t="s">
        <v>21586</v>
      </c>
      <c r="D301" s="16" t="s">
        <v>23356</v>
      </c>
      <c r="E301" s="34"/>
    </row>
    <row r="302" spans="1:5" ht="20" customHeight="1" x14ac:dyDescent="0.2">
      <c r="A302" s="16">
        <v>26227</v>
      </c>
      <c r="B302" s="16" t="s">
        <v>1348</v>
      </c>
      <c r="C302" s="34" t="s">
        <v>21587</v>
      </c>
      <c r="D302" s="16" t="s">
        <v>23357</v>
      </c>
      <c r="E302" s="34"/>
    </row>
    <row r="303" spans="1:5" ht="20" customHeight="1" x14ac:dyDescent="0.2">
      <c r="A303" s="16">
        <v>26228</v>
      </c>
      <c r="B303" s="16" t="s">
        <v>1353</v>
      </c>
      <c r="C303" s="34" t="s">
        <v>21588</v>
      </c>
      <c r="D303" s="16" t="s">
        <v>23358</v>
      </c>
      <c r="E303" s="34"/>
    </row>
    <row r="304" spans="1:5" ht="20" customHeight="1" x14ac:dyDescent="0.2">
      <c r="A304" s="16">
        <v>26229</v>
      </c>
      <c r="B304" s="16" t="s">
        <v>1358</v>
      </c>
      <c r="C304" s="34" t="s">
        <v>21589</v>
      </c>
      <c r="D304" s="16" t="s">
        <v>23359</v>
      </c>
      <c r="E304" s="34"/>
    </row>
    <row r="305" spans="1:5" ht="20" customHeight="1" x14ac:dyDescent="0.2">
      <c r="A305" s="16">
        <v>26262</v>
      </c>
      <c r="B305" s="16" t="s">
        <v>1363</v>
      </c>
      <c r="C305" s="34" t="s">
        <v>21590</v>
      </c>
      <c r="D305" s="16" t="s">
        <v>23360</v>
      </c>
      <c r="E305" s="34"/>
    </row>
    <row r="306" spans="1:5" ht="20" customHeight="1" x14ac:dyDescent="0.2">
      <c r="A306" s="16">
        <v>26264</v>
      </c>
      <c r="B306" s="16" t="s">
        <v>1367</v>
      </c>
      <c r="C306" s="34" t="s">
        <v>21591</v>
      </c>
      <c r="D306" s="16" t="s">
        <v>23361</v>
      </c>
      <c r="E306" s="34"/>
    </row>
    <row r="307" spans="1:5" ht="20" customHeight="1" x14ac:dyDescent="0.2">
      <c r="A307" s="16">
        <v>26278</v>
      </c>
      <c r="B307" s="16" t="s">
        <v>877</v>
      </c>
      <c r="C307" s="34" t="s">
        <v>21592</v>
      </c>
      <c r="D307" s="16" t="s">
        <v>23362</v>
      </c>
      <c r="E307" s="34"/>
    </row>
    <row r="308" spans="1:5" ht="20" customHeight="1" x14ac:dyDescent="0.2">
      <c r="A308" s="16">
        <v>26280</v>
      </c>
      <c r="B308" s="16" t="s">
        <v>1372</v>
      </c>
      <c r="C308" s="34" t="s">
        <v>21593</v>
      </c>
      <c r="D308" s="16" t="s">
        <v>23363</v>
      </c>
      <c r="E308" s="34"/>
    </row>
    <row r="309" spans="1:5" ht="20" customHeight="1" x14ac:dyDescent="0.2">
      <c r="A309" s="16">
        <v>26285</v>
      </c>
      <c r="B309" s="16" t="s">
        <v>1381</v>
      </c>
      <c r="C309" s="34" t="s">
        <v>21594</v>
      </c>
      <c r="D309" s="16" t="s">
        <v>23364</v>
      </c>
      <c r="E309" s="34"/>
    </row>
    <row r="310" spans="1:5" ht="20" customHeight="1" x14ac:dyDescent="0.2">
      <c r="A310" s="16">
        <v>26291</v>
      </c>
      <c r="B310" s="16" t="s">
        <v>1390</v>
      </c>
      <c r="C310" s="34" t="s">
        <v>21595</v>
      </c>
      <c r="D310" s="16" t="s">
        <v>23365</v>
      </c>
      <c r="E310" s="34"/>
    </row>
    <row r="311" spans="1:5" ht="20" customHeight="1" x14ac:dyDescent="0.2">
      <c r="A311" s="16">
        <v>26294</v>
      </c>
      <c r="B311" s="16" t="s">
        <v>1405</v>
      </c>
      <c r="C311" s="34" t="s">
        <v>21596</v>
      </c>
      <c r="D311" s="16" t="s">
        <v>23366</v>
      </c>
      <c r="E311" s="34"/>
    </row>
    <row r="312" spans="1:5" ht="20" customHeight="1" x14ac:dyDescent="0.2">
      <c r="A312" s="16">
        <v>26295</v>
      </c>
      <c r="B312" s="16" t="s">
        <v>1409</v>
      </c>
      <c r="C312" s="34" t="s">
        <v>21597</v>
      </c>
      <c r="D312" s="16" t="s">
        <v>23367</v>
      </c>
      <c r="E312" s="34"/>
    </row>
    <row r="313" spans="1:5" ht="20" customHeight="1" x14ac:dyDescent="0.2">
      <c r="A313" s="16">
        <v>26297</v>
      </c>
      <c r="B313" s="16" t="s">
        <v>1414</v>
      </c>
      <c r="C313" s="34" t="s">
        <v>21598</v>
      </c>
      <c r="D313" s="16" t="s">
        <v>23368</v>
      </c>
      <c r="E313" s="34"/>
    </row>
    <row r="314" spans="1:5" ht="20" customHeight="1" x14ac:dyDescent="0.2">
      <c r="A314" s="16">
        <v>26299</v>
      </c>
      <c r="B314" s="16" t="s">
        <v>1419</v>
      </c>
      <c r="C314" s="34" t="s">
        <v>21599</v>
      </c>
      <c r="D314" s="16" t="s">
        <v>23369</v>
      </c>
      <c r="E314" s="34"/>
    </row>
    <row r="315" spans="1:5" ht="20" customHeight="1" x14ac:dyDescent="0.2">
      <c r="A315" s="16">
        <v>26301</v>
      </c>
      <c r="B315" s="16" t="s">
        <v>1429</v>
      </c>
      <c r="C315" s="34" t="s">
        <v>21600</v>
      </c>
      <c r="D315" s="16" t="s">
        <v>23370</v>
      </c>
      <c r="E315" s="34"/>
    </row>
    <row r="316" spans="1:5" ht="20" customHeight="1" x14ac:dyDescent="0.2">
      <c r="A316" s="16">
        <v>26302</v>
      </c>
      <c r="B316" s="16" t="s">
        <v>1434</v>
      </c>
      <c r="C316" s="34" t="s">
        <v>21601</v>
      </c>
      <c r="D316" s="16" t="s">
        <v>23371</v>
      </c>
      <c r="E316" s="34"/>
    </row>
    <row r="317" spans="1:5" ht="20" customHeight="1" x14ac:dyDescent="0.2">
      <c r="A317" s="16">
        <v>26303</v>
      </c>
      <c r="B317" s="16" t="s">
        <v>1439</v>
      </c>
      <c r="C317" s="34" t="s">
        <v>21602</v>
      </c>
      <c r="D317" s="16" t="s">
        <v>23372</v>
      </c>
      <c r="E317" s="34"/>
    </row>
    <row r="318" spans="1:5" ht="20" customHeight="1" x14ac:dyDescent="0.2">
      <c r="A318" s="16">
        <v>26306</v>
      </c>
      <c r="B318" s="16" t="s">
        <v>1444</v>
      </c>
      <c r="C318" s="34" t="s">
        <v>21603</v>
      </c>
      <c r="D318" s="16" t="s">
        <v>23373</v>
      </c>
      <c r="E318" s="34"/>
    </row>
    <row r="319" spans="1:5" ht="20" customHeight="1" x14ac:dyDescent="0.2">
      <c r="A319" s="16">
        <v>26308</v>
      </c>
      <c r="B319" s="16" t="s">
        <v>1454</v>
      </c>
      <c r="C319" s="34" t="s">
        <v>21604</v>
      </c>
      <c r="D319" s="16" t="s">
        <v>23374</v>
      </c>
      <c r="E319" s="34"/>
    </row>
    <row r="320" spans="1:5" ht="20" customHeight="1" x14ac:dyDescent="0.2">
      <c r="A320" s="16">
        <v>26310</v>
      </c>
      <c r="B320" s="16" t="s">
        <v>1459</v>
      </c>
      <c r="C320" s="34" t="s">
        <v>21605</v>
      </c>
      <c r="D320" s="16" t="s">
        <v>23375</v>
      </c>
      <c r="E320" s="34"/>
    </row>
    <row r="321" spans="1:5" ht="20" customHeight="1" x14ac:dyDescent="0.2">
      <c r="A321" s="16">
        <v>26311</v>
      </c>
      <c r="B321" s="16" t="s">
        <v>1464</v>
      </c>
      <c r="C321" s="34" t="s">
        <v>21606</v>
      </c>
      <c r="D321" s="16" t="s">
        <v>23376</v>
      </c>
      <c r="E321" s="34"/>
    </row>
    <row r="322" spans="1:5" ht="20" customHeight="1" x14ac:dyDescent="0.2">
      <c r="A322" s="16">
        <v>26312</v>
      </c>
      <c r="B322" s="16" t="s">
        <v>1468</v>
      </c>
      <c r="C322" s="34" t="s">
        <v>21607</v>
      </c>
      <c r="D322" s="16" t="s">
        <v>23377</v>
      </c>
      <c r="E322" s="34"/>
    </row>
    <row r="323" spans="1:5" ht="20" customHeight="1" x14ac:dyDescent="0.2">
      <c r="A323" s="16">
        <v>26316</v>
      </c>
      <c r="B323" s="16" t="s">
        <v>1473</v>
      </c>
      <c r="C323" s="34" t="s">
        <v>21608</v>
      </c>
      <c r="D323" s="16" t="s">
        <v>23378</v>
      </c>
      <c r="E323" s="34"/>
    </row>
    <row r="324" spans="1:5" ht="20" customHeight="1" x14ac:dyDescent="0.2">
      <c r="A324" s="16">
        <v>26317</v>
      </c>
      <c r="B324" s="16" t="s">
        <v>1477</v>
      </c>
      <c r="C324" s="34" t="s">
        <v>21609</v>
      </c>
      <c r="D324" s="16" t="s">
        <v>23379</v>
      </c>
      <c r="E324" s="34"/>
    </row>
    <row r="325" spans="1:5" ht="20" customHeight="1" x14ac:dyDescent="0.2">
      <c r="A325" s="16">
        <v>26319</v>
      </c>
      <c r="B325" s="16" t="s">
        <v>1487</v>
      </c>
      <c r="C325" s="34" t="s">
        <v>21610</v>
      </c>
      <c r="D325" s="16" t="s">
        <v>23380</v>
      </c>
      <c r="E325" s="34"/>
    </row>
    <row r="326" spans="1:5" ht="20" customHeight="1" x14ac:dyDescent="0.2">
      <c r="A326" s="16">
        <v>26334</v>
      </c>
      <c r="B326" s="16" t="s">
        <v>1502</v>
      </c>
      <c r="C326" s="34" t="s">
        <v>21611</v>
      </c>
      <c r="D326" s="16" t="s">
        <v>23381</v>
      </c>
      <c r="E326" s="34"/>
    </row>
    <row r="327" spans="1:5" ht="20" customHeight="1" x14ac:dyDescent="0.2">
      <c r="A327" s="16">
        <v>26335</v>
      </c>
      <c r="B327" s="16" t="s">
        <v>1507</v>
      </c>
      <c r="C327" s="34" t="s">
        <v>21612</v>
      </c>
      <c r="D327" s="16" t="s">
        <v>23382</v>
      </c>
      <c r="E327" s="34"/>
    </row>
    <row r="328" spans="1:5" ht="20" customHeight="1" x14ac:dyDescent="0.2">
      <c r="A328" s="16">
        <v>26337</v>
      </c>
      <c r="B328" s="16" t="s">
        <v>1512</v>
      </c>
      <c r="C328" s="34" t="s">
        <v>21613</v>
      </c>
      <c r="D328" s="16" t="s">
        <v>23383</v>
      </c>
      <c r="E328" s="34"/>
    </row>
    <row r="329" spans="1:5" ht="20" customHeight="1" x14ac:dyDescent="0.2">
      <c r="A329" s="16">
        <v>26338</v>
      </c>
      <c r="B329" s="16" t="s">
        <v>1517</v>
      </c>
      <c r="C329" s="34" t="s">
        <v>21614</v>
      </c>
      <c r="D329" s="16" t="s">
        <v>23384</v>
      </c>
      <c r="E329" s="34"/>
    </row>
    <row r="330" spans="1:5" ht="20" customHeight="1" x14ac:dyDescent="0.2">
      <c r="A330" s="16">
        <v>26349</v>
      </c>
      <c r="B330" s="16" t="s">
        <v>1522</v>
      </c>
      <c r="C330" s="34" t="s">
        <v>21615</v>
      </c>
      <c r="D330" s="16" t="s">
        <v>23385</v>
      </c>
      <c r="E330" s="34"/>
    </row>
    <row r="331" spans="1:5" ht="20" customHeight="1" x14ac:dyDescent="0.2">
      <c r="A331" s="16">
        <v>26350</v>
      </c>
      <c r="B331" s="16" t="s">
        <v>1527</v>
      </c>
      <c r="C331" s="34" t="s">
        <v>21616</v>
      </c>
      <c r="D331" s="16" t="s">
        <v>23386</v>
      </c>
      <c r="E331" s="34"/>
    </row>
    <row r="332" spans="1:5" ht="20" customHeight="1" x14ac:dyDescent="0.2">
      <c r="A332" s="16">
        <v>26351</v>
      </c>
      <c r="B332" s="16" t="s">
        <v>1532</v>
      </c>
      <c r="C332" s="34" t="s">
        <v>21617</v>
      </c>
      <c r="D332" s="16" t="s">
        <v>23387</v>
      </c>
      <c r="E332" s="34"/>
    </row>
    <row r="333" spans="1:5" ht="20" customHeight="1" x14ac:dyDescent="0.2">
      <c r="A333" s="16">
        <v>26352</v>
      </c>
      <c r="B333" s="16" t="s">
        <v>1537</v>
      </c>
      <c r="C333" s="34" t="s">
        <v>21618</v>
      </c>
      <c r="D333" s="16" t="s">
        <v>23388</v>
      </c>
      <c r="E333" s="34"/>
    </row>
    <row r="334" spans="1:5" ht="20" customHeight="1" x14ac:dyDescent="0.2">
      <c r="A334" s="16">
        <v>26353</v>
      </c>
      <c r="B334" s="16" t="s">
        <v>1542</v>
      </c>
      <c r="C334" s="34" t="s">
        <v>21619</v>
      </c>
      <c r="D334" s="16" t="s">
        <v>23389</v>
      </c>
      <c r="E334" s="34"/>
    </row>
    <row r="335" spans="1:5" ht="20" customHeight="1" x14ac:dyDescent="0.2">
      <c r="A335" s="16">
        <v>26354</v>
      </c>
      <c r="B335" s="16" t="s">
        <v>1547</v>
      </c>
      <c r="C335" s="34" t="s">
        <v>21620</v>
      </c>
      <c r="D335" s="16" t="s">
        <v>23390</v>
      </c>
      <c r="E335" s="34"/>
    </row>
    <row r="336" spans="1:5" ht="20" customHeight="1" x14ac:dyDescent="0.2">
      <c r="A336" s="16">
        <v>26355</v>
      </c>
      <c r="B336" s="16" t="s">
        <v>1552</v>
      </c>
      <c r="C336" s="34" t="s">
        <v>21621</v>
      </c>
      <c r="D336" s="16" t="s">
        <v>23391</v>
      </c>
      <c r="E336" s="34"/>
    </row>
    <row r="337" spans="1:5" ht="20" customHeight="1" x14ac:dyDescent="0.2">
      <c r="A337" s="16">
        <v>26356</v>
      </c>
      <c r="B337" s="16" t="s">
        <v>1557</v>
      </c>
      <c r="C337" s="34" t="s">
        <v>21622</v>
      </c>
      <c r="D337" s="16" t="s">
        <v>23392</v>
      </c>
      <c r="E337" s="34"/>
    </row>
    <row r="338" spans="1:5" ht="20" customHeight="1" x14ac:dyDescent="0.2">
      <c r="A338" s="16">
        <v>26357</v>
      </c>
      <c r="B338" s="16" t="s">
        <v>1562</v>
      </c>
      <c r="C338" s="34" t="s">
        <v>21623</v>
      </c>
      <c r="D338" s="16" t="s">
        <v>23393</v>
      </c>
      <c r="E338" s="34"/>
    </row>
    <row r="339" spans="1:5" ht="20" customHeight="1" x14ac:dyDescent="0.2">
      <c r="A339" s="16">
        <v>26358</v>
      </c>
      <c r="B339" s="16" t="s">
        <v>1567</v>
      </c>
      <c r="C339" s="34" t="s">
        <v>21624</v>
      </c>
      <c r="D339" s="16" t="s">
        <v>23394</v>
      </c>
      <c r="E339" s="34"/>
    </row>
    <row r="340" spans="1:5" ht="20" customHeight="1" x14ac:dyDescent="0.2">
      <c r="A340" s="16">
        <v>26359</v>
      </c>
      <c r="B340" s="16" t="s">
        <v>1572</v>
      </c>
      <c r="C340" s="34" t="s">
        <v>21625</v>
      </c>
      <c r="D340" s="16" t="s">
        <v>23395</v>
      </c>
      <c r="E340" s="34"/>
    </row>
    <row r="341" spans="1:5" ht="20" customHeight="1" x14ac:dyDescent="0.2">
      <c r="A341" s="16">
        <v>26360</v>
      </c>
      <c r="B341" s="16" t="s">
        <v>1577</v>
      </c>
      <c r="C341" s="34" t="s">
        <v>21626</v>
      </c>
      <c r="D341" s="16" t="s">
        <v>23396</v>
      </c>
      <c r="E341" s="34"/>
    </row>
    <row r="342" spans="1:5" ht="20" customHeight="1" x14ac:dyDescent="0.2">
      <c r="A342" s="16">
        <v>26361</v>
      </c>
      <c r="B342" s="16" t="s">
        <v>1582</v>
      </c>
      <c r="C342" s="34" t="s">
        <v>21627</v>
      </c>
      <c r="D342" s="16" t="s">
        <v>23397</v>
      </c>
      <c r="E342" s="34"/>
    </row>
    <row r="343" spans="1:5" ht="20" customHeight="1" x14ac:dyDescent="0.2">
      <c r="A343" s="16">
        <v>26362</v>
      </c>
      <c r="B343" s="16" t="s">
        <v>1587</v>
      </c>
      <c r="C343" s="34" t="s">
        <v>21628</v>
      </c>
      <c r="D343" s="16" t="s">
        <v>23398</v>
      </c>
      <c r="E343" s="34"/>
    </row>
    <row r="344" spans="1:5" ht="20" customHeight="1" x14ac:dyDescent="0.2">
      <c r="A344" s="16">
        <v>26363</v>
      </c>
      <c r="B344" s="16" t="s">
        <v>1591</v>
      </c>
      <c r="C344" s="34" t="s">
        <v>21629</v>
      </c>
      <c r="D344" s="16" t="s">
        <v>23399</v>
      </c>
      <c r="E344" s="34"/>
    </row>
    <row r="345" spans="1:5" ht="20" customHeight="1" x14ac:dyDescent="0.2">
      <c r="A345" s="16">
        <v>26404</v>
      </c>
      <c r="B345" s="16" t="s">
        <v>1601</v>
      </c>
      <c r="C345" s="34" t="s">
        <v>21630</v>
      </c>
      <c r="D345" s="16" t="s">
        <v>23400</v>
      </c>
      <c r="E345" s="34"/>
    </row>
    <row r="346" spans="1:5" ht="20" customHeight="1" x14ac:dyDescent="0.2">
      <c r="A346" s="16">
        <v>26410</v>
      </c>
      <c r="B346" s="16" t="s">
        <v>1606</v>
      </c>
      <c r="C346" s="34" t="s">
        <v>21631</v>
      </c>
      <c r="D346" s="16" t="s">
        <v>23401</v>
      </c>
      <c r="E346" s="34"/>
    </row>
    <row r="347" spans="1:5" ht="20" customHeight="1" x14ac:dyDescent="0.2">
      <c r="A347" s="16">
        <v>27402</v>
      </c>
      <c r="B347" s="16" t="s">
        <v>1620</v>
      </c>
      <c r="C347" s="34" t="s">
        <v>21632</v>
      </c>
      <c r="D347" s="16" t="s">
        <v>23402</v>
      </c>
      <c r="E347" s="34"/>
    </row>
    <row r="348" spans="1:5" ht="20" customHeight="1" x14ac:dyDescent="0.2">
      <c r="A348" s="16">
        <v>27403</v>
      </c>
      <c r="B348" s="16" t="s">
        <v>1625</v>
      </c>
      <c r="C348" s="34" t="s">
        <v>21633</v>
      </c>
      <c r="D348" s="16" t="s">
        <v>23403</v>
      </c>
      <c r="E348" s="34"/>
    </row>
    <row r="349" spans="1:5" ht="20" customHeight="1" x14ac:dyDescent="0.2">
      <c r="A349" s="16">
        <v>27415</v>
      </c>
      <c r="B349" s="16" t="s">
        <v>1630</v>
      </c>
      <c r="C349" s="34" t="s">
        <v>21634</v>
      </c>
      <c r="D349" s="16" t="s">
        <v>23404</v>
      </c>
      <c r="E349" s="34"/>
    </row>
    <row r="350" spans="1:5" ht="20" customHeight="1" x14ac:dyDescent="0.2">
      <c r="A350" s="16">
        <v>27501</v>
      </c>
      <c r="B350" s="16" t="s">
        <v>1634</v>
      </c>
      <c r="C350" s="34" t="s">
        <v>21635</v>
      </c>
      <c r="D350" s="16" t="s">
        <v>23405</v>
      </c>
      <c r="E350" s="34"/>
    </row>
    <row r="351" spans="1:5" ht="20" customHeight="1" x14ac:dyDescent="0.2">
      <c r="A351" s="35" t="s">
        <v>1638</v>
      </c>
      <c r="B351" s="16" t="s">
        <v>1639</v>
      </c>
      <c r="C351" s="34" t="s">
        <v>21636</v>
      </c>
      <c r="D351" s="16" t="s">
        <v>23406</v>
      </c>
      <c r="E351" s="34"/>
    </row>
    <row r="352" spans="1:5" ht="20" customHeight="1" x14ac:dyDescent="0.2">
      <c r="A352" s="16">
        <v>28010</v>
      </c>
      <c r="B352" s="16" t="s">
        <v>1649</v>
      </c>
      <c r="C352" s="34" t="s">
        <v>21637</v>
      </c>
      <c r="D352" s="16" t="s">
        <v>23407</v>
      </c>
      <c r="E352" s="34"/>
    </row>
    <row r="353" spans="1:5" ht="20" customHeight="1" x14ac:dyDescent="0.2">
      <c r="A353" s="16">
        <v>28011</v>
      </c>
      <c r="B353" s="16" t="s">
        <v>1653</v>
      </c>
      <c r="C353" s="34" t="s">
        <v>21638</v>
      </c>
      <c r="D353" s="16" t="s">
        <v>23408</v>
      </c>
      <c r="E353" s="34"/>
    </row>
    <row r="354" spans="1:5" ht="20" customHeight="1" x14ac:dyDescent="0.2">
      <c r="A354" s="16">
        <v>28012</v>
      </c>
      <c r="B354" s="16" t="s">
        <v>1655</v>
      </c>
      <c r="C354" s="34" t="s">
        <v>21639</v>
      </c>
      <c r="D354" s="16" t="s">
        <v>23409</v>
      </c>
      <c r="E354" s="34"/>
    </row>
    <row r="355" spans="1:5" ht="20" customHeight="1" x14ac:dyDescent="0.2">
      <c r="A355" s="16">
        <v>28013</v>
      </c>
      <c r="B355" s="16" t="s">
        <v>1660</v>
      </c>
      <c r="C355" s="34" t="s">
        <v>21640</v>
      </c>
      <c r="D355" s="16" t="s">
        <v>23410</v>
      </c>
      <c r="E355" s="34"/>
    </row>
    <row r="356" spans="1:5" ht="20" customHeight="1" x14ac:dyDescent="0.2">
      <c r="A356" s="16">
        <v>28014</v>
      </c>
      <c r="B356" s="16" t="s">
        <v>1664</v>
      </c>
      <c r="C356" s="34" t="s">
        <v>21641</v>
      </c>
      <c r="D356" s="16" t="s">
        <v>23411</v>
      </c>
      <c r="E356" s="34"/>
    </row>
    <row r="357" spans="1:5" ht="20" customHeight="1" x14ac:dyDescent="0.2">
      <c r="A357" s="16">
        <v>28015</v>
      </c>
      <c r="B357" s="16" t="s">
        <v>1669</v>
      </c>
      <c r="C357" s="34" t="s">
        <v>21642</v>
      </c>
      <c r="D357" s="16" t="s">
        <v>23412</v>
      </c>
      <c r="E357" s="34"/>
    </row>
    <row r="358" spans="1:5" ht="20" customHeight="1" x14ac:dyDescent="0.2">
      <c r="A358" s="35" t="s">
        <v>1673</v>
      </c>
      <c r="B358" s="16" t="s">
        <v>1674</v>
      </c>
      <c r="C358" s="34" t="s">
        <v>21643</v>
      </c>
      <c r="D358" s="16" t="s">
        <v>23413</v>
      </c>
      <c r="E358" s="34"/>
    </row>
    <row r="359" spans="1:5" ht="20" customHeight="1" x14ac:dyDescent="0.2">
      <c r="A359" s="16">
        <v>28017</v>
      </c>
      <c r="B359" s="16" t="s">
        <v>1679</v>
      </c>
      <c r="C359" s="34" t="s">
        <v>21644</v>
      </c>
      <c r="D359" s="16" t="s">
        <v>23414</v>
      </c>
      <c r="E359" s="34"/>
    </row>
    <row r="360" spans="1:5" ht="20" customHeight="1" x14ac:dyDescent="0.2">
      <c r="A360" s="16">
        <v>28019</v>
      </c>
      <c r="B360" s="16" t="s">
        <v>1684</v>
      </c>
      <c r="C360" s="34" t="s">
        <v>21645</v>
      </c>
      <c r="D360" s="16" t="s">
        <v>23415</v>
      </c>
      <c r="E360" s="34"/>
    </row>
    <row r="361" spans="1:5" ht="20" customHeight="1" x14ac:dyDescent="0.2">
      <c r="A361" s="16">
        <v>28020</v>
      </c>
      <c r="B361" s="16" t="s">
        <v>1689</v>
      </c>
      <c r="C361" s="34" t="s">
        <v>21646</v>
      </c>
      <c r="D361" s="16" t="s">
        <v>23416</v>
      </c>
      <c r="E361" s="34"/>
    </row>
    <row r="362" spans="1:5" ht="20" customHeight="1" x14ac:dyDescent="0.2">
      <c r="A362" s="16">
        <v>28025</v>
      </c>
      <c r="B362" s="16" t="s">
        <v>1694</v>
      </c>
      <c r="C362" s="34" t="s">
        <v>21647</v>
      </c>
      <c r="D362" s="16" t="s">
        <v>23417</v>
      </c>
      <c r="E362" s="34"/>
    </row>
    <row r="363" spans="1:5" ht="20" customHeight="1" x14ac:dyDescent="0.2">
      <c r="A363" s="16">
        <v>28031</v>
      </c>
      <c r="B363" s="16" t="s">
        <v>1702</v>
      </c>
      <c r="C363" s="34" t="s">
        <v>21648</v>
      </c>
      <c r="D363" s="16" t="s">
        <v>23418</v>
      </c>
      <c r="E363" s="34"/>
    </row>
    <row r="364" spans="1:5" ht="20" customHeight="1" x14ac:dyDescent="0.2">
      <c r="A364" s="16">
        <v>28032</v>
      </c>
      <c r="B364" s="16" t="s">
        <v>1706</v>
      </c>
      <c r="C364" s="34" t="s">
        <v>21649</v>
      </c>
      <c r="D364" s="16" t="s">
        <v>23419</v>
      </c>
      <c r="E364" s="34"/>
    </row>
    <row r="365" spans="1:5" ht="20" customHeight="1" x14ac:dyDescent="0.2">
      <c r="A365" s="16">
        <v>28036</v>
      </c>
      <c r="B365" s="16" t="s">
        <v>1711</v>
      </c>
      <c r="C365" s="34" t="s">
        <v>21650</v>
      </c>
      <c r="D365" s="16" t="s">
        <v>23420</v>
      </c>
      <c r="E365" s="34"/>
    </row>
    <row r="366" spans="1:5" ht="20" customHeight="1" x14ac:dyDescent="0.2">
      <c r="A366" s="16">
        <v>28038</v>
      </c>
      <c r="B366" s="16" t="s">
        <v>1716</v>
      </c>
      <c r="C366" s="34" t="s">
        <v>21651</v>
      </c>
      <c r="D366" s="16" t="s">
        <v>23421</v>
      </c>
      <c r="E366" s="34"/>
    </row>
    <row r="367" spans="1:5" ht="20" customHeight="1" x14ac:dyDescent="0.2">
      <c r="A367" s="16">
        <v>28041</v>
      </c>
      <c r="B367" s="16" t="s">
        <v>1720</v>
      </c>
      <c r="C367" s="34" t="s">
        <v>21652</v>
      </c>
      <c r="D367" s="16" t="s">
        <v>23422</v>
      </c>
      <c r="E367" s="34"/>
    </row>
    <row r="368" spans="1:5" ht="20" customHeight="1" x14ac:dyDescent="0.2">
      <c r="A368" s="16">
        <v>28093</v>
      </c>
      <c r="B368" s="16" t="s">
        <v>1729</v>
      </c>
      <c r="C368" s="34" t="s">
        <v>21653</v>
      </c>
      <c r="D368" s="16" t="s">
        <v>23423</v>
      </c>
      <c r="E368" s="34"/>
    </row>
    <row r="369" spans="1:5" ht="20" customHeight="1" x14ac:dyDescent="0.2">
      <c r="A369" s="16">
        <v>28110</v>
      </c>
      <c r="B369" s="16" t="s">
        <v>1738</v>
      </c>
      <c r="C369" s="34" t="s">
        <v>21654</v>
      </c>
      <c r="D369" s="16" t="s">
        <v>23424</v>
      </c>
      <c r="E369" s="34"/>
    </row>
    <row r="370" spans="1:5" ht="20" customHeight="1" x14ac:dyDescent="0.2">
      <c r="A370" s="35" t="s">
        <v>1742</v>
      </c>
      <c r="B370" s="16" t="s">
        <v>1743</v>
      </c>
      <c r="C370" s="34" t="s">
        <v>21655</v>
      </c>
      <c r="D370" s="16" t="s">
        <v>23425</v>
      </c>
      <c r="E370" s="34"/>
    </row>
    <row r="371" spans="1:5" ht="20" customHeight="1" x14ac:dyDescent="0.2">
      <c r="A371" s="16">
        <v>28115</v>
      </c>
      <c r="B371" s="16" t="s">
        <v>1464</v>
      </c>
      <c r="C371" s="34" t="s">
        <v>21656</v>
      </c>
      <c r="D371" s="16" t="s">
        <v>23426</v>
      </c>
      <c r="E371" s="34"/>
    </row>
    <row r="372" spans="1:5" ht="20" customHeight="1" x14ac:dyDescent="0.2">
      <c r="A372" s="16">
        <v>28116</v>
      </c>
      <c r="B372" s="16" t="s">
        <v>1757</v>
      </c>
      <c r="C372" s="34" t="s">
        <v>21657</v>
      </c>
      <c r="D372" s="16" t="s">
        <v>23427</v>
      </c>
      <c r="E372" s="34"/>
    </row>
    <row r="373" spans="1:5" ht="20" customHeight="1" x14ac:dyDescent="0.2">
      <c r="A373" s="16">
        <v>28118</v>
      </c>
      <c r="B373" s="16" t="s">
        <v>1761</v>
      </c>
      <c r="C373" s="34" t="s">
        <v>21658</v>
      </c>
      <c r="D373" s="16" t="s">
        <v>23428</v>
      </c>
      <c r="E373" s="34"/>
    </row>
    <row r="374" spans="1:5" ht="20" customHeight="1" x14ac:dyDescent="0.2">
      <c r="A374" s="16">
        <v>28119</v>
      </c>
      <c r="B374" s="16" t="s">
        <v>1766</v>
      </c>
      <c r="C374" s="34" t="s">
        <v>21659</v>
      </c>
      <c r="D374" s="16" t="s">
        <v>23429</v>
      </c>
      <c r="E374" s="34"/>
    </row>
    <row r="375" spans="1:5" ht="20" customHeight="1" x14ac:dyDescent="0.2">
      <c r="A375" s="16">
        <v>28120</v>
      </c>
      <c r="B375" s="16" t="s">
        <v>1771</v>
      </c>
      <c r="C375" s="34" t="s">
        <v>21660</v>
      </c>
      <c r="D375" s="16" t="s">
        <v>23430</v>
      </c>
      <c r="E375" s="34"/>
    </row>
    <row r="376" spans="1:5" ht="20" customHeight="1" x14ac:dyDescent="0.2">
      <c r="A376" s="16">
        <v>28145</v>
      </c>
      <c r="B376" s="16" t="s">
        <v>1780</v>
      </c>
      <c r="C376" s="34" t="s">
        <v>21661</v>
      </c>
      <c r="D376" s="16" t="s">
        <v>23431</v>
      </c>
      <c r="E376" s="34"/>
    </row>
    <row r="377" spans="1:5" ht="20" customHeight="1" x14ac:dyDescent="0.2">
      <c r="A377" s="16">
        <v>28147</v>
      </c>
      <c r="B377" s="16" t="s">
        <v>1785</v>
      </c>
      <c r="C377" s="34" t="s">
        <v>21662</v>
      </c>
      <c r="D377" s="16" t="s">
        <v>23432</v>
      </c>
      <c r="E377" s="34"/>
    </row>
    <row r="378" spans="1:5" ht="20" customHeight="1" x14ac:dyDescent="0.2">
      <c r="A378" s="16">
        <v>28149</v>
      </c>
      <c r="B378" s="16" t="s">
        <v>1409</v>
      </c>
      <c r="C378" s="34" t="s">
        <v>21663</v>
      </c>
      <c r="D378" s="16" t="s">
        <v>23433</v>
      </c>
      <c r="E378" s="34"/>
    </row>
    <row r="379" spans="1:5" ht="20" customHeight="1" x14ac:dyDescent="0.2">
      <c r="A379" s="16">
        <v>28160</v>
      </c>
      <c r="B379" s="16" t="s">
        <v>1796</v>
      </c>
      <c r="C379" s="34" t="s">
        <v>21664</v>
      </c>
      <c r="D379" s="16" t="s">
        <v>23434</v>
      </c>
      <c r="E379" s="34"/>
    </row>
    <row r="380" spans="1:5" ht="20" customHeight="1" x14ac:dyDescent="0.2">
      <c r="A380" s="16">
        <v>28400</v>
      </c>
      <c r="B380" s="16" t="s">
        <v>1801</v>
      </c>
      <c r="C380" s="34" t="s">
        <v>21665</v>
      </c>
      <c r="D380" s="16" t="s">
        <v>23435</v>
      </c>
      <c r="E380" s="34"/>
    </row>
    <row r="381" spans="1:5" ht="20" customHeight="1" x14ac:dyDescent="0.2">
      <c r="A381" s="16">
        <v>29003</v>
      </c>
      <c r="B381" s="16" t="s">
        <v>1806</v>
      </c>
      <c r="C381" s="34" t="s">
        <v>21666</v>
      </c>
      <c r="D381" s="16" t="s">
        <v>23436</v>
      </c>
      <c r="E381" s="34"/>
    </row>
    <row r="382" spans="1:5" ht="20" customHeight="1" x14ac:dyDescent="0.2">
      <c r="A382" s="16">
        <v>29004</v>
      </c>
      <c r="B382" s="16" t="s">
        <v>1810</v>
      </c>
      <c r="C382" s="34" t="s">
        <v>21667</v>
      </c>
      <c r="D382" s="16" t="s">
        <v>23437</v>
      </c>
      <c r="E382" s="34"/>
    </row>
    <row r="383" spans="1:5" ht="20" customHeight="1" x14ac:dyDescent="0.2">
      <c r="A383" s="16">
        <v>29017</v>
      </c>
      <c r="B383" s="16" t="s">
        <v>1815</v>
      </c>
      <c r="C383" s="34" t="s">
        <v>21668</v>
      </c>
      <c r="D383" s="16" t="s">
        <v>23438</v>
      </c>
      <c r="E383" s="34"/>
    </row>
    <row r="384" spans="1:5" ht="20" customHeight="1" x14ac:dyDescent="0.2">
      <c r="A384" s="16">
        <v>29019</v>
      </c>
      <c r="B384" s="16" t="s">
        <v>1820</v>
      </c>
      <c r="C384" s="34" t="s">
        <v>21669</v>
      </c>
      <c r="D384" s="16" t="s">
        <v>23439</v>
      </c>
      <c r="E384" s="34"/>
    </row>
    <row r="385" spans="1:5" ht="20" customHeight="1" x14ac:dyDescent="0.2">
      <c r="A385" s="16">
        <v>29023</v>
      </c>
      <c r="B385" s="16" t="s">
        <v>1825</v>
      </c>
      <c r="C385" s="34" t="s">
        <v>21670</v>
      </c>
      <c r="D385" s="16" t="s">
        <v>23440</v>
      </c>
      <c r="E385" s="34"/>
    </row>
    <row r="386" spans="1:5" ht="20" customHeight="1" x14ac:dyDescent="0.2">
      <c r="A386" s="16">
        <v>29024</v>
      </c>
      <c r="B386" s="16" t="s">
        <v>1830</v>
      </c>
      <c r="C386" s="34" t="s">
        <v>21671</v>
      </c>
      <c r="D386" s="16" t="s">
        <v>23441</v>
      </c>
      <c r="E386" s="34"/>
    </row>
    <row r="387" spans="1:5" ht="20" customHeight="1" x14ac:dyDescent="0.2">
      <c r="A387" s="16">
        <v>29026</v>
      </c>
      <c r="B387" s="16" t="s">
        <v>1835</v>
      </c>
      <c r="C387" s="34" t="s">
        <v>21672</v>
      </c>
      <c r="D387" s="16" t="s">
        <v>23442</v>
      </c>
      <c r="E387" s="34"/>
    </row>
    <row r="388" spans="1:5" ht="20" customHeight="1" x14ac:dyDescent="0.2">
      <c r="A388" s="16">
        <v>29028</v>
      </c>
      <c r="B388" s="16" t="s">
        <v>1840</v>
      </c>
      <c r="C388" s="34" t="s">
        <v>21673</v>
      </c>
      <c r="D388" s="16" t="s">
        <v>23443</v>
      </c>
      <c r="E388" s="34"/>
    </row>
    <row r="389" spans="1:5" ht="20" customHeight="1" x14ac:dyDescent="0.2">
      <c r="A389" s="16">
        <v>29033</v>
      </c>
      <c r="B389" s="16" t="s">
        <v>1845</v>
      </c>
      <c r="C389" s="34" t="s">
        <v>21674</v>
      </c>
      <c r="D389" s="16" t="s">
        <v>23444</v>
      </c>
      <c r="E389" s="34"/>
    </row>
    <row r="390" spans="1:5" ht="20" customHeight="1" x14ac:dyDescent="0.2">
      <c r="A390" s="16">
        <v>29201</v>
      </c>
      <c r="B390" s="16" t="s">
        <v>1850</v>
      </c>
      <c r="C390" s="34" t="s">
        <v>21675</v>
      </c>
      <c r="D390" s="16" t="s">
        <v>23445</v>
      </c>
      <c r="E390" s="34"/>
    </row>
    <row r="391" spans="1:5" ht="20" customHeight="1" x14ac:dyDescent="0.2">
      <c r="A391" s="16">
        <v>29202</v>
      </c>
      <c r="B391" s="16" t="s">
        <v>1855</v>
      </c>
      <c r="C391" s="34" t="s">
        <v>21676</v>
      </c>
      <c r="D391" s="16" t="s">
        <v>23446</v>
      </c>
      <c r="E391" s="34"/>
    </row>
    <row r="392" spans="1:5" ht="20" customHeight="1" x14ac:dyDescent="0.2">
      <c r="A392" s="16">
        <v>29209</v>
      </c>
      <c r="B392" s="16" t="s">
        <v>1860</v>
      </c>
      <c r="C392" s="34" t="s">
        <v>21677</v>
      </c>
      <c r="D392" s="16" t="s">
        <v>23447</v>
      </c>
      <c r="E392" s="34"/>
    </row>
    <row r="393" spans="1:5" ht="20" customHeight="1" x14ac:dyDescent="0.2">
      <c r="A393" s="16">
        <v>29210</v>
      </c>
      <c r="B393" s="16" t="s">
        <v>1865</v>
      </c>
      <c r="C393" s="34" t="s">
        <v>21678</v>
      </c>
      <c r="D393" s="16" t="s">
        <v>23448</v>
      </c>
      <c r="E393" s="34"/>
    </row>
    <row r="394" spans="1:5" ht="20" customHeight="1" x14ac:dyDescent="0.2">
      <c r="A394" s="16">
        <v>29211</v>
      </c>
      <c r="B394" s="16" t="s">
        <v>1870</v>
      </c>
      <c r="C394" s="34" t="s">
        <v>21679</v>
      </c>
      <c r="D394" s="16" t="s">
        <v>23449</v>
      </c>
      <c r="E394" s="34"/>
    </row>
    <row r="395" spans="1:5" ht="20" customHeight="1" x14ac:dyDescent="0.2">
      <c r="A395" s="16">
        <v>29212</v>
      </c>
      <c r="B395" s="16" t="s">
        <v>1875</v>
      </c>
      <c r="C395" s="34" t="s">
        <v>21680</v>
      </c>
      <c r="D395" s="16" t="s">
        <v>23450</v>
      </c>
      <c r="E395" s="34"/>
    </row>
    <row r="396" spans="1:5" ht="20" customHeight="1" x14ac:dyDescent="0.2">
      <c r="A396" s="16">
        <v>29214</v>
      </c>
      <c r="B396" s="16" t="s">
        <v>1880</v>
      </c>
      <c r="C396" s="34" t="s">
        <v>21681</v>
      </c>
      <c r="D396" s="16" t="s">
        <v>23451</v>
      </c>
      <c r="E396" s="34"/>
    </row>
    <row r="397" spans="1:5" ht="20" customHeight="1" x14ac:dyDescent="0.2">
      <c r="A397" s="16">
        <v>29215</v>
      </c>
      <c r="B397" s="16" t="s">
        <v>1885</v>
      </c>
      <c r="C397" s="34" t="s">
        <v>21682</v>
      </c>
      <c r="D397" s="16" t="s">
        <v>23452</v>
      </c>
      <c r="E397" s="34"/>
    </row>
    <row r="398" spans="1:5" ht="20" customHeight="1" x14ac:dyDescent="0.2">
      <c r="A398" s="16">
        <v>29216</v>
      </c>
      <c r="B398" s="16" t="s">
        <v>1890</v>
      </c>
      <c r="C398" s="34" t="s">
        <v>21683</v>
      </c>
      <c r="D398" s="16" t="s">
        <v>23453</v>
      </c>
      <c r="E398" s="34"/>
    </row>
    <row r="399" spans="1:5" ht="20" customHeight="1" x14ac:dyDescent="0.2">
      <c r="A399" s="16">
        <v>29222</v>
      </c>
      <c r="B399" s="16" t="s">
        <v>1900</v>
      </c>
      <c r="C399" s="34" t="s">
        <v>21684</v>
      </c>
      <c r="D399" s="16" t="s">
        <v>23454</v>
      </c>
      <c r="E399" s="34"/>
    </row>
    <row r="400" spans="1:5" ht="20" customHeight="1" x14ac:dyDescent="0.2">
      <c r="A400" s="16">
        <v>29232</v>
      </c>
      <c r="B400" s="16" t="s">
        <v>1905</v>
      </c>
      <c r="C400" s="34" t="s">
        <v>21685</v>
      </c>
      <c r="D400" s="16" t="s">
        <v>23455</v>
      </c>
      <c r="E400" s="34"/>
    </row>
    <row r="401" spans="1:5" ht="20" customHeight="1" x14ac:dyDescent="0.2">
      <c r="A401" s="16">
        <v>29249</v>
      </c>
      <c r="B401" s="16" t="s">
        <v>1920</v>
      </c>
      <c r="C401" s="34" t="s">
        <v>21686</v>
      </c>
      <c r="D401" s="16" t="s">
        <v>23456</v>
      </c>
      <c r="E401" s="34"/>
    </row>
    <row r="402" spans="1:5" ht="20" customHeight="1" x14ac:dyDescent="0.2">
      <c r="A402" s="16">
        <v>29250</v>
      </c>
      <c r="B402" s="16" t="s">
        <v>1925</v>
      </c>
      <c r="C402" s="34" t="s">
        <v>21687</v>
      </c>
      <c r="D402" s="16" t="s">
        <v>23457</v>
      </c>
      <c r="E402" s="34"/>
    </row>
    <row r="403" spans="1:5" ht="20" customHeight="1" x14ac:dyDescent="0.2">
      <c r="A403" s="16">
        <v>29252</v>
      </c>
      <c r="B403" s="16" t="s">
        <v>1930</v>
      </c>
      <c r="C403" s="34" t="s">
        <v>21688</v>
      </c>
      <c r="D403" s="16" t="s">
        <v>23458</v>
      </c>
      <c r="E403" s="34"/>
    </row>
    <row r="404" spans="1:5" ht="20" customHeight="1" x14ac:dyDescent="0.2">
      <c r="A404" s="16">
        <v>29253</v>
      </c>
      <c r="B404" s="16" t="s">
        <v>1935</v>
      </c>
      <c r="C404" s="34" t="s">
        <v>21689</v>
      </c>
      <c r="D404" s="16" t="s">
        <v>23459</v>
      </c>
      <c r="E404" s="34"/>
    </row>
    <row r="405" spans="1:5" ht="20" customHeight="1" x14ac:dyDescent="0.2">
      <c r="A405" s="16">
        <v>29254</v>
      </c>
      <c r="B405" s="16" t="s">
        <v>1940</v>
      </c>
      <c r="C405" s="34" t="s">
        <v>21690</v>
      </c>
      <c r="D405" s="16" t="s">
        <v>23460</v>
      </c>
      <c r="E405" s="34"/>
    </row>
    <row r="406" spans="1:5" ht="20" customHeight="1" x14ac:dyDescent="0.2">
      <c r="A406" s="16">
        <v>30002</v>
      </c>
      <c r="B406" s="16" t="s">
        <v>1950</v>
      </c>
      <c r="C406" s="34" t="s">
        <v>21691</v>
      </c>
      <c r="D406" s="16" t="s">
        <v>23461</v>
      </c>
      <c r="E406" s="34"/>
    </row>
    <row r="407" spans="1:5" ht="20" customHeight="1" x14ac:dyDescent="0.2">
      <c r="A407" s="16">
        <v>30005</v>
      </c>
      <c r="B407" s="16" t="s">
        <v>1955</v>
      </c>
      <c r="C407" s="34" t="s">
        <v>21692</v>
      </c>
      <c r="D407" s="16" t="s">
        <v>23462</v>
      </c>
      <c r="E407" s="34"/>
    </row>
    <row r="408" spans="1:5" ht="20" customHeight="1" x14ac:dyDescent="0.2">
      <c r="A408" s="16">
        <v>30010</v>
      </c>
      <c r="B408" s="16" t="s">
        <v>1960</v>
      </c>
      <c r="C408" s="34" t="s">
        <v>21693</v>
      </c>
      <c r="D408" s="16" t="s">
        <v>23463</v>
      </c>
      <c r="E408" s="34"/>
    </row>
    <row r="409" spans="1:5" ht="20" customHeight="1" x14ac:dyDescent="0.2">
      <c r="A409" s="16">
        <v>30017</v>
      </c>
      <c r="B409" s="16" t="s">
        <v>1965</v>
      </c>
      <c r="C409" s="34" t="s">
        <v>21694</v>
      </c>
      <c r="D409" s="16" t="s">
        <v>23464</v>
      </c>
      <c r="E409" s="34"/>
    </row>
    <row r="410" spans="1:5" ht="20" customHeight="1" x14ac:dyDescent="0.2">
      <c r="A410" s="35" t="s">
        <v>1969</v>
      </c>
      <c r="B410" s="16" t="s">
        <v>1970</v>
      </c>
      <c r="C410" s="34" t="s">
        <v>21695</v>
      </c>
      <c r="D410" s="16" t="s">
        <v>23465</v>
      </c>
      <c r="E410" s="34"/>
    </row>
    <row r="411" spans="1:5" ht="20" customHeight="1" x14ac:dyDescent="0.2">
      <c r="A411" s="35" t="s">
        <v>1974</v>
      </c>
      <c r="B411" s="16" t="s">
        <v>1975</v>
      </c>
      <c r="C411" s="34" t="s">
        <v>21696</v>
      </c>
      <c r="D411" s="16" t="s">
        <v>23466</v>
      </c>
      <c r="E411" s="34"/>
    </row>
    <row r="412" spans="1:5" ht="20" customHeight="1" x14ac:dyDescent="0.2">
      <c r="A412" s="35" t="s">
        <v>1979</v>
      </c>
      <c r="B412" s="16" t="s">
        <v>1980</v>
      </c>
      <c r="C412" s="34" t="s">
        <v>21697</v>
      </c>
      <c r="D412" s="16" t="s">
        <v>23467</v>
      </c>
      <c r="E412" s="34"/>
    </row>
    <row r="413" spans="1:5" ht="20" customHeight="1" x14ac:dyDescent="0.2">
      <c r="A413" s="35" t="s">
        <v>1984</v>
      </c>
      <c r="B413" s="16" t="s">
        <v>1985</v>
      </c>
      <c r="C413" s="34" t="s">
        <v>21698</v>
      </c>
      <c r="D413" s="16" t="s">
        <v>23468</v>
      </c>
      <c r="E413" s="34"/>
    </row>
    <row r="414" spans="1:5" ht="20" customHeight="1" x14ac:dyDescent="0.2">
      <c r="A414" s="35" t="s">
        <v>1989</v>
      </c>
      <c r="B414" s="16" t="s">
        <v>1990</v>
      </c>
      <c r="C414" s="34" t="s">
        <v>21699</v>
      </c>
      <c r="D414" s="16" t="s">
        <v>23469</v>
      </c>
      <c r="E414" s="34"/>
    </row>
    <row r="415" spans="1:5" ht="20" customHeight="1" x14ac:dyDescent="0.2">
      <c r="A415" s="35" t="s">
        <v>1994</v>
      </c>
      <c r="B415" s="16" t="s">
        <v>1995</v>
      </c>
      <c r="C415" s="34" t="s">
        <v>21700</v>
      </c>
      <c r="D415" s="16" t="s">
        <v>23470</v>
      </c>
      <c r="E415" s="34"/>
    </row>
    <row r="416" spans="1:5" ht="20" customHeight="1" x14ac:dyDescent="0.2">
      <c r="A416" s="35" t="s">
        <v>1999</v>
      </c>
      <c r="B416" s="16" t="s">
        <v>2000</v>
      </c>
      <c r="C416" s="34" t="s">
        <v>21701</v>
      </c>
      <c r="D416" s="16" t="s">
        <v>23471</v>
      </c>
      <c r="E416" s="34"/>
    </row>
    <row r="417" spans="1:5" ht="20" customHeight="1" x14ac:dyDescent="0.2">
      <c r="A417" s="35" t="s">
        <v>2003</v>
      </c>
      <c r="B417" s="16" t="s">
        <v>2004</v>
      </c>
      <c r="C417" s="34" t="s">
        <v>21702</v>
      </c>
      <c r="D417" s="16" t="s">
        <v>23472</v>
      </c>
      <c r="E417" s="34"/>
    </row>
    <row r="418" spans="1:5" ht="20" customHeight="1" x14ac:dyDescent="0.2">
      <c r="A418" s="35" t="s">
        <v>2007</v>
      </c>
      <c r="B418" s="16" t="s">
        <v>2008</v>
      </c>
      <c r="C418" s="34" t="s">
        <v>21703</v>
      </c>
      <c r="D418" s="16" t="s">
        <v>23473</v>
      </c>
      <c r="E418" s="34"/>
    </row>
    <row r="419" spans="1:5" ht="20" customHeight="1" x14ac:dyDescent="0.2">
      <c r="A419" s="35" t="s">
        <v>2012</v>
      </c>
      <c r="B419" s="16" t="s">
        <v>2013</v>
      </c>
      <c r="C419" s="34" t="s">
        <v>21704</v>
      </c>
      <c r="D419" s="16" t="s">
        <v>23474</v>
      </c>
      <c r="E419" s="34"/>
    </row>
    <row r="420" spans="1:5" ht="20" customHeight="1" x14ac:dyDescent="0.2">
      <c r="A420" s="16">
        <v>30111</v>
      </c>
      <c r="B420" s="16" t="s">
        <v>2018</v>
      </c>
      <c r="C420" s="34" t="s">
        <v>21705</v>
      </c>
      <c r="D420" s="16" t="s">
        <v>23475</v>
      </c>
      <c r="E420" s="34"/>
    </row>
    <row r="421" spans="1:5" ht="20" customHeight="1" x14ac:dyDescent="0.2">
      <c r="A421" s="35" t="s">
        <v>2022</v>
      </c>
      <c r="B421" s="16" t="s">
        <v>2023</v>
      </c>
      <c r="C421" s="34" t="s">
        <v>21706</v>
      </c>
      <c r="D421" s="16" t="s">
        <v>23476</v>
      </c>
      <c r="E421" s="34"/>
    </row>
    <row r="422" spans="1:5" ht="20" customHeight="1" x14ac:dyDescent="0.2">
      <c r="A422" s="35" t="s">
        <v>2026</v>
      </c>
      <c r="B422" s="16" t="s">
        <v>2027</v>
      </c>
      <c r="C422" s="34" t="s">
        <v>21707</v>
      </c>
      <c r="D422" s="16" t="s">
        <v>23477</v>
      </c>
      <c r="E422" s="34"/>
    </row>
    <row r="423" spans="1:5" ht="20" customHeight="1" x14ac:dyDescent="0.2">
      <c r="A423" s="35" t="s">
        <v>2031</v>
      </c>
      <c r="B423" s="16" t="s">
        <v>2032</v>
      </c>
      <c r="C423" s="34" t="s">
        <v>21708</v>
      </c>
      <c r="D423" s="16" t="s">
        <v>23478</v>
      </c>
      <c r="E423" s="34"/>
    </row>
    <row r="424" spans="1:5" ht="20" customHeight="1" x14ac:dyDescent="0.2">
      <c r="A424" s="35" t="s">
        <v>2036</v>
      </c>
      <c r="B424" s="16" t="s">
        <v>2037</v>
      </c>
      <c r="C424" s="34" t="s">
        <v>21709</v>
      </c>
      <c r="D424" s="16" t="s">
        <v>23479</v>
      </c>
      <c r="E424" s="34"/>
    </row>
    <row r="425" spans="1:5" ht="20" customHeight="1" x14ac:dyDescent="0.2">
      <c r="A425" s="35" t="s">
        <v>2041</v>
      </c>
      <c r="B425" s="16" t="s">
        <v>2042</v>
      </c>
      <c r="C425" s="34" t="s">
        <v>21710</v>
      </c>
      <c r="D425" s="16" t="s">
        <v>23480</v>
      </c>
      <c r="E425" s="34"/>
    </row>
    <row r="426" spans="1:5" ht="20" customHeight="1" x14ac:dyDescent="0.2">
      <c r="A426" s="35" t="s">
        <v>2046</v>
      </c>
      <c r="B426" s="16" t="s">
        <v>2047</v>
      </c>
      <c r="C426" s="34" t="s">
        <v>21711</v>
      </c>
      <c r="D426" s="16" t="s">
        <v>23481</v>
      </c>
      <c r="E426" s="34"/>
    </row>
    <row r="427" spans="1:5" ht="20" customHeight="1" x14ac:dyDescent="0.2">
      <c r="A427" s="35" t="s">
        <v>2051</v>
      </c>
      <c r="B427" s="16" t="s">
        <v>2052</v>
      </c>
      <c r="C427" s="34" t="s">
        <v>21712</v>
      </c>
      <c r="D427" s="16" t="s">
        <v>23482</v>
      </c>
      <c r="E427" s="34"/>
    </row>
    <row r="428" spans="1:5" ht="20" customHeight="1" x14ac:dyDescent="0.2">
      <c r="A428" s="16">
        <v>31000</v>
      </c>
      <c r="B428" s="16" t="s">
        <v>2062</v>
      </c>
      <c r="C428" s="34" t="s">
        <v>21713</v>
      </c>
      <c r="D428" s="16" t="s">
        <v>23483</v>
      </c>
      <c r="E428" s="34"/>
    </row>
    <row r="429" spans="1:5" ht="20" customHeight="1" x14ac:dyDescent="0.2">
      <c r="A429" s="16">
        <v>31001</v>
      </c>
      <c r="B429" s="16" t="s">
        <v>2067</v>
      </c>
      <c r="C429" s="34" t="s">
        <v>21714</v>
      </c>
      <c r="D429" s="16" t="s">
        <v>23484</v>
      </c>
      <c r="E429" s="34"/>
    </row>
    <row r="430" spans="1:5" ht="20" customHeight="1" x14ac:dyDescent="0.2">
      <c r="A430" s="16">
        <v>31004</v>
      </c>
      <c r="B430" s="16" t="s">
        <v>2077</v>
      </c>
      <c r="C430" s="34" t="s">
        <v>21715</v>
      </c>
      <c r="D430" s="16" t="s">
        <v>23485</v>
      </c>
      <c r="E430" s="34"/>
    </row>
    <row r="431" spans="1:5" ht="20" customHeight="1" x14ac:dyDescent="0.2">
      <c r="A431" s="16">
        <v>31005</v>
      </c>
      <c r="B431" s="16" t="s">
        <v>2082</v>
      </c>
      <c r="C431" s="34" t="s">
        <v>21716</v>
      </c>
      <c r="D431" s="16" t="s">
        <v>23486</v>
      </c>
      <c r="E431" s="34"/>
    </row>
    <row r="432" spans="1:5" ht="20" customHeight="1" x14ac:dyDescent="0.2">
      <c r="A432" s="16">
        <v>31007</v>
      </c>
      <c r="B432" s="16" t="s">
        <v>2092</v>
      </c>
      <c r="C432" s="34" t="s">
        <v>21717</v>
      </c>
      <c r="D432" s="16" t="s">
        <v>23487</v>
      </c>
      <c r="E432" s="34"/>
    </row>
    <row r="433" spans="1:5" ht="20" customHeight="1" x14ac:dyDescent="0.2">
      <c r="A433" s="16">
        <v>31008</v>
      </c>
      <c r="B433" s="16" t="s">
        <v>2097</v>
      </c>
      <c r="C433" s="34" t="s">
        <v>21718</v>
      </c>
      <c r="D433" s="16" t="s">
        <v>23488</v>
      </c>
      <c r="E433" s="34"/>
    </row>
    <row r="434" spans="1:5" ht="20" customHeight="1" x14ac:dyDescent="0.2">
      <c r="A434" s="16">
        <v>31009</v>
      </c>
      <c r="B434" s="16" t="s">
        <v>2102</v>
      </c>
      <c r="C434" s="34" t="s">
        <v>21719</v>
      </c>
      <c r="D434" s="16" t="s">
        <v>23489</v>
      </c>
      <c r="E434" s="34"/>
    </row>
    <row r="435" spans="1:5" ht="20" customHeight="1" x14ac:dyDescent="0.2">
      <c r="A435" s="16">
        <v>31010</v>
      </c>
      <c r="B435" s="16" t="s">
        <v>2107</v>
      </c>
      <c r="C435" s="34" t="s">
        <v>21720</v>
      </c>
      <c r="D435" s="16" t="s">
        <v>23490</v>
      </c>
      <c r="E435" s="34"/>
    </row>
    <row r="436" spans="1:5" ht="20" customHeight="1" x14ac:dyDescent="0.2">
      <c r="A436" s="16">
        <v>31014</v>
      </c>
      <c r="B436" s="16" t="s">
        <v>2122</v>
      </c>
      <c r="C436" s="34" t="s">
        <v>21721</v>
      </c>
      <c r="D436" s="16" t="s">
        <v>23491</v>
      </c>
      <c r="E436" s="34"/>
    </row>
    <row r="437" spans="1:5" ht="20" customHeight="1" x14ac:dyDescent="0.2">
      <c r="A437" s="16">
        <v>31017</v>
      </c>
      <c r="B437" s="16" t="s">
        <v>2132</v>
      </c>
      <c r="C437" s="34" t="s">
        <v>21722</v>
      </c>
      <c r="D437" s="16" t="s">
        <v>23492</v>
      </c>
      <c r="E437" s="34"/>
    </row>
    <row r="438" spans="1:5" ht="20" customHeight="1" x14ac:dyDescent="0.2">
      <c r="A438" s="16">
        <v>31018</v>
      </c>
      <c r="B438" s="16" t="s">
        <v>2137</v>
      </c>
      <c r="C438" s="34" t="s">
        <v>21723</v>
      </c>
      <c r="D438" s="16" t="s">
        <v>23493</v>
      </c>
      <c r="E438" s="34"/>
    </row>
    <row r="439" spans="1:5" ht="20" customHeight="1" x14ac:dyDescent="0.2">
      <c r="A439" s="16">
        <v>31019</v>
      </c>
      <c r="B439" s="16" t="s">
        <v>2142</v>
      </c>
      <c r="C439" s="34" t="s">
        <v>21724</v>
      </c>
      <c r="D439" s="16" t="s">
        <v>23494</v>
      </c>
      <c r="E439" s="34"/>
    </row>
    <row r="440" spans="1:5" ht="20" customHeight="1" x14ac:dyDescent="0.2">
      <c r="A440" s="16">
        <v>31025</v>
      </c>
      <c r="B440" s="16" t="s">
        <v>2150</v>
      </c>
      <c r="C440" s="34" t="s">
        <v>21725</v>
      </c>
      <c r="D440" s="16" t="s">
        <v>23495</v>
      </c>
      <c r="E440" s="34"/>
    </row>
    <row r="441" spans="1:5" ht="20" customHeight="1" x14ac:dyDescent="0.2">
      <c r="A441" s="16">
        <v>31060</v>
      </c>
      <c r="B441" s="16" t="s">
        <v>2205</v>
      </c>
      <c r="C441" s="34" t="s">
        <v>21726</v>
      </c>
      <c r="D441" s="16" t="s">
        <v>23496</v>
      </c>
      <c r="E441" s="34"/>
    </row>
    <row r="442" spans="1:5" ht="20" customHeight="1" x14ac:dyDescent="0.2">
      <c r="A442" s="16">
        <v>31070</v>
      </c>
      <c r="B442" s="16" t="s">
        <v>2220</v>
      </c>
      <c r="C442" s="34" t="s">
        <v>21727</v>
      </c>
      <c r="D442" s="16" t="s">
        <v>23497</v>
      </c>
      <c r="E442" s="34"/>
    </row>
    <row r="443" spans="1:5" ht="20" customHeight="1" x14ac:dyDescent="0.2">
      <c r="A443" s="16">
        <v>31077</v>
      </c>
      <c r="B443" s="16" t="s">
        <v>2255</v>
      </c>
      <c r="C443" s="34" t="s">
        <v>21728</v>
      </c>
      <c r="D443" s="16" t="s">
        <v>23498</v>
      </c>
      <c r="E443" s="34"/>
    </row>
    <row r="444" spans="1:5" ht="20" customHeight="1" x14ac:dyDescent="0.2">
      <c r="A444" s="16">
        <v>31079</v>
      </c>
      <c r="B444" s="16" t="s">
        <v>2265</v>
      </c>
      <c r="C444" s="34" t="s">
        <v>21729</v>
      </c>
      <c r="D444" s="16" t="s">
        <v>23499</v>
      </c>
      <c r="E444" s="34"/>
    </row>
    <row r="445" spans="1:5" ht="20" customHeight="1" x14ac:dyDescent="0.2">
      <c r="A445" s="16">
        <v>31080</v>
      </c>
      <c r="B445" s="16" t="s">
        <v>2270</v>
      </c>
      <c r="C445" s="34" t="s">
        <v>21730</v>
      </c>
      <c r="D445" s="16" t="s">
        <v>23500</v>
      </c>
      <c r="E445" s="34"/>
    </row>
    <row r="446" spans="1:5" ht="20" customHeight="1" x14ac:dyDescent="0.2">
      <c r="A446" s="16">
        <v>31081</v>
      </c>
      <c r="B446" s="16" t="s">
        <v>2275</v>
      </c>
      <c r="C446" s="34" t="s">
        <v>21731</v>
      </c>
      <c r="D446" s="16" t="s">
        <v>23501</v>
      </c>
      <c r="E446" s="34"/>
    </row>
    <row r="447" spans="1:5" ht="20" customHeight="1" x14ac:dyDescent="0.2">
      <c r="A447" s="16">
        <v>31090</v>
      </c>
      <c r="B447" s="16" t="s">
        <v>2295</v>
      </c>
      <c r="C447" s="34" t="s">
        <v>21732</v>
      </c>
      <c r="D447" s="16" t="s">
        <v>23502</v>
      </c>
      <c r="E447" s="34"/>
    </row>
    <row r="448" spans="1:5" ht="20" customHeight="1" x14ac:dyDescent="0.2">
      <c r="A448" s="16">
        <v>31092</v>
      </c>
      <c r="B448" s="16" t="s">
        <v>2305</v>
      </c>
      <c r="C448" s="34" t="s">
        <v>21733</v>
      </c>
      <c r="D448" s="16" t="s">
        <v>23503</v>
      </c>
      <c r="E448" s="34"/>
    </row>
    <row r="449" spans="1:5" ht="20" customHeight="1" x14ac:dyDescent="0.2">
      <c r="A449" s="16">
        <v>31093</v>
      </c>
      <c r="B449" s="16" t="s">
        <v>2310</v>
      </c>
      <c r="C449" s="34" t="s">
        <v>21734</v>
      </c>
      <c r="D449" s="16" t="s">
        <v>23504</v>
      </c>
      <c r="E449" s="34"/>
    </row>
    <row r="450" spans="1:5" ht="20" customHeight="1" x14ac:dyDescent="0.2">
      <c r="A450" s="16">
        <v>31094</v>
      </c>
      <c r="B450" s="16" t="s">
        <v>2314</v>
      </c>
      <c r="C450" s="34" t="s">
        <v>21735</v>
      </c>
      <c r="D450" s="16" t="s">
        <v>23505</v>
      </c>
      <c r="E450" s="34"/>
    </row>
    <row r="451" spans="1:5" ht="20" customHeight="1" x14ac:dyDescent="0.2">
      <c r="A451" s="16">
        <v>31095</v>
      </c>
      <c r="B451" s="16" t="s">
        <v>2318</v>
      </c>
      <c r="C451" s="34" t="s">
        <v>21736</v>
      </c>
      <c r="D451" s="16" t="s">
        <v>23506</v>
      </c>
      <c r="E451" s="34"/>
    </row>
    <row r="452" spans="1:5" ht="20" customHeight="1" x14ac:dyDescent="0.2">
      <c r="A452" s="16">
        <v>31096</v>
      </c>
      <c r="B452" s="16" t="s">
        <v>2322</v>
      </c>
      <c r="C452" s="34" t="s">
        <v>21737</v>
      </c>
      <c r="D452" s="16" t="s">
        <v>23507</v>
      </c>
      <c r="E452" s="34"/>
    </row>
    <row r="453" spans="1:5" ht="20" customHeight="1" x14ac:dyDescent="0.2">
      <c r="A453" s="16">
        <v>31097</v>
      </c>
      <c r="B453" s="16" t="s">
        <v>2327</v>
      </c>
      <c r="C453" s="34" t="s">
        <v>21738</v>
      </c>
      <c r="D453" s="16" t="s">
        <v>23508</v>
      </c>
      <c r="E453" s="34"/>
    </row>
    <row r="454" spans="1:5" ht="20" customHeight="1" x14ac:dyDescent="0.2">
      <c r="A454" s="16">
        <v>31098</v>
      </c>
      <c r="B454" s="16" t="s">
        <v>2332</v>
      </c>
      <c r="C454" s="34" t="s">
        <v>21739</v>
      </c>
      <c r="D454" s="16" t="s">
        <v>23509</v>
      </c>
      <c r="E454" s="34"/>
    </row>
    <row r="455" spans="1:5" ht="20" customHeight="1" x14ac:dyDescent="0.2">
      <c r="A455" s="16">
        <v>31099</v>
      </c>
      <c r="B455" s="16" t="s">
        <v>2337</v>
      </c>
      <c r="C455" s="34" t="s">
        <v>21740</v>
      </c>
      <c r="D455" s="16" t="s">
        <v>23510</v>
      </c>
      <c r="E455" s="34"/>
    </row>
    <row r="456" spans="1:5" ht="20" customHeight="1" x14ac:dyDescent="0.2">
      <c r="A456" s="16">
        <v>31100</v>
      </c>
      <c r="B456" s="16" t="s">
        <v>2342</v>
      </c>
      <c r="C456" s="34" t="s">
        <v>21741</v>
      </c>
      <c r="D456" s="16" t="s">
        <v>23511</v>
      </c>
      <c r="E456" s="34"/>
    </row>
    <row r="457" spans="1:5" ht="20" customHeight="1" x14ac:dyDescent="0.2">
      <c r="A457" s="16">
        <v>31102</v>
      </c>
      <c r="B457" s="16" t="s">
        <v>2347</v>
      </c>
      <c r="C457" s="34" t="s">
        <v>21742</v>
      </c>
      <c r="D457" s="16" t="s">
        <v>23512</v>
      </c>
      <c r="E457" s="34"/>
    </row>
    <row r="458" spans="1:5" ht="20" customHeight="1" x14ac:dyDescent="0.2">
      <c r="A458" s="16">
        <v>31107</v>
      </c>
      <c r="B458" s="16" t="s">
        <v>2357</v>
      </c>
      <c r="C458" s="34" t="s">
        <v>21743</v>
      </c>
      <c r="D458" s="16" t="s">
        <v>23513</v>
      </c>
      <c r="E458" s="34"/>
    </row>
    <row r="459" spans="1:5" ht="20" customHeight="1" x14ac:dyDescent="0.2">
      <c r="A459" s="16">
        <v>31108</v>
      </c>
      <c r="B459" s="16" t="s">
        <v>2362</v>
      </c>
      <c r="C459" s="34" t="s">
        <v>21744</v>
      </c>
      <c r="D459" s="16" t="s">
        <v>23514</v>
      </c>
      <c r="E459" s="34"/>
    </row>
    <row r="460" spans="1:5" ht="20" customHeight="1" x14ac:dyDescent="0.2">
      <c r="A460" s="16">
        <v>31109</v>
      </c>
      <c r="B460" s="16" t="s">
        <v>2367</v>
      </c>
      <c r="C460" s="34" t="s">
        <v>21745</v>
      </c>
      <c r="D460" s="16" t="s">
        <v>23515</v>
      </c>
      <c r="E460" s="34"/>
    </row>
    <row r="461" spans="1:5" ht="20" customHeight="1" x14ac:dyDescent="0.2">
      <c r="A461" s="16">
        <v>31118</v>
      </c>
      <c r="B461" s="16" t="s">
        <v>2387</v>
      </c>
      <c r="C461" s="34" t="s">
        <v>21746</v>
      </c>
      <c r="D461" s="16" t="s">
        <v>23516</v>
      </c>
      <c r="E461" s="34"/>
    </row>
    <row r="462" spans="1:5" ht="20" customHeight="1" x14ac:dyDescent="0.2">
      <c r="A462" s="16">
        <v>31120</v>
      </c>
      <c r="B462" s="16" t="s">
        <v>2392</v>
      </c>
      <c r="C462" s="34" t="s">
        <v>21747</v>
      </c>
      <c r="D462" s="16" t="s">
        <v>23517</v>
      </c>
      <c r="E462" s="34"/>
    </row>
    <row r="463" spans="1:5" ht="20" customHeight="1" x14ac:dyDescent="0.2">
      <c r="A463" s="16">
        <v>31121</v>
      </c>
      <c r="B463" s="16" t="s">
        <v>2397</v>
      </c>
      <c r="C463" s="34" t="s">
        <v>21748</v>
      </c>
      <c r="D463" s="16" t="s">
        <v>23518</v>
      </c>
      <c r="E463" s="34"/>
    </row>
    <row r="464" spans="1:5" ht="20" customHeight="1" x14ac:dyDescent="0.2">
      <c r="A464" s="16">
        <v>31122</v>
      </c>
      <c r="B464" s="16" t="s">
        <v>2402</v>
      </c>
      <c r="C464" s="34" t="s">
        <v>21749</v>
      </c>
      <c r="D464" s="16" t="s">
        <v>23519</v>
      </c>
      <c r="E464" s="34"/>
    </row>
    <row r="465" spans="1:5" ht="20" customHeight="1" x14ac:dyDescent="0.2">
      <c r="A465" s="16">
        <v>31124</v>
      </c>
      <c r="B465" s="16" t="s">
        <v>2409</v>
      </c>
      <c r="C465" s="34" t="s">
        <v>21750</v>
      </c>
      <c r="D465" s="16" t="s">
        <v>23520</v>
      </c>
      <c r="E465" s="34"/>
    </row>
    <row r="466" spans="1:5" ht="20" customHeight="1" x14ac:dyDescent="0.2">
      <c r="A466" s="16">
        <v>31126</v>
      </c>
      <c r="B466" s="16" t="s">
        <v>2419</v>
      </c>
      <c r="C466" s="34" t="s">
        <v>21751</v>
      </c>
      <c r="D466" s="16" t="s">
        <v>23521</v>
      </c>
      <c r="E466" s="34"/>
    </row>
    <row r="467" spans="1:5" ht="20" customHeight="1" x14ac:dyDescent="0.2">
      <c r="A467" s="16">
        <v>31129</v>
      </c>
      <c r="B467" s="16" t="s">
        <v>2434</v>
      </c>
      <c r="C467" s="34" t="s">
        <v>21752</v>
      </c>
      <c r="D467" s="16" t="s">
        <v>23522</v>
      </c>
      <c r="E467" s="34"/>
    </row>
    <row r="468" spans="1:5" ht="20" customHeight="1" x14ac:dyDescent="0.2">
      <c r="A468" s="16">
        <v>32001</v>
      </c>
      <c r="B468" s="16" t="s">
        <v>2439</v>
      </c>
      <c r="C468" s="34" t="s">
        <v>21753</v>
      </c>
      <c r="D468" s="16" t="s">
        <v>23523</v>
      </c>
      <c r="E468" s="34"/>
    </row>
    <row r="469" spans="1:5" ht="20" customHeight="1" x14ac:dyDescent="0.2">
      <c r="A469" s="16">
        <v>32003</v>
      </c>
      <c r="B469" s="16" t="s">
        <v>2444</v>
      </c>
      <c r="C469" s="34" t="s">
        <v>21754</v>
      </c>
      <c r="D469" s="16" t="s">
        <v>23524</v>
      </c>
      <c r="E469" s="34"/>
    </row>
    <row r="470" spans="1:5" ht="20" customHeight="1" x14ac:dyDescent="0.2">
      <c r="A470" s="16">
        <v>32100</v>
      </c>
      <c r="B470" s="16" t="s">
        <v>2449</v>
      </c>
      <c r="C470" s="34" t="s">
        <v>21755</v>
      </c>
      <c r="D470" s="16" t="s">
        <v>23525</v>
      </c>
      <c r="E470" s="34"/>
    </row>
    <row r="471" spans="1:5" ht="20" customHeight="1" x14ac:dyDescent="0.2">
      <c r="A471" s="16">
        <v>33002</v>
      </c>
      <c r="B471" s="16" t="s">
        <v>2454</v>
      </c>
      <c r="C471" s="34" t="s">
        <v>21756</v>
      </c>
      <c r="D471" s="16" t="s">
        <v>23526</v>
      </c>
      <c r="E471" s="34"/>
    </row>
    <row r="472" spans="1:5" ht="20" customHeight="1" x14ac:dyDescent="0.2">
      <c r="A472" s="16">
        <v>33004</v>
      </c>
      <c r="B472" s="16" t="s">
        <v>2458</v>
      </c>
      <c r="C472" s="34" t="s">
        <v>21757</v>
      </c>
      <c r="D472" s="16" t="s">
        <v>23527</v>
      </c>
      <c r="E472" s="34"/>
    </row>
    <row r="473" spans="1:5" ht="20" customHeight="1" x14ac:dyDescent="0.2">
      <c r="A473" s="16">
        <v>33016</v>
      </c>
      <c r="B473" s="16" t="s">
        <v>2463</v>
      </c>
      <c r="C473" s="34" t="s">
        <v>21758</v>
      </c>
      <c r="D473" s="16" t="s">
        <v>23528</v>
      </c>
      <c r="E473" s="34"/>
    </row>
    <row r="474" spans="1:5" ht="20" customHeight="1" x14ac:dyDescent="0.2">
      <c r="A474" s="16">
        <v>33017</v>
      </c>
      <c r="B474" s="16" t="s">
        <v>2468</v>
      </c>
      <c r="C474" s="34" t="s">
        <v>21759</v>
      </c>
      <c r="D474" s="16" t="s">
        <v>23529</v>
      </c>
      <c r="E474" s="34"/>
    </row>
    <row r="475" spans="1:5" ht="20" customHeight="1" x14ac:dyDescent="0.2">
      <c r="A475" s="16">
        <v>33021</v>
      </c>
      <c r="B475" s="16" t="s">
        <v>2473</v>
      </c>
      <c r="C475" s="34" t="s">
        <v>21760</v>
      </c>
      <c r="D475" s="16" t="s">
        <v>23530</v>
      </c>
      <c r="E475" s="34"/>
    </row>
    <row r="476" spans="1:5" ht="20" customHeight="1" x14ac:dyDescent="0.2">
      <c r="A476" s="16">
        <v>33022</v>
      </c>
      <c r="B476" s="16" t="s">
        <v>2478</v>
      </c>
      <c r="C476" s="34" t="s">
        <v>21761</v>
      </c>
      <c r="D476" s="16" t="s">
        <v>23531</v>
      </c>
      <c r="E476" s="34"/>
    </row>
    <row r="477" spans="1:5" ht="20" customHeight="1" x14ac:dyDescent="0.2">
      <c r="A477" s="16">
        <v>33024</v>
      </c>
      <c r="B477" s="16" t="s">
        <v>2483</v>
      </c>
      <c r="C477" s="34" t="s">
        <v>21762</v>
      </c>
      <c r="D477" s="16" t="s">
        <v>23532</v>
      </c>
      <c r="E477" s="34"/>
    </row>
    <row r="478" spans="1:5" ht="20" customHeight="1" x14ac:dyDescent="0.2">
      <c r="A478" s="16">
        <v>33026</v>
      </c>
      <c r="B478" s="16" t="s">
        <v>2488</v>
      </c>
      <c r="C478" s="34" t="s">
        <v>21763</v>
      </c>
      <c r="D478" s="16" t="s">
        <v>23533</v>
      </c>
      <c r="E478" s="34"/>
    </row>
    <row r="479" spans="1:5" ht="20" customHeight="1" x14ac:dyDescent="0.2">
      <c r="A479" s="16">
        <v>33121</v>
      </c>
      <c r="B479" s="16" t="s">
        <v>2493</v>
      </c>
      <c r="C479" s="34" t="s">
        <v>21764</v>
      </c>
      <c r="D479" s="16" t="s">
        <v>23534</v>
      </c>
      <c r="E479" s="34"/>
    </row>
    <row r="480" spans="1:5" ht="20" customHeight="1" x14ac:dyDescent="0.2">
      <c r="A480" s="16">
        <v>33315</v>
      </c>
      <c r="B480" s="16" t="s">
        <v>2511</v>
      </c>
      <c r="C480" s="34" t="s">
        <v>21765</v>
      </c>
      <c r="D480" s="16" t="s">
        <v>23535</v>
      </c>
      <c r="E480" s="34"/>
    </row>
    <row r="481" spans="1:5" ht="20" customHeight="1" x14ac:dyDescent="0.2">
      <c r="A481" s="16">
        <v>33329</v>
      </c>
      <c r="B481" s="16" t="s">
        <v>2516</v>
      </c>
      <c r="C481" s="34" t="s">
        <v>21766</v>
      </c>
      <c r="D481" s="16" t="s">
        <v>23536</v>
      </c>
      <c r="E481" s="34"/>
    </row>
    <row r="482" spans="1:5" ht="20" customHeight="1" x14ac:dyDescent="0.2">
      <c r="A482" s="16">
        <v>33341</v>
      </c>
      <c r="B482" s="16" t="s">
        <v>2526</v>
      </c>
      <c r="C482" s="34" t="s">
        <v>21767</v>
      </c>
      <c r="D482" s="16" t="s">
        <v>23537</v>
      </c>
      <c r="E482" s="34"/>
    </row>
    <row r="483" spans="1:5" ht="20" customHeight="1" x14ac:dyDescent="0.2">
      <c r="A483" s="16">
        <v>33342</v>
      </c>
      <c r="B483" s="16" t="s">
        <v>2531</v>
      </c>
      <c r="C483" s="34" t="s">
        <v>21768</v>
      </c>
      <c r="D483" s="16" t="s">
        <v>23538</v>
      </c>
      <c r="E483" s="34"/>
    </row>
    <row r="484" spans="1:5" ht="20" customHeight="1" x14ac:dyDescent="0.2">
      <c r="A484" s="16">
        <v>33343</v>
      </c>
      <c r="B484" s="16" t="s">
        <v>2536</v>
      </c>
      <c r="C484" s="34" t="s">
        <v>21769</v>
      </c>
      <c r="D484" s="16" t="s">
        <v>23539</v>
      </c>
      <c r="E484" s="34"/>
    </row>
    <row r="485" spans="1:5" ht="20" customHeight="1" x14ac:dyDescent="0.2">
      <c r="A485" s="16">
        <v>33344</v>
      </c>
      <c r="B485" s="16" t="s">
        <v>2541</v>
      </c>
      <c r="C485" s="34" t="s">
        <v>21770</v>
      </c>
      <c r="D485" s="16" t="s">
        <v>23540</v>
      </c>
      <c r="E485" s="34"/>
    </row>
    <row r="486" spans="1:5" ht="20" customHeight="1" x14ac:dyDescent="0.2">
      <c r="A486" s="16">
        <v>33345</v>
      </c>
      <c r="B486" s="16" t="s">
        <v>2546</v>
      </c>
      <c r="C486" s="34" t="s">
        <v>21771</v>
      </c>
      <c r="D486" s="16" t="s">
        <v>23541</v>
      </c>
      <c r="E486" s="34"/>
    </row>
    <row r="487" spans="1:5" ht="20" customHeight="1" x14ac:dyDescent="0.2">
      <c r="A487" s="16">
        <v>33347</v>
      </c>
      <c r="B487" s="16" t="s">
        <v>2551</v>
      </c>
      <c r="C487" s="34" t="s">
        <v>21772</v>
      </c>
      <c r="D487" s="16" t="s">
        <v>23542</v>
      </c>
      <c r="E487" s="34"/>
    </row>
    <row r="488" spans="1:5" ht="20" customHeight="1" x14ac:dyDescent="0.2">
      <c r="A488" s="16">
        <v>33348</v>
      </c>
      <c r="B488" s="16" t="s">
        <v>2556</v>
      </c>
      <c r="C488" s="34" t="s">
        <v>21773</v>
      </c>
      <c r="D488" s="16" t="s">
        <v>23543</v>
      </c>
      <c r="E488" s="34"/>
    </row>
    <row r="489" spans="1:5" ht="20" customHeight="1" x14ac:dyDescent="0.2">
      <c r="A489" s="16">
        <v>33349</v>
      </c>
      <c r="B489" s="16" t="s">
        <v>2560</v>
      </c>
      <c r="C489" s="34" t="s">
        <v>21774</v>
      </c>
      <c r="D489" s="16" t="s">
        <v>23544</v>
      </c>
      <c r="E489" s="34"/>
    </row>
    <row r="490" spans="1:5" ht="20" customHeight="1" x14ac:dyDescent="0.2">
      <c r="A490" s="16">
        <v>33351</v>
      </c>
      <c r="B490" s="16" t="s">
        <v>2568</v>
      </c>
      <c r="C490" s="34" t="s">
        <v>21775</v>
      </c>
      <c r="D490" s="16" t="s">
        <v>23545</v>
      </c>
      <c r="E490" s="34"/>
    </row>
    <row r="491" spans="1:5" ht="20" customHeight="1" x14ac:dyDescent="0.2">
      <c r="A491" s="16">
        <v>33352</v>
      </c>
      <c r="B491" s="16" t="s">
        <v>2572</v>
      </c>
      <c r="C491" s="34" t="s">
        <v>21776</v>
      </c>
      <c r="D491" s="16" t="s">
        <v>23546</v>
      </c>
      <c r="E491" s="34"/>
    </row>
    <row r="492" spans="1:5" ht="20" customHeight="1" x14ac:dyDescent="0.2">
      <c r="A492" s="16">
        <v>33353</v>
      </c>
      <c r="B492" s="16" t="s">
        <v>2577</v>
      </c>
      <c r="C492" s="34" t="s">
        <v>21777</v>
      </c>
      <c r="D492" s="16" t="s">
        <v>23547</v>
      </c>
      <c r="E492" s="34"/>
    </row>
    <row r="493" spans="1:5" ht="20" customHeight="1" x14ac:dyDescent="0.2">
      <c r="A493" s="16">
        <v>33356</v>
      </c>
      <c r="B493" s="16" t="s">
        <v>2582</v>
      </c>
      <c r="C493" s="34" t="s">
        <v>21778</v>
      </c>
      <c r="D493" s="16" t="s">
        <v>23548</v>
      </c>
      <c r="E493" s="34"/>
    </row>
    <row r="494" spans="1:5" ht="20" customHeight="1" x14ac:dyDescent="0.2">
      <c r="A494" s="16">
        <v>33401</v>
      </c>
      <c r="B494" s="16" t="s">
        <v>2587</v>
      </c>
      <c r="C494" s="34" t="s">
        <v>21779</v>
      </c>
      <c r="D494" s="16" t="s">
        <v>23549</v>
      </c>
      <c r="E494" s="34"/>
    </row>
    <row r="495" spans="1:5" ht="20" customHeight="1" x14ac:dyDescent="0.2">
      <c r="A495" s="16">
        <v>33403</v>
      </c>
      <c r="B495" s="16" t="s">
        <v>2596</v>
      </c>
      <c r="C495" s="34" t="s">
        <v>21780</v>
      </c>
      <c r="D495" s="16" t="s">
        <v>23550</v>
      </c>
      <c r="E495" s="34"/>
    </row>
    <row r="496" spans="1:5" ht="20" customHeight="1" x14ac:dyDescent="0.2">
      <c r="A496" s="16">
        <v>33404</v>
      </c>
      <c r="B496" s="16" t="s">
        <v>2600</v>
      </c>
      <c r="C496" s="34" t="s">
        <v>21781</v>
      </c>
      <c r="D496" s="16" t="s">
        <v>23551</v>
      </c>
      <c r="E496" s="34"/>
    </row>
    <row r="497" spans="1:5" ht="20" customHeight="1" x14ac:dyDescent="0.2">
      <c r="A497" s="16">
        <v>33432</v>
      </c>
      <c r="B497" s="16" t="s">
        <v>2605</v>
      </c>
      <c r="C497" s="34" t="s">
        <v>21782</v>
      </c>
      <c r="D497" s="16" t="s">
        <v>23552</v>
      </c>
      <c r="E497" s="34"/>
    </row>
    <row r="498" spans="1:5" ht="20" customHeight="1" x14ac:dyDescent="0.2">
      <c r="A498" s="16">
        <v>34017</v>
      </c>
      <c r="B498" s="16" t="s">
        <v>2610</v>
      </c>
      <c r="C498" s="34" t="s">
        <v>21783</v>
      </c>
      <c r="D498" s="16" t="s">
        <v>23553</v>
      </c>
      <c r="E498" s="34"/>
    </row>
    <row r="499" spans="1:5" ht="20" customHeight="1" x14ac:dyDescent="0.2">
      <c r="A499" s="16">
        <v>34021</v>
      </c>
      <c r="B499" s="16" t="s">
        <v>2614</v>
      </c>
      <c r="C499" s="34" t="s">
        <v>21784</v>
      </c>
      <c r="D499" s="16" t="s">
        <v>23554</v>
      </c>
      <c r="E499" s="34"/>
    </row>
    <row r="500" spans="1:5" ht="20" customHeight="1" x14ac:dyDescent="0.2">
      <c r="A500" s="16">
        <v>34032</v>
      </c>
      <c r="B500" s="16" t="s">
        <v>2623</v>
      </c>
      <c r="C500" s="34" t="s">
        <v>21785</v>
      </c>
      <c r="D500" s="16" t="s">
        <v>23555</v>
      </c>
      <c r="E500" s="34"/>
    </row>
    <row r="501" spans="1:5" ht="20" customHeight="1" x14ac:dyDescent="0.2">
      <c r="A501" s="16">
        <v>34033</v>
      </c>
      <c r="B501" s="16" t="s">
        <v>2627</v>
      </c>
      <c r="C501" s="34" t="s">
        <v>21786</v>
      </c>
      <c r="D501" s="16" t="s">
        <v>23556</v>
      </c>
      <c r="E501" s="34"/>
    </row>
    <row r="502" spans="1:5" ht="20" customHeight="1" x14ac:dyDescent="0.2">
      <c r="A502" s="16">
        <v>37109</v>
      </c>
      <c r="B502" s="16" t="s">
        <v>2637</v>
      </c>
      <c r="C502" s="34" t="s">
        <v>21787</v>
      </c>
      <c r="D502" s="16" t="s">
        <v>23557</v>
      </c>
      <c r="E502" s="34"/>
    </row>
    <row r="503" spans="1:5" ht="20" customHeight="1" x14ac:dyDescent="0.2">
      <c r="A503" s="16">
        <v>37112</v>
      </c>
      <c r="B503" s="16" t="s">
        <v>2642</v>
      </c>
      <c r="C503" s="34" t="s">
        <v>21788</v>
      </c>
      <c r="D503" s="16" t="s">
        <v>23558</v>
      </c>
      <c r="E503" s="34"/>
    </row>
    <row r="504" spans="1:5" ht="20" customHeight="1" x14ac:dyDescent="0.2">
      <c r="A504" s="16">
        <v>37113</v>
      </c>
      <c r="B504" s="16" t="s">
        <v>2647</v>
      </c>
      <c r="C504" s="34" t="s">
        <v>21789</v>
      </c>
      <c r="D504" s="16" t="s">
        <v>23559</v>
      </c>
      <c r="E504" s="34"/>
    </row>
    <row r="505" spans="1:5" ht="20" customHeight="1" x14ac:dyDescent="0.2">
      <c r="A505" s="16">
        <v>37114</v>
      </c>
      <c r="B505" s="16" t="s">
        <v>2652</v>
      </c>
      <c r="C505" s="34" t="s">
        <v>21790</v>
      </c>
      <c r="D505" s="16" t="s">
        <v>23560</v>
      </c>
      <c r="E505" s="34"/>
    </row>
    <row r="506" spans="1:5" ht="20" customHeight="1" x14ac:dyDescent="0.2">
      <c r="A506" s="16">
        <v>37140</v>
      </c>
      <c r="B506" s="16" t="s">
        <v>2662</v>
      </c>
      <c r="C506" s="34" t="s">
        <v>21791</v>
      </c>
      <c r="D506" s="16" t="s">
        <v>23561</v>
      </c>
      <c r="E506" s="34"/>
    </row>
    <row r="507" spans="1:5" ht="20" customHeight="1" x14ac:dyDescent="0.2">
      <c r="A507" s="16">
        <v>37142</v>
      </c>
      <c r="B507" s="16" t="s">
        <v>2667</v>
      </c>
      <c r="C507" s="34" t="s">
        <v>21792</v>
      </c>
      <c r="D507" s="16" t="s">
        <v>23562</v>
      </c>
      <c r="E507" s="34"/>
    </row>
    <row r="508" spans="1:5" ht="20" customHeight="1" x14ac:dyDescent="0.2">
      <c r="A508" s="16">
        <v>37143</v>
      </c>
      <c r="B508" s="16" t="s">
        <v>2672</v>
      </c>
      <c r="C508" s="34" t="s">
        <v>21793</v>
      </c>
      <c r="D508" s="16" t="s">
        <v>23563</v>
      </c>
      <c r="E508" s="34"/>
    </row>
    <row r="509" spans="1:5" ht="20" customHeight="1" x14ac:dyDescent="0.2">
      <c r="A509" s="16">
        <v>37145</v>
      </c>
      <c r="B509" s="16" t="s">
        <v>2677</v>
      </c>
      <c r="C509" s="34" t="s">
        <v>21794</v>
      </c>
      <c r="D509" s="16" t="s">
        <v>23564</v>
      </c>
      <c r="E509" s="34"/>
    </row>
    <row r="510" spans="1:5" ht="20" customHeight="1" x14ac:dyDescent="0.2">
      <c r="A510" s="16">
        <v>37146</v>
      </c>
      <c r="B510" s="16" t="s">
        <v>2682</v>
      </c>
      <c r="C510" s="34" t="s">
        <v>21795</v>
      </c>
      <c r="D510" s="16" t="s">
        <v>23565</v>
      </c>
      <c r="E510" s="34"/>
    </row>
    <row r="511" spans="1:5" ht="20" customHeight="1" x14ac:dyDescent="0.2">
      <c r="A511" s="16">
        <v>37148</v>
      </c>
      <c r="B511" s="16" t="s">
        <v>2687</v>
      </c>
      <c r="C511" s="34" t="s">
        <v>21796</v>
      </c>
      <c r="D511" s="16" t="s">
        <v>23566</v>
      </c>
      <c r="E511" s="34"/>
    </row>
    <row r="512" spans="1:5" ht="20" customHeight="1" x14ac:dyDescent="0.2">
      <c r="A512" s="16">
        <v>37150</v>
      </c>
      <c r="B512" s="16" t="s">
        <v>2692</v>
      </c>
      <c r="C512" s="34" t="s">
        <v>21797</v>
      </c>
      <c r="D512" s="16" t="s">
        <v>23567</v>
      </c>
      <c r="E512" s="34"/>
    </row>
    <row r="513" spans="1:5" ht="20" customHeight="1" x14ac:dyDescent="0.2">
      <c r="A513" s="16">
        <v>37151</v>
      </c>
      <c r="B513" s="16" t="s">
        <v>2697</v>
      </c>
      <c r="C513" s="34" t="s">
        <v>21798</v>
      </c>
      <c r="D513" s="16" t="s">
        <v>23568</v>
      </c>
      <c r="E513" s="34"/>
    </row>
    <row r="514" spans="1:5" ht="20" customHeight="1" x14ac:dyDescent="0.2">
      <c r="A514" s="16">
        <v>37152</v>
      </c>
      <c r="B514" s="16" t="s">
        <v>2702</v>
      </c>
      <c r="C514" s="34" t="s">
        <v>21799</v>
      </c>
      <c r="D514" s="16" t="s">
        <v>23569</v>
      </c>
      <c r="E514" s="34"/>
    </row>
    <row r="515" spans="1:5" ht="20" customHeight="1" x14ac:dyDescent="0.2">
      <c r="A515" s="16">
        <v>37153</v>
      </c>
      <c r="B515" s="16" t="s">
        <v>2707</v>
      </c>
      <c r="C515" s="34" t="s">
        <v>21800</v>
      </c>
      <c r="D515" s="16" t="s">
        <v>23570</v>
      </c>
      <c r="E515" s="34"/>
    </row>
    <row r="516" spans="1:5" ht="20" customHeight="1" x14ac:dyDescent="0.2">
      <c r="A516" s="16">
        <v>37160</v>
      </c>
      <c r="B516" s="16" t="s">
        <v>2712</v>
      </c>
      <c r="C516" s="34" t="s">
        <v>21801</v>
      </c>
      <c r="D516" s="16" t="s">
        <v>23571</v>
      </c>
      <c r="E516" s="34"/>
    </row>
    <row r="517" spans="1:5" ht="20" customHeight="1" x14ac:dyDescent="0.2">
      <c r="A517" s="16">
        <v>37161</v>
      </c>
      <c r="B517" s="16" t="s">
        <v>2717</v>
      </c>
      <c r="C517" s="34" t="s">
        <v>21802</v>
      </c>
      <c r="D517" s="16" t="s">
        <v>23572</v>
      </c>
      <c r="E517" s="34"/>
    </row>
    <row r="518" spans="1:5" ht="20" customHeight="1" x14ac:dyDescent="0.2">
      <c r="A518" s="16">
        <v>37162</v>
      </c>
      <c r="B518" s="16" t="s">
        <v>2722</v>
      </c>
      <c r="C518" s="34" t="s">
        <v>21803</v>
      </c>
      <c r="D518" s="16" t="s">
        <v>23573</v>
      </c>
      <c r="E518" s="34"/>
    </row>
    <row r="519" spans="1:5" ht="20" customHeight="1" x14ac:dyDescent="0.2">
      <c r="A519" s="16">
        <v>37164</v>
      </c>
      <c r="B519" s="16" t="s">
        <v>2727</v>
      </c>
      <c r="C519" s="34" t="s">
        <v>21804</v>
      </c>
      <c r="D519" s="16" t="s">
        <v>23574</v>
      </c>
      <c r="E519" s="34"/>
    </row>
    <row r="520" spans="1:5" ht="20" customHeight="1" x14ac:dyDescent="0.2">
      <c r="A520" s="16">
        <v>37165</v>
      </c>
      <c r="B520" s="16" t="s">
        <v>2732</v>
      </c>
      <c r="C520" s="34" t="s">
        <v>21805</v>
      </c>
      <c r="D520" s="16" t="s">
        <v>23575</v>
      </c>
      <c r="E520" s="34"/>
    </row>
    <row r="521" spans="1:5" ht="20" customHeight="1" x14ac:dyDescent="0.2">
      <c r="A521" s="16">
        <v>37170</v>
      </c>
      <c r="B521" s="16" t="s">
        <v>2737</v>
      </c>
      <c r="C521" s="34" t="s">
        <v>21806</v>
      </c>
      <c r="D521" s="16" t="s">
        <v>23576</v>
      </c>
      <c r="E521" s="34"/>
    </row>
    <row r="522" spans="1:5" ht="20" customHeight="1" x14ac:dyDescent="0.2">
      <c r="A522" s="16">
        <v>37230</v>
      </c>
      <c r="B522" s="16" t="s">
        <v>2747</v>
      </c>
      <c r="C522" s="34" t="s">
        <v>21807</v>
      </c>
      <c r="D522" s="16" t="s">
        <v>23577</v>
      </c>
      <c r="E522" s="34"/>
    </row>
    <row r="523" spans="1:5" ht="20" customHeight="1" x14ac:dyDescent="0.2">
      <c r="A523" s="16">
        <v>37231</v>
      </c>
      <c r="B523" s="16" t="s">
        <v>2752</v>
      </c>
      <c r="C523" s="34" t="s">
        <v>21808</v>
      </c>
      <c r="D523" s="16" t="s">
        <v>23578</v>
      </c>
      <c r="E523" s="34"/>
    </row>
    <row r="524" spans="1:5" ht="20" customHeight="1" x14ac:dyDescent="0.2">
      <c r="A524" s="16">
        <v>37232</v>
      </c>
      <c r="B524" s="16" t="s">
        <v>2757</v>
      </c>
      <c r="C524" s="34" t="s">
        <v>21809</v>
      </c>
      <c r="D524" s="16" t="s">
        <v>23579</v>
      </c>
      <c r="E524" s="34"/>
    </row>
    <row r="525" spans="1:5" ht="20" customHeight="1" x14ac:dyDescent="0.2">
      <c r="A525" s="16">
        <v>37260</v>
      </c>
      <c r="B525" s="16" t="s">
        <v>2772</v>
      </c>
      <c r="C525" s="34" t="s">
        <v>21810</v>
      </c>
      <c r="D525" s="16" t="s">
        <v>23580</v>
      </c>
      <c r="E525" s="34"/>
    </row>
    <row r="526" spans="1:5" ht="20" customHeight="1" x14ac:dyDescent="0.2">
      <c r="A526" s="16">
        <v>37660</v>
      </c>
      <c r="B526" s="16" t="s">
        <v>2777</v>
      </c>
      <c r="C526" s="34" t="s">
        <v>21811</v>
      </c>
      <c r="D526" s="16" t="s">
        <v>23581</v>
      </c>
      <c r="E526" s="34"/>
    </row>
    <row r="527" spans="1:5" ht="20" customHeight="1" x14ac:dyDescent="0.2">
      <c r="A527" s="16">
        <v>37661</v>
      </c>
      <c r="B527" s="16" t="s">
        <v>2782</v>
      </c>
      <c r="C527" s="34" t="s">
        <v>21812</v>
      </c>
      <c r="D527" s="16" t="s">
        <v>23582</v>
      </c>
      <c r="E527" s="34"/>
    </row>
    <row r="528" spans="1:5" ht="20" customHeight="1" x14ac:dyDescent="0.2">
      <c r="A528" s="16">
        <v>37666</v>
      </c>
      <c r="B528" s="16" t="s">
        <v>2784</v>
      </c>
      <c r="C528" s="34" t="s">
        <v>21813</v>
      </c>
      <c r="D528" s="16" t="s">
        <v>23583</v>
      </c>
      <c r="E528" s="34"/>
    </row>
    <row r="529" spans="1:5" ht="20" customHeight="1" x14ac:dyDescent="0.2">
      <c r="A529" s="16">
        <v>37667</v>
      </c>
      <c r="B529" s="16" t="s">
        <v>2789</v>
      </c>
      <c r="C529" s="34" t="s">
        <v>21814</v>
      </c>
      <c r="D529" s="16" t="s">
        <v>23584</v>
      </c>
      <c r="E529" s="34"/>
    </row>
    <row r="530" spans="1:5" ht="20" customHeight="1" x14ac:dyDescent="0.2">
      <c r="A530" s="16">
        <v>37668</v>
      </c>
      <c r="B530" s="16" t="s">
        <v>2794</v>
      </c>
      <c r="C530" s="34" t="s">
        <v>21815</v>
      </c>
      <c r="D530" s="16" t="s">
        <v>23585</v>
      </c>
      <c r="E530" s="34"/>
    </row>
    <row r="531" spans="1:5" ht="20" customHeight="1" x14ac:dyDescent="0.2">
      <c r="A531" s="16">
        <v>37669</v>
      </c>
      <c r="B531" s="16" t="s">
        <v>2799</v>
      </c>
      <c r="C531" s="34" t="s">
        <v>21816</v>
      </c>
      <c r="D531" s="16" t="s">
        <v>23586</v>
      </c>
      <c r="E531" s="34"/>
    </row>
    <row r="532" spans="1:5" ht="20" customHeight="1" x14ac:dyDescent="0.2">
      <c r="A532" s="16">
        <v>37670</v>
      </c>
      <c r="B532" s="16" t="s">
        <v>2804</v>
      </c>
      <c r="C532" s="34" t="s">
        <v>21817</v>
      </c>
      <c r="D532" s="16" t="s">
        <v>23587</v>
      </c>
      <c r="E532" s="34"/>
    </row>
    <row r="533" spans="1:5" ht="20" customHeight="1" x14ac:dyDescent="0.2">
      <c r="A533" s="16">
        <v>37671</v>
      </c>
      <c r="B533" s="16" t="s">
        <v>2806</v>
      </c>
      <c r="C533" s="34" t="s">
        <v>21818</v>
      </c>
      <c r="D533" s="16" t="s">
        <v>23588</v>
      </c>
      <c r="E533" s="34"/>
    </row>
    <row r="534" spans="1:5" ht="20" customHeight="1" x14ac:dyDescent="0.2">
      <c r="A534" s="16">
        <v>37673</v>
      </c>
      <c r="B534" s="16" t="s">
        <v>2811</v>
      </c>
      <c r="C534" s="34" t="s">
        <v>21819</v>
      </c>
      <c r="D534" s="16" t="s">
        <v>23589</v>
      </c>
      <c r="E534" s="34"/>
    </row>
    <row r="535" spans="1:5" ht="20" customHeight="1" x14ac:dyDescent="0.2">
      <c r="A535" s="16">
        <v>37674</v>
      </c>
      <c r="B535" s="16" t="s">
        <v>2816</v>
      </c>
      <c r="C535" s="34" t="s">
        <v>21820</v>
      </c>
      <c r="D535" s="16" t="s">
        <v>23590</v>
      </c>
      <c r="E535" s="34"/>
    </row>
    <row r="536" spans="1:5" ht="20" customHeight="1" x14ac:dyDescent="0.2">
      <c r="A536" s="16">
        <v>37675</v>
      </c>
      <c r="B536" s="16" t="s">
        <v>2821</v>
      </c>
      <c r="C536" s="34" t="s">
        <v>21821</v>
      </c>
      <c r="D536" s="16" t="s">
        <v>23591</v>
      </c>
      <c r="E536" s="34"/>
    </row>
    <row r="537" spans="1:5" ht="20" customHeight="1" x14ac:dyDescent="0.2">
      <c r="A537" s="16">
        <v>37676</v>
      </c>
      <c r="B537" s="16" t="s">
        <v>2826</v>
      </c>
      <c r="C537" s="34" t="s">
        <v>21822</v>
      </c>
      <c r="D537" s="16" t="s">
        <v>23592</v>
      </c>
      <c r="E537" s="34"/>
    </row>
    <row r="538" spans="1:5" ht="20" customHeight="1" x14ac:dyDescent="0.2">
      <c r="A538" s="16">
        <v>37677</v>
      </c>
      <c r="B538" s="16" t="s">
        <v>2831</v>
      </c>
      <c r="C538" s="34" t="s">
        <v>21823</v>
      </c>
      <c r="D538" s="16" t="s">
        <v>23593</v>
      </c>
      <c r="E538" s="34"/>
    </row>
    <row r="539" spans="1:5" ht="20" customHeight="1" x14ac:dyDescent="0.2">
      <c r="A539" s="16">
        <v>37678</v>
      </c>
      <c r="B539" s="16" t="s">
        <v>2836</v>
      </c>
      <c r="C539" s="34" t="s">
        <v>21824</v>
      </c>
      <c r="D539" s="16" t="s">
        <v>23594</v>
      </c>
      <c r="E539" s="34"/>
    </row>
    <row r="540" spans="1:5" ht="20" customHeight="1" x14ac:dyDescent="0.2">
      <c r="A540" s="16">
        <v>37679</v>
      </c>
      <c r="B540" s="16" t="s">
        <v>2841</v>
      </c>
      <c r="C540" s="34" t="s">
        <v>21825</v>
      </c>
      <c r="D540" s="16" t="s">
        <v>23595</v>
      </c>
      <c r="E540" s="34"/>
    </row>
    <row r="541" spans="1:5" ht="20" customHeight="1" x14ac:dyDescent="0.2">
      <c r="A541" s="16">
        <v>37680</v>
      </c>
      <c r="B541" s="16" t="s">
        <v>2846</v>
      </c>
      <c r="C541" s="34" t="s">
        <v>21826</v>
      </c>
      <c r="D541" s="16" t="s">
        <v>23596</v>
      </c>
      <c r="E541" s="34"/>
    </row>
    <row r="542" spans="1:5" ht="20" customHeight="1" x14ac:dyDescent="0.2">
      <c r="A542" s="16">
        <v>37684</v>
      </c>
      <c r="B542" s="16" t="s">
        <v>2851</v>
      </c>
      <c r="C542" s="34" t="s">
        <v>21827</v>
      </c>
      <c r="D542" s="16" t="s">
        <v>23597</v>
      </c>
      <c r="E542" s="34"/>
    </row>
    <row r="543" spans="1:5" ht="20" customHeight="1" x14ac:dyDescent="0.2">
      <c r="A543" s="16">
        <v>37686</v>
      </c>
      <c r="B543" s="16" t="s">
        <v>2856</v>
      </c>
      <c r="C543" s="34" t="s">
        <v>21828</v>
      </c>
      <c r="D543" s="16" t="s">
        <v>23598</v>
      </c>
      <c r="E543" s="34"/>
    </row>
    <row r="544" spans="1:5" ht="20" customHeight="1" x14ac:dyDescent="0.2">
      <c r="A544" s="16">
        <v>37687</v>
      </c>
      <c r="B544" s="16" t="s">
        <v>2858</v>
      </c>
      <c r="C544" s="34" t="s">
        <v>21829</v>
      </c>
      <c r="D544" s="16" t="s">
        <v>23599</v>
      </c>
      <c r="E544" s="34"/>
    </row>
    <row r="545" spans="1:5" ht="20" customHeight="1" x14ac:dyDescent="0.2">
      <c r="A545" s="16">
        <v>37688</v>
      </c>
      <c r="B545" s="16" t="s">
        <v>2862</v>
      </c>
      <c r="C545" s="34" t="s">
        <v>21830</v>
      </c>
      <c r="D545" s="16" t="s">
        <v>23600</v>
      </c>
      <c r="E545" s="34"/>
    </row>
    <row r="546" spans="1:5" ht="20" customHeight="1" x14ac:dyDescent="0.2">
      <c r="A546" s="16">
        <v>40108</v>
      </c>
      <c r="B546" s="16" t="s">
        <v>2867</v>
      </c>
      <c r="C546" s="34" t="s">
        <v>21831</v>
      </c>
      <c r="D546" s="16" t="s">
        <v>23601</v>
      </c>
      <c r="E546" s="34"/>
    </row>
    <row r="547" spans="1:5" ht="20" customHeight="1" x14ac:dyDescent="0.2">
      <c r="A547" s="16">
        <v>40115</v>
      </c>
      <c r="B547" s="16" t="s">
        <v>2872</v>
      </c>
      <c r="C547" s="34" t="s">
        <v>21832</v>
      </c>
      <c r="D547" s="16" t="s">
        <v>23602</v>
      </c>
      <c r="E547" s="34"/>
    </row>
    <row r="548" spans="1:5" ht="20" customHeight="1" x14ac:dyDescent="0.2">
      <c r="A548" s="16">
        <v>40116</v>
      </c>
      <c r="B548" s="16" t="s">
        <v>2877</v>
      </c>
      <c r="C548" s="34" t="s">
        <v>21833</v>
      </c>
      <c r="D548" s="16" t="s">
        <v>23603</v>
      </c>
      <c r="E548" s="34"/>
    </row>
    <row r="549" spans="1:5" ht="20" customHeight="1" x14ac:dyDescent="0.2">
      <c r="A549" s="16">
        <v>40119</v>
      </c>
      <c r="B549" s="16" t="s">
        <v>2887</v>
      </c>
      <c r="C549" s="34" t="s">
        <v>21834</v>
      </c>
      <c r="D549" s="16" t="s">
        <v>23604</v>
      </c>
      <c r="E549" s="34"/>
    </row>
    <row r="550" spans="1:5" ht="20" customHeight="1" x14ac:dyDescent="0.2">
      <c r="A550" s="16">
        <v>40128</v>
      </c>
      <c r="B550" s="16" t="s">
        <v>2897</v>
      </c>
      <c r="C550" s="34" t="s">
        <v>21835</v>
      </c>
      <c r="D550" s="16" t="s">
        <v>23605</v>
      </c>
      <c r="E550" s="34"/>
    </row>
    <row r="551" spans="1:5" ht="20" customHeight="1" x14ac:dyDescent="0.2">
      <c r="A551" s="16">
        <v>40367</v>
      </c>
      <c r="B551" s="16" t="s">
        <v>2907</v>
      </c>
      <c r="C551" s="34" t="s">
        <v>21836</v>
      </c>
      <c r="D551" s="16" t="s">
        <v>23606</v>
      </c>
      <c r="E551" s="34"/>
    </row>
    <row r="552" spans="1:5" ht="20" customHeight="1" x14ac:dyDescent="0.2">
      <c r="A552" s="16">
        <v>40375</v>
      </c>
      <c r="B552" s="16" t="s">
        <v>2912</v>
      </c>
      <c r="C552" s="34" t="s">
        <v>21837</v>
      </c>
      <c r="D552" s="16" t="s">
        <v>23607</v>
      </c>
      <c r="E552" s="34"/>
    </row>
    <row r="553" spans="1:5" ht="20" customHeight="1" x14ac:dyDescent="0.2">
      <c r="A553" s="16">
        <v>41001</v>
      </c>
      <c r="B553" s="16" t="s">
        <v>2917</v>
      </c>
      <c r="C553" s="34" t="s">
        <v>21838</v>
      </c>
      <c r="D553" s="16" t="s">
        <v>23608</v>
      </c>
      <c r="E553" s="34"/>
    </row>
    <row r="554" spans="1:5" ht="20" customHeight="1" x14ac:dyDescent="0.2">
      <c r="A554" s="16">
        <v>41340</v>
      </c>
      <c r="B554" s="16" t="s">
        <v>2892</v>
      </c>
      <c r="C554" s="34" t="s">
        <v>21839</v>
      </c>
      <c r="D554" s="16" t="s">
        <v>23609</v>
      </c>
      <c r="E554" s="34"/>
    </row>
    <row r="555" spans="1:5" ht="20" customHeight="1" x14ac:dyDescent="0.2">
      <c r="A555" s="16">
        <v>42204</v>
      </c>
      <c r="B555" s="16" t="s">
        <v>2935</v>
      </c>
      <c r="C555" s="34" t="s">
        <v>21840</v>
      </c>
      <c r="D555" s="16" t="s">
        <v>23610</v>
      </c>
      <c r="E555" s="34"/>
    </row>
    <row r="556" spans="1:5" ht="20" customHeight="1" x14ac:dyDescent="0.2">
      <c r="A556" s="16">
        <v>42205</v>
      </c>
      <c r="B556" s="16" t="s">
        <v>2939</v>
      </c>
      <c r="C556" s="34" t="s">
        <v>21841</v>
      </c>
      <c r="D556" s="16" t="s">
        <v>23611</v>
      </c>
      <c r="E556" s="34"/>
    </row>
    <row r="557" spans="1:5" ht="20" customHeight="1" x14ac:dyDescent="0.2">
      <c r="A557" s="16">
        <v>42206</v>
      </c>
      <c r="B557" s="16" t="s">
        <v>2944</v>
      </c>
      <c r="C557" s="34" t="s">
        <v>21842</v>
      </c>
      <c r="D557" s="16" t="s">
        <v>23612</v>
      </c>
      <c r="E557" s="34"/>
    </row>
    <row r="558" spans="1:5" ht="20" customHeight="1" x14ac:dyDescent="0.2">
      <c r="A558" s="16">
        <v>42209</v>
      </c>
      <c r="B558" s="16" t="s">
        <v>2949</v>
      </c>
      <c r="C558" s="34" t="s">
        <v>21843</v>
      </c>
      <c r="D558" s="16" t="s">
        <v>23613</v>
      </c>
      <c r="E558" s="34"/>
    </row>
    <row r="559" spans="1:5" ht="20" customHeight="1" x14ac:dyDescent="0.2">
      <c r="A559" s="16">
        <v>42223</v>
      </c>
      <c r="B559" s="16" t="s">
        <v>2954</v>
      </c>
      <c r="C559" s="34" t="s">
        <v>21844</v>
      </c>
      <c r="D559" s="16" t="s">
        <v>23614</v>
      </c>
      <c r="E559" s="34"/>
    </row>
    <row r="560" spans="1:5" ht="20" customHeight="1" x14ac:dyDescent="0.2">
      <c r="A560" s="16">
        <v>42258</v>
      </c>
      <c r="B560" s="16" t="s">
        <v>2964</v>
      </c>
      <c r="C560" s="34" t="s">
        <v>21845</v>
      </c>
      <c r="D560" s="16" t="s">
        <v>23615</v>
      </c>
      <c r="E560" s="34"/>
    </row>
    <row r="561" spans="1:5" ht="20" customHeight="1" x14ac:dyDescent="0.2">
      <c r="A561" s="16">
        <v>44020</v>
      </c>
      <c r="B561" s="16" t="s">
        <v>2974</v>
      </c>
      <c r="C561" s="34" t="s">
        <v>21846</v>
      </c>
      <c r="D561" s="16" t="s">
        <v>23616</v>
      </c>
      <c r="E561" s="34"/>
    </row>
    <row r="562" spans="1:5" ht="20" customHeight="1" x14ac:dyDescent="0.2">
      <c r="A562" s="16">
        <v>44767</v>
      </c>
      <c r="B562" s="16" t="s">
        <v>2979</v>
      </c>
      <c r="C562" s="34" t="s">
        <v>21847</v>
      </c>
      <c r="D562" s="16" t="s">
        <v>23617</v>
      </c>
      <c r="E562" s="34"/>
    </row>
    <row r="563" spans="1:5" ht="20" customHeight="1" x14ac:dyDescent="0.2">
      <c r="A563" s="16">
        <v>44777</v>
      </c>
      <c r="B563" s="16" t="s">
        <v>2984</v>
      </c>
      <c r="C563" s="34" t="s">
        <v>21848</v>
      </c>
      <c r="D563" s="16" t="s">
        <v>23618</v>
      </c>
      <c r="E563" s="34"/>
    </row>
    <row r="564" spans="1:5" ht="20" customHeight="1" x14ac:dyDescent="0.2">
      <c r="A564" s="16">
        <v>452760</v>
      </c>
      <c r="B564" s="16" t="s">
        <v>2994</v>
      </c>
      <c r="C564" s="34" t="s">
        <v>21849</v>
      </c>
      <c r="D564" s="16" t="s">
        <v>23619</v>
      </c>
      <c r="E564" s="34"/>
    </row>
    <row r="565" spans="1:5" ht="20" customHeight="1" x14ac:dyDescent="0.2">
      <c r="A565" s="16">
        <v>46774</v>
      </c>
      <c r="B565" s="16" t="s">
        <v>3004</v>
      </c>
      <c r="C565" s="34" t="s">
        <v>21850</v>
      </c>
      <c r="D565" s="16" t="s">
        <v>23620</v>
      </c>
      <c r="E565" s="34"/>
    </row>
    <row r="566" spans="1:5" ht="20" customHeight="1" x14ac:dyDescent="0.2">
      <c r="A566" s="16">
        <v>46978</v>
      </c>
      <c r="B566" s="16" t="s">
        <v>3009</v>
      </c>
      <c r="C566" s="34" t="s">
        <v>21851</v>
      </c>
      <c r="D566" s="16" t="s">
        <v>23621</v>
      </c>
      <c r="E566" s="34"/>
    </row>
    <row r="567" spans="1:5" ht="20" customHeight="1" x14ac:dyDescent="0.2">
      <c r="A567" s="16">
        <v>50830</v>
      </c>
      <c r="B567" s="16" t="s">
        <v>3014</v>
      </c>
      <c r="C567" s="34" t="s">
        <v>21852</v>
      </c>
      <c r="D567" s="16" t="s">
        <v>23622</v>
      </c>
      <c r="E567" s="34"/>
    </row>
    <row r="568" spans="1:5" ht="20" customHeight="1" x14ac:dyDescent="0.2">
      <c r="A568" s="16">
        <v>51240</v>
      </c>
      <c r="B568" s="16" t="s">
        <v>3024</v>
      </c>
      <c r="C568" s="34" t="s">
        <v>21853</v>
      </c>
      <c r="D568" s="16" t="s">
        <v>23623</v>
      </c>
      <c r="E568" s="34"/>
    </row>
    <row r="569" spans="1:5" ht="20" customHeight="1" x14ac:dyDescent="0.2">
      <c r="A569" s="16">
        <v>52705</v>
      </c>
      <c r="B569" s="16" t="s">
        <v>3039</v>
      </c>
      <c r="C569" s="34" t="s">
        <v>21854</v>
      </c>
      <c r="D569" s="16" t="s">
        <v>23624</v>
      </c>
      <c r="E569" s="34"/>
    </row>
    <row r="570" spans="1:5" ht="20" customHeight="1" x14ac:dyDescent="0.2">
      <c r="A570" s="16">
        <v>52706</v>
      </c>
      <c r="B570" s="16" t="s">
        <v>3044</v>
      </c>
      <c r="C570" s="34" t="s">
        <v>21855</v>
      </c>
      <c r="D570" s="16" t="s">
        <v>23625</v>
      </c>
      <c r="E570" s="34"/>
    </row>
    <row r="571" spans="1:5" ht="20" customHeight="1" x14ac:dyDescent="0.2">
      <c r="A571" s="16">
        <v>52707</v>
      </c>
      <c r="B571" s="16" t="s">
        <v>3049</v>
      </c>
      <c r="C571" s="34" t="s">
        <v>21856</v>
      </c>
      <c r="D571" s="16" t="s">
        <v>23626</v>
      </c>
      <c r="E571" s="34"/>
    </row>
    <row r="572" spans="1:5" ht="20" customHeight="1" x14ac:dyDescent="0.2">
      <c r="A572" s="16">
        <v>52708</v>
      </c>
      <c r="B572" s="16" t="s">
        <v>3054</v>
      </c>
      <c r="C572" s="34" t="s">
        <v>21857</v>
      </c>
      <c r="D572" s="16" t="s">
        <v>23627</v>
      </c>
      <c r="E572" s="34"/>
    </row>
    <row r="573" spans="1:5" ht="20" customHeight="1" x14ac:dyDescent="0.2">
      <c r="A573" s="16">
        <v>52716</v>
      </c>
      <c r="B573" s="16" t="s">
        <v>3059</v>
      </c>
      <c r="C573" s="34" t="s">
        <v>21858</v>
      </c>
      <c r="D573" s="16" t="s">
        <v>23628</v>
      </c>
      <c r="E573" s="34"/>
    </row>
    <row r="574" spans="1:5" ht="20" customHeight="1" x14ac:dyDescent="0.2">
      <c r="A574" s="16">
        <v>52734</v>
      </c>
      <c r="B574" s="16" t="s">
        <v>3069</v>
      </c>
      <c r="C574" s="34" t="s">
        <v>21859</v>
      </c>
      <c r="D574" s="16" t="s">
        <v>23629</v>
      </c>
      <c r="E574" s="34"/>
    </row>
    <row r="575" spans="1:5" ht="20" customHeight="1" x14ac:dyDescent="0.2">
      <c r="A575" s="16">
        <v>52735</v>
      </c>
      <c r="B575" s="16" t="s">
        <v>3074</v>
      </c>
      <c r="C575" s="34" t="s">
        <v>21860</v>
      </c>
      <c r="D575" s="16" t="s">
        <v>23630</v>
      </c>
      <c r="E575" s="34"/>
    </row>
    <row r="576" spans="1:5" ht="20" customHeight="1" x14ac:dyDescent="0.2">
      <c r="A576" s="16">
        <v>52736</v>
      </c>
      <c r="B576" s="16" t="s">
        <v>3078</v>
      </c>
      <c r="C576" s="34" t="s">
        <v>21861</v>
      </c>
      <c r="D576" s="16" t="s">
        <v>23631</v>
      </c>
      <c r="E576" s="34"/>
    </row>
    <row r="577" spans="1:5" ht="20" customHeight="1" x14ac:dyDescent="0.2">
      <c r="A577" s="16">
        <v>52744</v>
      </c>
      <c r="B577" s="16" t="s">
        <v>3087</v>
      </c>
      <c r="C577" s="34" t="s">
        <v>21862</v>
      </c>
      <c r="D577" s="16" t="s">
        <v>23632</v>
      </c>
      <c r="E577" s="34"/>
    </row>
    <row r="578" spans="1:5" ht="20" customHeight="1" x14ac:dyDescent="0.2">
      <c r="A578" s="16">
        <v>52745</v>
      </c>
      <c r="B578" s="16" t="s">
        <v>3092</v>
      </c>
      <c r="C578" s="34" t="s">
        <v>21863</v>
      </c>
      <c r="D578" s="16" t="s">
        <v>23633</v>
      </c>
      <c r="E578" s="34"/>
    </row>
    <row r="579" spans="1:5" ht="20" customHeight="1" x14ac:dyDescent="0.2">
      <c r="A579" s="16">
        <v>52746</v>
      </c>
      <c r="B579" s="16" t="s">
        <v>3097</v>
      </c>
      <c r="C579" s="34" t="s">
        <v>21864</v>
      </c>
      <c r="D579" s="16" t="s">
        <v>23634</v>
      </c>
      <c r="E579" s="34"/>
    </row>
    <row r="580" spans="1:5" ht="20" customHeight="1" x14ac:dyDescent="0.2">
      <c r="A580" s="16">
        <v>52748</v>
      </c>
      <c r="B580" s="16" t="s">
        <v>3102</v>
      </c>
      <c r="C580" s="34" t="s">
        <v>21865</v>
      </c>
      <c r="D580" s="16" t="s">
        <v>23635</v>
      </c>
      <c r="E580" s="34"/>
    </row>
    <row r="581" spans="1:5" ht="20" customHeight="1" x14ac:dyDescent="0.2">
      <c r="A581" s="16">
        <v>52750</v>
      </c>
      <c r="B581" s="16" t="s">
        <v>3107</v>
      </c>
      <c r="C581" s="34" t="s">
        <v>21866</v>
      </c>
      <c r="D581" s="16" t="s">
        <v>23636</v>
      </c>
      <c r="E581" s="34"/>
    </row>
    <row r="582" spans="1:5" ht="20" customHeight="1" x14ac:dyDescent="0.2">
      <c r="A582" s="16">
        <v>52751</v>
      </c>
      <c r="B582" s="16" t="s">
        <v>3112</v>
      </c>
      <c r="C582" s="34" t="s">
        <v>21867</v>
      </c>
      <c r="D582" s="16" t="s">
        <v>23637</v>
      </c>
      <c r="E582" s="34"/>
    </row>
    <row r="583" spans="1:5" ht="20" customHeight="1" x14ac:dyDescent="0.2">
      <c r="A583" s="16">
        <v>52754</v>
      </c>
      <c r="B583" s="16" t="s">
        <v>3117</v>
      </c>
      <c r="C583" s="34" t="s">
        <v>21868</v>
      </c>
      <c r="D583" s="16" t="s">
        <v>23638</v>
      </c>
      <c r="E583" s="34"/>
    </row>
    <row r="584" spans="1:5" ht="20" customHeight="1" x14ac:dyDescent="0.2">
      <c r="A584" s="16">
        <v>52756</v>
      </c>
      <c r="B584" s="16" t="s">
        <v>3121</v>
      </c>
      <c r="C584" s="34" t="s">
        <v>21869</v>
      </c>
      <c r="D584" s="16" t="s">
        <v>23639</v>
      </c>
      <c r="E584" s="34"/>
    </row>
    <row r="585" spans="1:5" ht="20" customHeight="1" x14ac:dyDescent="0.2">
      <c r="A585" s="16">
        <v>52760</v>
      </c>
      <c r="B585" s="16" t="s">
        <v>3124</v>
      </c>
      <c r="C585" s="34" t="s">
        <v>21870</v>
      </c>
      <c r="D585" s="16" t="s">
        <v>23640</v>
      </c>
      <c r="E585" s="34"/>
    </row>
    <row r="586" spans="1:5" ht="20" customHeight="1" x14ac:dyDescent="0.2">
      <c r="A586" s="16">
        <v>52761</v>
      </c>
      <c r="B586" s="16" t="s">
        <v>3129</v>
      </c>
      <c r="C586" s="34" t="s">
        <v>21871</v>
      </c>
      <c r="D586" s="16" t="s">
        <v>23641</v>
      </c>
      <c r="E586" s="34"/>
    </row>
    <row r="587" spans="1:5" ht="20" customHeight="1" x14ac:dyDescent="0.2">
      <c r="A587" s="16">
        <v>52763</v>
      </c>
      <c r="B587" s="16" t="s">
        <v>3139</v>
      </c>
      <c r="C587" s="34" t="s">
        <v>21872</v>
      </c>
      <c r="D587" s="16" t="s">
        <v>23642</v>
      </c>
      <c r="E587" s="34"/>
    </row>
    <row r="588" spans="1:5" ht="20" customHeight="1" x14ac:dyDescent="0.2">
      <c r="A588" s="16">
        <v>52764</v>
      </c>
      <c r="B588" s="16" t="s">
        <v>3144</v>
      </c>
      <c r="C588" s="34" t="s">
        <v>21873</v>
      </c>
      <c r="D588" s="16" t="s">
        <v>23643</v>
      </c>
      <c r="E588" s="34"/>
    </row>
    <row r="589" spans="1:5" ht="20" customHeight="1" x14ac:dyDescent="0.2">
      <c r="A589" s="16">
        <v>52765</v>
      </c>
      <c r="B589" s="16" t="s">
        <v>3149</v>
      </c>
      <c r="C589" s="34" t="s">
        <v>21874</v>
      </c>
      <c r="D589" s="16" t="s">
        <v>23644</v>
      </c>
      <c r="E589" s="34"/>
    </row>
    <row r="590" spans="1:5" ht="20" customHeight="1" x14ac:dyDescent="0.2">
      <c r="A590" s="16">
        <v>52770</v>
      </c>
      <c r="B590" s="16" t="s">
        <v>3154</v>
      </c>
      <c r="C590" s="34" t="s">
        <v>21875</v>
      </c>
      <c r="D590" s="16" t="s">
        <v>23645</v>
      </c>
      <c r="E590" s="34"/>
    </row>
    <row r="591" spans="1:5" ht="20" customHeight="1" x14ac:dyDescent="0.2">
      <c r="A591" s="16">
        <v>52771</v>
      </c>
      <c r="B591" s="16" t="s">
        <v>3159</v>
      </c>
      <c r="C591" s="34" t="s">
        <v>21876</v>
      </c>
      <c r="D591" s="16" t="s">
        <v>23646</v>
      </c>
      <c r="E591" s="34"/>
    </row>
    <row r="592" spans="1:5" ht="20" customHeight="1" x14ac:dyDescent="0.2">
      <c r="A592" s="16">
        <v>52772</v>
      </c>
      <c r="B592" s="16" t="s">
        <v>3164</v>
      </c>
      <c r="C592" s="34" t="s">
        <v>21877</v>
      </c>
      <c r="D592" s="16" t="s">
        <v>23647</v>
      </c>
      <c r="E592" s="34"/>
    </row>
    <row r="593" spans="1:5" ht="20" customHeight="1" x14ac:dyDescent="0.2">
      <c r="A593" s="16">
        <v>52773</v>
      </c>
      <c r="B593" s="16" t="s">
        <v>3169</v>
      </c>
      <c r="C593" s="34" t="s">
        <v>21878</v>
      </c>
      <c r="D593" s="16" t="s">
        <v>23648</v>
      </c>
      <c r="E593" s="34"/>
    </row>
    <row r="594" spans="1:5" ht="20" customHeight="1" x14ac:dyDescent="0.2">
      <c r="A594" s="16">
        <v>52774</v>
      </c>
      <c r="B594" s="16" t="s">
        <v>3174</v>
      </c>
      <c r="C594" s="34" t="s">
        <v>21879</v>
      </c>
      <c r="D594" s="16" t="s">
        <v>23649</v>
      </c>
      <c r="E594" s="34"/>
    </row>
    <row r="595" spans="1:5" ht="20" customHeight="1" x14ac:dyDescent="0.2">
      <c r="A595" s="16">
        <v>52775</v>
      </c>
      <c r="B595" s="16" t="s">
        <v>3179</v>
      </c>
      <c r="C595" s="34" t="s">
        <v>21880</v>
      </c>
      <c r="D595" s="16" t="s">
        <v>23650</v>
      </c>
      <c r="E595" s="34"/>
    </row>
    <row r="596" spans="1:5" ht="20" customHeight="1" x14ac:dyDescent="0.2">
      <c r="A596" s="16">
        <v>52777</v>
      </c>
      <c r="B596" s="16" t="s">
        <v>3184</v>
      </c>
      <c r="C596" s="34" t="s">
        <v>21881</v>
      </c>
      <c r="D596" s="16" t="s">
        <v>23651</v>
      </c>
      <c r="E596" s="34"/>
    </row>
    <row r="597" spans="1:5" ht="20" customHeight="1" x14ac:dyDescent="0.2">
      <c r="A597" s="16">
        <v>52780</v>
      </c>
      <c r="B597" s="16" t="s">
        <v>3189</v>
      </c>
      <c r="C597" s="34" t="s">
        <v>21882</v>
      </c>
      <c r="D597" s="16" t="s">
        <v>23652</v>
      </c>
      <c r="E597" s="34"/>
    </row>
    <row r="598" spans="1:5" ht="20" customHeight="1" x14ac:dyDescent="0.2">
      <c r="A598" s="16">
        <v>52781</v>
      </c>
      <c r="B598" s="16" t="s">
        <v>3194</v>
      </c>
      <c r="C598" s="34" t="s">
        <v>21883</v>
      </c>
      <c r="D598" s="16" t="s">
        <v>23653</v>
      </c>
      <c r="E598" s="34"/>
    </row>
    <row r="599" spans="1:5" ht="20" customHeight="1" x14ac:dyDescent="0.2">
      <c r="A599" s="16">
        <v>79782</v>
      </c>
      <c r="B599" s="16" t="s">
        <v>3198</v>
      </c>
      <c r="C599" s="34" t="s">
        <v>21884</v>
      </c>
      <c r="D599" s="16" t="s">
        <v>23654</v>
      </c>
      <c r="E599" s="34"/>
    </row>
    <row r="600" spans="1:5" ht="20" customHeight="1" x14ac:dyDescent="0.2">
      <c r="A600" s="16">
        <v>52807</v>
      </c>
      <c r="B600" s="16" t="s">
        <v>3203</v>
      </c>
      <c r="C600" s="34" t="s">
        <v>21885</v>
      </c>
      <c r="D600" s="16" t="s">
        <v>23655</v>
      </c>
      <c r="E600" s="34"/>
    </row>
    <row r="601" spans="1:5" ht="20" customHeight="1" x14ac:dyDescent="0.2">
      <c r="A601" s="16">
        <v>52830</v>
      </c>
      <c r="B601" s="16" t="s">
        <v>3208</v>
      </c>
      <c r="C601" s="34" t="s">
        <v>21886</v>
      </c>
      <c r="D601" s="16" t="s">
        <v>23656</v>
      </c>
      <c r="E601" s="34"/>
    </row>
    <row r="602" spans="1:5" ht="20" customHeight="1" x14ac:dyDescent="0.2">
      <c r="A602" s="16">
        <v>52831</v>
      </c>
      <c r="B602" s="16" t="s">
        <v>3213</v>
      </c>
      <c r="C602" s="34" t="s">
        <v>21887</v>
      </c>
      <c r="D602" s="16" t="s">
        <v>23657</v>
      </c>
      <c r="E602" s="34"/>
    </row>
    <row r="603" spans="1:5" ht="20" customHeight="1" x14ac:dyDescent="0.2">
      <c r="A603" s="16">
        <v>52833</v>
      </c>
      <c r="B603" s="16" t="s">
        <v>3218</v>
      </c>
      <c r="C603" s="34" t="s">
        <v>21888</v>
      </c>
      <c r="D603" s="16" t="s">
        <v>23658</v>
      </c>
      <c r="E603" s="34"/>
    </row>
    <row r="604" spans="1:5" ht="20" customHeight="1" x14ac:dyDescent="0.2">
      <c r="A604" s="16">
        <v>52834</v>
      </c>
      <c r="B604" s="16" t="s">
        <v>3223</v>
      </c>
      <c r="C604" s="34" t="s">
        <v>21889</v>
      </c>
      <c r="D604" s="16" t="s">
        <v>23659</v>
      </c>
      <c r="E604" s="34"/>
    </row>
    <row r="605" spans="1:5" ht="20" customHeight="1" x14ac:dyDescent="0.2">
      <c r="A605" s="16">
        <v>52837</v>
      </c>
      <c r="B605" s="16" t="s">
        <v>3233</v>
      </c>
      <c r="C605" s="34" t="s">
        <v>21890</v>
      </c>
      <c r="D605" s="16" t="s">
        <v>23660</v>
      </c>
      <c r="E605" s="34"/>
    </row>
    <row r="606" spans="1:5" ht="20" customHeight="1" x14ac:dyDescent="0.2">
      <c r="A606" s="16">
        <v>52846</v>
      </c>
      <c r="B606" s="16" t="s">
        <v>3243</v>
      </c>
      <c r="C606" s="34" t="s">
        <v>21891</v>
      </c>
      <c r="D606" s="16" t="s">
        <v>23661</v>
      </c>
      <c r="E606" s="34"/>
    </row>
    <row r="607" spans="1:5" ht="20" customHeight="1" x14ac:dyDescent="0.2">
      <c r="A607" s="16">
        <v>52847</v>
      </c>
      <c r="B607" s="16" t="s">
        <v>3247</v>
      </c>
      <c r="C607" s="34" t="s">
        <v>21892</v>
      </c>
      <c r="D607" s="16" t="s">
        <v>23662</v>
      </c>
      <c r="E607" s="34"/>
    </row>
    <row r="608" spans="1:5" ht="20" customHeight="1" x14ac:dyDescent="0.2">
      <c r="A608" s="16">
        <v>52848</v>
      </c>
      <c r="B608" s="16" t="s">
        <v>3251</v>
      </c>
      <c r="C608" s="34" t="s">
        <v>21893</v>
      </c>
      <c r="D608" s="16" t="s">
        <v>23663</v>
      </c>
      <c r="E608" s="34"/>
    </row>
    <row r="609" spans="1:5" ht="20" customHeight="1" x14ac:dyDescent="0.2">
      <c r="A609" s="16">
        <v>52850</v>
      </c>
      <c r="B609" s="16" t="s">
        <v>3255</v>
      </c>
      <c r="C609" s="34" t="s">
        <v>21894</v>
      </c>
      <c r="D609" s="16" t="s">
        <v>23664</v>
      </c>
      <c r="E609" s="34"/>
    </row>
    <row r="610" spans="1:5" ht="20" customHeight="1" x14ac:dyDescent="0.2">
      <c r="A610" s="16">
        <v>52851</v>
      </c>
      <c r="B610" s="16" t="s">
        <v>3260</v>
      </c>
      <c r="C610" s="34" t="s">
        <v>21895</v>
      </c>
      <c r="D610" s="16" t="s">
        <v>23665</v>
      </c>
      <c r="E610" s="34"/>
    </row>
    <row r="611" spans="1:5" ht="20" customHeight="1" x14ac:dyDescent="0.2">
      <c r="A611" s="16">
        <v>52853</v>
      </c>
      <c r="B611" s="16" t="s">
        <v>3265</v>
      </c>
      <c r="C611" s="34" t="s">
        <v>21896</v>
      </c>
      <c r="D611" s="16" t="s">
        <v>23666</v>
      </c>
      <c r="E611" s="34"/>
    </row>
    <row r="612" spans="1:5" ht="20" customHeight="1" x14ac:dyDescent="0.2">
      <c r="A612" s="16">
        <v>52854</v>
      </c>
      <c r="B612" s="16" t="s">
        <v>3270</v>
      </c>
      <c r="C612" s="34" t="s">
        <v>21897</v>
      </c>
      <c r="D612" s="16" t="s">
        <v>23667</v>
      </c>
      <c r="E612" s="34"/>
    </row>
    <row r="613" spans="1:5" ht="20" customHeight="1" x14ac:dyDescent="0.2">
      <c r="A613" s="16">
        <v>52855</v>
      </c>
      <c r="B613" s="16" t="s">
        <v>3275</v>
      </c>
      <c r="C613" s="34" t="s">
        <v>21898</v>
      </c>
      <c r="D613" s="16" t="s">
        <v>23668</v>
      </c>
      <c r="E613" s="34"/>
    </row>
    <row r="614" spans="1:5" ht="20" customHeight="1" x14ac:dyDescent="0.2">
      <c r="A614" s="16">
        <v>52856</v>
      </c>
      <c r="B614" s="16" t="s">
        <v>3280</v>
      </c>
      <c r="C614" s="34" t="s">
        <v>21899</v>
      </c>
      <c r="D614" s="16" t="s">
        <v>23669</v>
      </c>
      <c r="E614" s="34"/>
    </row>
    <row r="615" spans="1:5" ht="20" customHeight="1" x14ac:dyDescent="0.2">
      <c r="A615" s="16">
        <v>52857</v>
      </c>
      <c r="B615" s="16" t="s">
        <v>3285</v>
      </c>
      <c r="C615" s="34" t="s">
        <v>21900</v>
      </c>
      <c r="D615" s="16" t="s">
        <v>23670</v>
      </c>
      <c r="E615" s="34"/>
    </row>
    <row r="616" spans="1:5" ht="20" customHeight="1" x14ac:dyDescent="0.2">
      <c r="A616" s="16">
        <v>52858</v>
      </c>
      <c r="B616" s="16" t="s">
        <v>3290</v>
      </c>
      <c r="C616" s="34" t="s">
        <v>21901</v>
      </c>
      <c r="D616" s="16" t="s">
        <v>23671</v>
      </c>
      <c r="E616" s="34"/>
    </row>
    <row r="617" spans="1:5" ht="20" customHeight="1" x14ac:dyDescent="0.2">
      <c r="A617" s="16">
        <v>52859</v>
      </c>
      <c r="B617" s="16" t="s">
        <v>3295</v>
      </c>
      <c r="C617" s="34" t="s">
        <v>21902</v>
      </c>
      <c r="D617" s="16" t="s">
        <v>23672</v>
      </c>
      <c r="E617" s="34"/>
    </row>
    <row r="618" spans="1:5" ht="20" customHeight="1" x14ac:dyDescent="0.2">
      <c r="A618" s="16">
        <v>52860</v>
      </c>
      <c r="B618" s="16" t="s">
        <v>3300</v>
      </c>
      <c r="C618" s="34" t="s">
        <v>21903</v>
      </c>
      <c r="D618" s="16" t="s">
        <v>23673</v>
      </c>
      <c r="E618" s="34"/>
    </row>
    <row r="619" spans="1:5" ht="20" customHeight="1" x14ac:dyDescent="0.2">
      <c r="A619" s="16">
        <v>52861</v>
      </c>
      <c r="B619" s="16" t="s">
        <v>3305</v>
      </c>
      <c r="C619" s="34" t="s">
        <v>21904</v>
      </c>
      <c r="D619" s="16" t="s">
        <v>23674</v>
      </c>
      <c r="E619" s="34"/>
    </row>
    <row r="620" spans="1:5" ht="20" customHeight="1" x14ac:dyDescent="0.2">
      <c r="A620" s="16">
        <v>52862</v>
      </c>
      <c r="B620" s="16" t="s">
        <v>3310</v>
      </c>
      <c r="C620" s="34" t="s">
        <v>21905</v>
      </c>
      <c r="D620" s="16" t="s">
        <v>23675</v>
      </c>
      <c r="E620" s="34"/>
    </row>
    <row r="621" spans="1:5" ht="20" customHeight="1" x14ac:dyDescent="0.2">
      <c r="A621" s="16">
        <v>52866</v>
      </c>
      <c r="B621" s="16" t="s">
        <v>3315</v>
      </c>
      <c r="C621" s="34" t="s">
        <v>21906</v>
      </c>
      <c r="D621" s="16" t="s">
        <v>23676</v>
      </c>
      <c r="E621" s="34"/>
    </row>
    <row r="622" spans="1:5" ht="20" customHeight="1" x14ac:dyDescent="0.2">
      <c r="A622" s="16">
        <v>52869</v>
      </c>
      <c r="B622" s="16" t="s">
        <v>3330</v>
      </c>
      <c r="C622" s="34" t="s">
        <v>21907</v>
      </c>
      <c r="D622" s="16" t="s">
        <v>23677</v>
      </c>
      <c r="E622" s="34"/>
    </row>
    <row r="623" spans="1:5" ht="20" customHeight="1" x14ac:dyDescent="0.2">
      <c r="A623" s="16">
        <v>52896</v>
      </c>
      <c r="B623" s="16" t="s">
        <v>3335</v>
      </c>
      <c r="C623" s="34" t="s">
        <v>21908</v>
      </c>
      <c r="D623" s="16" t="s">
        <v>23678</v>
      </c>
      <c r="E623" s="34"/>
    </row>
    <row r="624" spans="1:5" ht="20" customHeight="1" x14ac:dyDescent="0.2">
      <c r="A624" s="16">
        <v>52907</v>
      </c>
      <c r="B624" s="16" t="s">
        <v>3340</v>
      </c>
      <c r="C624" s="34" t="s">
        <v>21909</v>
      </c>
      <c r="D624" s="16" t="s">
        <v>23679</v>
      </c>
      <c r="E624" s="34"/>
    </row>
    <row r="625" spans="1:5" ht="20" customHeight="1" x14ac:dyDescent="0.2">
      <c r="A625" s="16">
        <v>52911</v>
      </c>
      <c r="B625" s="16" t="s">
        <v>3345</v>
      </c>
      <c r="C625" s="34" t="s">
        <v>21910</v>
      </c>
      <c r="D625" s="16" t="s">
        <v>23680</v>
      </c>
      <c r="E625" s="34"/>
    </row>
    <row r="626" spans="1:5" ht="20" customHeight="1" x14ac:dyDescent="0.2">
      <c r="A626" s="16">
        <v>52912</v>
      </c>
      <c r="B626" s="16" t="s">
        <v>3350</v>
      </c>
      <c r="C626" s="34" t="s">
        <v>21911</v>
      </c>
      <c r="D626" s="16" t="s">
        <v>23681</v>
      </c>
      <c r="E626" s="34"/>
    </row>
    <row r="627" spans="1:5" ht="20" customHeight="1" x14ac:dyDescent="0.2">
      <c r="A627" s="16">
        <v>52913</v>
      </c>
      <c r="B627" s="16" t="s">
        <v>3355</v>
      </c>
      <c r="C627" s="34" t="s">
        <v>21912</v>
      </c>
      <c r="D627" s="16" t="s">
        <v>23682</v>
      </c>
      <c r="E627" s="34"/>
    </row>
    <row r="628" spans="1:5" ht="20" customHeight="1" x14ac:dyDescent="0.2">
      <c r="A628" s="16">
        <v>52914</v>
      </c>
      <c r="B628" s="16" t="s">
        <v>3360</v>
      </c>
      <c r="C628" s="34" t="s">
        <v>21913</v>
      </c>
      <c r="D628" s="16" t="s">
        <v>23683</v>
      </c>
      <c r="E628" s="34"/>
    </row>
    <row r="629" spans="1:5" ht="20" customHeight="1" x14ac:dyDescent="0.2">
      <c r="A629" s="16">
        <v>52915</v>
      </c>
      <c r="B629" s="16" t="s">
        <v>3365</v>
      </c>
      <c r="C629" s="34" t="s">
        <v>21914</v>
      </c>
      <c r="D629" s="16" t="s">
        <v>23684</v>
      </c>
      <c r="E629" s="34"/>
    </row>
    <row r="630" spans="1:5" ht="20" customHeight="1" x14ac:dyDescent="0.2">
      <c r="A630" s="16">
        <v>52917</v>
      </c>
      <c r="B630" s="16" t="s">
        <v>3370</v>
      </c>
      <c r="C630" s="34" t="s">
        <v>21915</v>
      </c>
      <c r="D630" s="16" t="s">
        <v>23685</v>
      </c>
      <c r="E630" s="34"/>
    </row>
    <row r="631" spans="1:5" ht="20" customHeight="1" x14ac:dyDescent="0.2">
      <c r="A631" s="16">
        <v>52918</v>
      </c>
      <c r="B631" s="16" t="s">
        <v>3375</v>
      </c>
      <c r="C631" s="34" t="s">
        <v>21916</v>
      </c>
      <c r="D631" s="16" t="s">
        <v>23686</v>
      </c>
      <c r="E631" s="34"/>
    </row>
    <row r="632" spans="1:5" ht="20" customHeight="1" x14ac:dyDescent="0.2">
      <c r="A632" s="16">
        <v>52919</v>
      </c>
      <c r="B632" s="16" t="s">
        <v>3380</v>
      </c>
      <c r="C632" s="34" t="s">
        <v>21917</v>
      </c>
      <c r="D632" s="16" t="s">
        <v>23687</v>
      </c>
      <c r="E632" s="34"/>
    </row>
    <row r="633" spans="1:5" ht="20" customHeight="1" x14ac:dyDescent="0.2">
      <c r="A633" s="16">
        <v>52923</v>
      </c>
      <c r="B633" s="16" t="s">
        <v>3385</v>
      </c>
      <c r="C633" s="34" t="s">
        <v>21918</v>
      </c>
      <c r="D633" s="16" t="s">
        <v>23688</v>
      </c>
      <c r="E633" s="34"/>
    </row>
    <row r="634" spans="1:5" ht="20" customHeight="1" x14ac:dyDescent="0.2">
      <c r="A634" s="16">
        <v>52924</v>
      </c>
      <c r="B634" s="16" t="s">
        <v>3389</v>
      </c>
      <c r="C634" s="34" t="s">
        <v>21919</v>
      </c>
      <c r="D634" s="16" t="s">
        <v>23689</v>
      </c>
      <c r="E634" s="34"/>
    </row>
    <row r="635" spans="1:5" ht="20" customHeight="1" x14ac:dyDescent="0.2">
      <c r="A635" s="16">
        <v>52926</v>
      </c>
      <c r="B635" s="16" t="s">
        <v>3394</v>
      </c>
      <c r="C635" s="34" t="s">
        <v>21920</v>
      </c>
      <c r="D635" s="16" t="s">
        <v>23690</v>
      </c>
      <c r="E635" s="34"/>
    </row>
    <row r="636" spans="1:5" ht="20" customHeight="1" x14ac:dyDescent="0.2">
      <c r="A636" s="16">
        <v>52930</v>
      </c>
      <c r="B636" s="16" t="s">
        <v>3409</v>
      </c>
      <c r="C636" s="34" t="s">
        <v>21921</v>
      </c>
      <c r="D636" s="16" t="s">
        <v>23691</v>
      </c>
      <c r="E636" s="34"/>
    </row>
    <row r="637" spans="1:5" ht="20" customHeight="1" x14ac:dyDescent="0.2">
      <c r="A637" s="16">
        <v>52936</v>
      </c>
      <c r="B637" s="16" t="s">
        <v>3419</v>
      </c>
      <c r="C637" s="34" t="s">
        <v>21922</v>
      </c>
      <c r="D637" s="16" t="s">
        <v>23692</v>
      </c>
      <c r="E637" s="34"/>
    </row>
    <row r="638" spans="1:5" ht="20" customHeight="1" x14ac:dyDescent="0.2">
      <c r="A638" s="16">
        <v>52937</v>
      </c>
      <c r="B638" s="16" t="s">
        <v>3424</v>
      </c>
      <c r="C638" s="34" t="s">
        <v>21923</v>
      </c>
      <c r="D638" s="16" t="s">
        <v>23693</v>
      </c>
      <c r="E638" s="34"/>
    </row>
    <row r="639" spans="1:5" ht="20" customHeight="1" x14ac:dyDescent="0.2">
      <c r="A639" s="16">
        <v>52944</v>
      </c>
      <c r="B639" s="16" t="s">
        <v>3434</v>
      </c>
      <c r="C639" s="34" t="s">
        <v>21924</v>
      </c>
      <c r="D639" s="16" t="s">
        <v>23694</v>
      </c>
      <c r="E639" s="34"/>
    </row>
    <row r="640" spans="1:5" ht="20" customHeight="1" x14ac:dyDescent="0.2">
      <c r="A640" s="16">
        <v>52945</v>
      </c>
      <c r="B640" s="16" t="s">
        <v>3439</v>
      </c>
      <c r="C640" s="34" t="s">
        <v>21925</v>
      </c>
      <c r="D640" s="16" t="s">
        <v>23695</v>
      </c>
      <c r="E640" s="34"/>
    </row>
    <row r="641" spans="1:5" ht="20" customHeight="1" x14ac:dyDescent="0.2">
      <c r="A641" s="16">
        <v>52946</v>
      </c>
      <c r="B641" s="16" t="s">
        <v>3444</v>
      </c>
      <c r="C641" s="34" t="s">
        <v>21926</v>
      </c>
      <c r="D641" s="16" t="s">
        <v>23696</v>
      </c>
      <c r="E641" s="34"/>
    </row>
    <row r="642" spans="1:5" ht="20" customHeight="1" x14ac:dyDescent="0.2">
      <c r="A642" s="16">
        <v>52949</v>
      </c>
      <c r="B642" s="16" t="s">
        <v>3449</v>
      </c>
      <c r="C642" s="34" t="s">
        <v>21927</v>
      </c>
      <c r="D642" s="16" t="s">
        <v>23697</v>
      </c>
      <c r="E642" s="34"/>
    </row>
    <row r="643" spans="1:5" ht="20" customHeight="1" x14ac:dyDescent="0.2">
      <c r="A643" s="16">
        <v>52954</v>
      </c>
      <c r="B643" s="16" t="s">
        <v>3458</v>
      </c>
      <c r="C643" s="34" t="s">
        <v>21928</v>
      </c>
      <c r="D643" s="16" t="s">
        <v>23698</v>
      </c>
      <c r="E643" s="34"/>
    </row>
    <row r="644" spans="1:5" ht="20" customHeight="1" x14ac:dyDescent="0.2">
      <c r="A644" s="16">
        <v>52955</v>
      </c>
      <c r="B644" s="16" t="s">
        <v>3463</v>
      </c>
      <c r="C644" s="34" t="s">
        <v>21929</v>
      </c>
      <c r="D644" s="16" t="s">
        <v>23699</v>
      </c>
      <c r="E644" s="34"/>
    </row>
    <row r="645" spans="1:5" ht="20" customHeight="1" x14ac:dyDescent="0.2">
      <c r="A645" s="16">
        <v>52956</v>
      </c>
      <c r="B645" s="16" t="s">
        <v>3468</v>
      </c>
      <c r="C645" s="34" t="s">
        <v>21930</v>
      </c>
      <c r="D645" s="16" t="s">
        <v>23700</v>
      </c>
      <c r="E645" s="34"/>
    </row>
    <row r="646" spans="1:5" ht="20" customHeight="1" x14ac:dyDescent="0.2">
      <c r="A646" s="16">
        <v>52957</v>
      </c>
      <c r="B646" s="16" t="s">
        <v>3473</v>
      </c>
      <c r="C646" s="34" t="s">
        <v>21931</v>
      </c>
      <c r="D646" s="16" t="s">
        <v>23701</v>
      </c>
      <c r="E646" s="34"/>
    </row>
    <row r="647" spans="1:5" ht="20" customHeight="1" x14ac:dyDescent="0.2">
      <c r="A647" s="16">
        <v>52968</v>
      </c>
      <c r="B647" s="16" t="s">
        <v>3493</v>
      </c>
      <c r="C647" s="34" t="s">
        <v>21932</v>
      </c>
      <c r="D647" s="16" t="s">
        <v>23702</v>
      </c>
      <c r="E647" s="34"/>
    </row>
    <row r="648" spans="1:5" ht="20" customHeight="1" x14ac:dyDescent="0.2">
      <c r="A648" s="16">
        <v>52969</v>
      </c>
      <c r="B648" s="16" t="s">
        <v>3498</v>
      </c>
      <c r="C648" s="34" t="s">
        <v>21933</v>
      </c>
      <c r="D648" s="16" t="s">
        <v>23703</v>
      </c>
      <c r="E648" s="34"/>
    </row>
    <row r="649" spans="1:5" ht="20" customHeight="1" x14ac:dyDescent="0.2">
      <c r="A649" s="16">
        <v>52970</v>
      </c>
      <c r="B649" s="16" t="s">
        <v>3503</v>
      </c>
      <c r="C649" s="34" t="s">
        <v>21934</v>
      </c>
      <c r="D649" s="16" t="s">
        <v>23704</v>
      </c>
      <c r="E649" s="34"/>
    </row>
    <row r="650" spans="1:5" ht="20" customHeight="1" x14ac:dyDescent="0.2">
      <c r="A650" s="16">
        <v>52971</v>
      </c>
      <c r="B650" s="16" t="s">
        <v>3506</v>
      </c>
      <c r="C650" s="34" t="s">
        <v>21935</v>
      </c>
      <c r="D650" s="16" t="s">
        <v>23705</v>
      </c>
      <c r="E650" s="34"/>
    </row>
    <row r="651" spans="1:5" ht="20" customHeight="1" x14ac:dyDescent="0.2">
      <c r="A651" s="16">
        <v>52973</v>
      </c>
      <c r="B651" s="16" t="s">
        <v>3511</v>
      </c>
      <c r="C651" s="34" t="s">
        <v>21936</v>
      </c>
      <c r="D651" s="16" t="s">
        <v>23706</v>
      </c>
      <c r="E651" s="34"/>
    </row>
    <row r="652" spans="1:5" ht="20" customHeight="1" x14ac:dyDescent="0.2">
      <c r="A652" s="16">
        <v>52974</v>
      </c>
      <c r="B652" s="16" t="s">
        <v>3516</v>
      </c>
      <c r="C652" s="34" t="s">
        <v>21937</v>
      </c>
      <c r="D652" s="16" t="s">
        <v>23707</v>
      </c>
      <c r="E652" s="34"/>
    </row>
    <row r="653" spans="1:5" ht="20" customHeight="1" x14ac:dyDescent="0.2">
      <c r="A653" s="16">
        <v>52980</v>
      </c>
      <c r="B653" s="16" t="s">
        <v>3526</v>
      </c>
      <c r="C653" s="34" t="s">
        <v>21938</v>
      </c>
      <c r="D653" s="16" t="s">
        <v>23708</v>
      </c>
      <c r="E653" s="34"/>
    </row>
    <row r="654" spans="1:5" ht="20" customHeight="1" x14ac:dyDescent="0.2">
      <c r="A654" s="16">
        <v>52981</v>
      </c>
      <c r="B654" s="16" t="s">
        <v>3531</v>
      </c>
      <c r="C654" s="34" t="s">
        <v>21939</v>
      </c>
      <c r="D654" s="16" t="s">
        <v>23709</v>
      </c>
      <c r="E654" s="34"/>
    </row>
    <row r="655" spans="1:5" ht="20" customHeight="1" x14ac:dyDescent="0.2">
      <c r="A655" s="16">
        <v>52982</v>
      </c>
      <c r="B655" s="16" t="s">
        <v>3536</v>
      </c>
      <c r="C655" s="34" t="s">
        <v>21940</v>
      </c>
      <c r="D655" s="16" t="s">
        <v>23710</v>
      </c>
      <c r="E655" s="34"/>
    </row>
    <row r="656" spans="1:5" ht="20" customHeight="1" x14ac:dyDescent="0.2">
      <c r="A656" s="16">
        <v>52983</v>
      </c>
      <c r="B656" s="16" t="s">
        <v>3541</v>
      </c>
      <c r="C656" s="34" t="s">
        <v>21941</v>
      </c>
      <c r="D656" s="16" t="s">
        <v>23711</v>
      </c>
      <c r="E656" s="34"/>
    </row>
    <row r="657" spans="1:5" ht="20" customHeight="1" x14ac:dyDescent="0.2">
      <c r="A657" s="16">
        <v>52984</v>
      </c>
      <c r="B657" s="16" t="s">
        <v>3546</v>
      </c>
      <c r="C657" s="34" t="s">
        <v>21942</v>
      </c>
      <c r="D657" s="16" t="s">
        <v>23712</v>
      </c>
      <c r="E657" s="34"/>
    </row>
    <row r="658" spans="1:5" ht="20" customHeight="1" x14ac:dyDescent="0.2">
      <c r="A658" s="16">
        <v>52987</v>
      </c>
      <c r="B658" s="16" t="s">
        <v>3556</v>
      </c>
      <c r="C658" s="34" t="s">
        <v>21943</v>
      </c>
      <c r="D658" s="16" t="s">
        <v>23713</v>
      </c>
      <c r="E658" s="34"/>
    </row>
    <row r="659" spans="1:5" ht="20" customHeight="1" x14ac:dyDescent="0.2">
      <c r="A659" s="16">
        <v>52988</v>
      </c>
      <c r="B659" s="16" t="s">
        <v>3560</v>
      </c>
      <c r="C659" s="34" t="s">
        <v>21944</v>
      </c>
      <c r="D659" s="16" t="s">
        <v>23714</v>
      </c>
      <c r="E659" s="34"/>
    </row>
    <row r="660" spans="1:5" ht="20" customHeight="1" x14ac:dyDescent="0.2">
      <c r="A660" s="16">
        <v>52989</v>
      </c>
      <c r="B660" s="16" t="s">
        <v>3565</v>
      </c>
      <c r="C660" s="34" t="s">
        <v>21945</v>
      </c>
      <c r="D660" s="16" t="s">
        <v>23715</v>
      </c>
      <c r="E660" s="34"/>
    </row>
    <row r="661" spans="1:5" ht="20" customHeight="1" x14ac:dyDescent="0.2">
      <c r="A661" s="16">
        <v>52992</v>
      </c>
      <c r="B661" s="16" t="s">
        <v>3581</v>
      </c>
      <c r="C661" s="34" t="s">
        <v>21946</v>
      </c>
      <c r="D661" s="16" t="s">
        <v>23716</v>
      </c>
      <c r="E661" s="34"/>
    </row>
    <row r="662" spans="1:5" ht="20" customHeight="1" x14ac:dyDescent="0.2">
      <c r="A662" s="16">
        <v>52993</v>
      </c>
      <c r="B662" s="16" t="s">
        <v>3586</v>
      </c>
      <c r="C662" s="34" t="s">
        <v>21947</v>
      </c>
      <c r="D662" s="16" t="s">
        <v>23717</v>
      </c>
      <c r="E662" s="34"/>
    </row>
    <row r="663" spans="1:5" ht="20" customHeight="1" x14ac:dyDescent="0.2">
      <c r="A663" s="16">
        <v>52994</v>
      </c>
      <c r="B663" s="16" t="s">
        <v>3591</v>
      </c>
      <c r="C663" s="34" t="s">
        <v>21948</v>
      </c>
      <c r="D663" s="16" t="s">
        <v>23718</v>
      </c>
      <c r="E663" s="34"/>
    </row>
    <row r="664" spans="1:5" ht="20" customHeight="1" x14ac:dyDescent="0.2">
      <c r="A664" s="16">
        <v>52995</v>
      </c>
      <c r="B664" s="16" t="s">
        <v>3596</v>
      </c>
      <c r="C664" s="34" t="s">
        <v>21949</v>
      </c>
      <c r="D664" s="16" t="s">
        <v>23719</v>
      </c>
      <c r="E664" s="34"/>
    </row>
    <row r="665" spans="1:5" ht="20" customHeight="1" x14ac:dyDescent="0.2">
      <c r="A665" s="16">
        <v>54097</v>
      </c>
      <c r="B665" s="16" t="s">
        <v>3610</v>
      </c>
      <c r="C665" s="34" t="s">
        <v>21950</v>
      </c>
      <c r="D665" s="16" t="s">
        <v>23720</v>
      </c>
      <c r="E665" s="34"/>
    </row>
    <row r="666" spans="1:5" ht="20" customHeight="1" x14ac:dyDescent="0.2">
      <c r="A666" s="16">
        <v>54098</v>
      </c>
      <c r="B666" s="16" t="s">
        <v>3615</v>
      </c>
      <c r="C666" s="34" t="s">
        <v>21951</v>
      </c>
      <c r="D666" s="16" t="s">
        <v>23721</v>
      </c>
      <c r="E666" s="34"/>
    </row>
    <row r="667" spans="1:5" ht="20" customHeight="1" x14ac:dyDescent="0.2">
      <c r="A667" s="16">
        <v>54110</v>
      </c>
      <c r="B667" s="16" t="s">
        <v>3625</v>
      </c>
      <c r="C667" s="34" t="s">
        <v>21952</v>
      </c>
      <c r="D667" s="16" t="s">
        <v>23722</v>
      </c>
      <c r="E667" s="34"/>
    </row>
    <row r="668" spans="1:5" ht="20" customHeight="1" x14ac:dyDescent="0.2">
      <c r="A668" s="16">
        <v>54111</v>
      </c>
      <c r="B668" s="16" t="s">
        <v>3630</v>
      </c>
      <c r="C668" s="34" t="s">
        <v>21953</v>
      </c>
      <c r="D668" s="16" t="s">
        <v>23723</v>
      </c>
      <c r="E668" s="34"/>
    </row>
    <row r="669" spans="1:5" ht="20" customHeight="1" x14ac:dyDescent="0.2">
      <c r="A669" s="16">
        <v>54112</v>
      </c>
      <c r="B669" s="16" t="s">
        <v>3635</v>
      </c>
      <c r="C669" s="34" t="s">
        <v>21954</v>
      </c>
      <c r="D669" s="16" t="s">
        <v>23724</v>
      </c>
      <c r="E669" s="34"/>
    </row>
    <row r="670" spans="1:5" ht="20" customHeight="1" x14ac:dyDescent="0.2">
      <c r="A670" s="16">
        <v>54115</v>
      </c>
      <c r="B670" s="16" t="s">
        <v>3640</v>
      </c>
      <c r="C670" s="34" t="s">
        <v>21955</v>
      </c>
      <c r="D670" s="16" t="s">
        <v>23725</v>
      </c>
      <c r="E670" s="34"/>
    </row>
    <row r="671" spans="1:5" ht="20" customHeight="1" x14ac:dyDescent="0.2">
      <c r="A671" s="16">
        <v>54116</v>
      </c>
      <c r="B671" s="16" t="s">
        <v>3645</v>
      </c>
      <c r="C671" s="34" t="s">
        <v>21956</v>
      </c>
      <c r="D671" s="16" t="s">
        <v>23726</v>
      </c>
      <c r="E671" s="34"/>
    </row>
    <row r="672" spans="1:5" ht="20" customHeight="1" x14ac:dyDescent="0.2">
      <c r="A672" s="16">
        <v>54122</v>
      </c>
      <c r="B672" s="16" t="s">
        <v>3650</v>
      </c>
      <c r="C672" s="34" t="s">
        <v>21957</v>
      </c>
      <c r="D672" s="16" t="s">
        <v>23727</v>
      </c>
      <c r="E672" s="34"/>
    </row>
    <row r="673" spans="1:5" ht="20" customHeight="1" x14ac:dyDescent="0.2">
      <c r="A673" s="16">
        <v>54135</v>
      </c>
      <c r="B673" s="16" t="s">
        <v>3655</v>
      </c>
      <c r="C673" s="34" t="s">
        <v>21958</v>
      </c>
      <c r="D673" s="16" t="s">
        <v>23728</v>
      </c>
      <c r="E673" s="34"/>
    </row>
    <row r="674" spans="1:5" ht="20" customHeight="1" x14ac:dyDescent="0.2">
      <c r="A674" s="16">
        <v>54138</v>
      </c>
      <c r="B674" s="16" t="s">
        <v>3660</v>
      </c>
      <c r="C674" s="34" t="s">
        <v>21959</v>
      </c>
      <c r="D674" s="16" t="s">
        <v>23729</v>
      </c>
      <c r="E674" s="34"/>
    </row>
    <row r="675" spans="1:5" ht="20" customHeight="1" x14ac:dyDescent="0.2">
      <c r="A675" s="16">
        <v>54141</v>
      </c>
      <c r="B675" s="16" t="s">
        <v>3670</v>
      </c>
      <c r="C675" s="34" t="s">
        <v>21960</v>
      </c>
      <c r="D675" s="16" t="s">
        <v>23730</v>
      </c>
      <c r="E675" s="34"/>
    </row>
    <row r="676" spans="1:5" ht="20" customHeight="1" x14ac:dyDescent="0.2">
      <c r="A676" s="16">
        <v>54148</v>
      </c>
      <c r="B676" s="16" t="s">
        <v>3675</v>
      </c>
      <c r="C676" s="34" t="s">
        <v>21961</v>
      </c>
      <c r="D676" s="16" t="s">
        <v>23731</v>
      </c>
      <c r="E676" s="34"/>
    </row>
    <row r="677" spans="1:5" ht="20" customHeight="1" x14ac:dyDescent="0.2">
      <c r="A677" s="16">
        <v>54156</v>
      </c>
      <c r="B677" s="16" t="s">
        <v>3680</v>
      </c>
      <c r="C677" s="34" t="s">
        <v>21962</v>
      </c>
      <c r="D677" s="16" t="s">
        <v>23732</v>
      </c>
      <c r="E677" s="34"/>
    </row>
    <row r="678" spans="1:5" ht="20" customHeight="1" x14ac:dyDescent="0.2">
      <c r="A678" s="16">
        <v>54202</v>
      </c>
      <c r="B678" s="16" t="s">
        <v>3685</v>
      </c>
      <c r="C678" s="34" t="s">
        <v>21963</v>
      </c>
      <c r="D678" s="16" t="s">
        <v>23733</v>
      </c>
      <c r="E678" s="34"/>
    </row>
    <row r="679" spans="1:5" ht="20" customHeight="1" x14ac:dyDescent="0.2">
      <c r="A679" s="16">
        <v>54203</v>
      </c>
      <c r="B679" s="16" t="s">
        <v>3690</v>
      </c>
      <c r="C679" s="34" t="s">
        <v>21964</v>
      </c>
      <c r="D679" s="16" t="s">
        <v>23734</v>
      </c>
      <c r="E679" s="34"/>
    </row>
    <row r="680" spans="1:5" ht="20" customHeight="1" x14ac:dyDescent="0.2">
      <c r="A680" s="16">
        <v>54210</v>
      </c>
      <c r="B680" s="16" t="s">
        <v>3700</v>
      </c>
      <c r="C680" s="34" t="s">
        <v>21965</v>
      </c>
      <c r="D680" s="16" t="s">
        <v>23735</v>
      </c>
      <c r="E680" s="34"/>
    </row>
    <row r="681" spans="1:5" ht="20" customHeight="1" x14ac:dyDescent="0.2">
      <c r="A681" s="16">
        <v>54211</v>
      </c>
      <c r="B681" s="16" t="s">
        <v>3705</v>
      </c>
      <c r="C681" s="34" t="s">
        <v>21966</v>
      </c>
      <c r="D681" s="16" t="s">
        <v>23736</v>
      </c>
      <c r="E681" s="34"/>
    </row>
    <row r="682" spans="1:5" ht="20" customHeight="1" x14ac:dyDescent="0.2">
      <c r="A682" s="16">
        <v>54212</v>
      </c>
      <c r="B682" s="16" t="s">
        <v>3710</v>
      </c>
      <c r="C682" s="34" t="s">
        <v>21967</v>
      </c>
      <c r="D682" s="16" t="s">
        <v>23737</v>
      </c>
      <c r="E682" s="34"/>
    </row>
    <row r="683" spans="1:5" ht="20" customHeight="1" x14ac:dyDescent="0.2">
      <c r="A683" s="16">
        <v>54215</v>
      </c>
      <c r="B683" s="16" t="s">
        <v>3720</v>
      </c>
      <c r="C683" s="34" t="s">
        <v>21968</v>
      </c>
      <c r="D683" s="16" t="s">
        <v>23738</v>
      </c>
      <c r="E683" s="34"/>
    </row>
    <row r="684" spans="1:5" ht="20" customHeight="1" x14ac:dyDescent="0.2">
      <c r="A684" s="16">
        <v>57801</v>
      </c>
      <c r="B684" s="16" t="s">
        <v>3730</v>
      </c>
      <c r="C684" s="34" t="s">
        <v>21969</v>
      </c>
      <c r="D684" s="16" t="s">
        <v>23739</v>
      </c>
      <c r="E684" s="34"/>
    </row>
    <row r="685" spans="1:5" ht="20" customHeight="1" x14ac:dyDescent="0.2">
      <c r="A685" s="16">
        <v>57802</v>
      </c>
      <c r="B685" s="16" t="s">
        <v>3735</v>
      </c>
      <c r="C685" s="34" t="s">
        <v>21970</v>
      </c>
      <c r="D685" s="16" t="s">
        <v>23740</v>
      </c>
      <c r="E685" s="34"/>
    </row>
    <row r="686" spans="1:5" ht="20" customHeight="1" x14ac:dyDescent="0.2">
      <c r="A686" s="16">
        <v>57803</v>
      </c>
      <c r="B686" s="16" t="s">
        <v>3740</v>
      </c>
      <c r="C686" s="34" t="s">
        <v>21971</v>
      </c>
      <c r="D686" s="16" t="s">
        <v>23741</v>
      </c>
      <c r="E686" s="34"/>
    </row>
    <row r="687" spans="1:5" ht="20" customHeight="1" x14ac:dyDescent="0.2">
      <c r="A687" s="16">
        <v>57804</v>
      </c>
      <c r="B687" s="16" t="s">
        <v>3745</v>
      </c>
      <c r="C687" s="34" t="s">
        <v>21972</v>
      </c>
      <c r="D687" s="16" t="s">
        <v>23742</v>
      </c>
      <c r="E687" s="34"/>
    </row>
    <row r="688" spans="1:5" ht="20" customHeight="1" x14ac:dyDescent="0.2">
      <c r="A688" s="16">
        <v>57805</v>
      </c>
      <c r="B688" s="16" t="s">
        <v>3750</v>
      </c>
      <c r="C688" s="34" t="s">
        <v>21973</v>
      </c>
      <c r="D688" s="16" t="s">
        <v>23743</v>
      </c>
      <c r="E688" s="34"/>
    </row>
    <row r="689" spans="1:5" ht="20" customHeight="1" x14ac:dyDescent="0.2">
      <c r="A689" s="16">
        <v>57820</v>
      </c>
      <c r="B689" s="16" t="s">
        <v>3755</v>
      </c>
      <c r="C689" s="34" t="s">
        <v>21974</v>
      </c>
      <c r="D689" s="16" t="s">
        <v>23744</v>
      </c>
      <c r="E689" s="34"/>
    </row>
    <row r="690" spans="1:5" ht="20" customHeight="1" x14ac:dyDescent="0.2">
      <c r="A690" s="16">
        <v>57821</v>
      </c>
      <c r="B690" s="16" t="s">
        <v>3759</v>
      </c>
      <c r="C690" s="34" t="s">
        <v>21975</v>
      </c>
      <c r="D690" s="16" t="s">
        <v>23745</v>
      </c>
      <c r="E690" s="34"/>
    </row>
    <row r="691" spans="1:5" ht="20" customHeight="1" x14ac:dyDescent="0.2">
      <c r="A691" s="16">
        <v>57869</v>
      </c>
      <c r="B691" s="16" t="s">
        <v>3763</v>
      </c>
      <c r="C691" s="34" t="s">
        <v>21976</v>
      </c>
      <c r="D691" s="16" t="s">
        <v>23746</v>
      </c>
      <c r="E691" s="34"/>
    </row>
    <row r="692" spans="1:5" ht="20" customHeight="1" x14ac:dyDescent="0.2">
      <c r="A692" s="16">
        <v>57873</v>
      </c>
      <c r="B692" s="16" t="s">
        <v>3772</v>
      </c>
      <c r="C692" s="34" t="s">
        <v>21977</v>
      </c>
      <c r="D692" s="16" t="s">
        <v>23747</v>
      </c>
      <c r="E692" s="34"/>
    </row>
    <row r="693" spans="1:5" ht="20" customHeight="1" x14ac:dyDescent="0.2">
      <c r="A693" s="16">
        <v>58002</v>
      </c>
      <c r="B693" s="16" t="s">
        <v>3782</v>
      </c>
      <c r="C693" s="34" t="s">
        <v>21978</v>
      </c>
      <c r="D693" s="16" t="s">
        <v>23748</v>
      </c>
      <c r="E693" s="34"/>
    </row>
    <row r="694" spans="1:5" ht="20" customHeight="1" x14ac:dyDescent="0.2">
      <c r="A694" s="16">
        <v>58003</v>
      </c>
      <c r="B694" s="16" t="s">
        <v>3787</v>
      </c>
      <c r="C694" s="34" t="s">
        <v>21979</v>
      </c>
      <c r="D694" s="16" t="s">
        <v>23749</v>
      </c>
      <c r="E694" s="34"/>
    </row>
    <row r="695" spans="1:5" ht="20" customHeight="1" x14ac:dyDescent="0.2">
      <c r="A695" s="16">
        <v>58850</v>
      </c>
      <c r="B695" s="16" t="s">
        <v>3791</v>
      </c>
      <c r="C695" s="34" t="s">
        <v>21980</v>
      </c>
      <c r="D695" s="16" t="s">
        <v>23750</v>
      </c>
      <c r="E695" s="34"/>
    </row>
    <row r="696" spans="1:5" ht="20" customHeight="1" x14ac:dyDescent="0.2">
      <c r="A696" s="16">
        <v>58851</v>
      </c>
      <c r="B696" s="16" t="s">
        <v>3796</v>
      </c>
      <c r="C696" s="34" t="s">
        <v>21981</v>
      </c>
      <c r="D696" s="16" t="s">
        <v>23751</v>
      </c>
      <c r="E696" s="34"/>
    </row>
    <row r="697" spans="1:5" ht="20" customHeight="1" x14ac:dyDescent="0.2">
      <c r="A697" s="16">
        <v>58852</v>
      </c>
      <c r="B697" s="16" t="s">
        <v>3801</v>
      </c>
      <c r="C697" s="34" t="s">
        <v>21982</v>
      </c>
      <c r="D697" s="16" t="s">
        <v>23752</v>
      </c>
      <c r="E697" s="34"/>
    </row>
    <row r="698" spans="1:5" ht="20" customHeight="1" x14ac:dyDescent="0.2">
      <c r="A698" s="16">
        <v>58853</v>
      </c>
      <c r="B698" s="16" t="s">
        <v>3806</v>
      </c>
      <c r="C698" s="34" t="s">
        <v>21983</v>
      </c>
      <c r="D698" s="16" t="s">
        <v>23753</v>
      </c>
      <c r="E698" s="34"/>
    </row>
    <row r="699" spans="1:5" ht="20" customHeight="1" x14ac:dyDescent="0.2">
      <c r="A699" s="16">
        <v>58854</v>
      </c>
      <c r="B699" s="16" t="s">
        <v>3811</v>
      </c>
      <c r="C699" s="34" t="s">
        <v>21984</v>
      </c>
      <c r="D699" s="16" t="s">
        <v>23754</v>
      </c>
      <c r="E699" s="34"/>
    </row>
    <row r="700" spans="1:5" ht="20" customHeight="1" x14ac:dyDescent="0.2">
      <c r="A700" s="16">
        <v>58855</v>
      </c>
      <c r="B700" s="16" t="s">
        <v>3816</v>
      </c>
      <c r="C700" s="34" t="s">
        <v>21985</v>
      </c>
      <c r="D700" s="16" t="s">
        <v>23755</v>
      </c>
      <c r="E700" s="34"/>
    </row>
    <row r="701" spans="1:5" ht="20" customHeight="1" x14ac:dyDescent="0.2">
      <c r="A701" s="16">
        <v>58856</v>
      </c>
      <c r="B701" s="16" t="s">
        <v>3821</v>
      </c>
      <c r="C701" s="34" t="s">
        <v>21986</v>
      </c>
      <c r="D701" s="16" t="s">
        <v>23756</v>
      </c>
      <c r="E701" s="34"/>
    </row>
    <row r="702" spans="1:5" ht="20" customHeight="1" x14ac:dyDescent="0.2">
      <c r="A702" s="16">
        <v>58857</v>
      </c>
      <c r="B702" s="16" t="s">
        <v>3826</v>
      </c>
      <c r="C702" s="34" t="s">
        <v>21987</v>
      </c>
      <c r="D702" s="16" t="s">
        <v>23757</v>
      </c>
      <c r="E702" s="34"/>
    </row>
    <row r="703" spans="1:5" ht="20" customHeight="1" x14ac:dyDescent="0.2">
      <c r="A703" s="16">
        <v>60024</v>
      </c>
      <c r="B703" s="16" t="s">
        <v>3831</v>
      </c>
      <c r="C703" s="34" t="s">
        <v>21988</v>
      </c>
      <c r="D703" s="16" t="s">
        <v>23758</v>
      </c>
      <c r="E703" s="34"/>
    </row>
    <row r="704" spans="1:5" ht="20" customHeight="1" x14ac:dyDescent="0.2">
      <c r="A704" s="16">
        <v>60222</v>
      </c>
      <c r="B704" s="16" t="s">
        <v>3841</v>
      </c>
      <c r="C704" s="34" t="s">
        <v>21989</v>
      </c>
      <c r="D704" s="16" t="s">
        <v>23759</v>
      </c>
      <c r="E704" s="34"/>
    </row>
    <row r="705" spans="1:5" ht="20" customHeight="1" x14ac:dyDescent="0.2">
      <c r="A705" s="16">
        <v>603426</v>
      </c>
      <c r="B705" s="16" t="s">
        <v>3846</v>
      </c>
      <c r="C705" s="34" t="s">
        <v>21990</v>
      </c>
      <c r="D705" s="16" t="s">
        <v>23760</v>
      </c>
      <c r="E705" s="34"/>
    </row>
    <row r="706" spans="1:5" ht="20" customHeight="1" x14ac:dyDescent="0.2">
      <c r="A706" s="16">
        <v>60440</v>
      </c>
      <c r="B706" s="16" t="s">
        <v>3850</v>
      </c>
      <c r="C706" s="34" t="s">
        <v>21991</v>
      </c>
      <c r="D706" s="16" t="s">
        <v>23761</v>
      </c>
      <c r="E706" s="34"/>
    </row>
    <row r="707" spans="1:5" ht="20" customHeight="1" x14ac:dyDescent="0.2">
      <c r="A707" s="16">
        <v>607101</v>
      </c>
      <c r="B707" s="16" t="s">
        <v>3875</v>
      </c>
      <c r="C707" s="34" t="s">
        <v>21992</v>
      </c>
      <c r="D707" s="16" t="s">
        <v>23762</v>
      </c>
      <c r="E707" s="34"/>
    </row>
    <row r="708" spans="1:5" ht="20" customHeight="1" x14ac:dyDescent="0.2">
      <c r="A708" s="16">
        <v>607103</v>
      </c>
      <c r="B708" s="16" t="s">
        <v>3881</v>
      </c>
      <c r="C708" s="34" t="s">
        <v>21993</v>
      </c>
      <c r="D708" s="16" t="s">
        <v>23763</v>
      </c>
      <c r="E708" s="34"/>
    </row>
    <row r="709" spans="1:5" ht="20" customHeight="1" x14ac:dyDescent="0.2">
      <c r="A709" s="16">
        <v>607104</v>
      </c>
      <c r="B709" s="16" t="s">
        <v>3886</v>
      </c>
      <c r="C709" s="34" t="s">
        <v>21994</v>
      </c>
      <c r="D709" s="16" t="s">
        <v>23764</v>
      </c>
      <c r="E709" s="34"/>
    </row>
    <row r="710" spans="1:5" ht="20" customHeight="1" x14ac:dyDescent="0.2">
      <c r="A710" s="16">
        <v>608620</v>
      </c>
      <c r="B710" s="16" t="s">
        <v>3894</v>
      </c>
      <c r="C710" s="34" t="s">
        <v>21995</v>
      </c>
      <c r="D710" s="16" t="s">
        <v>23765</v>
      </c>
      <c r="E710" s="34"/>
    </row>
    <row r="711" spans="1:5" ht="20" customHeight="1" x14ac:dyDescent="0.2">
      <c r="A711" s="16">
        <v>61058</v>
      </c>
      <c r="B711" s="16" t="s">
        <v>3900</v>
      </c>
      <c r="C711" s="34" t="s">
        <v>21996</v>
      </c>
      <c r="D711" s="16" t="s">
        <v>23766</v>
      </c>
      <c r="E711" s="34"/>
    </row>
    <row r="712" spans="1:5" ht="20" customHeight="1" x14ac:dyDescent="0.2">
      <c r="A712" s="16">
        <v>61059</v>
      </c>
      <c r="B712" s="16" t="s">
        <v>3906</v>
      </c>
      <c r="C712" s="34" t="s">
        <v>21997</v>
      </c>
      <c r="D712" s="16" t="s">
        <v>23767</v>
      </c>
      <c r="E712" s="34"/>
    </row>
    <row r="713" spans="1:5" ht="20" customHeight="1" x14ac:dyDescent="0.2">
      <c r="A713" s="16">
        <v>61060</v>
      </c>
      <c r="B713" s="16" t="s">
        <v>3911</v>
      </c>
      <c r="C713" s="34" t="s">
        <v>21998</v>
      </c>
      <c r="D713" s="16" t="s">
        <v>23768</v>
      </c>
      <c r="E713" s="34"/>
    </row>
    <row r="714" spans="1:5" ht="20" customHeight="1" x14ac:dyDescent="0.2">
      <c r="A714" s="16">
        <v>61061</v>
      </c>
      <c r="B714" s="16" t="s">
        <v>3916</v>
      </c>
      <c r="C714" s="34" t="s">
        <v>21999</v>
      </c>
      <c r="D714" s="16" t="s">
        <v>23769</v>
      </c>
      <c r="E714" s="34"/>
    </row>
    <row r="715" spans="1:5" ht="20" customHeight="1" x14ac:dyDescent="0.2">
      <c r="A715" s="16">
        <v>61062</v>
      </c>
      <c r="B715" s="16" t="s">
        <v>3921</v>
      </c>
      <c r="C715" s="34" t="s">
        <v>22000</v>
      </c>
      <c r="D715" s="16" t="s">
        <v>23770</v>
      </c>
      <c r="E715" s="34"/>
    </row>
    <row r="716" spans="1:5" ht="20" customHeight="1" x14ac:dyDescent="0.2">
      <c r="A716" s="16">
        <v>61063</v>
      </c>
      <c r="B716" s="16" t="s">
        <v>3926</v>
      </c>
      <c r="C716" s="34" t="s">
        <v>22001</v>
      </c>
      <c r="D716" s="16" t="s">
        <v>23771</v>
      </c>
      <c r="E716" s="34"/>
    </row>
    <row r="717" spans="1:5" ht="20" customHeight="1" x14ac:dyDescent="0.2">
      <c r="A717" s="16">
        <v>61064</v>
      </c>
      <c r="B717" s="16" t="s">
        <v>3931</v>
      </c>
      <c r="C717" s="34" t="s">
        <v>22002</v>
      </c>
      <c r="D717" s="16" t="s">
        <v>23772</v>
      </c>
      <c r="E717" s="34"/>
    </row>
    <row r="718" spans="1:5" ht="20" customHeight="1" x14ac:dyDescent="0.2">
      <c r="A718" s="16">
        <v>61065</v>
      </c>
      <c r="B718" s="16" t="s">
        <v>3936</v>
      </c>
      <c r="C718" s="34" t="s">
        <v>22003</v>
      </c>
      <c r="D718" s="16" t="s">
        <v>23773</v>
      </c>
      <c r="E718" s="34"/>
    </row>
    <row r="719" spans="1:5" ht="20" customHeight="1" x14ac:dyDescent="0.2">
      <c r="A719" s="16">
        <v>61070</v>
      </c>
      <c r="B719" s="16" t="s">
        <v>3941</v>
      </c>
      <c r="C719" s="34" t="s">
        <v>22004</v>
      </c>
      <c r="D719" s="16" t="s">
        <v>23774</v>
      </c>
      <c r="E719" s="34"/>
    </row>
    <row r="720" spans="1:5" ht="20" customHeight="1" x14ac:dyDescent="0.2">
      <c r="A720" s="16">
        <v>61071</v>
      </c>
      <c r="B720" s="16" t="s">
        <v>3946</v>
      </c>
      <c r="C720" s="34" t="s">
        <v>22005</v>
      </c>
      <c r="D720" s="16" t="s">
        <v>23775</v>
      </c>
      <c r="E720" s="34"/>
    </row>
    <row r="721" spans="1:5" ht="20" customHeight="1" x14ac:dyDescent="0.2">
      <c r="A721" s="16">
        <v>61072</v>
      </c>
      <c r="B721" s="16" t="s">
        <v>3951</v>
      </c>
      <c r="C721" s="34" t="s">
        <v>22006</v>
      </c>
      <c r="D721" s="16" t="s">
        <v>23776</v>
      </c>
      <c r="E721" s="34"/>
    </row>
    <row r="722" spans="1:5" ht="20" customHeight="1" x14ac:dyDescent="0.2">
      <c r="A722" s="16">
        <v>61073</v>
      </c>
      <c r="B722" s="16" t="s">
        <v>3956</v>
      </c>
      <c r="C722" s="34" t="s">
        <v>22007</v>
      </c>
      <c r="D722" s="16" t="s">
        <v>23777</v>
      </c>
      <c r="E722" s="34"/>
    </row>
    <row r="723" spans="1:5" ht="20" customHeight="1" x14ac:dyDescent="0.2">
      <c r="A723" s="16">
        <v>61075</v>
      </c>
      <c r="B723" s="16" t="s">
        <v>3961</v>
      </c>
      <c r="C723" s="34" t="s">
        <v>22008</v>
      </c>
      <c r="D723" s="16" t="s">
        <v>23778</v>
      </c>
      <c r="E723" s="34"/>
    </row>
    <row r="724" spans="1:5" ht="20" customHeight="1" x14ac:dyDescent="0.2">
      <c r="A724" s="16">
        <v>61076</v>
      </c>
      <c r="B724" s="16" t="s">
        <v>3966</v>
      </c>
      <c r="C724" s="34" t="s">
        <v>22009</v>
      </c>
      <c r="D724" s="16" t="s">
        <v>23779</v>
      </c>
      <c r="E724" s="34"/>
    </row>
    <row r="725" spans="1:5" ht="20" customHeight="1" x14ac:dyDescent="0.2">
      <c r="A725" s="16">
        <v>61077</v>
      </c>
      <c r="B725" s="16" t="s">
        <v>3971</v>
      </c>
      <c r="C725" s="34" t="s">
        <v>22010</v>
      </c>
      <c r="D725" s="16" t="s">
        <v>23780</v>
      </c>
      <c r="E725" s="34"/>
    </row>
    <row r="726" spans="1:5" ht="20" customHeight="1" x14ac:dyDescent="0.2">
      <c r="A726" s="16">
        <v>61083</v>
      </c>
      <c r="B726" s="16" t="s">
        <v>3974</v>
      </c>
      <c r="C726" s="34" t="s">
        <v>22011</v>
      </c>
      <c r="D726" s="16" t="s">
        <v>23781</v>
      </c>
      <c r="E726" s="34"/>
    </row>
    <row r="727" spans="1:5" ht="20" customHeight="1" x14ac:dyDescent="0.2">
      <c r="A727" s="16">
        <v>61084</v>
      </c>
      <c r="B727" s="16" t="s">
        <v>3979</v>
      </c>
      <c r="C727" s="34" t="s">
        <v>22012</v>
      </c>
      <c r="D727" s="16" t="s">
        <v>23782</v>
      </c>
      <c r="E727" s="34"/>
    </row>
    <row r="728" spans="1:5" ht="20" customHeight="1" x14ac:dyDescent="0.2">
      <c r="A728" s="16">
        <v>61085</v>
      </c>
      <c r="B728" s="16" t="s">
        <v>3984</v>
      </c>
      <c r="C728" s="34" t="s">
        <v>22013</v>
      </c>
      <c r="D728" s="16" t="s">
        <v>23783</v>
      </c>
      <c r="E728" s="34"/>
    </row>
    <row r="729" spans="1:5" ht="20" customHeight="1" x14ac:dyDescent="0.2">
      <c r="A729" s="16">
        <v>61086</v>
      </c>
      <c r="B729" s="16" t="s">
        <v>3989</v>
      </c>
      <c r="C729" s="34" t="s">
        <v>22014</v>
      </c>
      <c r="D729" s="16" t="s">
        <v>23784</v>
      </c>
      <c r="E729" s="34"/>
    </row>
    <row r="730" spans="1:5" ht="20" customHeight="1" x14ac:dyDescent="0.2">
      <c r="A730" s="16">
        <v>61087</v>
      </c>
      <c r="B730" s="16" t="s">
        <v>3994</v>
      </c>
      <c r="C730" s="34" t="s">
        <v>22015</v>
      </c>
      <c r="D730" s="16" t="s">
        <v>23785</v>
      </c>
      <c r="E730" s="34"/>
    </row>
    <row r="731" spans="1:5" ht="20" customHeight="1" x14ac:dyDescent="0.2">
      <c r="A731" s="16">
        <v>61092</v>
      </c>
      <c r="B731" s="16" t="s">
        <v>3999</v>
      </c>
      <c r="C731" s="34" t="s">
        <v>22016</v>
      </c>
      <c r="D731" s="16" t="s">
        <v>23786</v>
      </c>
      <c r="E731" s="34"/>
    </row>
    <row r="732" spans="1:5" ht="20" customHeight="1" x14ac:dyDescent="0.2">
      <c r="A732" s="16">
        <v>61099</v>
      </c>
      <c r="B732" s="16" t="s">
        <v>4004</v>
      </c>
      <c r="C732" s="34" t="s">
        <v>22017</v>
      </c>
      <c r="D732" s="16" t="s">
        <v>23787</v>
      </c>
      <c r="E732" s="34"/>
    </row>
    <row r="733" spans="1:5" ht="20" customHeight="1" x14ac:dyDescent="0.2">
      <c r="A733" s="16">
        <v>61112</v>
      </c>
      <c r="B733" s="16" t="s">
        <v>4009</v>
      </c>
      <c r="C733" s="34" t="s">
        <v>22018</v>
      </c>
      <c r="D733" s="16" t="s">
        <v>23788</v>
      </c>
      <c r="E733" s="34"/>
    </row>
    <row r="734" spans="1:5" ht="20" customHeight="1" x14ac:dyDescent="0.2">
      <c r="A734" s="16">
        <v>61113</v>
      </c>
      <c r="B734" s="16" t="s">
        <v>4014</v>
      </c>
      <c r="C734" s="34" t="s">
        <v>22019</v>
      </c>
      <c r="D734" s="16" t="s">
        <v>23789</v>
      </c>
      <c r="E734" s="34"/>
    </row>
    <row r="735" spans="1:5" ht="20" customHeight="1" x14ac:dyDescent="0.2">
      <c r="A735" s="16">
        <v>61114</v>
      </c>
      <c r="B735" s="16" t="s">
        <v>4019</v>
      </c>
      <c r="C735" s="34" t="s">
        <v>22020</v>
      </c>
      <c r="D735" s="16" t="s">
        <v>23790</v>
      </c>
      <c r="E735" s="34"/>
    </row>
    <row r="736" spans="1:5" ht="20" customHeight="1" x14ac:dyDescent="0.2">
      <c r="A736" s="16">
        <v>61115</v>
      </c>
      <c r="B736" s="16" t="s">
        <v>4009</v>
      </c>
      <c r="C736" s="34" t="s">
        <v>22021</v>
      </c>
      <c r="D736" s="16" t="s">
        <v>23791</v>
      </c>
      <c r="E736" s="34"/>
    </row>
    <row r="737" spans="1:5" ht="20" customHeight="1" x14ac:dyDescent="0.2">
      <c r="A737" s="16">
        <v>61231</v>
      </c>
      <c r="B737" s="16" t="s">
        <v>4025</v>
      </c>
      <c r="C737" s="34" t="s">
        <v>22022</v>
      </c>
      <c r="D737" s="16" t="s">
        <v>23792</v>
      </c>
      <c r="E737" s="34"/>
    </row>
    <row r="738" spans="1:5" ht="20" customHeight="1" x14ac:dyDescent="0.2">
      <c r="A738" s="16">
        <v>61232</v>
      </c>
      <c r="B738" s="16" t="s">
        <v>4030</v>
      </c>
      <c r="C738" s="34" t="s">
        <v>22023</v>
      </c>
      <c r="D738" s="16" t="s">
        <v>23793</v>
      </c>
      <c r="E738" s="34"/>
    </row>
    <row r="739" spans="1:5" ht="20" customHeight="1" x14ac:dyDescent="0.2">
      <c r="A739" s="16">
        <v>61233</v>
      </c>
      <c r="B739" s="16" t="s">
        <v>4035</v>
      </c>
      <c r="C739" s="34" t="s">
        <v>22024</v>
      </c>
      <c r="D739" s="16" t="s">
        <v>23794</v>
      </c>
      <c r="E739" s="34"/>
    </row>
    <row r="740" spans="1:5" ht="20" customHeight="1" x14ac:dyDescent="0.2">
      <c r="A740" s="16">
        <v>61234</v>
      </c>
      <c r="B740" s="16" t="s">
        <v>4040</v>
      </c>
      <c r="C740" s="34" t="s">
        <v>22025</v>
      </c>
      <c r="D740" s="16" t="s">
        <v>23795</v>
      </c>
      <c r="E740" s="34"/>
    </row>
    <row r="741" spans="1:5" ht="20" customHeight="1" x14ac:dyDescent="0.2">
      <c r="A741" s="16">
        <v>61235</v>
      </c>
      <c r="B741" s="16" t="s">
        <v>4045</v>
      </c>
      <c r="C741" s="34" t="s">
        <v>22026</v>
      </c>
      <c r="D741" s="16" t="s">
        <v>23796</v>
      </c>
      <c r="E741" s="34"/>
    </row>
    <row r="742" spans="1:5" ht="20" customHeight="1" x14ac:dyDescent="0.2">
      <c r="A742" s="16">
        <v>61236</v>
      </c>
      <c r="B742" s="16" t="s">
        <v>4050</v>
      </c>
      <c r="C742" s="34" t="s">
        <v>22027</v>
      </c>
      <c r="D742" s="16" t="s">
        <v>23797</v>
      </c>
      <c r="E742" s="34"/>
    </row>
    <row r="743" spans="1:5" ht="20" customHeight="1" x14ac:dyDescent="0.2">
      <c r="A743" s="16">
        <v>61237</v>
      </c>
      <c r="B743" s="16" t="s">
        <v>4055</v>
      </c>
      <c r="C743" s="34" t="s">
        <v>22028</v>
      </c>
      <c r="D743" s="16" t="s">
        <v>23798</v>
      </c>
      <c r="E743" s="34"/>
    </row>
    <row r="744" spans="1:5" ht="20" customHeight="1" x14ac:dyDescent="0.2">
      <c r="A744" s="16">
        <v>61239</v>
      </c>
      <c r="B744" s="16" t="s">
        <v>4060</v>
      </c>
      <c r="C744" s="34" t="s">
        <v>22029</v>
      </c>
      <c r="D744" s="16" t="s">
        <v>23799</v>
      </c>
      <c r="E744" s="34"/>
    </row>
    <row r="745" spans="1:5" ht="20" customHeight="1" x14ac:dyDescent="0.2">
      <c r="A745" s="16">
        <v>61240</v>
      </c>
      <c r="B745" s="16" t="s">
        <v>4065</v>
      </c>
      <c r="C745" s="34" t="s">
        <v>22030</v>
      </c>
      <c r="D745" s="16" t="s">
        <v>23800</v>
      </c>
      <c r="E745" s="34"/>
    </row>
    <row r="746" spans="1:5" ht="20" customHeight="1" x14ac:dyDescent="0.2">
      <c r="A746" s="16">
        <v>61243</v>
      </c>
      <c r="B746" s="16" t="s">
        <v>4070</v>
      </c>
      <c r="C746" s="34" t="s">
        <v>22031</v>
      </c>
      <c r="D746" s="16" t="s">
        <v>23801</v>
      </c>
      <c r="E746" s="34"/>
    </row>
    <row r="747" spans="1:5" ht="20" customHeight="1" x14ac:dyDescent="0.2">
      <c r="A747" s="16">
        <v>61244</v>
      </c>
      <c r="B747" s="16" t="s">
        <v>4075</v>
      </c>
      <c r="C747" s="34" t="s">
        <v>22032</v>
      </c>
      <c r="D747" s="16" t="s">
        <v>23802</v>
      </c>
      <c r="E747" s="34"/>
    </row>
    <row r="748" spans="1:5" ht="20" customHeight="1" x14ac:dyDescent="0.2">
      <c r="A748" s="16">
        <v>61245</v>
      </c>
      <c r="B748" s="16" t="s">
        <v>4080</v>
      </c>
      <c r="C748" s="34" t="s">
        <v>22033</v>
      </c>
      <c r="D748" s="16" t="s">
        <v>23803</v>
      </c>
      <c r="E748" s="34"/>
    </row>
    <row r="749" spans="1:5" ht="20" customHeight="1" x14ac:dyDescent="0.2">
      <c r="A749" s="16">
        <v>61697</v>
      </c>
      <c r="B749" s="16" t="s">
        <v>4085</v>
      </c>
      <c r="C749" s="34" t="s">
        <v>22034</v>
      </c>
      <c r="D749" s="16" t="s">
        <v>23804</v>
      </c>
      <c r="E749" s="34"/>
    </row>
    <row r="750" spans="1:5" ht="20" customHeight="1" x14ac:dyDescent="0.2">
      <c r="A750" s="16">
        <v>62071</v>
      </c>
      <c r="B750" s="16" t="s">
        <v>3971</v>
      </c>
      <c r="C750" s="34" t="s">
        <v>22035</v>
      </c>
      <c r="D750" s="16" t="s">
        <v>23805</v>
      </c>
      <c r="E750" s="34"/>
    </row>
    <row r="751" spans="1:5" ht="20" customHeight="1" x14ac:dyDescent="0.2">
      <c r="A751" s="16">
        <v>62098</v>
      </c>
      <c r="B751" s="16" t="s">
        <v>92</v>
      </c>
      <c r="C751" s="34" t="s">
        <v>21358</v>
      </c>
      <c r="D751" s="16" t="s">
        <v>23128</v>
      </c>
      <c r="E751" s="34"/>
    </row>
    <row r="752" spans="1:5" ht="20" customHeight="1" x14ac:dyDescent="0.2">
      <c r="A752" s="16">
        <v>62099</v>
      </c>
      <c r="B752" s="16" t="s">
        <v>96</v>
      </c>
      <c r="C752" s="34" t="s">
        <v>21357</v>
      </c>
      <c r="D752" s="16" t="s">
        <v>23127</v>
      </c>
      <c r="E752" s="34"/>
    </row>
    <row r="753" spans="1:5" ht="20" customHeight="1" x14ac:dyDescent="0.2">
      <c r="A753" s="16">
        <v>62100</v>
      </c>
      <c r="B753" s="16" t="s">
        <v>4094</v>
      </c>
      <c r="C753" s="34" t="s">
        <v>22036</v>
      </c>
      <c r="D753" s="16" t="s">
        <v>23806</v>
      </c>
      <c r="E753" s="34"/>
    </row>
    <row r="754" spans="1:5" ht="20" customHeight="1" x14ac:dyDescent="0.2">
      <c r="A754" s="16">
        <v>62102</v>
      </c>
      <c r="B754" s="16" t="s">
        <v>4103</v>
      </c>
      <c r="C754" s="34" t="s">
        <v>22037</v>
      </c>
      <c r="D754" s="16" t="s">
        <v>23807</v>
      </c>
      <c r="E754" s="34"/>
    </row>
    <row r="755" spans="1:5" ht="20" customHeight="1" x14ac:dyDescent="0.2">
      <c r="A755" s="16">
        <v>62104</v>
      </c>
      <c r="B755" s="16" t="s">
        <v>4107</v>
      </c>
      <c r="C755" s="34" t="s">
        <v>22038</v>
      </c>
      <c r="D755" s="16" t="s">
        <v>23808</v>
      </c>
      <c r="E755" s="34"/>
    </row>
    <row r="756" spans="1:5" ht="20" customHeight="1" x14ac:dyDescent="0.2">
      <c r="A756" s="16">
        <v>62105</v>
      </c>
      <c r="B756" s="16" t="s">
        <v>4112</v>
      </c>
      <c r="C756" s="34" t="s">
        <v>22039</v>
      </c>
      <c r="D756" s="16" t="s">
        <v>23809</v>
      </c>
      <c r="E756" s="34"/>
    </row>
    <row r="757" spans="1:5" ht="20" customHeight="1" x14ac:dyDescent="0.2">
      <c r="A757" s="16">
        <v>62106</v>
      </c>
      <c r="B757" s="16" t="s">
        <v>4117</v>
      </c>
      <c r="C757" s="34" t="s">
        <v>22040</v>
      </c>
      <c r="D757" s="16" t="s">
        <v>23810</v>
      </c>
      <c r="E757" s="34"/>
    </row>
    <row r="758" spans="1:5" ht="20" customHeight="1" x14ac:dyDescent="0.2">
      <c r="A758" s="16">
        <v>622</v>
      </c>
      <c r="B758" s="16" t="s">
        <v>4121</v>
      </c>
      <c r="C758" s="34" t="s">
        <v>22041</v>
      </c>
      <c r="D758" s="16" t="s">
        <v>23811</v>
      </c>
      <c r="E758" s="34"/>
    </row>
    <row r="759" spans="1:5" ht="20" customHeight="1" x14ac:dyDescent="0.2">
      <c r="A759" s="16">
        <v>623</v>
      </c>
      <c r="B759" s="16" t="s">
        <v>4122</v>
      </c>
      <c r="C759" s="34" t="s">
        <v>22042</v>
      </c>
      <c r="D759" s="16" t="s">
        <v>23812</v>
      </c>
      <c r="E759" s="34"/>
    </row>
    <row r="760" spans="1:5" ht="20" customHeight="1" x14ac:dyDescent="0.2">
      <c r="A760" s="16">
        <v>63132</v>
      </c>
      <c r="B760" s="16" t="s">
        <v>4129</v>
      </c>
      <c r="C760" s="34" t="s">
        <v>22043</v>
      </c>
      <c r="D760" s="16" t="s">
        <v>23813</v>
      </c>
      <c r="E760" s="34"/>
    </row>
    <row r="761" spans="1:5" ht="20" customHeight="1" x14ac:dyDescent="0.2">
      <c r="A761" s="16">
        <v>63157</v>
      </c>
      <c r="B761" s="16" t="s">
        <v>4134</v>
      </c>
      <c r="C761" s="34" t="s">
        <v>22044</v>
      </c>
      <c r="D761" s="16" t="s">
        <v>23814</v>
      </c>
      <c r="E761" s="34"/>
    </row>
    <row r="762" spans="1:5" ht="20" customHeight="1" x14ac:dyDescent="0.2">
      <c r="A762" s="16">
        <v>63222</v>
      </c>
      <c r="B762" s="16" t="s">
        <v>4139</v>
      </c>
      <c r="C762" s="34" t="s">
        <v>22045</v>
      </c>
      <c r="D762" s="16" t="s">
        <v>23815</v>
      </c>
      <c r="E762" s="34"/>
    </row>
    <row r="763" spans="1:5" ht="20" customHeight="1" x14ac:dyDescent="0.2">
      <c r="A763" s="16">
        <v>63224</v>
      </c>
      <c r="B763" s="16" t="s">
        <v>4144</v>
      </c>
      <c r="C763" s="34" t="s">
        <v>22046</v>
      </c>
      <c r="D763" s="16" t="s">
        <v>23816</v>
      </c>
      <c r="E763" s="34"/>
    </row>
    <row r="764" spans="1:5" ht="20" customHeight="1" x14ac:dyDescent="0.2">
      <c r="A764" s="16">
        <v>63225</v>
      </c>
      <c r="B764" s="16" t="s">
        <v>4149</v>
      </c>
      <c r="C764" s="34" t="s">
        <v>22047</v>
      </c>
      <c r="D764" s="16" t="s">
        <v>23817</v>
      </c>
      <c r="E764" s="34"/>
    </row>
    <row r="765" spans="1:5" ht="20" customHeight="1" x14ac:dyDescent="0.2">
      <c r="A765" s="16">
        <v>63226</v>
      </c>
      <c r="B765" s="16" t="s">
        <v>4154</v>
      </c>
      <c r="C765" s="34" t="s">
        <v>22048</v>
      </c>
      <c r="D765" s="16" t="s">
        <v>23818</v>
      </c>
      <c r="E765" s="34"/>
    </row>
    <row r="766" spans="1:5" ht="20" customHeight="1" x14ac:dyDescent="0.2">
      <c r="A766" s="16">
        <v>63227</v>
      </c>
      <c r="B766" s="16" t="s">
        <v>4159</v>
      </c>
      <c r="C766" s="34" t="s">
        <v>22049</v>
      </c>
      <c r="D766" s="16" t="s">
        <v>23819</v>
      </c>
      <c r="E766" s="34"/>
    </row>
    <row r="767" spans="1:5" ht="20" customHeight="1" x14ac:dyDescent="0.2">
      <c r="A767" s="16">
        <v>63228</v>
      </c>
      <c r="B767" s="16" t="s">
        <v>4164</v>
      </c>
      <c r="C767" s="34" t="s">
        <v>22050</v>
      </c>
      <c r="D767" s="16" t="s">
        <v>23820</v>
      </c>
      <c r="E767" s="34"/>
    </row>
    <row r="768" spans="1:5" ht="20" customHeight="1" x14ac:dyDescent="0.2">
      <c r="A768" s="16">
        <v>63230</v>
      </c>
      <c r="B768" s="16" t="s">
        <v>4169</v>
      </c>
      <c r="C768" s="34" t="s">
        <v>22051</v>
      </c>
      <c r="D768" s="16" t="s">
        <v>23821</v>
      </c>
      <c r="E768" s="34"/>
    </row>
    <row r="769" spans="1:5" ht="20" customHeight="1" x14ac:dyDescent="0.2">
      <c r="A769" s="16">
        <v>63231</v>
      </c>
      <c r="B769" s="16" t="s">
        <v>4172</v>
      </c>
      <c r="C769" s="34" t="s">
        <v>22052</v>
      </c>
      <c r="D769" s="16" t="s">
        <v>23822</v>
      </c>
      <c r="E769" s="34"/>
    </row>
    <row r="770" spans="1:5" ht="20" customHeight="1" x14ac:dyDescent="0.2">
      <c r="A770" s="16">
        <v>63232</v>
      </c>
      <c r="B770" s="16" t="s">
        <v>4175</v>
      </c>
      <c r="C770" s="34" t="s">
        <v>22053</v>
      </c>
      <c r="D770" s="16" t="s">
        <v>23823</v>
      </c>
      <c r="E770" s="34"/>
    </row>
    <row r="771" spans="1:5" ht="20" customHeight="1" x14ac:dyDescent="0.2">
      <c r="A771" s="16">
        <v>63233</v>
      </c>
      <c r="B771" s="16" t="s">
        <v>4180</v>
      </c>
      <c r="C771" s="34" t="s">
        <v>22054</v>
      </c>
      <c r="D771" s="16" t="s">
        <v>23824</v>
      </c>
      <c r="E771" s="34"/>
    </row>
    <row r="772" spans="1:5" ht="20" customHeight="1" x14ac:dyDescent="0.2">
      <c r="A772" s="16">
        <v>63236</v>
      </c>
      <c r="B772" s="16" t="s">
        <v>4185</v>
      </c>
      <c r="C772" s="34" t="s">
        <v>22055</v>
      </c>
      <c r="D772" s="16" t="s">
        <v>23825</v>
      </c>
      <c r="E772" s="34"/>
    </row>
    <row r="773" spans="1:5" ht="20" customHeight="1" x14ac:dyDescent="0.2">
      <c r="A773" s="16">
        <v>63237</v>
      </c>
      <c r="B773" s="16" t="s">
        <v>4190</v>
      </c>
      <c r="C773" s="34" t="s">
        <v>22056</v>
      </c>
      <c r="D773" s="16" t="s">
        <v>23826</v>
      </c>
      <c r="E773" s="34"/>
    </row>
    <row r="774" spans="1:5" ht="20" customHeight="1" x14ac:dyDescent="0.2">
      <c r="A774" s="16">
        <v>63242</v>
      </c>
      <c r="B774" s="16" t="s">
        <v>4195</v>
      </c>
      <c r="C774" s="34" t="s">
        <v>22057</v>
      </c>
      <c r="D774" s="16" t="s">
        <v>23827</v>
      </c>
      <c r="E774" s="34"/>
    </row>
    <row r="775" spans="1:5" ht="20" customHeight="1" x14ac:dyDescent="0.2">
      <c r="A775" s="16">
        <v>63243</v>
      </c>
      <c r="B775" s="16" t="s">
        <v>4200</v>
      </c>
      <c r="C775" s="34" t="s">
        <v>22058</v>
      </c>
      <c r="D775" s="16" t="s">
        <v>23828</v>
      </c>
      <c r="E775" s="34"/>
    </row>
    <row r="776" spans="1:5" ht="20" customHeight="1" x14ac:dyDescent="0.2">
      <c r="A776" s="16">
        <v>63244</v>
      </c>
      <c r="B776" s="16" t="s">
        <v>4205</v>
      </c>
      <c r="C776" s="34" t="s">
        <v>22059</v>
      </c>
      <c r="D776" s="16" t="s">
        <v>23829</v>
      </c>
      <c r="E776" s="34"/>
    </row>
    <row r="777" spans="1:5" ht="20" customHeight="1" x14ac:dyDescent="0.2">
      <c r="A777" s="16">
        <v>63250</v>
      </c>
      <c r="B777" s="16" t="s">
        <v>4210</v>
      </c>
      <c r="C777" s="34" t="s">
        <v>22060</v>
      </c>
      <c r="D777" s="16" t="s">
        <v>23830</v>
      </c>
      <c r="E777" s="34"/>
    </row>
    <row r="778" spans="1:5" ht="20" customHeight="1" x14ac:dyDescent="0.2">
      <c r="A778" s="16">
        <v>63251</v>
      </c>
      <c r="B778" s="16" t="s">
        <v>4215</v>
      </c>
      <c r="C778" s="34" t="s">
        <v>22061</v>
      </c>
      <c r="D778" s="16" t="s">
        <v>23831</v>
      </c>
      <c r="E778" s="34"/>
    </row>
    <row r="779" spans="1:5" ht="20" customHeight="1" x14ac:dyDescent="0.2">
      <c r="A779" s="16">
        <v>63252</v>
      </c>
      <c r="B779" s="16" t="s">
        <v>4220</v>
      </c>
      <c r="C779" s="34" t="s">
        <v>22062</v>
      </c>
      <c r="D779" s="16" t="s">
        <v>23832</v>
      </c>
      <c r="E779" s="34"/>
    </row>
    <row r="780" spans="1:5" ht="20" customHeight="1" x14ac:dyDescent="0.2">
      <c r="A780" s="16">
        <v>63253</v>
      </c>
      <c r="B780" s="16" t="s">
        <v>4225</v>
      </c>
      <c r="C780" s="34" t="s">
        <v>22063</v>
      </c>
      <c r="D780" s="16" t="s">
        <v>23833</v>
      </c>
      <c r="E780" s="34"/>
    </row>
    <row r="781" spans="1:5" ht="20" customHeight="1" x14ac:dyDescent="0.2">
      <c r="A781" s="16">
        <v>63254</v>
      </c>
      <c r="B781" s="16" t="s">
        <v>4230</v>
      </c>
      <c r="C781" s="34" t="s">
        <v>22064</v>
      </c>
      <c r="D781" s="16" t="s">
        <v>23834</v>
      </c>
      <c r="E781" s="34"/>
    </row>
    <row r="782" spans="1:5" ht="20" customHeight="1" x14ac:dyDescent="0.2">
      <c r="A782" s="16">
        <v>63270</v>
      </c>
      <c r="B782" s="16" t="s">
        <v>4235</v>
      </c>
      <c r="C782" s="34" t="s">
        <v>22065</v>
      </c>
      <c r="D782" s="16" t="s">
        <v>23835</v>
      </c>
      <c r="E782" s="34"/>
    </row>
    <row r="783" spans="1:5" ht="20" customHeight="1" x14ac:dyDescent="0.2">
      <c r="A783" s="16">
        <v>63271</v>
      </c>
      <c r="B783" s="16" t="s">
        <v>4240</v>
      </c>
      <c r="C783" s="34" t="s">
        <v>22066</v>
      </c>
      <c r="D783" s="16" t="s">
        <v>23836</v>
      </c>
      <c r="E783" s="34"/>
    </row>
    <row r="784" spans="1:5" ht="20" customHeight="1" x14ac:dyDescent="0.2">
      <c r="A784" s="16">
        <v>63272</v>
      </c>
      <c r="B784" s="16" t="s">
        <v>4245</v>
      </c>
      <c r="C784" s="34" t="s">
        <v>22067</v>
      </c>
      <c r="D784" s="16" t="s">
        <v>23837</v>
      </c>
      <c r="E784" s="34"/>
    </row>
    <row r="785" spans="1:5" ht="20" customHeight="1" x14ac:dyDescent="0.2">
      <c r="A785" s="16">
        <v>63273</v>
      </c>
      <c r="B785" s="16" t="s">
        <v>4250</v>
      </c>
      <c r="C785" s="34" t="s">
        <v>22068</v>
      </c>
      <c r="D785" s="16" t="s">
        <v>23838</v>
      </c>
      <c r="E785" s="34"/>
    </row>
    <row r="786" spans="1:5" ht="20" customHeight="1" x14ac:dyDescent="0.2">
      <c r="A786" s="16">
        <v>63274</v>
      </c>
      <c r="B786" s="16" t="s">
        <v>4255</v>
      </c>
      <c r="C786" s="34" t="s">
        <v>22069</v>
      </c>
      <c r="D786" s="16" t="s">
        <v>23839</v>
      </c>
      <c r="E786" s="34"/>
    </row>
    <row r="787" spans="1:5" ht="20" customHeight="1" x14ac:dyDescent="0.2">
      <c r="A787" s="16">
        <v>63275</v>
      </c>
      <c r="B787" s="16" t="s">
        <v>4260</v>
      </c>
      <c r="C787" s="34" t="s">
        <v>22070</v>
      </c>
      <c r="D787" s="16" t="s">
        <v>23840</v>
      </c>
      <c r="E787" s="34"/>
    </row>
    <row r="788" spans="1:5" ht="20" customHeight="1" x14ac:dyDescent="0.2">
      <c r="A788" s="16">
        <v>63305</v>
      </c>
      <c r="B788" s="16" t="s">
        <v>4275</v>
      </c>
      <c r="C788" s="34" t="s">
        <v>22071</v>
      </c>
      <c r="D788" s="16" t="s">
        <v>23841</v>
      </c>
      <c r="E788" s="34"/>
    </row>
    <row r="789" spans="1:5" ht="20" customHeight="1" x14ac:dyDescent="0.2">
      <c r="A789" s="16">
        <v>63306</v>
      </c>
      <c r="B789" s="16" t="s">
        <v>4280</v>
      </c>
      <c r="C789" s="34" t="s">
        <v>22072</v>
      </c>
      <c r="D789" s="16" t="s">
        <v>23842</v>
      </c>
      <c r="E789" s="34"/>
    </row>
    <row r="790" spans="1:5" ht="20" customHeight="1" x14ac:dyDescent="0.2">
      <c r="A790" s="16">
        <v>63307</v>
      </c>
      <c r="B790" s="16" t="s">
        <v>4285</v>
      </c>
      <c r="C790" s="34" t="s">
        <v>22073</v>
      </c>
      <c r="D790" s="16" t="s">
        <v>23843</v>
      </c>
      <c r="E790" s="34"/>
    </row>
    <row r="791" spans="1:5" ht="20" customHeight="1" x14ac:dyDescent="0.2">
      <c r="A791" s="16">
        <v>63308</v>
      </c>
      <c r="B791" s="16" t="s">
        <v>4290</v>
      </c>
      <c r="C791" s="34" t="s">
        <v>22074</v>
      </c>
      <c r="D791" s="16" t="s">
        <v>23844</v>
      </c>
      <c r="E791" s="34"/>
    </row>
    <row r="792" spans="1:5" ht="20" customHeight="1" x14ac:dyDescent="0.2">
      <c r="A792" s="16">
        <v>63309</v>
      </c>
      <c r="B792" s="16" t="s">
        <v>4295</v>
      </c>
      <c r="C792" s="34" t="s">
        <v>22075</v>
      </c>
      <c r="D792" s="16" t="s">
        <v>23845</v>
      </c>
      <c r="E792" s="34"/>
    </row>
    <row r="793" spans="1:5" ht="20" customHeight="1" x14ac:dyDescent="0.2">
      <c r="A793" s="16">
        <v>63310</v>
      </c>
      <c r="B793" s="16" t="s">
        <v>4300</v>
      </c>
      <c r="C793" s="34" t="s">
        <v>22076</v>
      </c>
      <c r="D793" s="16" t="s">
        <v>23846</v>
      </c>
      <c r="E793" s="34"/>
    </row>
    <row r="794" spans="1:5" ht="20" customHeight="1" x14ac:dyDescent="0.2">
      <c r="A794" s="16">
        <v>63312</v>
      </c>
      <c r="B794" s="16" t="s">
        <v>4305</v>
      </c>
      <c r="C794" s="34" t="s">
        <v>22077</v>
      </c>
      <c r="D794" s="16" t="s">
        <v>23847</v>
      </c>
      <c r="E794" s="34"/>
    </row>
    <row r="795" spans="1:5" ht="20" customHeight="1" x14ac:dyDescent="0.2">
      <c r="A795" s="16">
        <v>63313</v>
      </c>
      <c r="B795" s="16" t="s">
        <v>4310</v>
      </c>
      <c r="C795" s="34" t="s">
        <v>22078</v>
      </c>
      <c r="D795" s="16" t="s">
        <v>23848</v>
      </c>
      <c r="E795" s="34"/>
    </row>
    <row r="796" spans="1:5" ht="20" customHeight="1" x14ac:dyDescent="0.2">
      <c r="A796" s="16">
        <v>63314</v>
      </c>
      <c r="B796" s="16" t="s">
        <v>4315</v>
      </c>
      <c r="C796" s="34" t="s">
        <v>22079</v>
      </c>
      <c r="D796" s="16" t="s">
        <v>23849</v>
      </c>
      <c r="E796" s="34"/>
    </row>
    <row r="797" spans="1:5" ht="20" customHeight="1" x14ac:dyDescent="0.2">
      <c r="A797" s="16">
        <v>63316</v>
      </c>
      <c r="B797" s="16" t="s">
        <v>4320</v>
      </c>
      <c r="C797" s="34" t="s">
        <v>22080</v>
      </c>
      <c r="D797" s="16" t="s">
        <v>23850</v>
      </c>
      <c r="E797" s="34"/>
    </row>
    <row r="798" spans="1:5" ht="20" customHeight="1" x14ac:dyDescent="0.2">
      <c r="A798" s="16">
        <v>63317</v>
      </c>
      <c r="B798" s="16" t="s">
        <v>4325</v>
      </c>
      <c r="C798" s="34" t="s">
        <v>22081</v>
      </c>
      <c r="D798" s="16" t="s">
        <v>23851</v>
      </c>
      <c r="E798" s="34"/>
    </row>
    <row r="799" spans="1:5" ht="20" customHeight="1" x14ac:dyDescent="0.2">
      <c r="A799" s="16">
        <v>63318</v>
      </c>
      <c r="B799" s="16" t="s">
        <v>4330</v>
      </c>
      <c r="C799" s="34" t="s">
        <v>22082</v>
      </c>
      <c r="D799" s="16" t="s">
        <v>23852</v>
      </c>
      <c r="E799" s="34"/>
    </row>
    <row r="800" spans="1:5" ht="20" customHeight="1" x14ac:dyDescent="0.2">
      <c r="A800" s="16">
        <v>63320</v>
      </c>
      <c r="B800" s="16" t="s">
        <v>4335</v>
      </c>
      <c r="C800" s="34" t="s">
        <v>22083</v>
      </c>
      <c r="D800" s="16" t="s">
        <v>23853</v>
      </c>
      <c r="E800" s="34"/>
    </row>
    <row r="801" spans="1:5" ht="20" customHeight="1" x14ac:dyDescent="0.2">
      <c r="A801" s="16">
        <v>63321</v>
      </c>
      <c r="B801" s="16" t="s">
        <v>4340</v>
      </c>
      <c r="C801" s="34" t="s">
        <v>22084</v>
      </c>
      <c r="D801" s="16" t="s">
        <v>23854</v>
      </c>
      <c r="E801" s="34"/>
    </row>
    <row r="802" spans="1:5" ht="20" customHeight="1" x14ac:dyDescent="0.2">
      <c r="A802" s="16">
        <v>63322</v>
      </c>
      <c r="B802" s="16" t="s">
        <v>4345</v>
      </c>
      <c r="C802" s="34" t="s">
        <v>22085</v>
      </c>
      <c r="D802" s="16" t="s">
        <v>23855</v>
      </c>
      <c r="E802" s="34"/>
    </row>
    <row r="803" spans="1:5" ht="20" customHeight="1" x14ac:dyDescent="0.2">
      <c r="A803" s="16">
        <v>63323</v>
      </c>
      <c r="B803" s="16" t="s">
        <v>4350</v>
      </c>
      <c r="C803" s="34" t="s">
        <v>22086</v>
      </c>
      <c r="D803" s="16" t="s">
        <v>23856</v>
      </c>
      <c r="E803" s="34"/>
    </row>
    <row r="804" spans="1:5" ht="20" customHeight="1" x14ac:dyDescent="0.2">
      <c r="A804" s="16">
        <v>63324</v>
      </c>
      <c r="B804" s="16" t="s">
        <v>4355</v>
      </c>
      <c r="C804" s="34" t="s">
        <v>22087</v>
      </c>
      <c r="D804" s="16" t="s">
        <v>23857</v>
      </c>
      <c r="E804" s="34"/>
    </row>
    <row r="805" spans="1:5" ht="20" customHeight="1" x14ac:dyDescent="0.2">
      <c r="A805" s="16">
        <v>63325</v>
      </c>
      <c r="B805" s="16" t="s">
        <v>4360</v>
      </c>
      <c r="C805" s="34" t="s">
        <v>22088</v>
      </c>
      <c r="D805" s="16" t="s">
        <v>23858</v>
      </c>
      <c r="E805" s="34"/>
    </row>
    <row r="806" spans="1:5" ht="20" customHeight="1" x14ac:dyDescent="0.2">
      <c r="A806" s="16">
        <v>63326</v>
      </c>
      <c r="B806" s="16" t="s">
        <v>4365</v>
      </c>
      <c r="C806" s="34" t="s">
        <v>22089</v>
      </c>
      <c r="D806" s="16" t="s">
        <v>23859</v>
      </c>
      <c r="E806" s="34"/>
    </row>
    <row r="807" spans="1:5" ht="20" customHeight="1" x14ac:dyDescent="0.2">
      <c r="A807" s="16">
        <v>63327</v>
      </c>
      <c r="B807" s="16" t="s">
        <v>4370</v>
      </c>
      <c r="C807" s="34" t="s">
        <v>22090</v>
      </c>
      <c r="D807" s="16" t="s">
        <v>23860</v>
      </c>
      <c r="E807" s="34"/>
    </row>
    <row r="808" spans="1:5" ht="20" customHeight="1" x14ac:dyDescent="0.2">
      <c r="A808" s="16">
        <v>63328</v>
      </c>
      <c r="B808" s="16" t="s">
        <v>4375</v>
      </c>
      <c r="C808" s="34" t="s">
        <v>22091</v>
      </c>
      <c r="D808" s="16" t="s">
        <v>23861</v>
      </c>
      <c r="E808" s="34"/>
    </row>
    <row r="809" spans="1:5" ht="20" customHeight="1" x14ac:dyDescent="0.2">
      <c r="A809" s="16">
        <v>63329</v>
      </c>
      <c r="B809" s="16" t="s">
        <v>4380</v>
      </c>
      <c r="C809" s="34" t="s">
        <v>22092</v>
      </c>
      <c r="D809" s="16" t="s">
        <v>23862</v>
      </c>
      <c r="E809" s="34"/>
    </row>
    <row r="810" spans="1:5" ht="20" customHeight="1" x14ac:dyDescent="0.2">
      <c r="A810" s="16">
        <v>63331</v>
      </c>
      <c r="B810" s="16" t="s">
        <v>4385</v>
      </c>
      <c r="C810" s="34" t="s">
        <v>22093</v>
      </c>
      <c r="D810" s="16" t="s">
        <v>23863</v>
      </c>
      <c r="E810" s="34"/>
    </row>
    <row r="811" spans="1:5" ht="20" customHeight="1" x14ac:dyDescent="0.2">
      <c r="A811" s="16">
        <v>63332</v>
      </c>
      <c r="B811" s="16" t="s">
        <v>4390</v>
      </c>
      <c r="C811" s="34" t="s">
        <v>22094</v>
      </c>
      <c r="D811" s="16" t="s">
        <v>23864</v>
      </c>
      <c r="E811" s="34"/>
    </row>
    <row r="812" spans="1:5" ht="20" customHeight="1" x14ac:dyDescent="0.2">
      <c r="A812" s="16">
        <v>63333</v>
      </c>
      <c r="B812" s="16" t="s">
        <v>4395</v>
      </c>
      <c r="C812" s="34" t="s">
        <v>22095</v>
      </c>
      <c r="D812" s="16" t="s">
        <v>23865</v>
      </c>
      <c r="E812" s="34"/>
    </row>
    <row r="813" spans="1:5" ht="20" customHeight="1" x14ac:dyDescent="0.2">
      <c r="A813" s="16">
        <v>63343</v>
      </c>
      <c r="B813" s="16" t="s">
        <v>4405</v>
      </c>
      <c r="C813" s="34" t="s">
        <v>22096</v>
      </c>
      <c r="D813" s="16" t="s">
        <v>23866</v>
      </c>
      <c r="E813" s="34"/>
    </row>
    <row r="814" spans="1:5" ht="20" customHeight="1" x14ac:dyDescent="0.2">
      <c r="A814" s="16">
        <v>63344</v>
      </c>
      <c r="B814" s="16" t="s">
        <v>4408</v>
      </c>
      <c r="C814" s="34" t="s">
        <v>22097</v>
      </c>
      <c r="D814" s="16" t="s">
        <v>23867</v>
      </c>
      <c r="E814" s="34"/>
    </row>
    <row r="815" spans="1:5" ht="20" customHeight="1" x14ac:dyDescent="0.2">
      <c r="A815" s="16">
        <v>63345</v>
      </c>
      <c r="B815" s="16" t="s">
        <v>4411</v>
      </c>
      <c r="C815" s="34" t="s">
        <v>22098</v>
      </c>
      <c r="D815" s="16" t="s">
        <v>23868</v>
      </c>
      <c r="E815" s="34"/>
    </row>
    <row r="816" spans="1:5" ht="20" customHeight="1" x14ac:dyDescent="0.2">
      <c r="A816" s="16">
        <v>63399</v>
      </c>
      <c r="B816" s="16" t="s">
        <v>4414</v>
      </c>
      <c r="C816" s="34" t="s">
        <v>22099</v>
      </c>
      <c r="D816" s="16" t="s">
        <v>23869</v>
      </c>
      <c r="E816" s="34"/>
    </row>
    <row r="817" spans="1:5" ht="20" customHeight="1" x14ac:dyDescent="0.2">
      <c r="A817" s="16">
        <v>63400</v>
      </c>
      <c r="B817" s="16" t="s">
        <v>4419</v>
      </c>
      <c r="C817" s="34" t="s">
        <v>22100</v>
      </c>
      <c r="D817" s="16" t="s">
        <v>23870</v>
      </c>
      <c r="E817" s="34"/>
    </row>
    <row r="818" spans="1:5" ht="20" customHeight="1" x14ac:dyDescent="0.2">
      <c r="A818" s="16">
        <v>63401</v>
      </c>
      <c r="B818" s="16" t="s">
        <v>4424</v>
      </c>
      <c r="C818" s="34" t="s">
        <v>22101</v>
      </c>
      <c r="D818" s="16" t="s">
        <v>23871</v>
      </c>
      <c r="E818" s="34"/>
    </row>
    <row r="819" spans="1:5" ht="20" customHeight="1" x14ac:dyDescent="0.2">
      <c r="A819" s="16">
        <v>63402</v>
      </c>
      <c r="B819" s="16" t="s">
        <v>4429</v>
      </c>
      <c r="C819" s="34" t="s">
        <v>22102</v>
      </c>
      <c r="D819" s="16" t="s">
        <v>23872</v>
      </c>
      <c r="E819" s="34"/>
    </row>
    <row r="820" spans="1:5" ht="20" customHeight="1" x14ac:dyDescent="0.2">
      <c r="A820" s="16">
        <v>63403</v>
      </c>
      <c r="B820" s="16" t="s">
        <v>4434</v>
      </c>
      <c r="C820" s="34" t="s">
        <v>22103</v>
      </c>
      <c r="D820" s="16" t="s">
        <v>23873</v>
      </c>
      <c r="E820" s="34"/>
    </row>
    <row r="821" spans="1:5" ht="20" customHeight="1" x14ac:dyDescent="0.2">
      <c r="A821" s="16">
        <v>63404</v>
      </c>
      <c r="B821" s="16" t="s">
        <v>4439</v>
      </c>
      <c r="C821" s="34" t="s">
        <v>22104</v>
      </c>
      <c r="D821" s="16" t="s">
        <v>23874</v>
      </c>
      <c r="E821" s="34"/>
    </row>
    <row r="822" spans="1:5" ht="20" customHeight="1" x14ac:dyDescent="0.2">
      <c r="A822" s="16">
        <v>63405</v>
      </c>
      <c r="B822" s="16" t="s">
        <v>4444</v>
      </c>
      <c r="C822" s="34" t="s">
        <v>22105</v>
      </c>
      <c r="D822" s="16" t="s">
        <v>23875</v>
      </c>
      <c r="E822" s="34"/>
    </row>
    <row r="823" spans="1:5" ht="20" customHeight="1" x14ac:dyDescent="0.2">
      <c r="A823" s="16">
        <v>63406</v>
      </c>
      <c r="B823" s="16" t="s">
        <v>4449</v>
      </c>
      <c r="C823" s="34" t="s">
        <v>22106</v>
      </c>
      <c r="D823" s="16" t="s">
        <v>23876</v>
      </c>
      <c r="E823" s="34"/>
    </row>
    <row r="824" spans="1:5" ht="20" customHeight="1" x14ac:dyDescent="0.2">
      <c r="A824" s="16">
        <v>63407</v>
      </c>
      <c r="B824" s="16" t="s">
        <v>4454</v>
      </c>
      <c r="C824" s="34" t="s">
        <v>22107</v>
      </c>
      <c r="D824" s="16" t="s">
        <v>23877</v>
      </c>
      <c r="E824" s="34"/>
    </row>
    <row r="825" spans="1:5" ht="20" customHeight="1" x14ac:dyDescent="0.2">
      <c r="A825" s="16">
        <v>63408</v>
      </c>
      <c r="B825" s="16" t="s">
        <v>4459</v>
      </c>
      <c r="C825" s="34" t="s">
        <v>22108</v>
      </c>
      <c r="D825" s="16" t="s">
        <v>23878</v>
      </c>
      <c r="E825" s="34"/>
    </row>
    <row r="826" spans="1:5" ht="20" customHeight="1" x14ac:dyDescent="0.2">
      <c r="A826" s="16">
        <v>64011</v>
      </c>
      <c r="B826" s="16" t="s">
        <v>4470</v>
      </c>
      <c r="C826" s="34" t="s">
        <v>22109</v>
      </c>
      <c r="D826" s="16" t="s">
        <v>23879</v>
      </c>
      <c r="E826" s="34"/>
    </row>
    <row r="827" spans="1:5" ht="20" customHeight="1" x14ac:dyDescent="0.2">
      <c r="A827" s="16">
        <v>64020</v>
      </c>
      <c r="B827" s="16" t="s">
        <v>4475</v>
      </c>
      <c r="C827" s="34" t="s">
        <v>22110</v>
      </c>
      <c r="D827" s="16" t="s">
        <v>23880</v>
      </c>
      <c r="E827" s="34"/>
    </row>
    <row r="828" spans="1:5" ht="20" customHeight="1" x14ac:dyDescent="0.2">
      <c r="A828" s="16">
        <v>64022</v>
      </c>
      <c r="B828" s="16" t="s">
        <v>4480</v>
      </c>
      <c r="C828" s="34" t="s">
        <v>22111</v>
      </c>
      <c r="D828" s="16" t="s">
        <v>23881</v>
      </c>
      <c r="E828" s="34"/>
    </row>
    <row r="829" spans="1:5" ht="20" customHeight="1" x14ac:dyDescent="0.2">
      <c r="A829" s="16">
        <v>64023</v>
      </c>
      <c r="B829" s="16" t="s">
        <v>4485</v>
      </c>
      <c r="C829" s="34" t="s">
        <v>22112</v>
      </c>
      <c r="D829" s="16" t="s">
        <v>23882</v>
      </c>
      <c r="E829" s="34"/>
    </row>
    <row r="830" spans="1:5" ht="20" customHeight="1" x14ac:dyDescent="0.2">
      <c r="A830" s="16">
        <v>64025</v>
      </c>
      <c r="B830" s="16" t="s">
        <v>4485</v>
      </c>
      <c r="C830" s="34" t="s">
        <v>22113</v>
      </c>
      <c r="D830" s="16" t="s">
        <v>23883</v>
      </c>
      <c r="E830" s="34"/>
    </row>
    <row r="831" spans="1:5" ht="20" customHeight="1" x14ac:dyDescent="0.2">
      <c r="A831" s="16">
        <v>64027</v>
      </c>
      <c r="B831" s="16" t="s">
        <v>4492</v>
      </c>
      <c r="C831" s="34" t="s">
        <v>22114</v>
      </c>
      <c r="D831" s="16" t="s">
        <v>23884</v>
      </c>
      <c r="E831" s="34"/>
    </row>
    <row r="832" spans="1:5" ht="20" customHeight="1" x14ac:dyDescent="0.2">
      <c r="A832" s="16">
        <v>64523</v>
      </c>
      <c r="B832" s="16" t="s">
        <v>4497</v>
      </c>
      <c r="C832" s="34" t="s">
        <v>22115</v>
      </c>
      <c r="D832" s="16" t="s">
        <v>23885</v>
      </c>
      <c r="E832" s="34"/>
    </row>
    <row r="833" spans="1:5" ht="20" customHeight="1" x14ac:dyDescent="0.2">
      <c r="A833" s="16">
        <v>65003</v>
      </c>
      <c r="B833" s="16" t="s">
        <v>4502</v>
      </c>
      <c r="C833" s="34" t="s">
        <v>22116</v>
      </c>
      <c r="D833" s="16" t="s">
        <v>23886</v>
      </c>
      <c r="E833" s="34"/>
    </row>
    <row r="834" spans="1:5" ht="20" customHeight="1" x14ac:dyDescent="0.2">
      <c r="A834" s="16">
        <v>65007</v>
      </c>
      <c r="B834" s="16" t="s">
        <v>4507</v>
      </c>
      <c r="C834" s="34" t="s">
        <v>22117</v>
      </c>
      <c r="D834" s="16" t="s">
        <v>23887</v>
      </c>
      <c r="E834" s="34"/>
    </row>
    <row r="835" spans="1:5" ht="20" customHeight="1" x14ac:dyDescent="0.2">
      <c r="A835" s="16">
        <v>65009</v>
      </c>
      <c r="B835" s="16" t="s">
        <v>4512</v>
      </c>
      <c r="C835" s="34" t="s">
        <v>22118</v>
      </c>
      <c r="D835" s="16" t="s">
        <v>23888</v>
      </c>
      <c r="E835" s="34"/>
    </row>
    <row r="836" spans="1:5" ht="20" customHeight="1" x14ac:dyDescent="0.2">
      <c r="A836" s="16">
        <v>65011</v>
      </c>
      <c r="B836" s="16" t="s">
        <v>4517</v>
      </c>
      <c r="C836" s="34" t="s">
        <v>22119</v>
      </c>
      <c r="D836" s="16" t="s">
        <v>23889</v>
      </c>
      <c r="E836" s="34"/>
    </row>
    <row r="837" spans="1:5" ht="20" customHeight="1" x14ac:dyDescent="0.2">
      <c r="A837" s="16">
        <v>65012</v>
      </c>
      <c r="B837" s="16" t="s">
        <v>4522</v>
      </c>
      <c r="C837" s="34" t="s">
        <v>22120</v>
      </c>
      <c r="D837" s="16" t="s">
        <v>23890</v>
      </c>
      <c r="E837" s="34"/>
    </row>
    <row r="838" spans="1:5" ht="20" customHeight="1" x14ac:dyDescent="0.2">
      <c r="A838" s="16">
        <v>65013</v>
      </c>
      <c r="B838" s="16" t="s">
        <v>4526</v>
      </c>
      <c r="C838" s="34" t="s">
        <v>22121</v>
      </c>
      <c r="D838" s="16" t="s">
        <v>23891</v>
      </c>
      <c r="E838" s="34"/>
    </row>
    <row r="839" spans="1:5" ht="20" customHeight="1" x14ac:dyDescent="0.2">
      <c r="A839" s="16">
        <v>65014</v>
      </c>
      <c r="B839" s="16" t="s">
        <v>4531</v>
      </c>
      <c r="C839" s="34" t="s">
        <v>22122</v>
      </c>
      <c r="D839" s="16" t="s">
        <v>23892</v>
      </c>
      <c r="E839" s="34"/>
    </row>
    <row r="840" spans="1:5" ht="20" customHeight="1" x14ac:dyDescent="0.2">
      <c r="A840" s="16">
        <v>65015</v>
      </c>
      <c r="B840" s="16" t="s">
        <v>4533</v>
      </c>
      <c r="C840" s="34" t="s">
        <v>22123</v>
      </c>
      <c r="D840" s="16" t="s">
        <v>23893</v>
      </c>
      <c r="E840" s="34"/>
    </row>
    <row r="841" spans="1:5" ht="20" customHeight="1" x14ac:dyDescent="0.2">
      <c r="A841" s="16">
        <v>65016</v>
      </c>
      <c r="B841" s="16" t="s">
        <v>4538</v>
      </c>
      <c r="C841" s="34" t="s">
        <v>22124</v>
      </c>
      <c r="D841" s="16" t="s">
        <v>23894</v>
      </c>
      <c r="E841" s="34"/>
    </row>
    <row r="842" spans="1:5" ht="20" customHeight="1" x14ac:dyDescent="0.2">
      <c r="A842" s="16">
        <v>65017</v>
      </c>
      <c r="B842" s="16" t="s">
        <v>4541</v>
      </c>
      <c r="C842" s="34" t="s">
        <v>22125</v>
      </c>
      <c r="D842" s="16" t="s">
        <v>23895</v>
      </c>
      <c r="E842" s="34"/>
    </row>
    <row r="843" spans="1:5" ht="20" customHeight="1" x14ac:dyDescent="0.2">
      <c r="A843" s="16">
        <v>65018</v>
      </c>
      <c r="B843" s="16" t="s">
        <v>4546</v>
      </c>
      <c r="C843" s="34" t="s">
        <v>22126</v>
      </c>
      <c r="D843" s="16" t="s">
        <v>23896</v>
      </c>
      <c r="E843" s="34"/>
    </row>
    <row r="844" spans="1:5" ht="20" customHeight="1" x14ac:dyDescent="0.2">
      <c r="A844" s="16">
        <v>65019</v>
      </c>
      <c r="B844" s="16" t="s">
        <v>4551</v>
      </c>
      <c r="C844" s="34" t="s">
        <v>22127</v>
      </c>
      <c r="D844" s="16" t="s">
        <v>23897</v>
      </c>
      <c r="E844" s="34"/>
    </row>
    <row r="845" spans="1:5" ht="20" customHeight="1" x14ac:dyDescent="0.2">
      <c r="A845" s="16">
        <v>65022</v>
      </c>
      <c r="B845" s="16" t="s">
        <v>4556</v>
      </c>
      <c r="C845" s="34" t="s">
        <v>22128</v>
      </c>
      <c r="D845" s="16" t="s">
        <v>23898</v>
      </c>
      <c r="E845" s="34"/>
    </row>
    <row r="846" spans="1:5" ht="20" customHeight="1" x14ac:dyDescent="0.2">
      <c r="A846" s="16">
        <v>65025</v>
      </c>
      <c r="B846" s="16" t="s">
        <v>4568</v>
      </c>
      <c r="C846" s="34" t="s">
        <v>22129</v>
      </c>
      <c r="D846" s="16" t="s">
        <v>23899</v>
      </c>
      <c r="E846" s="34"/>
    </row>
    <row r="847" spans="1:5" ht="20" customHeight="1" x14ac:dyDescent="0.2">
      <c r="A847" s="16">
        <v>65100</v>
      </c>
      <c r="B847" s="16" t="s">
        <v>4573</v>
      </c>
      <c r="C847" s="34" t="s">
        <v>22130</v>
      </c>
      <c r="D847" s="16" t="s">
        <v>23900</v>
      </c>
      <c r="E847" s="34"/>
    </row>
    <row r="848" spans="1:5" ht="20" customHeight="1" x14ac:dyDescent="0.2">
      <c r="A848" s="16">
        <v>65101</v>
      </c>
      <c r="B848" s="16" t="s">
        <v>4578</v>
      </c>
      <c r="C848" s="34" t="s">
        <v>22131</v>
      </c>
      <c r="D848" s="16" t="s">
        <v>23901</v>
      </c>
      <c r="E848" s="34"/>
    </row>
    <row r="849" spans="1:5" ht="20" customHeight="1" x14ac:dyDescent="0.2">
      <c r="A849" s="16">
        <v>65105</v>
      </c>
      <c r="B849" s="16" t="s">
        <v>4583</v>
      </c>
      <c r="C849" s="34" t="s">
        <v>22132</v>
      </c>
      <c r="D849" s="16" t="s">
        <v>23902</v>
      </c>
      <c r="E849" s="34"/>
    </row>
    <row r="850" spans="1:5" ht="20" customHeight="1" x14ac:dyDescent="0.2">
      <c r="A850" s="16">
        <v>65106</v>
      </c>
      <c r="B850" s="16" t="s">
        <v>4588</v>
      </c>
      <c r="C850" s="34" t="s">
        <v>22133</v>
      </c>
      <c r="D850" s="16" t="s">
        <v>23903</v>
      </c>
      <c r="E850" s="34"/>
    </row>
    <row r="851" spans="1:5" ht="20" customHeight="1" x14ac:dyDescent="0.2">
      <c r="A851" s="16">
        <v>65107</v>
      </c>
      <c r="B851" s="16" t="s">
        <v>4593</v>
      </c>
      <c r="C851" s="34" t="s">
        <v>22134</v>
      </c>
      <c r="D851" s="16" t="s">
        <v>23904</v>
      </c>
      <c r="E851" s="34"/>
    </row>
    <row r="852" spans="1:5" ht="20" customHeight="1" x14ac:dyDescent="0.2">
      <c r="A852" s="16">
        <v>65108</v>
      </c>
      <c r="B852" s="16" t="s">
        <v>4598</v>
      </c>
      <c r="C852" s="34" t="s">
        <v>22135</v>
      </c>
      <c r="D852" s="16" t="s">
        <v>23905</v>
      </c>
      <c r="E852" s="34"/>
    </row>
    <row r="853" spans="1:5" ht="20" customHeight="1" x14ac:dyDescent="0.2">
      <c r="A853" s="16">
        <v>65109</v>
      </c>
      <c r="B853" s="16" t="s">
        <v>4603</v>
      </c>
      <c r="C853" s="34" t="s">
        <v>22136</v>
      </c>
      <c r="D853" s="16" t="s">
        <v>23906</v>
      </c>
      <c r="E853" s="34"/>
    </row>
    <row r="854" spans="1:5" ht="20" customHeight="1" x14ac:dyDescent="0.2">
      <c r="A854" s="16">
        <v>65110</v>
      </c>
      <c r="B854" s="16" t="s">
        <v>4608</v>
      </c>
      <c r="C854" s="34" t="s">
        <v>22137</v>
      </c>
      <c r="D854" s="16" t="s">
        <v>23907</v>
      </c>
      <c r="E854" s="34"/>
    </row>
    <row r="855" spans="1:5" ht="20" customHeight="1" x14ac:dyDescent="0.2">
      <c r="A855" s="16">
        <v>65111</v>
      </c>
      <c r="B855" s="16" t="s">
        <v>4613</v>
      </c>
      <c r="C855" s="34" t="s">
        <v>22138</v>
      </c>
      <c r="D855" s="16" t="s">
        <v>23908</v>
      </c>
      <c r="E855" s="34"/>
    </row>
    <row r="856" spans="1:5" ht="20" customHeight="1" x14ac:dyDescent="0.2">
      <c r="A856" s="16">
        <v>65112</v>
      </c>
      <c r="B856" s="16" t="s">
        <v>4616</v>
      </c>
      <c r="C856" s="34" t="s">
        <v>22139</v>
      </c>
      <c r="D856" s="16" t="s">
        <v>23909</v>
      </c>
      <c r="E856" s="34"/>
    </row>
    <row r="857" spans="1:5" ht="20" customHeight="1" x14ac:dyDescent="0.2">
      <c r="A857" s="16">
        <v>65113</v>
      </c>
      <c r="B857" s="16" t="s">
        <v>4621</v>
      </c>
      <c r="C857" s="34" t="s">
        <v>22140</v>
      </c>
      <c r="D857" s="16" t="s">
        <v>23910</v>
      </c>
      <c r="E857" s="34"/>
    </row>
    <row r="858" spans="1:5" ht="20" customHeight="1" x14ac:dyDescent="0.2">
      <c r="A858" s="16">
        <v>65144</v>
      </c>
      <c r="B858" s="16" t="s">
        <v>4517</v>
      </c>
      <c r="C858" s="34" t="s">
        <v>22141</v>
      </c>
      <c r="D858" s="16" t="s">
        <v>23911</v>
      </c>
      <c r="E858" s="34"/>
    </row>
    <row r="859" spans="1:5" ht="20" customHeight="1" x14ac:dyDescent="0.2">
      <c r="A859" s="16">
        <v>65145</v>
      </c>
      <c r="B859" s="16" t="s">
        <v>4628</v>
      </c>
      <c r="C859" s="34" t="s">
        <v>22142</v>
      </c>
      <c r="D859" s="16" t="s">
        <v>23912</v>
      </c>
      <c r="E859" s="34"/>
    </row>
    <row r="860" spans="1:5" ht="20" customHeight="1" x14ac:dyDescent="0.2">
      <c r="A860" s="16">
        <v>65146</v>
      </c>
      <c r="B860" s="16" t="s">
        <v>4633</v>
      </c>
      <c r="C860" s="34" t="s">
        <v>22143</v>
      </c>
      <c r="D860" s="16" t="s">
        <v>23913</v>
      </c>
      <c r="E860" s="34"/>
    </row>
    <row r="861" spans="1:5" ht="20" customHeight="1" x14ac:dyDescent="0.2">
      <c r="A861" s="16">
        <v>65200</v>
      </c>
      <c r="B861" s="16" t="s">
        <v>4637</v>
      </c>
      <c r="C861" s="34" t="s">
        <v>22144</v>
      </c>
      <c r="D861" s="16" t="s">
        <v>23914</v>
      </c>
      <c r="E861" s="34"/>
    </row>
    <row r="862" spans="1:5" ht="20" customHeight="1" x14ac:dyDescent="0.2">
      <c r="A862" s="16">
        <v>65201</v>
      </c>
      <c r="B862" s="16" t="s">
        <v>4642</v>
      </c>
      <c r="C862" s="34" t="s">
        <v>22145</v>
      </c>
      <c r="D862" s="16" t="s">
        <v>23915</v>
      </c>
      <c r="E862" s="34"/>
    </row>
    <row r="863" spans="1:5" ht="20" customHeight="1" x14ac:dyDescent="0.2">
      <c r="A863" s="16">
        <v>65203</v>
      </c>
      <c r="B863" s="16" t="s">
        <v>4647</v>
      </c>
      <c r="C863" s="34" t="s">
        <v>22146</v>
      </c>
      <c r="D863" s="16" t="s">
        <v>23916</v>
      </c>
      <c r="E863" s="34"/>
    </row>
    <row r="864" spans="1:5" ht="20" customHeight="1" x14ac:dyDescent="0.2">
      <c r="A864" s="16">
        <v>65204</v>
      </c>
      <c r="B864" s="16" t="s">
        <v>4652</v>
      </c>
      <c r="C864" s="34" t="s">
        <v>22147</v>
      </c>
      <c r="D864" s="16" t="s">
        <v>23917</v>
      </c>
      <c r="E864" s="34"/>
    </row>
    <row r="865" spans="1:5" ht="20" customHeight="1" x14ac:dyDescent="0.2">
      <c r="A865" s="16">
        <v>65205</v>
      </c>
      <c r="B865" s="16" t="s">
        <v>4657</v>
      </c>
      <c r="C865" s="34" t="s">
        <v>22148</v>
      </c>
      <c r="D865" s="16" t="s">
        <v>23918</v>
      </c>
      <c r="E865" s="34"/>
    </row>
    <row r="866" spans="1:5" ht="20" customHeight="1" x14ac:dyDescent="0.2">
      <c r="A866" s="16">
        <v>65206</v>
      </c>
      <c r="B866" s="16" t="s">
        <v>4662</v>
      </c>
      <c r="C866" s="34" t="s">
        <v>22149</v>
      </c>
      <c r="D866" s="16" t="s">
        <v>23919</v>
      </c>
      <c r="E866" s="34"/>
    </row>
    <row r="867" spans="1:5" ht="20" customHeight="1" x14ac:dyDescent="0.2">
      <c r="A867" s="16">
        <v>65207</v>
      </c>
      <c r="B867" s="16" t="s">
        <v>4667</v>
      </c>
      <c r="C867" s="34" t="s">
        <v>22150</v>
      </c>
      <c r="D867" s="16" t="s">
        <v>23920</v>
      </c>
      <c r="E867" s="34"/>
    </row>
    <row r="868" spans="1:5" ht="20" customHeight="1" x14ac:dyDescent="0.2">
      <c r="A868" s="16">
        <v>65208</v>
      </c>
      <c r="B868" s="16" t="s">
        <v>4672</v>
      </c>
      <c r="C868" s="34" t="s">
        <v>22151</v>
      </c>
      <c r="D868" s="16" t="s">
        <v>23921</v>
      </c>
      <c r="E868" s="34"/>
    </row>
    <row r="869" spans="1:5" ht="20" customHeight="1" x14ac:dyDescent="0.2">
      <c r="A869" s="16">
        <v>65209</v>
      </c>
      <c r="B869" s="16" t="s">
        <v>4677</v>
      </c>
      <c r="C869" s="34" t="s">
        <v>22152</v>
      </c>
      <c r="D869" s="16" t="s">
        <v>23922</v>
      </c>
      <c r="E869" s="34"/>
    </row>
    <row r="870" spans="1:5" ht="20" customHeight="1" x14ac:dyDescent="0.2">
      <c r="A870" s="16">
        <v>65210</v>
      </c>
      <c r="B870" s="16" t="s">
        <v>4682</v>
      </c>
      <c r="C870" s="34" t="s">
        <v>22153</v>
      </c>
      <c r="D870" s="16" t="s">
        <v>23923</v>
      </c>
      <c r="E870" s="34"/>
    </row>
    <row r="871" spans="1:5" ht="20" customHeight="1" x14ac:dyDescent="0.2">
      <c r="A871" s="16">
        <v>65211</v>
      </c>
      <c r="B871" s="16" t="s">
        <v>4687</v>
      </c>
      <c r="C871" s="34" t="s">
        <v>22154</v>
      </c>
      <c r="D871" s="16" t="s">
        <v>23924</v>
      </c>
      <c r="E871" s="34"/>
    </row>
    <row r="872" spans="1:5" ht="20" customHeight="1" x14ac:dyDescent="0.2">
      <c r="A872" s="16">
        <v>65214</v>
      </c>
      <c r="B872" s="16" t="s">
        <v>4702</v>
      </c>
      <c r="C872" s="34" t="s">
        <v>22155</v>
      </c>
      <c r="D872" s="16" t="s">
        <v>23925</v>
      </c>
      <c r="E872" s="34"/>
    </row>
    <row r="873" spans="1:5" ht="20" customHeight="1" x14ac:dyDescent="0.2">
      <c r="A873" s="16">
        <v>65215</v>
      </c>
      <c r="B873" s="16" t="s">
        <v>4707</v>
      </c>
      <c r="C873" s="34" t="s">
        <v>22156</v>
      </c>
      <c r="D873" s="16" t="s">
        <v>23926</v>
      </c>
      <c r="E873" s="34"/>
    </row>
    <row r="874" spans="1:5" ht="20" customHeight="1" x14ac:dyDescent="0.2">
      <c r="A874" s="16">
        <v>65218</v>
      </c>
      <c r="B874" s="16" t="s">
        <v>4716</v>
      </c>
      <c r="C874" s="34" t="s">
        <v>22157</v>
      </c>
      <c r="D874" s="16" t="s">
        <v>23927</v>
      </c>
      <c r="E874" s="34"/>
    </row>
    <row r="875" spans="1:5" ht="20" customHeight="1" x14ac:dyDescent="0.2">
      <c r="A875" s="16">
        <v>65221</v>
      </c>
      <c r="B875" s="16" t="s">
        <v>4720</v>
      </c>
      <c r="C875" s="34" t="s">
        <v>22158</v>
      </c>
      <c r="D875" s="16" t="s">
        <v>23928</v>
      </c>
      <c r="E875" s="34"/>
    </row>
    <row r="876" spans="1:5" ht="20" customHeight="1" x14ac:dyDescent="0.2">
      <c r="A876" s="16">
        <v>65222</v>
      </c>
      <c r="B876" s="16" t="s">
        <v>4725</v>
      </c>
      <c r="C876" s="34" t="s">
        <v>22159</v>
      </c>
      <c r="D876" s="16" t="s">
        <v>23929</v>
      </c>
      <c r="E876" s="34"/>
    </row>
    <row r="877" spans="1:5" ht="20" customHeight="1" x14ac:dyDescent="0.2">
      <c r="A877" s="16">
        <v>65225</v>
      </c>
      <c r="B877" s="16" t="s">
        <v>4735</v>
      </c>
      <c r="C877" s="34" t="s">
        <v>22160</v>
      </c>
      <c r="D877" s="16" t="s">
        <v>23930</v>
      </c>
      <c r="E877" s="34"/>
    </row>
    <row r="878" spans="1:5" ht="20" customHeight="1" x14ac:dyDescent="0.2">
      <c r="A878" s="16">
        <v>65229</v>
      </c>
      <c r="B878" s="16" t="s">
        <v>4740</v>
      </c>
      <c r="C878" s="34" t="s">
        <v>22161</v>
      </c>
      <c r="D878" s="16" t="s">
        <v>23931</v>
      </c>
      <c r="E878" s="34"/>
    </row>
    <row r="879" spans="1:5" ht="20" customHeight="1" x14ac:dyDescent="0.2">
      <c r="A879" s="16">
        <v>65230</v>
      </c>
      <c r="B879" s="16" t="s">
        <v>4745</v>
      </c>
      <c r="C879" s="34" t="s">
        <v>22162</v>
      </c>
      <c r="D879" s="16" t="s">
        <v>23932</v>
      </c>
      <c r="E879" s="34"/>
    </row>
    <row r="880" spans="1:5" ht="20" customHeight="1" x14ac:dyDescent="0.2">
      <c r="A880" s="16">
        <v>65231</v>
      </c>
      <c r="B880" s="16" t="s">
        <v>4750</v>
      </c>
      <c r="C880" s="34" t="s">
        <v>22163</v>
      </c>
      <c r="D880" s="16" t="s">
        <v>23933</v>
      </c>
      <c r="E880" s="34"/>
    </row>
    <row r="881" spans="1:5" ht="20" customHeight="1" x14ac:dyDescent="0.2">
      <c r="A881" s="16">
        <v>65233</v>
      </c>
      <c r="B881" s="16" t="s">
        <v>4755</v>
      </c>
      <c r="C881" s="34" t="s">
        <v>22164</v>
      </c>
      <c r="D881" s="16" t="s">
        <v>23934</v>
      </c>
      <c r="E881" s="34"/>
    </row>
    <row r="882" spans="1:5" ht="20" customHeight="1" x14ac:dyDescent="0.2">
      <c r="A882" s="16">
        <v>65235</v>
      </c>
      <c r="B882" s="16" t="s">
        <v>4760</v>
      </c>
      <c r="C882" s="34" t="s">
        <v>22165</v>
      </c>
      <c r="D882" s="16" t="s">
        <v>23935</v>
      </c>
      <c r="E882" s="34"/>
    </row>
    <row r="883" spans="1:5" ht="20" customHeight="1" x14ac:dyDescent="0.2">
      <c r="A883" s="16">
        <v>65236</v>
      </c>
      <c r="B883" s="16" t="s">
        <v>4765</v>
      </c>
      <c r="C883" s="34" t="s">
        <v>22166</v>
      </c>
      <c r="D883" s="16" t="s">
        <v>23936</v>
      </c>
      <c r="E883" s="34"/>
    </row>
    <row r="884" spans="1:5" ht="20" customHeight="1" x14ac:dyDescent="0.2">
      <c r="A884" s="16">
        <v>65239</v>
      </c>
      <c r="B884" s="16" t="s">
        <v>4775</v>
      </c>
      <c r="C884" s="34" t="s">
        <v>22167</v>
      </c>
      <c r="D884" s="16" t="s">
        <v>23937</v>
      </c>
      <c r="E884" s="34"/>
    </row>
    <row r="885" spans="1:5" ht="20" customHeight="1" x14ac:dyDescent="0.2">
      <c r="A885" s="16">
        <v>65240</v>
      </c>
      <c r="B885" s="16" t="s">
        <v>4779</v>
      </c>
      <c r="C885" s="34" t="s">
        <v>22168</v>
      </c>
      <c r="D885" s="16" t="s">
        <v>23938</v>
      </c>
      <c r="E885" s="34"/>
    </row>
    <row r="886" spans="1:5" ht="20" customHeight="1" x14ac:dyDescent="0.2">
      <c r="A886" s="16">
        <v>65243</v>
      </c>
      <c r="B886" s="16" t="s">
        <v>4790</v>
      </c>
      <c r="C886" s="34" t="s">
        <v>22169</v>
      </c>
      <c r="D886" s="16" t="s">
        <v>23939</v>
      </c>
      <c r="E886" s="34"/>
    </row>
    <row r="887" spans="1:5" ht="20" customHeight="1" x14ac:dyDescent="0.2">
      <c r="A887" s="16">
        <v>65244</v>
      </c>
      <c r="B887" s="16" t="s">
        <v>4794</v>
      </c>
      <c r="C887" s="34" t="s">
        <v>22170</v>
      </c>
      <c r="D887" s="16" t="s">
        <v>23940</v>
      </c>
      <c r="E887" s="34"/>
    </row>
    <row r="888" spans="1:5" ht="20" customHeight="1" x14ac:dyDescent="0.2">
      <c r="A888" s="16">
        <v>65245</v>
      </c>
      <c r="B888" s="16" t="s">
        <v>4799</v>
      </c>
      <c r="C888" s="34" t="s">
        <v>22171</v>
      </c>
      <c r="D888" s="16" t="s">
        <v>23941</v>
      </c>
      <c r="E888" s="34"/>
    </row>
    <row r="889" spans="1:5" ht="20" customHeight="1" x14ac:dyDescent="0.2">
      <c r="A889" s="16">
        <v>65248</v>
      </c>
      <c r="B889" s="16" t="s">
        <v>4687</v>
      </c>
      <c r="C889" s="34" t="s">
        <v>22172</v>
      </c>
      <c r="D889" s="16" t="s">
        <v>23942</v>
      </c>
      <c r="E889" s="34"/>
    </row>
    <row r="890" spans="1:5" ht="20" customHeight="1" x14ac:dyDescent="0.2">
      <c r="A890" s="16">
        <v>65251</v>
      </c>
      <c r="B890" s="16" t="s">
        <v>4817</v>
      </c>
      <c r="C890" s="34" t="s">
        <v>22173</v>
      </c>
      <c r="D890" s="16" t="s">
        <v>23943</v>
      </c>
      <c r="E890" s="34"/>
    </row>
    <row r="891" spans="1:5" ht="20" customHeight="1" x14ac:dyDescent="0.2">
      <c r="A891" s="16">
        <v>65255</v>
      </c>
      <c r="B891" s="16" t="s">
        <v>4822</v>
      </c>
      <c r="C891" s="34" t="s">
        <v>22174</v>
      </c>
      <c r="D891" s="16" t="s">
        <v>23944</v>
      </c>
      <c r="E891" s="34"/>
    </row>
    <row r="892" spans="1:5" ht="20" customHeight="1" x14ac:dyDescent="0.2">
      <c r="A892" s="16">
        <v>65256</v>
      </c>
      <c r="B892" s="16" t="s">
        <v>4827</v>
      </c>
      <c r="C892" s="34" t="s">
        <v>22175</v>
      </c>
      <c r="D892" s="16" t="s">
        <v>23945</v>
      </c>
      <c r="E892" s="34"/>
    </row>
    <row r="893" spans="1:5" ht="20" customHeight="1" x14ac:dyDescent="0.2">
      <c r="A893" s="16">
        <v>65257</v>
      </c>
      <c r="B893" s="16" t="s">
        <v>4832</v>
      </c>
      <c r="C893" s="34" t="s">
        <v>22176</v>
      </c>
      <c r="D893" s="16" t="s">
        <v>23946</v>
      </c>
      <c r="E893" s="34"/>
    </row>
    <row r="894" spans="1:5" ht="20" customHeight="1" x14ac:dyDescent="0.2">
      <c r="A894" s="16">
        <v>65260</v>
      </c>
      <c r="B894" s="16" t="s">
        <v>4837</v>
      </c>
      <c r="C894" s="34" t="s">
        <v>22177</v>
      </c>
      <c r="D894" s="16" t="s">
        <v>23947</v>
      </c>
      <c r="E894" s="34"/>
    </row>
    <row r="895" spans="1:5" ht="20" customHeight="1" x14ac:dyDescent="0.2">
      <c r="A895" s="16">
        <v>65262</v>
      </c>
      <c r="B895" s="16" t="s">
        <v>4842</v>
      </c>
      <c r="C895" s="34" t="s">
        <v>22178</v>
      </c>
      <c r="D895" s="16" t="s">
        <v>23948</v>
      </c>
      <c r="E895" s="34"/>
    </row>
    <row r="896" spans="1:5" ht="20" customHeight="1" x14ac:dyDescent="0.2">
      <c r="A896" s="16">
        <v>65263</v>
      </c>
      <c r="B896" s="16" t="s">
        <v>4847</v>
      </c>
      <c r="C896" s="34" t="s">
        <v>22179</v>
      </c>
      <c r="D896" s="16" t="s">
        <v>23949</v>
      </c>
      <c r="E896" s="34"/>
    </row>
    <row r="897" spans="1:5" ht="20" customHeight="1" x14ac:dyDescent="0.2">
      <c r="A897" s="16">
        <v>65265</v>
      </c>
      <c r="B897" s="16" t="s">
        <v>4852</v>
      </c>
      <c r="C897" s="34" t="s">
        <v>22180</v>
      </c>
      <c r="D897" s="16" t="s">
        <v>23950</v>
      </c>
      <c r="E897" s="34"/>
    </row>
    <row r="898" spans="1:5" ht="20" customHeight="1" x14ac:dyDescent="0.2">
      <c r="A898" s="16">
        <v>65267</v>
      </c>
      <c r="B898" s="16" t="s">
        <v>4857</v>
      </c>
      <c r="C898" s="34" t="s">
        <v>22181</v>
      </c>
      <c r="D898" s="16" t="s">
        <v>23951</v>
      </c>
      <c r="E898" s="34"/>
    </row>
    <row r="899" spans="1:5" ht="20" customHeight="1" x14ac:dyDescent="0.2">
      <c r="A899" s="16">
        <v>65272</v>
      </c>
      <c r="B899" s="16" t="s">
        <v>4859</v>
      </c>
      <c r="C899" s="34" t="s">
        <v>22182</v>
      </c>
      <c r="D899" s="16" t="s">
        <v>23952</v>
      </c>
      <c r="E899" s="34"/>
    </row>
    <row r="900" spans="1:5" ht="20" customHeight="1" x14ac:dyDescent="0.2">
      <c r="A900" s="16">
        <v>65273</v>
      </c>
      <c r="B900" s="16" t="s">
        <v>4864</v>
      </c>
      <c r="C900" s="34" t="s">
        <v>22183</v>
      </c>
      <c r="D900" s="16" t="s">
        <v>23953</v>
      </c>
      <c r="E900" s="34"/>
    </row>
    <row r="901" spans="1:5" ht="20" customHeight="1" x14ac:dyDescent="0.2">
      <c r="A901" s="16">
        <v>65275</v>
      </c>
      <c r="B901" s="16" t="s">
        <v>4869</v>
      </c>
      <c r="C901" s="34" t="s">
        <v>22184</v>
      </c>
      <c r="D901" s="16" t="s">
        <v>23954</v>
      </c>
      <c r="E901" s="34"/>
    </row>
    <row r="902" spans="1:5" ht="20" customHeight="1" x14ac:dyDescent="0.2">
      <c r="A902" s="16">
        <v>65295</v>
      </c>
      <c r="B902" s="16" t="s">
        <v>4874</v>
      </c>
      <c r="C902" s="34" t="s">
        <v>22185</v>
      </c>
      <c r="D902" s="16" t="s">
        <v>23955</v>
      </c>
      <c r="E902" s="34"/>
    </row>
    <row r="903" spans="1:5" ht="20" customHeight="1" x14ac:dyDescent="0.2">
      <c r="A903" s="16">
        <v>65296</v>
      </c>
      <c r="B903" s="16" t="s">
        <v>4879</v>
      </c>
      <c r="C903" s="34" t="s">
        <v>22186</v>
      </c>
      <c r="D903" s="16" t="s">
        <v>23956</v>
      </c>
      <c r="E903" s="34"/>
    </row>
    <row r="904" spans="1:5" ht="20" customHeight="1" x14ac:dyDescent="0.2">
      <c r="A904" s="16">
        <v>65299</v>
      </c>
      <c r="B904" s="16" t="s">
        <v>4884</v>
      </c>
      <c r="C904" s="34" t="s">
        <v>22187</v>
      </c>
      <c r="D904" s="16" t="s">
        <v>23957</v>
      </c>
      <c r="E904" s="34"/>
    </row>
    <row r="905" spans="1:5" ht="20" customHeight="1" x14ac:dyDescent="0.2">
      <c r="A905" s="16">
        <v>65301</v>
      </c>
      <c r="B905" s="16" t="s">
        <v>4894</v>
      </c>
      <c r="C905" s="34" t="s">
        <v>22188</v>
      </c>
      <c r="D905" s="16" t="s">
        <v>23958</v>
      </c>
      <c r="E905" s="34"/>
    </row>
    <row r="906" spans="1:5" ht="20" customHeight="1" x14ac:dyDescent="0.2">
      <c r="A906" s="16">
        <v>65302</v>
      </c>
      <c r="B906" s="16" t="s">
        <v>4899</v>
      </c>
      <c r="C906" s="34" t="s">
        <v>22189</v>
      </c>
      <c r="D906" s="16" t="s">
        <v>23959</v>
      </c>
      <c r="E906" s="34"/>
    </row>
    <row r="907" spans="1:5" ht="20" customHeight="1" x14ac:dyDescent="0.2">
      <c r="A907" s="16">
        <v>65303</v>
      </c>
      <c r="B907" s="16" t="s">
        <v>4904</v>
      </c>
      <c r="C907" s="34" t="s">
        <v>22190</v>
      </c>
      <c r="D907" s="16" t="s">
        <v>23960</v>
      </c>
      <c r="E907" s="34"/>
    </row>
    <row r="908" spans="1:5" ht="20" customHeight="1" x14ac:dyDescent="0.2">
      <c r="A908" s="16">
        <v>65304</v>
      </c>
      <c r="B908" s="16" t="s">
        <v>4909</v>
      </c>
      <c r="C908" s="34" t="s">
        <v>22191</v>
      </c>
      <c r="D908" s="16" t="s">
        <v>23961</v>
      </c>
      <c r="E908" s="34"/>
    </row>
    <row r="909" spans="1:5" ht="20" customHeight="1" x14ac:dyDescent="0.2">
      <c r="A909" s="16">
        <v>65305</v>
      </c>
      <c r="B909" s="16" t="s">
        <v>4914</v>
      </c>
      <c r="C909" s="34" t="s">
        <v>22192</v>
      </c>
      <c r="D909" s="16" t="s">
        <v>23962</v>
      </c>
      <c r="E909" s="34"/>
    </row>
    <row r="910" spans="1:5" ht="20" customHeight="1" x14ac:dyDescent="0.2">
      <c r="A910" s="16">
        <v>65312</v>
      </c>
      <c r="B910" s="16" t="s">
        <v>4919</v>
      </c>
      <c r="C910" s="34" t="s">
        <v>22193</v>
      </c>
      <c r="D910" s="16" t="s">
        <v>23963</v>
      </c>
      <c r="E910" s="34"/>
    </row>
    <row r="911" spans="1:5" ht="20" customHeight="1" x14ac:dyDescent="0.2">
      <c r="A911" s="16">
        <v>65318</v>
      </c>
      <c r="B911" s="16" t="s">
        <v>4939</v>
      </c>
      <c r="C911" s="34" t="s">
        <v>22194</v>
      </c>
      <c r="D911" s="16" t="s">
        <v>23964</v>
      </c>
      <c r="E911" s="34"/>
    </row>
    <row r="912" spans="1:5" ht="20" customHeight="1" x14ac:dyDescent="0.2">
      <c r="A912" s="16">
        <v>65319</v>
      </c>
      <c r="B912" s="16" t="s">
        <v>4944</v>
      </c>
      <c r="C912" s="34" t="s">
        <v>22195</v>
      </c>
      <c r="D912" s="16" t="s">
        <v>23965</v>
      </c>
      <c r="E912" s="34"/>
    </row>
    <row r="913" spans="1:5" ht="20" customHeight="1" x14ac:dyDescent="0.2">
      <c r="A913" s="16">
        <v>65321</v>
      </c>
      <c r="B913" s="16" t="s">
        <v>4950</v>
      </c>
      <c r="C913" s="34" t="s">
        <v>22196</v>
      </c>
      <c r="D913" s="16" t="s">
        <v>23966</v>
      </c>
      <c r="E913" s="34"/>
    </row>
    <row r="914" spans="1:5" ht="20" customHeight="1" x14ac:dyDescent="0.2">
      <c r="A914" s="16">
        <v>65324</v>
      </c>
      <c r="B914" s="16" t="s">
        <v>4955</v>
      </c>
      <c r="C914" s="34" t="s">
        <v>22197</v>
      </c>
      <c r="D914" s="16" t="s">
        <v>23967</v>
      </c>
      <c r="E914" s="34"/>
    </row>
    <row r="915" spans="1:5" ht="20" customHeight="1" x14ac:dyDescent="0.2">
      <c r="A915" s="16">
        <v>65325</v>
      </c>
      <c r="B915" s="16" t="s">
        <v>4707</v>
      </c>
      <c r="C915" s="34" t="s">
        <v>22198</v>
      </c>
      <c r="D915" s="16" t="s">
        <v>23968</v>
      </c>
      <c r="E915" s="34"/>
    </row>
    <row r="916" spans="1:5" ht="20" customHeight="1" x14ac:dyDescent="0.2">
      <c r="A916" s="16">
        <v>65328</v>
      </c>
      <c r="B916" s="16" t="s">
        <v>4962</v>
      </c>
      <c r="C916" s="34" t="s">
        <v>22199</v>
      </c>
      <c r="D916" s="16" t="s">
        <v>23969</v>
      </c>
      <c r="E916" s="34"/>
    </row>
    <row r="917" spans="1:5" ht="20" customHeight="1" x14ac:dyDescent="0.2">
      <c r="A917" s="16">
        <v>65333</v>
      </c>
      <c r="B917" s="16" t="s">
        <v>4967</v>
      </c>
      <c r="C917" s="34" t="s">
        <v>22200</v>
      </c>
      <c r="D917" s="16" t="s">
        <v>23970</v>
      </c>
      <c r="E917" s="34"/>
    </row>
    <row r="918" spans="1:5" ht="20" customHeight="1" x14ac:dyDescent="0.2">
      <c r="A918" s="16">
        <v>65334</v>
      </c>
      <c r="B918" s="16" t="s">
        <v>4972</v>
      </c>
      <c r="C918" s="34" t="s">
        <v>22201</v>
      </c>
      <c r="D918" s="16" t="s">
        <v>23971</v>
      </c>
      <c r="E918" s="34"/>
    </row>
    <row r="919" spans="1:5" ht="20" customHeight="1" x14ac:dyDescent="0.2">
      <c r="A919" s="16">
        <v>65336</v>
      </c>
      <c r="B919" s="16" t="s">
        <v>4977</v>
      </c>
      <c r="C919" s="34" t="s">
        <v>22202</v>
      </c>
      <c r="D919" s="16" t="s">
        <v>23972</v>
      </c>
      <c r="E919" s="34"/>
    </row>
    <row r="920" spans="1:5" ht="20" customHeight="1" x14ac:dyDescent="0.2">
      <c r="A920" s="16">
        <v>65337</v>
      </c>
      <c r="B920" s="16" t="s">
        <v>4982</v>
      </c>
      <c r="C920" s="34" t="s">
        <v>22203</v>
      </c>
      <c r="D920" s="16" t="s">
        <v>23973</v>
      </c>
      <c r="E920" s="34"/>
    </row>
    <row r="921" spans="1:5" ht="20" customHeight="1" x14ac:dyDescent="0.2">
      <c r="A921" s="16">
        <v>65349</v>
      </c>
      <c r="B921" s="16" t="s">
        <v>4750</v>
      </c>
      <c r="C921" s="34" t="s">
        <v>22204</v>
      </c>
      <c r="D921" s="16" t="s">
        <v>23974</v>
      </c>
      <c r="E921" s="34"/>
    </row>
    <row r="922" spans="1:5" ht="20" customHeight="1" x14ac:dyDescent="0.2">
      <c r="A922" s="16">
        <v>65350</v>
      </c>
      <c r="B922" s="16" t="s">
        <v>4997</v>
      </c>
      <c r="C922" s="34" t="s">
        <v>22205</v>
      </c>
      <c r="D922" s="16" t="s">
        <v>23975</v>
      </c>
      <c r="E922" s="34"/>
    </row>
    <row r="923" spans="1:5" ht="20" customHeight="1" x14ac:dyDescent="0.2">
      <c r="A923" s="16">
        <v>65353</v>
      </c>
      <c r="B923" s="16" t="s">
        <v>5002</v>
      </c>
      <c r="C923" s="34" t="s">
        <v>22206</v>
      </c>
      <c r="D923" s="16" t="s">
        <v>23976</v>
      </c>
      <c r="E923" s="34"/>
    </row>
    <row r="924" spans="1:5" ht="20" customHeight="1" x14ac:dyDescent="0.2">
      <c r="A924" s="16">
        <v>65354</v>
      </c>
      <c r="B924" s="16" t="s">
        <v>4730</v>
      </c>
      <c r="C924" s="34" t="s">
        <v>22207</v>
      </c>
      <c r="D924" s="16" t="s">
        <v>23977</v>
      </c>
      <c r="E924" s="34"/>
    </row>
    <row r="925" spans="1:5" ht="20" customHeight="1" x14ac:dyDescent="0.2">
      <c r="A925" s="16">
        <v>65356</v>
      </c>
      <c r="B925" s="16" t="s">
        <v>5007</v>
      </c>
      <c r="C925" s="34" t="s">
        <v>22208</v>
      </c>
      <c r="D925" s="16" t="s">
        <v>23978</v>
      </c>
      <c r="E925" s="34"/>
    </row>
    <row r="926" spans="1:5" ht="20" customHeight="1" x14ac:dyDescent="0.2">
      <c r="A926" s="16">
        <v>65362</v>
      </c>
      <c r="B926" s="16" t="s">
        <v>5012</v>
      </c>
      <c r="C926" s="34" t="s">
        <v>22209</v>
      </c>
      <c r="D926" s="16" t="s">
        <v>23979</v>
      </c>
      <c r="E926" s="34"/>
    </row>
    <row r="927" spans="1:5" ht="20" customHeight="1" x14ac:dyDescent="0.2">
      <c r="A927" s="16">
        <v>65363</v>
      </c>
      <c r="B927" s="16" t="s">
        <v>5017</v>
      </c>
      <c r="C927" s="34" t="s">
        <v>22210</v>
      </c>
      <c r="D927" s="16" t="s">
        <v>23980</v>
      </c>
      <c r="E927" s="34"/>
    </row>
    <row r="928" spans="1:5" ht="20" customHeight="1" x14ac:dyDescent="0.2">
      <c r="A928" s="16">
        <v>65364</v>
      </c>
      <c r="B928" s="16" t="s">
        <v>5021</v>
      </c>
      <c r="C928" s="34" t="s">
        <v>22211</v>
      </c>
      <c r="D928" s="16" t="s">
        <v>23981</v>
      </c>
      <c r="E928" s="34"/>
    </row>
    <row r="929" spans="1:5" ht="20" customHeight="1" x14ac:dyDescent="0.2">
      <c r="A929" s="16">
        <v>65365</v>
      </c>
      <c r="B929" s="16" t="s">
        <v>5025</v>
      </c>
      <c r="C929" s="34" t="s">
        <v>22212</v>
      </c>
      <c r="D929" s="16" t="s">
        <v>23982</v>
      </c>
      <c r="E929" s="34"/>
    </row>
    <row r="930" spans="1:5" ht="20" customHeight="1" x14ac:dyDescent="0.2">
      <c r="A930" s="16">
        <v>65367</v>
      </c>
      <c r="B930" s="16" t="s">
        <v>5030</v>
      </c>
      <c r="C930" s="34" t="s">
        <v>22213</v>
      </c>
      <c r="D930" s="16" t="s">
        <v>23983</v>
      </c>
      <c r="E930" s="34"/>
    </row>
    <row r="931" spans="1:5" ht="20" customHeight="1" x14ac:dyDescent="0.2">
      <c r="A931" s="16">
        <v>65368</v>
      </c>
      <c r="B931" s="16" t="s">
        <v>5034</v>
      </c>
      <c r="C931" s="34" t="s">
        <v>22214</v>
      </c>
      <c r="D931" s="16" t="s">
        <v>23984</v>
      </c>
      <c r="E931" s="34"/>
    </row>
    <row r="932" spans="1:5" ht="20" customHeight="1" x14ac:dyDescent="0.2">
      <c r="A932" s="16">
        <v>65369</v>
      </c>
      <c r="B932" s="16" t="s">
        <v>5038</v>
      </c>
      <c r="C932" s="34" t="s">
        <v>22215</v>
      </c>
      <c r="D932" s="16" t="s">
        <v>23985</v>
      </c>
      <c r="E932" s="34"/>
    </row>
    <row r="933" spans="1:5" ht="20" customHeight="1" x14ac:dyDescent="0.2">
      <c r="A933" s="16">
        <v>65371</v>
      </c>
      <c r="B933" s="16" t="s">
        <v>5043</v>
      </c>
      <c r="C933" s="34" t="s">
        <v>22216</v>
      </c>
      <c r="D933" s="16" t="s">
        <v>23986</v>
      </c>
      <c r="E933" s="34"/>
    </row>
    <row r="934" spans="1:5" ht="20" customHeight="1" x14ac:dyDescent="0.2">
      <c r="A934" s="16">
        <v>65372</v>
      </c>
      <c r="B934" s="16" t="s">
        <v>5047</v>
      </c>
      <c r="C934" s="34" t="s">
        <v>22217</v>
      </c>
      <c r="D934" s="16" t="s">
        <v>23987</v>
      </c>
      <c r="E934" s="34"/>
    </row>
    <row r="935" spans="1:5" ht="20" customHeight="1" x14ac:dyDescent="0.2">
      <c r="A935" s="16">
        <v>65374</v>
      </c>
      <c r="B935" s="16" t="s">
        <v>5052</v>
      </c>
      <c r="C935" s="34" t="s">
        <v>22218</v>
      </c>
      <c r="D935" s="16" t="s">
        <v>23988</v>
      </c>
      <c r="E935" s="34"/>
    </row>
    <row r="936" spans="1:5" ht="20" customHeight="1" x14ac:dyDescent="0.2">
      <c r="A936" s="16">
        <v>65375</v>
      </c>
      <c r="B936" s="16" t="s">
        <v>5057</v>
      </c>
      <c r="C936" s="34" t="s">
        <v>22219</v>
      </c>
      <c r="D936" s="16" t="s">
        <v>23989</v>
      </c>
      <c r="E936" s="34"/>
    </row>
    <row r="937" spans="1:5" ht="20" customHeight="1" x14ac:dyDescent="0.2">
      <c r="A937" s="16">
        <v>65376</v>
      </c>
      <c r="B937" s="16" t="s">
        <v>5062</v>
      </c>
      <c r="C937" s="34" t="s">
        <v>22220</v>
      </c>
      <c r="D937" s="16" t="s">
        <v>23990</v>
      </c>
      <c r="E937" s="34"/>
    </row>
    <row r="938" spans="1:5" ht="20" customHeight="1" x14ac:dyDescent="0.2">
      <c r="A938" s="16">
        <v>65391</v>
      </c>
      <c r="B938" s="16" t="s">
        <v>5067</v>
      </c>
      <c r="C938" s="34" t="s">
        <v>22221</v>
      </c>
      <c r="D938" s="16" t="s">
        <v>23991</v>
      </c>
      <c r="E938" s="34"/>
    </row>
    <row r="939" spans="1:5" ht="20" customHeight="1" x14ac:dyDescent="0.2">
      <c r="A939" s="16">
        <v>65393</v>
      </c>
      <c r="B939" s="16" t="s">
        <v>5072</v>
      </c>
      <c r="C939" s="34" t="s">
        <v>22222</v>
      </c>
      <c r="D939" s="16" t="s">
        <v>23992</v>
      </c>
      <c r="E939" s="34"/>
    </row>
    <row r="940" spans="1:5" ht="20" customHeight="1" x14ac:dyDescent="0.2">
      <c r="A940" s="16">
        <v>65409</v>
      </c>
      <c r="B940" s="16" t="s">
        <v>5077</v>
      </c>
      <c r="C940" s="34" t="s">
        <v>22223</v>
      </c>
      <c r="D940" s="16" t="s">
        <v>23993</v>
      </c>
      <c r="E940" s="34"/>
    </row>
    <row r="941" spans="1:5" ht="20" customHeight="1" x14ac:dyDescent="0.2">
      <c r="A941" s="16">
        <v>65412</v>
      </c>
      <c r="B941" s="16" t="s">
        <v>5082</v>
      </c>
      <c r="C941" s="34" t="s">
        <v>22224</v>
      </c>
      <c r="D941" s="16" t="s">
        <v>23994</v>
      </c>
      <c r="E941" s="34"/>
    </row>
    <row r="942" spans="1:5" ht="20" customHeight="1" x14ac:dyDescent="0.2">
      <c r="A942" s="16">
        <v>65414</v>
      </c>
      <c r="B942" s="16" t="s">
        <v>5087</v>
      </c>
      <c r="C942" s="34" t="s">
        <v>22225</v>
      </c>
      <c r="D942" s="16" t="s">
        <v>23995</v>
      </c>
      <c r="E942" s="34"/>
    </row>
    <row r="943" spans="1:5" ht="20" customHeight="1" x14ac:dyDescent="0.2">
      <c r="A943" s="16">
        <v>65417</v>
      </c>
      <c r="B943" s="16" t="s">
        <v>4711</v>
      </c>
      <c r="C943" s="34" t="s">
        <v>22226</v>
      </c>
      <c r="D943" s="16" t="s">
        <v>23996</v>
      </c>
      <c r="E943" s="34"/>
    </row>
    <row r="944" spans="1:5" ht="20" customHeight="1" x14ac:dyDescent="0.2">
      <c r="A944" s="16">
        <v>65418</v>
      </c>
      <c r="B944" s="16" t="s">
        <v>5096</v>
      </c>
      <c r="C944" s="34" t="s">
        <v>22227</v>
      </c>
      <c r="D944" s="16" t="s">
        <v>23997</v>
      </c>
      <c r="E944" s="34"/>
    </row>
    <row r="945" spans="1:5" ht="20" customHeight="1" x14ac:dyDescent="0.2">
      <c r="A945" s="16">
        <v>65419</v>
      </c>
      <c r="B945" s="16" t="s">
        <v>5101</v>
      </c>
      <c r="C945" s="34" t="s">
        <v>22228</v>
      </c>
      <c r="D945" s="16" t="s">
        <v>23998</v>
      </c>
      <c r="E945" s="34"/>
    </row>
    <row r="946" spans="1:5" ht="20" customHeight="1" x14ac:dyDescent="0.2">
      <c r="A946" s="16">
        <v>65420</v>
      </c>
      <c r="B946" s="16" t="s">
        <v>5106</v>
      </c>
      <c r="C946" s="34" t="s">
        <v>22229</v>
      </c>
      <c r="D946" s="16" t="s">
        <v>23999</v>
      </c>
      <c r="E946" s="34"/>
    </row>
    <row r="947" spans="1:5" ht="20" customHeight="1" x14ac:dyDescent="0.2">
      <c r="A947" s="16">
        <v>65422</v>
      </c>
      <c r="B947" s="16" t="s">
        <v>5111</v>
      </c>
      <c r="C947" s="34" t="s">
        <v>22230</v>
      </c>
      <c r="D947" s="16" t="s">
        <v>24000</v>
      </c>
      <c r="E947" s="34"/>
    </row>
    <row r="948" spans="1:5" ht="20" customHeight="1" x14ac:dyDescent="0.2">
      <c r="A948" s="16">
        <v>65423</v>
      </c>
      <c r="B948" s="16" t="s">
        <v>5115</v>
      </c>
      <c r="C948" s="34" t="s">
        <v>22231</v>
      </c>
      <c r="D948" s="16" t="s">
        <v>24001</v>
      </c>
      <c r="E948" s="34"/>
    </row>
    <row r="949" spans="1:5" ht="20" customHeight="1" x14ac:dyDescent="0.2">
      <c r="A949" s="16">
        <v>65425</v>
      </c>
      <c r="B949" s="16" t="s">
        <v>5125</v>
      </c>
      <c r="C949" s="34" t="s">
        <v>22232</v>
      </c>
      <c r="D949" s="16" t="s">
        <v>24002</v>
      </c>
      <c r="E949" s="34"/>
    </row>
    <row r="950" spans="1:5" ht="20" customHeight="1" x14ac:dyDescent="0.2">
      <c r="A950" s="16">
        <v>65426</v>
      </c>
      <c r="B950" s="16" t="s">
        <v>5130</v>
      </c>
      <c r="C950" s="34" t="s">
        <v>22233</v>
      </c>
      <c r="D950" s="16" t="s">
        <v>24003</v>
      </c>
      <c r="E950" s="34"/>
    </row>
    <row r="951" spans="1:5" ht="20" customHeight="1" x14ac:dyDescent="0.2">
      <c r="A951" s="16">
        <v>65430</v>
      </c>
      <c r="B951" s="16" t="s">
        <v>5135</v>
      </c>
      <c r="C951" s="34" t="s">
        <v>22234</v>
      </c>
      <c r="D951" s="16" t="s">
        <v>24004</v>
      </c>
      <c r="E951" s="34"/>
    </row>
    <row r="952" spans="1:5" ht="20" customHeight="1" x14ac:dyDescent="0.2">
      <c r="A952" s="16">
        <v>65431</v>
      </c>
      <c r="B952" s="16" t="s">
        <v>5140</v>
      </c>
      <c r="C952" s="34" t="s">
        <v>22235</v>
      </c>
      <c r="D952" s="16" t="s">
        <v>24005</v>
      </c>
      <c r="E952" s="34"/>
    </row>
    <row r="953" spans="1:5" ht="20" customHeight="1" x14ac:dyDescent="0.2">
      <c r="A953" s="16">
        <v>65436</v>
      </c>
      <c r="B953" s="16" t="s">
        <v>5145</v>
      </c>
      <c r="C953" s="34" t="s">
        <v>22236</v>
      </c>
      <c r="D953" s="16" t="s">
        <v>24006</v>
      </c>
      <c r="E953" s="34"/>
    </row>
    <row r="954" spans="1:5" ht="20" customHeight="1" x14ac:dyDescent="0.2">
      <c r="A954" s="16">
        <v>65437</v>
      </c>
      <c r="B954" s="16" t="s">
        <v>5150</v>
      </c>
      <c r="C954" s="34" t="s">
        <v>22237</v>
      </c>
      <c r="D954" s="16" t="s">
        <v>24007</v>
      </c>
      <c r="E954" s="34"/>
    </row>
    <row r="955" spans="1:5" ht="20" customHeight="1" x14ac:dyDescent="0.2">
      <c r="A955" s="16">
        <v>65438</v>
      </c>
      <c r="B955" s="16" t="s">
        <v>5155</v>
      </c>
      <c r="C955" s="34" t="s">
        <v>22238</v>
      </c>
      <c r="D955" s="16" t="s">
        <v>24008</v>
      </c>
      <c r="E955" s="34"/>
    </row>
    <row r="956" spans="1:5" ht="20" customHeight="1" x14ac:dyDescent="0.2">
      <c r="A956" s="16">
        <v>65440</v>
      </c>
      <c r="B956" s="16" t="s">
        <v>5160</v>
      </c>
      <c r="C956" s="34" t="s">
        <v>22239</v>
      </c>
      <c r="D956" s="16" t="s">
        <v>24009</v>
      </c>
      <c r="E956" s="34"/>
    </row>
    <row r="957" spans="1:5" ht="20" customHeight="1" x14ac:dyDescent="0.2">
      <c r="A957" s="16">
        <v>65441</v>
      </c>
      <c r="B957" s="16" t="s">
        <v>5165</v>
      </c>
      <c r="C957" s="34" t="s">
        <v>22240</v>
      </c>
      <c r="D957" s="16" t="s">
        <v>24010</v>
      </c>
      <c r="E957" s="34"/>
    </row>
    <row r="958" spans="1:5" ht="20" customHeight="1" x14ac:dyDescent="0.2">
      <c r="A958" s="16">
        <v>65442</v>
      </c>
      <c r="B958" s="16" t="s">
        <v>5170</v>
      </c>
      <c r="C958" s="34" t="s">
        <v>22241</v>
      </c>
      <c r="D958" s="16" t="s">
        <v>24011</v>
      </c>
      <c r="E958" s="34"/>
    </row>
    <row r="959" spans="1:5" ht="20" customHeight="1" x14ac:dyDescent="0.2">
      <c r="A959" s="16">
        <v>65443</v>
      </c>
      <c r="B959" s="16" t="s">
        <v>5175</v>
      </c>
      <c r="C959" s="34" t="s">
        <v>22242</v>
      </c>
      <c r="D959" s="16" t="s">
        <v>24012</v>
      </c>
      <c r="E959" s="34"/>
    </row>
    <row r="960" spans="1:5" ht="20" customHeight="1" x14ac:dyDescent="0.2">
      <c r="A960" s="16">
        <v>65444</v>
      </c>
      <c r="B960" s="16" t="s">
        <v>5180</v>
      </c>
      <c r="C960" s="34" t="s">
        <v>22243</v>
      </c>
      <c r="D960" s="16" t="s">
        <v>24013</v>
      </c>
      <c r="E960" s="34"/>
    </row>
    <row r="961" spans="1:5" ht="20" customHeight="1" x14ac:dyDescent="0.2">
      <c r="A961" s="16">
        <v>65445</v>
      </c>
      <c r="B961" s="16" t="s">
        <v>5185</v>
      </c>
      <c r="C961" s="34" t="s">
        <v>22244</v>
      </c>
      <c r="D961" s="16" t="s">
        <v>24014</v>
      </c>
      <c r="E961" s="34"/>
    </row>
    <row r="962" spans="1:5" ht="20" customHeight="1" x14ac:dyDescent="0.2">
      <c r="A962" s="16">
        <v>65448</v>
      </c>
      <c r="B962" s="16" t="s">
        <v>5190</v>
      </c>
      <c r="C962" s="34" t="s">
        <v>22245</v>
      </c>
      <c r="D962" s="16" t="s">
        <v>24015</v>
      </c>
      <c r="E962" s="34"/>
    </row>
    <row r="963" spans="1:5" ht="20" customHeight="1" x14ac:dyDescent="0.2">
      <c r="A963" s="16">
        <v>65449</v>
      </c>
      <c r="B963" s="16" t="s">
        <v>5195</v>
      </c>
      <c r="C963" s="34" t="s">
        <v>22246</v>
      </c>
      <c r="D963" s="16" t="s">
        <v>24016</v>
      </c>
      <c r="E963" s="34"/>
    </row>
    <row r="964" spans="1:5" ht="20" customHeight="1" x14ac:dyDescent="0.2">
      <c r="A964" s="16">
        <v>65450</v>
      </c>
      <c r="B964" s="16" t="s">
        <v>5200</v>
      </c>
      <c r="C964" s="34" t="s">
        <v>22247</v>
      </c>
      <c r="D964" s="16" t="s">
        <v>24017</v>
      </c>
      <c r="E964" s="34"/>
    </row>
    <row r="965" spans="1:5" ht="20" customHeight="1" x14ac:dyDescent="0.2">
      <c r="A965" s="16">
        <v>65451</v>
      </c>
      <c r="B965" s="16" t="s">
        <v>5205</v>
      </c>
      <c r="C965" s="34" t="s">
        <v>22248</v>
      </c>
      <c r="D965" s="16" t="s">
        <v>24018</v>
      </c>
      <c r="E965" s="34"/>
    </row>
    <row r="966" spans="1:5" ht="20" customHeight="1" x14ac:dyDescent="0.2">
      <c r="A966" s="16">
        <v>65452</v>
      </c>
      <c r="B966" s="16" t="s">
        <v>5210</v>
      </c>
      <c r="C966" s="34" t="s">
        <v>22249</v>
      </c>
      <c r="D966" s="16" t="s">
        <v>24019</v>
      </c>
      <c r="E966" s="34"/>
    </row>
    <row r="967" spans="1:5" ht="20" customHeight="1" x14ac:dyDescent="0.2">
      <c r="A967" s="16">
        <v>65461</v>
      </c>
      <c r="B967" s="16" t="s">
        <v>5215</v>
      </c>
      <c r="C967" s="34" t="s">
        <v>22250</v>
      </c>
      <c r="D967" s="16" t="s">
        <v>24020</v>
      </c>
      <c r="E967" s="34"/>
    </row>
    <row r="968" spans="1:5" ht="20" customHeight="1" x14ac:dyDescent="0.2">
      <c r="A968" s="16">
        <v>65462</v>
      </c>
      <c r="B968" s="16" t="s">
        <v>5220</v>
      </c>
      <c r="C968" s="34" t="s">
        <v>22251</v>
      </c>
      <c r="D968" s="16" t="s">
        <v>24021</v>
      </c>
      <c r="E968" s="34"/>
    </row>
    <row r="969" spans="1:5" ht="20" customHeight="1" x14ac:dyDescent="0.2">
      <c r="A969" s="16">
        <v>65463</v>
      </c>
      <c r="B969" s="16" t="s">
        <v>5224</v>
      </c>
      <c r="C969" s="34" t="s">
        <v>22252</v>
      </c>
      <c r="D969" s="16" t="s">
        <v>24022</v>
      </c>
      <c r="E969" s="34"/>
    </row>
    <row r="970" spans="1:5" ht="20" customHeight="1" x14ac:dyDescent="0.2">
      <c r="A970" s="16">
        <v>65465</v>
      </c>
      <c r="B970" s="16" t="s">
        <v>5229</v>
      </c>
      <c r="C970" s="34" t="s">
        <v>22253</v>
      </c>
      <c r="D970" s="16" t="s">
        <v>24023</v>
      </c>
      <c r="E970" s="34"/>
    </row>
    <row r="971" spans="1:5" ht="20" customHeight="1" x14ac:dyDescent="0.2">
      <c r="A971" s="16">
        <v>65467</v>
      </c>
      <c r="B971" s="16" t="s">
        <v>5234</v>
      </c>
      <c r="C971" s="34" t="s">
        <v>22254</v>
      </c>
      <c r="D971" s="16" t="s">
        <v>24024</v>
      </c>
      <c r="E971" s="34"/>
    </row>
    <row r="972" spans="1:5" ht="20" customHeight="1" x14ac:dyDescent="0.2">
      <c r="A972" s="16">
        <v>65468</v>
      </c>
      <c r="B972" s="16" t="s">
        <v>5239</v>
      </c>
      <c r="C972" s="34" t="s">
        <v>22255</v>
      </c>
      <c r="D972" s="16" t="s">
        <v>24025</v>
      </c>
      <c r="E972" s="34"/>
    </row>
    <row r="973" spans="1:5" ht="20" customHeight="1" x14ac:dyDescent="0.2">
      <c r="A973" s="16">
        <v>65476</v>
      </c>
      <c r="B973" s="16" t="s">
        <v>5244</v>
      </c>
      <c r="C973" s="34" t="s">
        <v>22256</v>
      </c>
      <c r="D973" s="16" t="s">
        <v>24026</v>
      </c>
      <c r="E973" s="34"/>
    </row>
    <row r="974" spans="1:5" ht="20" customHeight="1" x14ac:dyDescent="0.2">
      <c r="A974" s="16">
        <v>65481</v>
      </c>
      <c r="B974" s="16" t="s">
        <v>5248</v>
      </c>
      <c r="C974" s="34" t="s">
        <v>22257</v>
      </c>
      <c r="D974" s="16" t="s">
        <v>24027</v>
      </c>
      <c r="E974" s="34"/>
    </row>
    <row r="975" spans="1:5" ht="20" customHeight="1" x14ac:dyDescent="0.2">
      <c r="A975" s="16">
        <v>65483</v>
      </c>
      <c r="B975" s="16" t="s">
        <v>5252</v>
      </c>
      <c r="C975" s="34" t="s">
        <v>22258</v>
      </c>
      <c r="D975" s="16" t="s">
        <v>24028</v>
      </c>
      <c r="E975" s="34"/>
    </row>
    <row r="976" spans="1:5" ht="20" customHeight="1" x14ac:dyDescent="0.2">
      <c r="A976" s="16">
        <v>65484</v>
      </c>
      <c r="B976" s="16" t="s">
        <v>5257</v>
      </c>
      <c r="C976" s="34" t="s">
        <v>22259</v>
      </c>
      <c r="D976" s="16" t="s">
        <v>24029</v>
      </c>
      <c r="E976" s="34"/>
    </row>
    <row r="977" spans="1:5" ht="20" customHeight="1" x14ac:dyDescent="0.2">
      <c r="A977" s="16">
        <v>65486</v>
      </c>
      <c r="B977" s="16" t="s">
        <v>5260</v>
      </c>
      <c r="C977" s="34" t="s">
        <v>22260</v>
      </c>
      <c r="D977" s="16" t="s">
        <v>24030</v>
      </c>
      <c r="E977" s="34"/>
    </row>
    <row r="978" spans="1:5" ht="20" customHeight="1" x14ac:dyDescent="0.2">
      <c r="A978" s="16">
        <v>65488</v>
      </c>
      <c r="B978" s="16" t="s">
        <v>5265</v>
      </c>
      <c r="C978" s="34" t="s">
        <v>22261</v>
      </c>
      <c r="D978" s="16" t="s">
        <v>24031</v>
      </c>
      <c r="E978" s="34"/>
    </row>
    <row r="979" spans="1:5" ht="20" customHeight="1" x14ac:dyDescent="0.2">
      <c r="A979" s="16">
        <v>65490</v>
      </c>
      <c r="B979" s="16" t="s">
        <v>5270</v>
      </c>
      <c r="C979" s="34" t="s">
        <v>22262</v>
      </c>
      <c r="D979" s="16" t="s">
        <v>24032</v>
      </c>
      <c r="E979" s="34"/>
    </row>
    <row r="980" spans="1:5" ht="20" customHeight="1" x14ac:dyDescent="0.2">
      <c r="A980" s="16">
        <v>65507</v>
      </c>
      <c r="B980" s="16" t="s">
        <v>5274</v>
      </c>
      <c r="C980" s="34" t="s">
        <v>22263</v>
      </c>
      <c r="D980" s="16" t="s">
        <v>24033</v>
      </c>
      <c r="E980" s="34"/>
    </row>
    <row r="981" spans="1:5" ht="20" customHeight="1" x14ac:dyDescent="0.2">
      <c r="A981" s="16">
        <v>65510</v>
      </c>
      <c r="B981" s="16" t="s">
        <v>5284</v>
      </c>
      <c r="C981" s="34" t="s">
        <v>22264</v>
      </c>
      <c r="D981" s="16" t="s">
        <v>24034</v>
      </c>
      <c r="E981" s="34"/>
    </row>
    <row r="982" spans="1:5" ht="20" customHeight="1" x14ac:dyDescent="0.2">
      <c r="A982" s="16">
        <v>65512</v>
      </c>
      <c r="B982" s="16" t="s">
        <v>5289</v>
      </c>
      <c r="C982" s="34" t="s">
        <v>22265</v>
      </c>
      <c r="D982" s="16" t="s">
        <v>24035</v>
      </c>
      <c r="E982" s="34"/>
    </row>
    <row r="983" spans="1:5" ht="20" customHeight="1" x14ac:dyDescent="0.2">
      <c r="A983" s="16">
        <v>65521</v>
      </c>
      <c r="B983" s="16" t="s">
        <v>5294</v>
      </c>
      <c r="C983" s="34" t="s">
        <v>22266</v>
      </c>
      <c r="D983" s="16" t="s">
        <v>24036</v>
      </c>
      <c r="E983" s="34"/>
    </row>
    <row r="984" spans="1:5" ht="20" customHeight="1" x14ac:dyDescent="0.2">
      <c r="A984" s="16">
        <v>65522</v>
      </c>
      <c r="B984" s="16" t="s">
        <v>5299</v>
      </c>
      <c r="C984" s="34" t="s">
        <v>22267</v>
      </c>
      <c r="D984" s="16" t="s">
        <v>24037</v>
      </c>
      <c r="E984" s="34"/>
    </row>
    <row r="985" spans="1:5" ht="20" customHeight="1" x14ac:dyDescent="0.2">
      <c r="A985" s="16">
        <v>65524</v>
      </c>
      <c r="B985" s="16" t="s">
        <v>5304</v>
      </c>
      <c r="C985" s="34" t="s">
        <v>22268</v>
      </c>
      <c r="D985" s="16" t="s">
        <v>24038</v>
      </c>
      <c r="E985" s="34"/>
    </row>
    <row r="986" spans="1:5" ht="20" customHeight="1" x14ac:dyDescent="0.2">
      <c r="A986" s="16">
        <v>65525</v>
      </c>
      <c r="B986" s="16" t="s">
        <v>5308</v>
      </c>
      <c r="C986" s="34" t="s">
        <v>22269</v>
      </c>
      <c r="D986" s="16" t="s">
        <v>24039</v>
      </c>
      <c r="E986" s="34"/>
    </row>
    <row r="987" spans="1:5" ht="20" customHeight="1" x14ac:dyDescent="0.2">
      <c r="A987" s="16">
        <v>65526</v>
      </c>
      <c r="B987" s="16" t="s">
        <v>5313</v>
      </c>
      <c r="C987" s="34" t="s">
        <v>22270</v>
      </c>
      <c r="D987" s="16" t="s">
        <v>24040</v>
      </c>
      <c r="E987" s="34"/>
    </row>
    <row r="988" spans="1:5" ht="20" customHeight="1" x14ac:dyDescent="0.2">
      <c r="A988" s="16">
        <v>65527</v>
      </c>
      <c r="B988" s="16" t="s">
        <v>5318</v>
      </c>
      <c r="C988" s="34" t="s">
        <v>22271</v>
      </c>
      <c r="D988" s="16" t="s">
        <v>24041</v>
      </c>
      <c r="E988" s="34"/>
    </row>
    <row r="989" spans="1:5" ht="20" customHeight="1" x14ac:dyDescent="0.2">
      <c r="A989" s="16">
        <v>65528</v>
      </c>
      <c r="B989" s="16" t="s">
        <v>5323</v>
      </c>
      <c r="C989" s="34" t="s">
        <v>22272</v>
      </c>
      <c r="D989" s="16" t="s">
        <v>24042</v>
      </c>
      <c r="E989" s="34"/>
    </row>
    <row r="990" spans="1:5" ht="20" customHeight="1" x14ac:dyDescent="0.2">
      <c r="A990" s="16">
        <v>65529</v>
      </c>
      <c r="B990" s="16" t="s">
        <v>5328</v>
      </c>
      <c r="C990" s="34" t="s">
        <v>22273</v>
      </c>
      <c r="D990" s="16" t="s">
        <v>24043</v>
      </c>
      <c r="E990" s="34"/>
    </row>
    <row r="991" spans="1:5" ht="20" customHeight="1" x14ac:dyDescent="0.2">
      <c r="A991" s="16">
        <v>65530</v>
      </c>
      <c r="B991" s="16" t="s">
        <v>5333</v>
      </c>
      <c r="C991" s="34" t="s">
        <v>22274</v>
      </c>
      <c r="D991" s="16" t="s">
        <v>24044</v>
      </c>
      <c r="E991" s="34"/>
    </row>
    <row r="992" spans="1:5" ht="20" customHeight="1" x14ac:dyDescent="0.2">
      <c r="A992" s="16">
        <v>65531</v>
      </c>
      <c r="B992" s="16" t="s">
        <v>5160</v>
      </c>
      <c r="C992" s="34" t="s">
        <v>22275</v>
      </c>
      <c r="D992" s="16" t="s">
        <v>24045</v>
      </c>
      <c r="E992" s="34"/>
    </row>
    <row r="993" spans="1:5" ht="20" customHeight="1" x14ac:dyDescent="0.2">
      <c r="A993" s="16">
        <v>65532</v>
      </c>
      <c r="B993" s="16" t="s">
        <v>5165</v>
      </c>
      <c r="C993" s="34" t="s">
        <v>22276</v>
      </c>
      <c r="D993" s="16" t="s">
        <v>24046</v>
      </c>
      <c r="E993" s="34"/>
    </row>
    <row r="994" spans="1:5" ht="20" customHeight="1" x14ac:dyDescent="0.2">
      <c r="A994" s="16">
        <v>65533</v>
      </c>
      <c r="B994" s="16" t="s">
        <v>5170</v>
      </c>
      <c r="C994" s="34" t="s">
        <v>22277</v>
      </c>
      <c r="D994" s="16" t="s">
        <v>24047</v>
      </c>
      <c r="E994" s="34"/>
    </row>
    <row r="995" spans="1:5" ht="20" customHeight="1" x14ac:dyDescent="0.2">
      <c r="A995" s="16">
        <v>65534</v>
      </c>
      <c r="B995" s="16" t="s">
        <v>5341</v>
      </c>
      <c r="C995" s="34" t="s">
        <v>22278</v>
      </c>
      <c r="D995" s="16" t="s">
        <v>24048</v>
      </c>
      <c r="E995" s="34"/>
    </row>
    <row r="996" spans="1:5" ht="20" customHeight="1" x14ac:dyDescent="0.2">
      <c r="A996" s="16">
        <v>65535</v>
      </c>
      <c r="B996" s="16" t="s">
        <v>5180</v>
      </c>
      <c r="C996" s="34" t="s">
        <v>22279</v>
      </c>
      <c r="D996" s="16" t="s">
        <v>24049</v>
      </c>
      <c r="E996" s="34"/>
    </row>
    <row r="997" spans="1:5" ht="20" customHeight="1" x14ac:dyDescent="0.2">
      <c r="A997" s="16">
        <v>65536</v>
      </c>
      <c r="B997" s="16" t="s">
        <v>5347</v>
      </c>
      <c r="C997" s="34" t="s">
        <v>22280</v>
      </c>
      <c r="D997" s="16" t="s">
        <v>24050</v>
      </c>
      <c r="E997" s="34"/>
    </row>
    <row r="998" spans="1:5" ht="20" customHeight="1" x14ac:dyDescent="0.2">
      <c r="A998" s="16">
        <v>65537</v>
      </c>
      <c r="B998" s="16" t="s">
        <v>5352</v>
      </c>
      <c r="C998" s="34" t="s">
        <v>22281</v>
      </c>
      <c r="D998" s="16" t="s">
        <v>24051</v>
      </c>
      <c r="E998" s="34"/>
    </row>
    <row r="999" spans="1:5" ht="20" customHeight="1" x14ac:dyDescent="0.2">
      <c r="A999" s="16">
        <v>65538</v>
      </c>
      <c r="B999" s="16" t="s">
        <v>5357</v>
      </c>
      <c r="C999" s="34" t="s">
        <v>22282</v>
      </c>
      <c r="D999" s="16" t="s">
        <v>24052</v>
      </c>
      <c r="E999" s="34"/>
    </row>
    <row r="1000" spans="1:5" ht="20" customHeight="1" x14ac:dyDescent="0.2">
      <c r="A1000" s="16">
        <v>65539</v>
      </c>
      <c r="B1000" s="16" t="s">
        <v>5362</v>
      </c>
      <c r="C1000" s="34" t="s">
        <v>22283</v>
      </c>
      <c r="D1000" s="16" t="s">
        <v>24053</v>
      </c>
      <c r="E1000" s="34"/>
    </row>
    <row r="1001" spans="1:5" ht="20" customHeight="1" x14ac:dyDescent="0.2">
      <c r="A1001" s="16">
        <v>65552</v>
      </c>
      <c r="B1001" s="16" t="s">
        <v>5367</v>
      </c>
      <c r="C1001" s="34" t="s">
        <v>22284</v>
      </c>
      <c r="D1001" s="16" t="s">
        <v>24054</v>
      </c>
      <c r="E1001" s="34"/>
    </row>
    <row r="1002" spans="1:5" ht="20" customHeight="1" x14ac:dyDescent="0.2">
      <c r="A1002" s="16">
        <v>65554</v>
      </c>
      <c r="B1002" s="16" t="s">
        <v>5284</v>
      </c>
      <c r="C1002" s="34" t="s">
        <v>22285</v>
      </c>
      <c r="D1002" s="16" t="s">
        <v>24055</v>
      </c>
      <c r="E1002" s="34"/>
    </row>
    <row r="1003" spans="1:5" ht="20" customHeight="1" x14ac:dyDescent="0.2">
      <c r="A1003" s="16">
        <v>65555</v>
      </c>
      <c r="B1003" s="16" t="s">
        <v>5378</v>
      </c>
      <c r="C1003" s="34" t="s">
        <v>22286</v>
      </c>
      <c r="D1003" s="16" t="s">
        <v>24056</v>
      </c>
      <c r="E1003" s="34"/>
    </row>
    <row r="1004" spans="1:5" ht="20" customHeight="1" x14ac:dyDescent="0.2">
      <c r="A1004" s="16">
        <v>65558</v>
      </c>
      <c r="B1004" s="16" t="s">
        <v>5383</v>
      </c>
      <c r="C1004" s="34" t="s">
        <v>22287</v>
      </c>
      <c r="D1004" s="16" t="s">
        <v>24057</v>
      </c>
      <c r="E1004" s="34"/>
    </row>
    <row r="1005" spans="1:5" ht="20" customHeight="1" x14ac:dyDescent="0.2">
      <c r="A1005" s="16">
        <v>65560</v>
      </c>
      <c r="B1005" s="16" t="s">
        <v>5388</v>
      </c>
      <c r="C1005" s="34" t="s">
        <v>22288</v>
      </c>
      <c r="D1005" s="16" t="s">
        <v>24058</v>
      </c>
      <c r="E1005" s="34"/>
    </row>
    <row r="1006" spans="1:5" ht="20" customHeight="1" x14ac:dyDescent="0.2">
      <c r="A1006" s="16">
        <v>65562</v>
      </c>
      <c r="B1006" s="16" t="s">
        <v>5393</v>
      </c>
      <c r="C1006" s="34" t="s">
        <v>22289</v>
      </c>
      <c r="D1006" s="16" t="s">
        <v>24059</v>
      </c>
      <c r="E1006" s="34"/>
    </row>
    <row r="1007" spans="1:5" ht="20" customHeight="1" x14ac:dyDescent="0.2">
      <c r="A1007" s="16">
        <v>65563</v>
      </c>
      <c r="B1007" s="16" t="s">
        <v>5397</v>
      </c>
      <c r="C1007" s="34" t="s">
        <v>22290</v>
      </c>
      <c r="D1007" s="16" t="s">
        <v>24060</v>
      </c>
      <c r="E1007" s="34"/>
    </row>
    <row r="1008" spans="1:5" ht="20" customHeight="1" x14ac:dyDescent="0.2">
      <c r="A1008" s="16">
        <v>65564</v>
      </c>
      <c r="B1008" s="16" t="s">
        <v>5401</v>
      </c>
      <c r="C1008" s="34" t="s">
        <v>22291</v>
      </c>
      <c r="D1008" s="16" t="s">
        <v>24061</v>
      </c>
      <c r="E1008" s="34"/>
    </row>
    <row r="1009" spans="1:5" ht="20" customHeight="1" x14ac:dyDescent="0.2">
      <c r="A1009" s="16">
        <v>65565</v>
      </c>
      <c r="B1009" s="16" t="s">
        <v>5405</v>
      </c>
      <c r="C1009" s="34" t="s">
        <v>22292</v>
      </c>
      <c r="D1009" s="16" t="s">
        <v>24062</v>
      </c>
      <c r="E1009" s="34"/>
    </row>
    <row r="1010" spans="1:5" ht="20" customHeight="1" x14ac:dyDescent="0.2">
      <c r="A1010" s="16">
        <v>65566</v>
      </c>
      <c r="B1010" s="16" t="s">
        <v>5410</v>
      </c>
      <c r="C1010" s="34" t="s">
        <v>22293</v>
      </c>
      <c r="D1010" s="16" t="s">
        <v>24063</v>
      </c>
      <c r="E1010" s="34"/>
    </row>
    <row r="1011" spans="1:5" ht="20" customHeight="1" x14ac:dyDescent="0.2">
      <c r="A1011" s="16">
        <v>65567</v>
      </c>
      <c r="B1011" s="16" t="s">
        <v>5414</v>
      </c>
      <c r="C1011" s="34" t="s">
        <v>22294</v>
      </c>
      <c r="D1011" s="16" t="s">
        <v>24064</v>
      </c>
      <c r="E1011" s="34"/>
    </row>
    <row r="1012" spans="1:5" ht="20" customHeight="1" x14ac:dyDescent="0.2">
      <c r="A1012" s="16">
        <v>65570</v>
      </c>
      <c r="B1012" s="16" t="s">
        <v>5423</v>
      </c>
      <c r="C1012" s="34" t="s">
        <v>22295</v>
      </c>
      <c r="D1012" s="16" t="s">
        <v>24065</v>
      </c>
      <c r="E1012" s="34"/>
    </row>
    <row r="1013" spans="1:5" ht="20" customHeight="1" x14ac:dyDescent="0.2">
      <c r="A1013" s="16">
        <v>65571</v>
      </c>
      <c r="B1013" s="16" t="s">
        <v>5428</v>
      </c>
      <c r="C1013" s="34" t="s">
        <v>22296</v>
      </c>
      <c r="D1013" s="16" t="s">
        <v>24066</v>
      </c>
      <c r="E1013" s="34"/>
    </row>
    <row r="1014" spans="1:5" ht="20" customHeight="1" x14ac:dyDescent="0.2">
      <c r="A1014" s="16">
        <v>65572</v>
      </c>
      <c r="B1014" s="16" t="s">
        <v>5433</v>
      </c>
      <c r="C1014" s="34" t="s">
        <v>22297</v>
      </c>
      <c r="D1014" s="16" t="s">
        <v>24067</v>
      </c>
      <c r="E1014" s="34"/>
    </row>
    <row r="1015" spans="1:5" ht="20" customHeight="1" x14ac:dyDescent="0.2">
      <c r="A1015" s="16">
        <v>65573</v>
      </c>
      <c r="B1015" s="16" t="s">
        <v>5438</v>
      </c>
      <c r="C1015" s="34" t="s">
        <v>22298</v>
      </c>
      <c r="D1015" s="16" t="s">
        <v>24068</v>
      </c>
      <c r="E1015" s="34"/>
    </row>
    <row r="1016" spans="1:5" ht="20" customHeight="1" x14ac:dyDescent="0.2">
      <c r="A1016" s="16">
        <v>65576</v>
      </c>
      <c r="B1016" s="16" t="s">
        <v>5443</v>
      </c>
      <c r="C1016" s="34" t="s">
        <v>22299</v>
      </c>
      <c r="D1016" s="16" t="s">
        <v>24069</v>
      </c>
      <c r="E1016" s="34"/>
    </row>
    <row r="1017" spans="1:5" ht="20" customHeight="1" x14ac:dyDescent="0.2">
      <c r="A1017" s="16">
        <v>65577</v>
      </c>
      <c r="B1017" s="16" t="s">
        <v>5448</v>
      </c>
      <c r="C1017" s="34" t="s">
        <v>22300</v>
      </c>
      <c r="D1017" s="16" t="s">
        <v>24070</v>
      </c>
      <c r="E1017" s="34"/>
    </row>
    <row r="1018" spans="1:5" ht="20" customHeight="1" x14ac:dyDescent="0.2">
      <c r="A1018" s="16">
        <v>65584</v>
      </c>
      <c r="B1018" s="16" t="s">
        <v>5453</v>
      </c>
      <c r="C1018" s="34" t="s">
        <v>22301</v>
      </c>
      <c r="D1018" s="16" t="s">
        <v>24071</v>
      </c>
      <c r="E1018" s="34"/>
    </row>
    <row r="1019" spans="1:5" ht="20" customHeight="1" x14ac:dyDescent="0.2">
      <c r="A1019" s="16">
        <v>65585</v>
      </c>
      <c r="B1019" s="16" t="s">
        <v>5458</v>
      </c>
      <c r="C1019" s="34" t="s">
        <v>22302</v>
      </c>
      <c r="D1019" s="16" t="s">
        <v>24072</v>
      </c>
      <c r="E1019" s="34"/>
    </row>
    <row r="1020" spans="1:5" ht="20" customHeight="1" x14ac:dyDescent="0.2">
      <c r="A1020" s="16">
        <v>65590</v>
      </c>
      <c r="B1020" s="16" t="s">
        <v>5463</v>
      </c>
      <c r="C1020" s="34" t="s">
        <v>22303</v>
      </c>
      <c r="D1020" s="16" t="s">
        <v>24073</v>
      </c>
      <c r="E1020" s="34"/>
    </row>
    <row r="1021" spans="1:5" ht="20" customHeight="1" x14ac:dyDescent="0.2">
      <c r="A1021" s="16">
        <v>65591</v>
      </c>
      <c r="B1021" s="16" t="s">
        <v>5467</v>
      </c>
      <c r="C1021" s="34" t="s">
        <v>22304</v>
      </c>
      <c r="D1021" s="16" t="s">
        <v>24074</v>
      </c>
      <c r="E1021" s="34"/>
    </row>
    <row r="1022" spans="1:5" ht="20" customHeight="1" x14ac:dyDescent="0.2">
      <c r="A1022" s="16">
        <v>65592</v>
      </c>
      <c r="B1022" s="16" t="s">
        <v>5472</v>
      </c>
      <c r="C1022" s="34" t="s">
        <v>22305</v>
      </c>
      <c r="D1022" s="16" t="s">
        <v>24075</v>
      </c>
      <c r="E1022" s="34"/>
    </row>
    <row r="1023" spans="1:5" ht="20" customHeight="1" x14ac:dyDescent="0.2">
      <c r="A1023" s="16">
        <v>65593</v>
      </c>
      <c r="B1023" s="16" t="s">
        <v>5477</v>
      </c>
      <c r="C1023" s="34" t="s">
        <v>22306</v>
      </c>
      <c r="D1023" s="16" t="s">
        <v>24076</v>
      </c>
      <c r="E1023" s="34"/>
    </row>
    <row r="1024" spans="1:5" ht="20" customHeight="1" x14ac:dyDescent="0.2">
      <c r="A1024" s="16">
        <v>65594</v>
      </c>
      <c r="B1024" s="16" t="s">
        <v>5481</v>
      </c>
      <c r="C1024" s="34" t="s">
        <v>22307</v>
      </c>
      <c r="D1024" s="16" t="s">
        <v>24077</v>
      </c>
      <c r="E1024" s="34"/>
    </row>
    <row r="1025" spans="1:5" ht="20" customHeight="1" x14ac:dyDescent="0.2">
      <c r="A1025" s="16">
        <v>65595</v>
      </c>
      <c r="B1025" s="16" t="s">
        <v>5486</v>
      </c>
      <c r="C1025" s="34" t="s">
        <v>22308</v>
      </c>
      <c r="D1025" s="16" t="s">
        <v>24078</v>
      </c>
      <c r="E1025" s="34"/>
    </row>
    <row r="1026" spans="1:5" ht="20" customHeight="1" x14ac:dyDescent="0.2">
      <c r="A1026" s="16">
        <v>65596</v>
      </c>
      <c r="B1026" s="16" t="s">
        <v>5491</v>
      </c>
      <c r="C1026" s="34" t="s">
        <v>22309</v>
      </c>
      <c r="D1026" s="16" t="s">
        <v>24079</v>
      </c>
      <c r="E1026" s="34"/>
    </row>
    <row r="1027" spans="1:5" ht="20" customHeight="1" x14ac:dyDescent="0.2">
      <c r="A1027" s="16">
        <v>65597</v>
      </c>
      <c r="B1027" s="16" t="s">
        <v>5496</v>
      </c>
      <c r="C1027" s="34" t="s">
        <v>22310</v>
      </c>
      <c r="D1027" s="16" t="s">
        <v>24080</v>
      </c>
      <c r="E1027" s="34"/>
    </row>
    <row r="1028" spans="1:5" ht="20" customHeight="1" x14ac:dyDescent="0.2">
      <c r="A1028" s="16">
        <v>65598</v>
      </c>
      <c r="B1028" s="16" t="s">
        <v>5501</v>
      </c>
      <c r="C1028" s="34" t="s">
        <v>22311</v>
      </c>
      <c r="D1028" s="16" t="s">
        <v>24081</v>
      </c>
      <c r="E1028" s="34"/>
    </row>
    <row r="1029" spans="1:5" ht="20" customHeight="1" x14ac:dyDescent="0.2">
      <c r="A1029" s="16">
        <v>65602</v>
      </c>
      <c r="B1029" s="16" t="s">
        <v>5516</v>
      </c>
      <c r="C1029" s="34" t="s">
        <v>22312</v>
      </c>
      <c r="D1029" s="16" t="s">
        <v>24082</v>
      </c>
      <c r="E1029" s="34"/>
    </row>
    <row r="1030" spans="1:5" ht="20" customHeight="1" x14ac:dyDescent="0.2">
      <c r="A1030" s="16">
        <v>65603</v>
      </c>
      <c r="B1030" s="16" t="s">
        <v>5521</v>
      </c>
      <c r="C1030" s="34" t="s">
        <v>22313</v>
      </c>
      <c r="D1030" s="16" t="s">
        <v>24083</v>
      </c>
      <c r="E1030" s="34"/>
    </row>
    <row r="1031" spans="1:5" ht="20" customHeight="1" x14ac:dyDescent="0.2">
      <c r="A1031" s="16">
        <v>65606</v>
      </c>
      <c r="B1031" s="16" t="s">
        <v>5525</v>
      </c>
      <c r="C1031" s="34" t="s">
        <v>22314</v>
      </c>
      <c r="D1031" s="16" t="s">
        <v>24084</v>
      </c>
      <c r="E1031" s="34"/>
    </row>
    <row r="1032" spans="1:5" ht="20" customHeight="1" x14ac:dyDescent="0.2">
      <c r="A1032" s="16">
        <v>65608</v>
      </c>
      <c r="B1032" s="16" t="s">
        <v>5530</v>
      </c>
      <c r="C1032" s="34" t="s">
        <v>22315</v>
      </c>
      <c r="D1032" s="16" t="s">
        <v>24085</v>
      </c>
      <c r="E1032" s="34"/>
    </row>
    <row r="1033" spans="1:5" ht="20" customHeight="1" x14ac:dyDescent="0.2">
      <c r="A1033" s="16">
        <v>65609</v>
      </c>
      <c r="B1033" s="16" t="s">
        <v>5534</v>
      </c>
      <c r="C1033" s="34" t="s">
        <v>22316</v>
      </c>
      <c r="D1033" s="16" t="s">
        <v>24086</v>
      </c>
      <c r="E1033" s="34"/>
    </row>
    <row r="1034" spans="1:5" ht="20" customHeight="1" x14ac:dyDescent="0.2">
      <c r="A1034" s="16">
        <v>65640</v>
      </c>
      <c r="B1034" s="16" t="s">
        <v>5539</v>
      </c>
      <c r="C1034" s="34" t="s">
        <v>22317</v>
      </c>
      <c r="D1034" s="16" t="s">
        <v>24087</v>
      </c>
      <c r="E1034" s="34"/>
    </row>
    <row r="1035" spans="1:5" ht="20" customHeight="1" x14ac:dyDescent="0.2">
      <c r="A1035" s="16">
        <v>65641</v>
      </c>
      <c r="B1035" s="16" t="s">
        <v>5544</v>
      </c>
      <c r="C1035" s="34" t="s">
        <v>22318</v>
      </c>
      <c r="D1035" s="16" t="s">
        <v>24088</v>
      </c>
      <c r="E1035" s="34"/>
    </row>
    <row r="1036" spans="1:5" ht="20" customHeight="1" x14ac:dyDescent="0.2">
      <c r="A1036" s="16">
        <v>65642</v>
      </c>
      <c r="B1036" s="16" t="s">
        <v>5549</v>
      </c>
      <c r="C1036" s="34" t="s">
        <v>22319</v>
      </c>
      <c r="D1036" s="16" t="s">
        <v>24089</v>
      </c>
      <c r="E1036" s="34"/>
    </row>
    <row r="1037" spans="1:5" ht="20" customHeight="1" x14ac:dyDescent="0.2">
      <c r="A1037" s="16">
        <v>65643</v>
      </c>
      <c r="B1037" s="16" t="s">
        <v>5554</v>
      </c>
      <c r="C1037" s="34" t="s">
        <v>22320</v>
      </c>
      <c r="D1037" s="16" t="s">
        <v>24090</v>
      </c>
      <c r="E1037" s="34"/>
    </row>
    <row r="1038" spans="1:5" ht="20" customHeight="1" x14ac:dyDescent="0.2">
      <c r="A1038" s="16">
        <v>65655</v>
      </c>
      <c r="B1038" s="16" t="s">
        <v>5559</v>
      </c>
      <c r="C1038" s="34" t="s">
        <v>22321</v>
      </c>
      <c r="D1038" s="16" t="s">
        <v>24091</v>
      </c>
      <c r="E1038" s="34"/>
    </row>
    <row r="1039" spans="1:5" ht="20" customHeight="1" x14ac:dyDescent="0.2">
      <c r="A1039" s="16">
        <v>65656</v>
      </c>
      <c r="B1039" s="16" t="s">
        <v>5564</v>
      </c>
      <c r="C1039" s="34" t="s">
        <v>22322</v>
      </c>
      <c r="D1039" s="16" t="s">
        <v>24092</v>
      </c>
      <c r="E1039" s="34"/>
    </row>
    <row r="1040" spans="1:5" ht="20" customHeight="1" x14ac:dyDescent="0.2">
      <c r="A1040" s="16">
        <v>65657</v>
      </c>
      <c r="B1040" s="16" t="s">
        <v>5569</v>
      </c>
      <c r="C1040" s="34" t="s">
        <v>22323</v>
      </c>
      <c r="D1040" s="16" t="s">
        <v>24093</v>
      </c>
      <c r="E1040" s="34"/>
    </row>
    <row r="1041" spans="1:5" ht="20" customHeight="1" x14ac:dyDescent="0.2">
      <c r="A1041" s="16">
        <v>65694</v>
      </c>
      <c r="B1041" s="16" t="s">
        <v>5574</v>
      </c>
      <c r="C1041" s="34" t="s">
        <v>22324</v>
      </c>
      <c r="D1041" s="16" t="s">
        <v>24094</v>
      </c>
      <c r="E1041" s="34"/>
    </row>
    <row r="1042" spans="1:5" ht="20" customHeight="1" x14ac:dyDescent="0.2">
      <c r="A1042" s="16">
        <v>65695</v>
      </c>
      <c r="B1042" s="16" t="s">
        <v>5578</v>
      </c>
      <c r="C1042" s="34" t="s">
        <v>22325</v>
      </c>
      <c r="D1042" s="16" t="s">
        <v>24095</v>
      </c>
      <c r="E1042" s="34"/>
    </row>
    <row r="1043" spans="1:5" ht="20" customHeight="1" x14ac:dyDescent="0.2">
      <c r="A1043" s="16">
        <v>65696</v>
      </c>
      <c r="B1043" s="16" t="s">
        <v>5582</v>
      </c>
      <c r="C1043" s="34" t="s">
        <v>22326</v>
      </c>
      <c r="D1043" s="16" t="s">
        <v>24096</v>
      </c>
      <c r="E1043" s="34"/>
    </row>
    <row r="1044" spans="1:5" ht="20" customHeight="1" x14ac:dyDescent="0.2">
      <c r="A1044" s="16">
        <v>65697</v>
      </c>
      <c r="B1044" s="16" t="s">
        <v>5586</v>
      </c>
      <c r="C1044" s="34" t="s">
        <v>22327</v>
      </c>
      <c r="D1044" s="16" t="s">
        <v>24097</v>
      </c>
      <c r="E1044" s="34"/>
    </row>
    <row r="1045" spans="1:5" ht="20" customHeight="1" x14ac:dyDescent="0.2">
      <c r="A1045" s="16">
        <v>65804</v>
      </c>
      <c r="B1045" s="16" t="s">
        <v>5590</v>
      </c>
      <c r="C1045" s="34" t="s">
        <v>22328</v>
      </c>
      <c r="D1045" s="16" t="s">
        <v>24098</v>
      </c>
      <c r="E1045" s="34"/>
    </row>
    <row r="1046" spans="1:5" ht="20" customHeight="1" x14ac:dyDescent="0.2">
      <c r="A1046" s="16">
        <v>65805</v>
      </c>
      <c r="B1046" s="16" t="s">
        <v>5595</v>
      </c>
      <c r="C1046" s="34" t="s">
        <v>22329</v>
      </c>
      <c r="D1046" s="16" t="s">
        <v>24099</v>
      </c>
      <c r="E1046" s="34"/>
    </row>
    <row r="1047" spans="1:5" ht="20" customHeight="1" x14ac:dyDescent="0.2">
      <c r="A1047" s="16">
        <v>65806</v>
      </c>
      <c r="B1047" s="16" t="s">
        <v>5600</v>
      </c>
      <c r="C1047" s="34" t="s">
        <v>22330</v>
      </c>
      <c r="D1047" s="16" t="s">
        <v>24100</v>
      </c>
      <c r="E1047" s="34"/>
    </row>
    <row r="1048" spans="1:5" ht="20" customHeight="1" x14ac:dyDescent="0.2">
      <c r="A1048" s="16">
        <v>66014</v>
      </c>
      <c r="B1048" s="16" t="s">
        <v>5610</v>
      </c>
      <c r="C1048" s="34" t="s">
        <v>22331</v>
      </c>
      <c r="D1048" s="16" t="s">
        <v>24101</v>
      </c>
      <c r="E1048" s="34"/>
    </row>
    <row r="1049" spans="1:5" ht="20" customHeight="1" x14ac:dyDescent="0.2">
      <c r="A1049" s="16">
        <v>66019</v>
      </c>
      <c r="B1049" s="16" t="s">
        <v>5615</v>
      </c>
      <c r="C1049" s="34" t="s">
        <v>22332</v>
      </c>
      <c r="D1049" s="16" t="s">
        <v>24102</v>
      </c>
      <c r="E1049" s="34"/>
    </row>
    <row r="1050" spans="1:5" ht="20" customHeight="1" x14ac:dyDescent="0.2">
      <c r="A1050" s="16">
        <v>66020</v>
      </c>
      <c r="B1050" s="16" t="s">
        <v>4725</v>
      </c>
      <c r="C1050" s="34" t="s">
        <v>22333</v>
      </c>
      <c r="D1050" s="16" t="s">
        <v>24103</v>
      </c>
      <c r="E1050" s="34"/>
    </row>
    <row r="1051" spans="1:5" ht="20" customHeight="1" x14ac:dyDescent="0.2">
      <c r="A1051" s="16">
        <v>66021</v>
      </c>
      <c r="B1051" s="16" t="s">
        <v>5621</v>
      </c>
      <c r="C1051" s="34" t="s">
        <v>22334</v>
      </c>
      <c r="D1051" s="16" t="s">
        <v>24104</v>
      </c>
      <c r="E1051" s="34"/>
    </row>
    <row r="1052" spans="1:5" ht="20" customHeight="1" x14ac:dyDescent="0.2">
      <c r="A1052" s="16">
        <v>66024</v>
      </c>
      <c r="B1052" s="16" t="s">
        <v>5626</v>
      </c>
      <c r="C1052" s="34" t="s">
        <v>22335</v>
      </c>
      <c r="D1052" s="16" t="s">
        <v>24105</v>
      </c>
      <c r="E1052" s="34"/>
    </row>
    <row r="1053" spans="1:5" ht="20" customHeight="1" x14ac:dyDescent="0.2">
      <c r="A1053" s="16">
        <v>66035</v>
      </c>
      <c r="B1053" s="16" t="s">
        <v>5631</v>
      </c>
      <c r="C1053" s="34" t="s">
        <v>22336</v>
      </c>
      <c r="D1053" s="16" t="s">
        <v>24106</v>
      </c>
      <c r="E1053" s="34"/>
    </row>
    <row r="1054" spans="1:5" ht="20" customHeight="1" x14ac:dyDescent="0.2">
      <c r="A1054" s="16">
        <v>66042</v>
      </c>
      <c r="B1054" s="16" t="s">
        <v>5636</v>
      </c>
      <c r="C1054" s="34" t="s">
        <v>22337</v>
      </c>
      <c r="D1054" s="16" t="s">
        <v>24107</v>
      </c>
      <c r="E1054" s="34"/>
    </row>
    <row r="1055" spans="1:5" ht="20" customHeight="1" x14ac:dyDescent="0.2">
      <c r="A1055" s="16">
        <v>66050</v>
      </c>
      <c r="B1055" s="16" t="s">
        <v>5641</v>
      </c>
      <c r="C1055" s="34" t="s">
        <v>22338</v>
      </c>
      <c r="D1055" s="16" t="s">
        <v>24108</v>
      </c>
      <c r="E1055" s="34"/>
    </row>
    <row r="1056" spans="1:5" ht="20" customHeight="1" x14ac:dyDescent="0.2">
      <c r="A1056" s="35" t="s">
        <v>5645</v>
      </c>
      <c r="B1056" s="16" t="s">
        <v>5646</v>
      </c>
      <c r="C1056" s="34" t="s">
        <v>22339</v>
      </c>
      <c r="D1056" s="16" t="s">
        <v>24109</v>
      </c>
      <c r="E1056" s="34"/>
    </row>
    <row r="1057" spans="1:5" ht="20" customHeight="1" x14ac:dyDescent="0.2">
      <c r="A1057" s="35" t="s">
        <v>5650</v>
      </c>
      <c r="B1057" s="16" t="s">
        <v>5651</v>
      </c>
      <c r="C1057" s="34" t="s">
        <v>22340</v>
      </c>
      <c r="D1057" s="16" t="s">
        <v>24110</v>
      </c>
      <c r="E1057" s="34"/>
    </row>
    <row r="1058" spans="1:5" ht="20" customHeight="1" x14ac:dyDescent="0.2">
      <c r="A1058" s="16">
        <v>66057</v>
      </c>
      <c r="B1058" s="16" t="s">
        <v>5655</v>
      </c>
      <c r="C1058" s="34" t="s">
        <v>22341</v>
      </c>
      <c r="D1058" s="16" t="s">
        <v>24111</v>
      </c>
      <c r="E1058" s="34"/>
    </row>
    <row r="1059" spans="1:5" ht="20" customHeight="1" x14ac:dyDescent="0.2">
      <c r="A1059" s="16">
        <v>66635</v>
      </c>
      <c r="B1059" s="16" t="s">
        <v>5664</v>
      </c>
      <c r="C1059" s="34" t="s">
        <v>22342</v>
      </c>
      <c r="D1059" s="16" t="s">
        <v>24112</v>
      </c>
      <c r="E1059" s="34"/>
    </row>
    <row r="1060" spans="1:5" ht="20" customHeight="1" x14ac:dyDescent="0.2">
      <c r="A1060" s="16">
        <v>66636</v>
      </c>
      <c r="B1060" s="16" t="s">
        <v>5669</v>
      </c>
      <c r="C1060" s="34" t="s">
        <v>22343</v>
      </c>
      <c r="D1060" s="16" t="s">
        <v>24113</v>
      </c>
      <c r="E1060" s="34"/>
    </row>
    <row r="1061" spans="1:5" ht="20" customHeight="1" x14ac:dyDescent="0.2">
      <c r="A1061" s="16">
        <v>66638</v>
      </c>
      <c r="B1061" s="16" t="s">
        <v>5673</v>
      </c>
      <c r="C1061" s="34" t="s">
        <v>22344</v>
      </c>
      <c r="D1061" s="16" t="s">
        <v>24114</v>
      </c>
      <c r="E1061" s="34"/>
    </row>
    <row r="1062" spans="1:5" ht="20" customHeight="1" x14ac:dyDescent="0.2">
      <c r="A1062" s="16">
        <v>66642</v>
      </c>
      <c r="B1062" s="16" t="s">
        <v>5676</v>
      </c>
      <c r="C1062" s="34" t="s">
        <v>22345</v>
      </c>
      <c r="D1062" s="16" t="s">
        <v>24115</v>
      </c>
      <c r="E1062" s="34"/>
    </row>
    <row r="1063" spans="1:5" ht="20" customHeight="1" x14ac:dyDescent="0.2">
      <c r="A1063" s="16">
        <v>66643</v>
      </c>
      <c r="B1063" s="16" t="s">
        <v>4822</v>
      </c>
      <c r="C1063" s="34" t="s">
        <v>22346</v>
      </c>
      <c r="D1063" s="16" t="s">
        <v>24116</v>
      </c>
      <c r="E1063" s="34"/>
    </row>
    <row r="1064" spans="1:5" ht="20" customHeight="1" x14ac:dyDescent="0.2">
      <c r="A1064" s="16">
        <v>67561</v>
      </c>
      <c r="B1064" s="16" t="s">
        <v>5687</v>
      </c>
      <c r="C1064" s="34" t="s">
        <v>22347</v>
      </c>
      <c r="D1064" s="16" t="s">
        <v>24117</v>
      </c>
      <c r="E1064" s="34"/>
    </row>
    <row r="1065" spans="1:5" ht="20" customHeight="1" x14ac:dyDescent="0.2">
      <c r="A1065" s="16">
        <v>67562</v>
      </c>
      <c r="B1065" s="16" t="s">
        <v>5692</v>
      </c>
      <c r="C1065" s="34" t="s">
        <v>22348</v>
      </c>
      <c r="D1065" s="16" t="s">
        <v>24118</v>
      </c>
      <c r="E1065" s="34"/>
    </row>
    <row r="1066" spans="1:5" ht="20" customHeight="1" x14ac:dyDescent="0.2">
      <c r="A1066" s="16">
        <v>68010</v>
      </c>
      <c r="B1066" s="16" t="s">
        <v>5697</v>
      </c>
      <c r="C1066" s="34" t="s">
        <v>22349</v>
      </c>
      <c r="D1066" s="16" t="s">
        <v>24119</v>
      </c>
      <c r="E1066" s="34"/>
    </row>
    <row r="1067" spans="1:5" ht="20" customHeight="1" x14ac:dyDescent="0.2">
      <c r="A1067" s="16">
        <v>68011</v>
      </c>
      <c r="B1067" s="16" t="s">
        <v>5702</v>
      </c>
      <c r="C1067" s="34" t="s">
        <v>22350</v>
      </c>
      <c r="D1067" s="16" t="s">
        <v>24120</v>
      </c>
      <c r="E1067" s="34"/>
    </row>
    <row r="1068" spans="1:5" ht="20" customHeight="1" x14ac:dyDescent="0.2">
      <c r="A1068" s="16">
        <v>68012</v>
      </c>
      <c r="B1068" s="16" t="s">
        <v>5707</v>
      </c>
      <c r="C1068" s="34" t="s">
        <v>22351</v>
      </c>
      <c r="D1068" s="16" t="s">
        <v>24121</v>
      </c>
      <c r="E1068" s="34"/>
    </row>
    <row r="1069" spans="1:5" ht="20" customHeight="1" x14ac:dyDescent="0.2">
      <c r="A1069" s="16">
        <v>68013</v>
      </c>
      <c r="B1069" s="16" t="s">
        <v>5712</v>
      </c>
      <c r="C1069" s="34" t="s">
        <v>22352</v>
      </c>
      <c r="D1069" s="16" t="s">
        <v>24122</v>
      </c>
      <c r="E1069" s="34"/>
    </row>
    <row r="1070" spans="1:5" ht="20" customHeight="1" x14ac:dyDescent="0.2">
      <c r="A1070" s="16">
        <v>68014</v>
      </c>
      <c r="B1070" s="16" t="s">
        <v>5717</v>
      </c>
      <c r="C1070" s="34" t="s">
        <v>22353</v>
      </c>
      <c r="D1070" s="16" t="s">
        <v>24123</v>
      </c>
      <c r="E1070" s="34"/>
    </row>
    <row r="1071" spans="1:5" ht="20" customHeight="1" x14ac:dyDescent="0.2">
      <c r="A1071" s="16">
        <v>68015</v>
      </c>
      <c r="B1071" s="16" t="s">
        <v>5722</v>
      </c>
      <c r="C1071" s="34" t="s">
        <v>22354</v>
      </c>
      <c r="D1071" s="16" t="s">
        <v>24124</v>
      </c>
      <c r="E1071" s="34"/>
    </row>
    <row r="1072" spans="1:5" ht="20" customHeight="1" x14ac:dyDescent="0.2">
      <c r="A1072" s="16">
        <v>68018</v>
      </c>
      <c r="B1072" s="16" t="s">
        <v>5727</v>
      </c>
      <c r="C1072" s="34" t="s">
        <v>22355</v>
      </c>
      <c r="D1072" s="16" t="s">
        <v>24125</v>
      </c>
      <c r="E1072" s="34"/>
    </row>
    <row r="1073" spans="1:5" ht="20" customHeight="1" x14ac:dyDescent="0.2">
      <c r="A1073" s="16">
        <v>68019</v>
      </c>
      <c r="B1073" s="16" t="s">
        <v>5732</v>
      </c>
      <c r="C1073" s="34" t="s">
        <v>22356</v>
      </c>
      <c r="D1073" s="16" t="s">
        <v>24126</v>
      </c>
      <c r="E1073" s="34"/>
    </row>
    <row r="1074" spans="1:5" ht="20" customHeight="1" x14ac:dyDescent="0.2">
      <c r="A1074" s="16">
        <v>68021</v>
      </c>
      <c r="B1074" s="16" t="s">
        <v>5737</v>
      </c>
      <c r="C1074" s="34" t="s">
        <v>22357</v>
      </c>
      <c r="D1074" s="16" t="s">
        <v>24127</v>
      </c>
      <c r="E1074" s="34"/>
    </row>
    <row r="1075" spans="1:5" ht="20" customHeight="1" x14ac:dyDescent="0.2">
      <c r="A1075" s="16">
        <v>68022</v>
      </c>
      <c r="B1075" s="16" t="s">
        <v>5742</v>
      </c>
      <c r="C1075" s="34" t="s">
        <v>22358</v>
      </c>
      <c r="D1075" s="16" t="s">
        <v>24128</v>
      </c>
      <c r="E1075" s="34"/>
    </row>
    <row r="1076" spans="1:5" ht="20" customHeight="1" x14ac:dyDescent="0.2">
      <c r="A1076" s="16">
        <v>68023</v>
      </c>
      <c r="B1076" s="16" t="s">
        <v>5747</v>
      </c>
      <c r="C1076" s="34" t="s">
        <v>22359</v>
      </c>
      <c r="D1076" s="16" t="s">
        <v>24129</v>
      </c>
      <c r="E1076" s="34"/>
    </row>
    <row r="1077" spans="1:5" ht="20" customHeight="1" x14ac:dyDescent="0.2">
      <c r="A1077" s="16">
        <v>68024</v>
      </c>
      <c r="B1077" s="16" t="s">
        <v>5751</v>
      </c>
      <c r="C1077" s="34" t="s">
        <v>22360</v>
      </c>
      <c r="D1077" s="16" t="s">
        <v>24130</v>
      </c>
      <c r="E1077" s="34"/>
    </row>
    <row r="1078" spans="1:5" ht="20" customHeight="1" x14ac:dyDescent="0.2">
      <c r="A1078" s="16">
        <v>68031</v>
      </c>
      <c r="B1078" s="16" t="s">
        <v>5756</v>
      </c>
      <c r="C1078" s="34" t="s">
        <v>22361</v>
      </c>
      <c r="D1078" s="16" t="s">
        <v>24131</v>
      </c>
      <c r="E1078" s="34"/>
    </row>
    <row r="1079" spans="1:5" ht="20" customHeight="1" x14ac:dyDescent="0.2">
      <c r="A1079" s="16">
        <v>68033</v>
      </c>
      <c r="B1079" s="16" t="s">
        <v>5766</v>
      </c>
      <c r="C1079" s="34" t="s">
        <v>22362</v>
      </c>
      <c r="D1079" s="16" t="s">
        <v>24132</v>
      </c>
      <c r="E1079" s="34"/>
    </row>
    <row r="1080" spans="1:5" ht="20" customHeight="1" x14ac:dyDescent="0.2">
      <c r="A1080" s="16">
        <v>68034</v>
      </c>
      <c r="B1080" s="16" t="s">
        <v>5771</v>
      </c>
      <c r="C1080" s="34" t="s">
        <v>22363</v>
      </c>
      <c r="D1080" s="16" t="s">
        <v>24133</v>
      </c>
      <c r="E1080" s="34"/>
    </row>
    <row r="1081" spans="1:5" ht="20" customHeight="1" x14ac:dyDescent="0.2">
      <c r="A1081" s="16">
        <v>68045</v>
      </c>
      <c r="B1081" s="16" t="s">
        <v>5776</v>
      </c>
      <c r="C1081" s="34" t="s">
        <v>22364</v>
      </c>
      <c r="D1081" s="16" t="s">
        <v>24134</v>
      </c>
      <c r="E1081" s="34"/>
    </row>
    <row r="1082" spans="1:5" ht="20" customHeight="1" x14ac:dyDescent="0.2">
      <c r="A1082" s="16">
        <v>68046</v>
      </c>
      <c r="B1082" s="16" t="s">
        <v>5781</v>
      </c>
      <c r="C1082" s="34" t="s">
        <v>22365</v>
      </c>
      <c r="D1082" s="16" t="s">
        <v>24135</v>
      </c>
      <c r="E1082" s="34"/>
    </row>
    <row r="1083" spans="1:5" ht="20" customHeight="1" x14ac:dyDescent="0.2">
      <c r="A1083" s="16">
        <v>68047</v>
      </c>
      <c r="B1083" s="16" t="s">
        <v>5786</v>
      </c>
      <c r="C1083" s="34" t="s">
        <v>22366</v>
      </c>
      <c r="D1083" s="16" t="s">
        <v>24136</v>
      </c>
      <c r="E1083" s="34"/>
    </row>
    <row r="1084" spans="1:5" ht="20" customHeight="1" x14ac:dyDescent="0.2">
      <c r="A1084" s="16">
        <v>68048</v>
      </c>
      <c r="B1084" s="16" t="s">
        <v>5791</v>
      </c>
      <c r="C1084" s="34" t="s">
        <v>22367</v>
      </c>
      <c r="D1084" s="16" t="s">
        <v>24137</v>
      </c>
      <c r="E1084" s="34"/>
    </row>
    <row r="1085" spans="1:5" ht="20" customHeight="1" x14ac:dyDescent="0.2">
      <c r="A1085" s="16">
        <v>68050</v>
      </c>
      <c r="B1085" s="16" t="s">
        <v>5796</v>
      </c>
      <c r="C1085" s="34" t="s">
        <v>22368</v>
      </c>
      <c r="D1085" s="16" t="s">
        <v>24138</v>
      </c>
      <c r="E1085" s="34"/>
    </row>
    <row r="1086" spans="1:5" ht="20" customHeight="1" x14ac:dyDescent="0.2">
      <c r="A1086" s="16">
        <v>68051</v>
      </c>
      <c r="B1086" s="16" t="s">
        <v>5801</v>
      </c>
      <c r="C1086" s="34" t="s">
        <v>22369</v>
      </c>
      <c r="D1086" s="16" t="s">
        <v>24139</v>
      </c>
      <c r="E1086" s="34"/>
    </row>
    <row r="1087" spans="1:5" ht="20" customHeight="1" x14ac:dyDescent="0.2">
      <c r="A1087" s="16">
        <v>68052</v>
      </c>
      <c r="B1087" s="16" t="s">
        <v>5806</v>
      </c>
      <c r="C1087" s="34" t="s">
        <v>22370</v>
      </c>
      <c r="D1087" s="16" t="s">
        <v>24140</v>
      </c>
      <c r="E1087" s="34"/>
    </row>
    <row r="1088" spans="1:5" ht="20" customHeight="1" x14ac:dyDescent="0.2">
      <c r="A1088" s="16">
        <v>68053</v>
      </c>
      <c r="B1088" s="16" t="s">
        <v>5811</v>
      </c>
      <c r="C1088" s="34" t="s">
        <v>22371</v>
      </c>
      <c r="D1088" s="16" t="s">
        <v>24141</v>
      </c>
      <c r="E1088" s="34"/>
    </row>
    <row r="1089" spans="1:5" ht="20" customHeight="1" x14ac:dyDescent="0.2">
      <c r="A1089" s="16">
        <v>68116</v>
      </c>
      <c r="B1089" s="16" t="s">
        <v>5816</v>
      </c>
      <c r="C1089" s="34" t="s">
        <v>22372</v>
      </c>
      <c r="D1089" s="16" t="s">
        <v>24142</v>
      </c>
      <c r="E1089" s="34"/>
    </row>
    <row r="1090" spans="1:5" ht="20" customHeight="1" x14ac:dyDescent="0.2">
      <c r="A1090" s="16">
        <v>68120</v>
      </c>
      <c r="B1090" s="16" t="s">
        <v>5820</v>
      </c>
      <c r="C1090" s="34" t="s">
        <v>22373</v>
      </c>
      <c r="D1090" s="16" t="s">
        <v>24143</v>
      </c>
      <c r="E1090" s="34"/>
    </row>
    <row r="1091" spans="1:5" ht="20" customHeight="1" x14ac:dyDescent="0.2">
      <c r="A1091" s="16">
        <v>68124</v>
      </c>
      <c r="B1091" s="16" t="s">
        <v>5825</v>
      </c>
      <c r="C1091" s="34" t="s">
        <v>22374</v>
      </c>
      <c r="D1091" s="16" t="s">
        <v>24144</v>
      </c>
      <c r="E1091" s="34"/>
    </row>
    <row r="1092" spans="1:5" ht="20" customHeight="1" x14ac:dyDescent="0.2">
      <c r="A1092" s="16">
        <v>68126</v>
      </c>
      <c r="B1092" s="16" t="s">
        <v>5830</v>
      </c>
      <c r="C1092" s="34" t="s">
        <v>22375</v>
      </c>
      <c r="D1092" s="16" t="s">
        <v>24145</v>
      </c>
      <c r="E1092" s="34"/>
    </row>
    <row r="1093" spans="1:5" ht="20" customHeight="1" x14ac:dyDescent="0.2">
      <c r="A1093" s="16">
        <v>68144</v>
      </c>
      <c r="B1093" s="16" t="s">
        <v>5840</v>
      </c>
      <c r="C1093" s="34" t="s">
        <v>22376</v>
      </c>
      <c r="D1093" s="16" t="s">
        <v>24146</v>
      </c>
      <c r="E1093" s="34"/>
    </row>
    <row r="1094" spans="1:5" ht="20" customHeight="1" x14ac:dyDescent="0.2">
      <c r="A1094" s="16">
        <v>68164</v>
      </c>
      <c r="B1094" s="16" t="s">
        <v>5845</v>
      </c>
      <c r="C1094" s="34" t="s">
        <v>22377</v>
      </c>
      <c r="D1094" s="16" t="s">
        <v>24147</v>
      </c>
      <c r="E1094" s="34"/>
    </row>
    <row r="1095" spans="1:5" ht="20" customHeight="1" x14ac:dyDescent="0.2">
      <c r="A1095" s="16">
        <v>68170</v>
      </c>
      <c r="B1095" s="16" t="s">
        <v>5849</v>
      </c>
      <c r="C1095" s="34" t="s">
        <v>22378</v>
      </c>
      <c r="D1095" s="16" t="s">
        <v>24148</v>
      </c>
      <c r="E1095" s="34"/>
    </row>
    <row r="1096" spans="1:5" ht="20" customHeight="1" x14ac:dyDescent="0.2">
      <c r="A1096" s="16">
        <v>68173</v>
      </c>
      <c r="B1096" s="16" t="s">
        <v>5854</v>
      </c>
      <c r="C1096" s="34" t="s">
        <v>22379</v>
      </c>
      <c r="D1096" s="16" t="s">
        <v>24149</v>
      </c>
      <c r="E1096" s="34"/>
    </row>
    <row r="1097" spans="1:5" ht="20" customHeight="1" x14ac:dyDescent="0.2">
      <c r="A1097" s="16">
        <v>68192</v>
      </c>
      <c r="B1097" s="16" t="s">
        <v>5859</v>
      </c>
      <c r="C1097" s="34" t="s">
        <v>22380</v>
      </c>
      <c r="D1097" s="16" t="s">
        <v>24150</v>
      </c>
      <c r="E1097" s="34"/>
    </row>
    <row r="1098" spans="1:5" ht="20" customHeight="1" x14ac:dyDescent="0.2">
      <c r="A1098" s="16">
        <v>68210</v>
      </c>
      <c r="B1098" s="16" t="s">
        <v>5864</v>
      </c>
      <c r="C1098" s="34" t="s">
        <v>22381</v>
      </c>
      <c r="D1098" s="16" t="s">
        <v>24151</v>
      </c>
      <c r="E1098" s="34"/>
    </row>
    <row r="1099" spans="1:5" ht="20" customHeight="1" x14ac:dyDescent="0.2">
      <c r="A1099" s="16">
        <v>68213</v>
      </c>
      <c r="B1099" s="16" t="s">
        <v>5869</v>
      </c>
      <c r="C1099" s="34" t="s">
        <v>22382</v>
      </c>
      <c r="D1099" s="16" t="s">
        <v>24152</v>
      </c>
      <c r="E1099" s="34"/>
    </row>
    <row r="1100" spans="1:5" ht="20" customHeight="1" x14ac:dyDescent="0.2">
      <c r="A1100" s="16">
        <v>68214</v>
      </c>
      <c r="B1100" s="16" t="s">
        <v>5874</v>
      </c>
      <c r="C1100" s="34" t="s">
        <v>22383</v>
      </c>
      <c r="D1100" s="16" t="s">
        <v>24153</v>
      </c>
      <c r="E1100" s="34"/>
    </row>
    <row r="1101" spans="1:5" ht="20" customHeight="1" x14ac:dyDescent="0.2">
      <c r="A1101" s="16">
        <v>68215</v>
      </c>
      <c r="B1101" s="16" t="s">
        <v>5879</v>
      </c>
      <c r="C1101" s="34" t="s">
        <v>22384</v>
      </c>
      <c r="D1101" s="16" t="s">
        <v>24154</v>
      </c>
      <c r="E1101" s="34"/>
    </row>
    <row r="1102" spans="1:5" ht="20" customHeight="1" x14ac:dyDescent="0.2">
      <c r="A1102" s="16">
        <v>68217</v>
      </c>
      <c r="B1102" s="16" t="s">
        <v>5886</v>
      </c>
      <c r="C1102" s="34" t="s">
        <v>22385</v>
      </c>
      <c r="D1102" s="16" t="s">
        <v>24155</v>
      </c>
      <c r="E1102" s="34"/>
    </row>
    <row r="1103" spans="1:5" ht="20" customHeight="1" x14ac:dyDescent="0.2">
      <c r="A1103" s="16">
        <v>68218</v>
      </c>
      <c r="B1103" s="16" t="s">
        <v>5891</v>
      </c>
      <c r="C1103" s="34" t="s">
        <v>22386</v>
      </c>
      <c r="D1103" s="16" t="s">
        <v>24156</v>
      </c>
      <c r="E1103" s="34"/>
    </row>
    <row r="1104" spans="1:5" ht="20" customHeight="1" x14ac:dyDescent="0.2">
      <c r="A1104" s="16">
        <v>68219</v>
      </c>
      <c r="B1104" s="16" t="s">
        <v>5896</v>
      </c>
      <c r="C1104" s="34" t="s">
        <v>22387</v>
      </c>
      <c r="D1104" s="16" t="s">
        <v>24157</v>
      </c>
      <c r="E1104" s="34"/>
    </row>
    <row r="1105" spans="1:5" ht="20" customHeight="1" x14ac:dyDescent="0.2">
      <c r="A1105" s="16">
        <v>68223</v>
      </c>
      <c r="B1105" s="16" t="s">
        <v>5901</v>
      </c>
      <c r="C1105" s="34" t="s">
        <v>22388</v>
      </c>
      <c r="D1105" s="16" t="s">
        <v>24158</v>
      </c>
      <c r="E1105" s="34"/>
    </row>
    <row r="1106" spans="1:5" ht="20" customHeight="1" x14ac:dyDescent="0.2">
      <c r="A1106" s="16">
        <v>68224</v>
      </c>
      <c r="B1106" s="16" t="s">
        <v>5906</v>
      </c>
      <c r="C1106" s="34" t="s">
        <v>22389</v>
      </c>
      <c r="D1106" s="16" t="s">
        <v>24159</v>
      </c>
      <c r="E1106" s="34"/>
    </row>
    <row r="1107" spans="1:5" ht="20" customHeight="1" x14ac:dyDescent="0.2">
      <c r="A1107" s="16">
        <v>68225</v>
      </c>
      <c r="B1107" s="16" t="s">
        <v>5908</v>
      </c>
      <c r="C1107" s="34" t="s">
        <v>22390</v>
      </c>
      <c r="D1107" s="16" t="s">
        <v>24160</v>
      </c>
      <c r="E1107" s="34"/>
    </row>
    <row r="1108" spans="1:5" ht="20" customHeight="1" x14ac:dyDescent="0.2">
      <c r="A1108" s="16">
        <v>68227</v>
      </c>
      <c r="B1108" s="16" t="s">
        <v>5915</v>
      </c>
      <c r="C1108" s="34" t="s">
        <v>22391</v>
      </c>
      <c r="D1108" s="16" t="s">
        <v>24161</v>
      </c>
      <c r="E1108" s="34"/>
    </row>
    <row r="1109" spans="1:5" ht="20" customHeight="1" x14ac:dyDescent="0.2">
      <c r="A1109" s="16">
        <v>68228</v>
      </c>
      <c r="B1109" s="16" t="s">
        <v>5920</v>
      </c>
      <c r="C1109" s="34" t="s">
        <v>22392</v>
      </c>
      <c r="D1109" s="16" t="s">
        <v>24162</v>
      </c>
      <c r="E1109" s="34"/>
    </row>
    <row r="1110" spans="1:5" ht="20" customHeight="1" x14ac:dyDescent="0.2">
      <c r="A1110" s="16">
        <v>68229</v>
      </c>
      <c r="B1110" s="16" t="s">
        <v>5922</v>
      </c>
      <c r="C1110" s="34" t="s">
        <v>22393</v>
      </c>
      <c r="D1110" s="16" t="s">
        <v>24163</v>
      </c>
      <c r="E1110" s="34"/>
    </row>
    <row r="1111" spans="1:5" ht="20" customHeight="1" x14ac:dyDescent="0.2">
      <c r="A1111" s="16">
        <v>68233</v>
      </c>
      <c r="B1111" s="16" t="s">
        <v>5927</v>
      </c>
      <c r="C1111" s="34" t="s">
        <v>22394</v>
      </c>
      <c r="D1111" s="16" t="s">
        <v>24164</v>
      </c>
      <c r="E1111" s="34"/>
    </row>
    <row r="1112" spans="1:5" ht="20" customHeight="1" x14ac:dyDescent="0.2">
      <c r="A1112" s="16">
        <v>68234</v>
      </c>
      <c r="B1112" s="16" t="s">
        <v>5932</v>
      </c>
      <c r="C1112" s="34" t="s">
        <v>22395</v>
      </c>
      <c r="D1112" s="16" t="s">
        <v>24165</v>
      </c>
      <c r="E1112" s="34"/>
    </row>
    <row r="1113" spans="1:5" ht="20" customHeight="1" x14ac:dyDescent="0.2">
      <c r="A1113" s="16">
        <v>68235</v>
      </c>
      <c r="B1113" s="16" t="s">
        <v>5937</v>
      </c>
      <c r="C1113" s="34" t="s">
        <v>22396</v>
      </c>
      <c r="D1113" s="16" t="s">
        <v>24166</v>
      </c>
      <c r="E1113" s="34"/>
    </row>
    <row r="1114" spans="1:5" ht="20" customHeight="1" x14ac:dyDescent="0.2">
      <c r="A1114" s="16">
        <v>68237</v>
      </c>
      <c r="B1114" s="16" t="s">
        <v>5942</v>
      </c>
      <c r="C1114" s="34" t="s">
        <v>22397</v>
      </c>
      <c r="D1114" s="16" t="s">
        <v>24167</v>
      </c>
      <c r="E1114" s="34"/>
    </row>
    <row r="1115" spans="1:5" ht="20" customHeight="1" x14ac:dyDescent="0.2">
      <c r="A1115" s="16">
        <v>68238</v>
      </c>
      <c r="B1115" s="16" t="s">
        <v>5947</v>
      </c>
      <c r="C1115" s="34" t="s">
        <v>22398</v>
      </c>
      <c r="D1115" s="16" t="s">
        <v>24168</v>
      </c>
      <c r="E1115" s="34"/>
    </row>
    <row r="1116" spans="1:5" ht="20" customHeight="1" x14ac:dyDescent="0.2">
      <c r="A1116" s="16">
        <v>68240</v>
      </c>
      <c r="B1116" s="16" t="s">
        <v>5952</v>
      </c>
      <c r="C1116" s="34" t="s">
        <v>22399</v>
      </c>
      <c r="D1116" s="16" t="s">
        <v>24169</v>
      </c>
      <c r="E1116" s="34"/>
    </row>
    <row r="1117" spans="1:5" ht="20" customHeight="1" x14ac:dyDescent="0.2">
      <c r="A1117" s="16">
        <v>68242</v>
      </c>
      <c r="B1117" s="16" t="s">
        <v>5957</v>
      </c>
      <c r="C1117" s="34" t="s">
        <v>22400</v>
      </c>
      <c r="D1117" s="16" t="s">
        <v>24170</v>
      </c>
      <c r="E1117" s="34"/>
    </row>
    <row r="1118" spans="1:5" ht="20" customHeight="1" x14ac:dyDescent="0.2">
      <c r="A1118" s="16">
        <v>68243</v>
      </c>
      <c r="B1118" s="16" t="s">
        <v>5959</v>
      </c>
      <c r="C1118" s="34" t="s">
        <v>22401</v>
      </c>
      <c r="D1118" s="16" t="s">
        <v>24171</v>
      </c>
      <c r="E1118" s="34"/>
    </row>
    <row r="1119" spans="1:5" ht="20" customHeight="1" x14ac:dyDescent="0.2">
      <c r="A1119" s="16">
        <v>68244</v>
      </c>
      <c r="B1119" s="16" t="s">
        <v>5964</v>
      </c>
      <c r="C1119" s="34" t="s">
        <v>22402</v>
      </c>
      <c r="D1119" s="16" t="s">
        <v>24172</v>
      </c>
      <c r="E1119" s="34"/>
    </row>
    <row r="1120" spans="1:5" ht="20" customHeight="1" x14ac:dyDescent="0.2">
      <c r="A1120" s="16">
        <v>68245</v>
      </c>
      <c r="B1120" s="16" t="s">
        <v>5966</v>
      </c>
      <c r="C1120" s="34" t="s">
        <v>22403</v>
      </c>
      <c r="D1120" s="16" t="s">
        <v>24173</v>
      </c>
      <c r="E1120" s="34"/>
    </row>
    <row r="1121" spans="1:5" ht="20" customHeight="1" x14ac:dyDescent="0.2">
      <c r="A1121" s="16">
        <v>68247</v>
      </c>
      <c r="B1121" s="16" t="s">
        <v>5971</v>
      </c>
      <c r="C1121" s="34" t="s">
        <v>22404</v>
      </c>
      <c r="D1121" s="16" t="s">
        <v>24174</v>
      </c>
      <c r="E1121" s="34"/>
    </row>
    <row r="1122" spans="1:5" ht="20" customHeight="1" x14ac:dyDescent="0.2">
      <c r="A1122" s="16">
        <v>68249</v>
      </c>
      <c r="B1122" s="16" t="s">
        <v>5976</v>
      </c>
      <c r="C1122" s="34" t="s">
        <v>22405</v>
      </c>
      <c r="D1122" s="16" t="s">
        <v>24175</v>
      </c>
      <c r="E1122" s="34"/>
    </row>
    <row r="1123" spans="1:5" ht="20" customHeight="1" x14ac:dyDescent="0.2">
      <c r="A1123" s="16">
        <v>68250</v>
      </c>
      <c r="B1123" s="16" t="s">
        <v>5981</v>
      </c>
      <c r="C1123" s="34" t="s">
        <v>22406</v>
      </c>
      <c r="D1123" s="16" t="s">
        <v>24176</v>
      </c>
      <c r="E1123" s="34"/>
    </row>
    <row r="1124" spans="1:5" ht="20" customHeight="1" x14ac:dyDescent="0.2">
      <c r="A1124" s="16">
        <v>68251</v>
      </c>
      <c r="B1124" s="16" t="s">
        <v>5986</v>
      </c>
      <c r="C1124" s="34" t="s">
        <v>22407</v>
      </c>
      <c r="D1124" s="16" t="s">
        <v>24177</v>
      </c>
      <c r="E1124" s="34"/>
    </row>
    <row r="1125" spans="1:5" ht="20" customHeight="1" x14ac:dyDescent="0.2">
      <c r="A1125" s="16">
        <v>68252</v>
      </c>
      <c r="B1125" s="16" t="s">
        <v>5991</v>
      </c>
      <c r="C1125" s="34" t="s">
        <v>22408</v>
      </c>
      <c r="D1125" s="16" t="s">
        <v>24178</v>
      </c>
      <c r="E1125" s="34"/>
    </row>
    <row r="1126" spans="1:5" ht="20" customHeight="1" x14ac:dyDescent="0.2">
      <c r="A1126" s="16">
        <v>68253</v>
      </c>
      <c r="B1126" s="16" t="s">
        <v>5996</v>
      </c>
      <c r="C1126" s="34" t="s">
        <v>22409</v>
      </c>
      <c r="D1126" s="16" t="s">
        <v>24179</v>
      </c>
      <c r="E1126" s="34"/>
    </row>
    <row r="1127" spans="1:5" ht="20" customHeight="1" x14ac:dyDescent="0.2">
      <c r="A1127" s="16">
        <v>68254</v>
      </c>
      <c r="B1127" s="16" t="s">
        <v>6001</v>
      </c>
      <c r="C1127" s="34" t="s">
        <v>22410</v>
      </c>
      <c r="D1127" s="16" t="s">
        <v>24180</v>
      </c>
      <c r="E1127" s="34"/>
    </row>
    <row r="1128" spans="1:5" ht="20" customHeight="1" x14ac:dyDescent="0.2">
      <c r="A1128" s="16">
        <v>68255</v>
      </c>
      <c r="B1128" s="16" t="s">
        <v>6006</v>
      </c>
      <c r="C1128" s="34" t="s">
        <v>22411</v>
      </c>
      <c r="D1128" s="16" t="s">
        <v>24181</v>
      </c>
      <c r="E1128" s="34"/>
    </row>
    <row r="1129" spans="1:5" ht="20" customHeight="1" x14ac:dyDescent="0.2">
      <c r="A1129" s="16">
        <v>68256</v>
      </c>
      <c r="B1129" s="16" t="s">
        <v>6011</v>
      </c>
      <c r="C1129" s="34" t="s">
        <v>22412</v>
      </c>
      <c r="D1129" s="16" t="s">
        <v>24182</v>
      </c>
      <c r="E1129" s="34"/>
    </row>
    <row r="1130" spans="1:5" ht="20" customHeight="1" x14ac:dyDescent="0.2">
      <c r="A1130" s="16">
        <v>68257</v>
      </c>
      <c r="B1130" s="16" t="s">
        <v>6016</v>
      </c>
      <c r="C1130" s="34" t="s">
        <v>22413</v>
      </c>
      <c r="D1130" s="16" t="s">
        <v>24183</v>
      </c>
      <c r="E1130" s="34"/>
    </row>
    <row r="1131" spans="1:5" ht="20" customHeight="1" x14ac:dyDescent="0.2">
      <c r="A1131" s="16">
        <v>68258</v>
      </c>
      <c r="B1131" s="16" t="s">
        <v>6018</v>
      </c>
      <c r="C1131" s="34" t="s">
        <v>22414</v>
      </c>
      <c r="D1131" s="16" t="s">
        <v>24184</v>
      </c>
      <c r="E1131" s="34"/>
    </row>
    <row r="1132" spans="1:5" ht="20" customHeight="1" x14ac:dyDescent="0.2">
      <c r="A1132" s="16">
        <v>68259</v>
      </c>
      <c r="B1132" s="16" t="s">
        <v>6020</v>
      </c>
      <c r="C1132" s="34" t="s">
        <v>22415</v>
      </c>
      <c r="D1132" s="16" t="s">
        <v>24185</v>
      </c>
      <c r="E1132" s="34"/>
    </row>
    <row r="1133" spans="1:5" ht="20" customHeight="1" x14ac:dyDescent="0.2">
      <c r="A1133" s="16">
        <v>68263</v>
      </c>
      <c r="B1133" s="16" t="s">
        <v>6025</v>
      </c>
      <c r="C1133" s="34" t="s">
        <v>22416</v>
      </c>
      <c r="D1133" s="16" t="s">
        <v>24186</v>
      </c>
      <c r="E1133" s="34"/>
    </row>
    <row r="1134" spans="1:5" ht="20" customHeight="1" x14ac:dyDescent="0.2">
      <c r="A1134" s="16">
        <v>68265</v>
      </c>
      <c r="B1134" s="16" t="s">
        <v>6032</v>
      </c>
      <c r="C1134" s="34" t="s">
        <v>22417</v>
      </c>
      <c r="D1134" s="16" t="s">
        <v>24187</v>
      </c>
      <c r="E1134" s="34"/>
    </row>
    <row r="1135" spans="1:5" ht="20" customHeight="1" x14ac:dyDescent="0.2">
      <c r="A1135" s="16">
        <v>68266</v>
      </c>
      <c r="B1135" s="16" t="s">
        <v>6037</v>
      </c>
      <c r="C1135" s="34" t="s">
        <v>22418</v>
      </c>
      <c r="D1135" s="16" t="s">
        <v>24188</v>
      </c>
      <c r="E1135" s="34"/>
    </row>
    <row r="1136" spans="1:5" ht="20" customHeight="1" x14ac:dyDescent="0.2">
      <c r="A1136" s="16">
        <v>68267</v>
      </c>
      <c r="B1136" s="16" t="s">
        <v>6042</v>
      </c>
      <c r="C1136" s="34" t="s">
        <v>22419</v>
      </c>
      <c r="D1136" s="16" t="s">
        <v>24189</v>
      </c>
      <c r="E1136" s="34"/>
    </row>
    <row r="1137" spans="1:5" ht="20" customHeight="1" x14ac:dyDescent="0.2">
      <c r="A1137" s="16">
        <v>68268</v>
      </c>
      <c r="B1137" s="16" t="s">
        <v>6047</v>
      </c>
      <c r="C1137" s="34" t="s">
        <v>22420</v>
      </c>
      <c r="D1137" s="16" t="s">
        <v>24190</v>
      </c>
      <c r="E1137" s="34"/>
    </row>
    <row r="1138" spans="1:5" ht="20" customHeight="1" x14ac:dyDescent="0.2">
      <c r="A1138" s="16">
        <v>68269</v>
      </c>
      <c r="B1138" s="16" t="s">
        <v>6052</v>
      </c>
      <c r="C1138" s="34" t="s">
        <v>22421</v>
      </c>
      <c r="D1138" s="16" t="s">
        <v>24191</v>
      </c>
      <c r="E1138" s="34"/>
    </row>
    <row r="1139" spans="1:5" ht="20" customHeight="1" x14ac:dyDescent="0.2">
      <c r="A1139" s="16">
        <v>68270</v>
      </c>
      <c r="B1139" s="16" t="s">
        <v>6057</v>
      </c>
      <c r="C1139" s="34" t="s">
        <v>22422</v>
      </c>
      <c r="D1139" s="16" t="s">
        <v>24192</v>
      </c>
      <c r="E1139" s="34"/>
    </row>
    <row r="1140" spans="1:5" ht="20" customHeight="1" x14ac:dyDescent="0.2">
      <c r="A1140" s="16">
        <v>68271</v>
      </c>
      <c r="B1140" s="16" t="s">
        <v>6062</v>
      </c>
      <c r="C1140" s="34" t="s">
        <v>22423</v>
      </c>
      <c r="D1140" s="16" t="s">
        <v>24193</v>
      </c>
      <c r="E1140" s="34"/>
    </row>
    <row r="1141" spans="1:5" ht="20" customHeight="1" x14ac:dyDescent="0.2">
      <c r="A1141" s="16">
        <v>68272</v>
      </c>
      <c r="B1141" s="16" t="s">
        <v>6064</v>
      </c>
      <c r="C1141" s="34" t="s">
        <v>22424</v>
      </c>
      <c r="D1141" s="16" t="s">
        <v>24194</v>
      </c>
      <c r="E1141" s="34"/>
    </row>
    <row r="1142" spans="1:5" ht="20" customHeight="1" x14ac:dyDescent="0.2">
      <c r="A1142" s="16">
        <v>68274</v>
      </c>
      <c r="B1142" s="16" t="s">
        <v>6073</v>
      </c>
      <c r="C1142" s="34" t="s">
        <v>22425</v>
      </c>
      <c r="D1142" s="16" t="s">
        <v>24195</v>
      </c>
      <c r="E1142" s="34"/>
    </row>
    <row r="1143" spans="1:5" ht="20" customHeight="1" x14ac:dyDescent="0.2">
      <c r="A1143" s="16">
        <v>68275</v>
      </c>
      <c r="B1143" s="16" t="s">
        <v>6078</v>
      </c>
      <c r="C1143" s="34" t="s">
        <v>22426</v>
      </c>
      <c r="D1143" s="16" t="s">
        <v>24196</v>
      </c>
      <c r="E1143" s="34"/>
    </row>
    <row r="1144" spans="1:5" ht="20" customHeight="1" x14ac:dyDescent="0.2">
      <c r="A1144" s="16">
        <v>68276</v>
      </c>
      <c r="B1144" s="16" t="s">
        <v>6083</v>
      </c>
      <c r="C1144" s="34" t="s">
        <v>22427</v>
      </c>
      <c r="D1144" s="16" t="s">
        <v>24197</v>
      </c>
      <c r="E1144" s="34"/>
    </row>
    <row r="1145" spans="1:5" ht="20" customHeight="1" x14ac:dyDescent="0.2">
      <c r="A1145" s="16">
        <v>68277</v>
      </c>
      <c r="B1145" s="16" t="s">
        <v>6088</v>
      </c>
      <c r="C1145" s="34" t="s">
        <v>22428</v>
      </c>
      <c r="D1145" s="16" t="s">
        <v>24198</v>
      </c>
      <c r="E1145" s="34"/>
    </row>
    <row r="1146" spans="1:5" ht="20" customHeight="1" x14ac:dyDescent="0.2">
      <c r="A1146" s="16">
        <v>68278</v>
      </c>
      <c r="B1146" s="16" t="s">
        <v>6091</v>
      </c>
      <c r="C1146" s="34" t="s">
        <v>22429</v>
      </c>
      <c r="D1146" s="16" t="s">
        <v>24199</v>
      </c>
      <c r="E1146" s="34"/>
    </row>
    <row r="1147" spans="1:5" ht="20" customHeight="1" x14ac:dyDescent="0.2">
      <c r="A1147" s="16">
        <v>68279</v>
      </c>
      <c r="B1147" s="16" t="s">
        <v>6094</v>
      </c>
      <c r="C1147" s="34" t="s">
        <v>22430</v>
      </c>
      <c r="D1147" s="16" t="s">
        <v>24200</v>
      </c>
      <c r="E1147" s="34"/>
    </row>
    <row r="1148" spans="1:5" ht="20" customHeight="1" x14ac:dyDescent="0.2">
      <c r="A1148" s="16">
        <v>68280</v>
      </c>
      <c r="B1148" s="16" t="s">
        <v>6097</v>
      </c>
      <c r="C1148" s="34" t="s">
        <v>22431</v>
      </c>
      <c r="D1148" s="16" t="s">
        <v>24201</v>
      </c>
      <c r="E1148" s="34"/>
    </row>
    <row r="1149" spans="1:5" ht="20" customHeight="1" x14ac:dyDescent="0.2">
      <c r="A1149" s="16">
        <v>68281</v>
      </c>
      <c r="B1149" s="16" t="s">
        <v>6100</v>
      </c>
      <c r="C1149" s="34" t="s">
        <v>22432</v>
      </c>
      <c r="D1149" s="16" t="s">
        <v>24202</v>
      </c>
      <c r="E1149" s="34"/>
    </row>
    <row r="1150" spans="1:5" ht="20" customHeight="1" x14ac:dyDescent="0.2">
      <c r="A1150" s="16">
        <v>68282</v>
      </c>
      <c r="B1150" s="16" t="s">
        <v>6100</v>
      </c>
      <c r="C1150" s="34" t="s">
        <v>22433</v>
      </c>
      <c r="D1150" s="16" t="s">
        <v>24203</v>
      </c>
      <c r="E1150" s="34"/>
    </row>
    <row r="1151" spans="1:5" ht="20" customHeight="1" x14ac:dyDescent="0.2">
      <c r="A1151" s="16">
        <v>68283</v>
      </c>
      <c r="B1151" s="16" t="s">
        <v>6104</v>
      </c>
      <c r="C1151" s="34" t="s">
        <v>22434</v>
      </c>
      <c r="D1151" s="16" t="s">
        <v>24204</v>
      </c>
      <c r="E1151" s="34"/>
    </row>
    <row r="1152" spans="1:5" ht="20" customHeight="1" x14ac:dyDescent="0.2">
      <c r="A1152" s="16">
        <v>68284</v>
      </c>
      <c r="B1152" s="16" t="s">
        <v>6107</v>
      </c>
      <c r="C1152" s="34" t="s">
        <v>22435</v>
      </c>
      <c r="D1152" s="16" t="s">
        <v>24205</v>
      </c>
      <c r="E1152" s="34"/>
    </row>
    <row r="1153" spans="1:5" ht="20" customHeight="1" x14ac:dyDescent="0.2">
      <c r="A1153" s="16">
        <v>68285</v>
      </c>
      <c r="B1153" s="16" t="s">
        <v>6109</v>
      </c>
      <c r="C1153" s="34" t="s">
        <v>22436</v>
      </c>
      <c r="D1153" s="16" t="s">
        <v>24206</v>
      </c>
      <c r="E1153" s="34"/>
    </row>
    <row r="1154" spans="1:5" ht="20" customHeight="1" x14ac:dyDescent="0.2">
      <c r="A1154" s="16">
        <v>68407</v>
      </c>
      <c r="B1154" s="16" t="s">
        <v>6116</v>
      </c>
      <c r="C1154" s="34" t="s">
        <v>22437</v>
      </c>
      <c r="D1154" s="16" t="s">
        <v>24207</v>
      </c>
      <c r="E1154" s="34"/>
    </row>
    <row r="1155" spans="1:5" ht="20" customHeight="1" x14ac:dyDescent="0.2">
      <c r="A1155" s="16">
        <v>68428</v>
      </c>
      <c r="B1155" s="16" t="s">
        <v>6121</v>
      </c>
      <c r="C1155" s="34" t="s">
        <v>22438</v>
      </c>
      <c r="D1155" s="16" t="s">
        <v>24208</v>
      </c>
      <c r="E1155" s="34"/>
    </row>
    <row r="1156" spans="1:5" ht="20" customHeight="1" x14ac:dyDescent="0.2">
      <c r="A1156" s="16">
        <v>68436</v>
      </c>
      <c r="B1156" s="16" t="s">
        <v>6126</v>
      </c>
      <c r="C1156" s="34" t="s">
        <v>22439</v>
      </c>
      <c r="D1156" s="16" t="s">
        <v>24209</v>
      </c>
      <c r="E1156" s="34"/>
    </row>
    <row r="1157" spans="1:5" ht="20" customHeight="1" x14ac:dyDescent="0.2">
      <c r="A1157" s="16">
        <v>68441</v>
      </c>
      <c r="B1157" s="16" t="s">
        <v>6131</v>
      </c>
      <c r="C1157" s="34" t="s">
        <v>22440</v>
      </c>
      <c r="D1157" s="16" t="s">
        <v>24210</v>
      </c>
      <c r="E1157" s="34"/>
    </row>
    <row r="1158" spans="1:5" ht="20" customHeight="1" x14ac:dyDescent="0.2">
      <c r="A1158" s="16">
        <v>68511</v>
      </c>
      <c r="B1158" s="16" t="s">
        <v>6146</v>
      </c>
      <c r="C1158" s="34" t="s">
        <v>22441</v>
      </c>
      <c r="D1158" s="16" t="s">
        <v>24211</v>
      </c>
      <c r="E1158" s="34"/>
    </row>
    <row r="1159" spans="1:5" ht="20" customHeight="1" x14ac:dyDescent="0.2">
      <c r="A1159" s="16">
        <v>68512</v>
      </c>
      <c r="B1159" s="16" t="s">
        <v>6151</v>
      </c>
      <c r="C1159" s="34" t="s">
        <v>22442</v>
      </c>
      <c r="D1159" s="16" t="s">
        <v>24212</v>
      </c>
      <c r="E1159" s="34"/>
    </row>
    <row r="1160" spans="1:5" ht="20" customHeight="1" x14ac:dyDescent="0.2">
      <c r="A1160" s="16">
        <v>68514</v>
      </c>
      <c r="B1160" s="16" t="s">
        <v>6161</v>
      </c>
      <c r="C1160" s="34" t="s">
        <v>22443</v>
      </c>
      <c r="D1160" s="16" t="s">
        <v>24213</v>
      </c>
      <c r="E1160" s="34"/>
    </row>
    <row r="1161" spans="1:5" ht="20" customHeight="1" x14ac:dyDescent="0.2">
      <c r="A1161" s="16">
        <v>69016</v>
      </c>
      <c r="B1161" s="16" t="s">
        <v>6166</v>
      </c>
      <c r="C1161" s="34" t="s">
        <v>22444</v>
      </c>
      <c r="D1161" s="16" t="s">
        <v>24214</v>
      </c>
      <c r="E1161" s="34"/>
    </row>
    <row r="1162" spans="1:5" ht="20" customHeight="1" x14ac:dyDescent="0.2">
      <c r="A1162" s="16">
        <v>69022</v>
      </c>
      <c r="B1162" s="16" t="s">
        <v>6171</v>
      </c>
      <c r="C1162" s="34" t="s">
        <v>22445</v>
      </c>
      <c r="D1162" s="16" t="s">
        <v>24215</v>
      </c>
      <c r="E1162" s="34"/>
    </row>
    <row r="1163" spans="1:5" ht="20" customHeight="1" x14ac:dyDescent="0.2">
      <c r="A1163" s="16">
        <v>69023</v>
      </c>
      <c r="B1163" s="16" t="s">
        <v>6176</v>
      </c>
      <c r="C1163" s="34" t="s">
        <v>22446</v>
      </c>
      <c r="D1163" s="16" t="s">
        <v>24216</v>
      </c>
      <c r="E1163" s="34"/>
    </row>
    <row r="1164" spans="1:5" ht="20" customHeight="1" x14ac:dyDescent="0.2">
      <c r="A1164" s="16">
        <v>69032</v>
      </c>
      <c r="B1164" s="16" t="s">
        <v>6181</v>
      </c>
      <c r="C1164" s="34" t="s">
        <v>22447</v>
      </c>
      <c r="D1164" s="16" t="s">
        <v>24217</v>
      </c>
      <c r="E1164" s="34"/>
    </row>
    <row r="1165" spans="1:5" ht="20" customHeight="1" x14ac:dyDescent="0.2">
      <c r="A1165" s="16">
        <v>69033</v>
      </c>
      <c r="B1165" s="16" t="s">
        <v>6183</v>
      </c>
      <c r="C1165" s="34" t="s">
        <v>22448</v>
      </c>
      <c r="D1165" s="16" t="s">
        <v>24218</v>
      </c>
      <c r="E1165" s="34"/>
    </row>
    <row r="1166" spans="1:5" ht="20" customHeight="1" x14ac:dyDescent="0.2">
      <c r="A1166" s="16">
        <v>69036</v>
      </c>
      <c r="B1166" s="16" t="s">
        <v>6188</v>
      </c>
      <c r="C1166" s="34" t="s">
        <v>22449</v>
      </c>
      <c r="D1166" s="16" t="s">
        <v>24219</v>
      </c>
      <c r="E1166" s="34"/>
    </row>
    <row r="1167" spans="1:5" ht="20" customHeight="1" x14ac:dyDescent="0.2">
      <c r="A1167" s="16">
        <v>69053</v>
      </c>
      <c r="B1167" s="16" t="s">
        <v>6193</v>
      </c>
      <c r="C1167" s="34" t="s">
        <v>22450</v>
      </c>
      <c r="D1167" s="16" t="s">
        <v>24220</v>
      </c>
      <c r="E1167" s="34"/>
    </row>
    <row r="1168" spans="1:5" ht="20" customHeight="1" x14ac:dyDescent="0.2">
      <c r="A1168" s="16">
        <v>69057</v>
      </c>
      <c r="B1168" s="16" t="s">
        <v>6200</v>
      </c>
      <c r="C1168" s="34" t="s">
        <v>22451</v>
      </c>
      <c r="D1168" s="16" t="s">
        <v>24221</v>
      </c>
      <c r="E1168" s="34"/>
    </row>
    <row r="1169" spans="1:5" ht="20" customHeight="1" x14ac:dyDescent="0.2">
      <c r="A1169" s="16">
        <v>69058</v>
      </c>
      <c r="B1169" s="16" t="s">
        <v>6202</v>
      </c>
      <c r="C1169" s="34" t="s">
        <v>22452</v>
      </c>
      <c r="D1169" s="16" t="s">
        <v>24222</v>
      </c>
      <c r="E1169" s="34"/>
    </row>
    <row r="1170" spans="1:5" ht="20" customHeight="1" x14ac:dyDescent="0.2">
      <c r="A1170" s="16">
        <v>69065</v>
      </c>
      <c r="B1170" s="16" t="s">
        <v>6207</v>
      </c>
      <c r="C1170" s="34" t="s">
        <v>22453</v>
      </c>
      <c r="D1170" s="16" t="s">
        <v>24223</v>
      </c>
      <c r="E1170" s="34"/>
    </row>
    <row r="1171" spans="1:5" ht="20" customHeight="1" x14ac:dyDescent="0.2">
      <c r="A1171" s="16">
        <v>69120</v>
      </c>
      <c r="B1171" s="16" t="s">
        <v>6212</v>
      </c>
      <c r="C1171" s="34" t="s">
        <v>22454</v>
      </c>
      <c r="D1171" s="16" t="s">
        <v>24224</v>
      </c>
      <c r="E1171" s="34"/>
    </row>
    <row r="1172" spans="1:5" ht="20" customHeight="1" x14ac:dyDescent="0.2">
      <c r="A1172" s="16">
        <v>69130</v>
      </c>
      <c r="B1172" s="16" t="s">
        <v>6217</v>
      </c>
      <c r="C1172" s="34" t="s">
        <v>22455</v>
      </c>
      <c r="D1172" s="16" t="s">
        <v>24225</v>
      </c>
      <c r="E1172" s="34"/>
    </row>
    <row r="1173" spans="1:5" ht="20" customHeight="1" x14ac:dyDescent="0.2">
      <c r="A1173" s="16">
        <v>69131</v>
      </c>
      <c r="B1173" s="16" t="s">
        <v>6222</v>
      </c>
      <c r="C1173" s="34" t="s">
        <v>22456</v>
      </c>
      <c r="D1173" s="16" t="s">
        <v>24226</v>
      </c>
      <c r="E1173" s="34"/>
    </row>
    <row r="1174" spans="1:5" ht="20" customHeight="1" x14ac:dyDescent="0.2">
      <c r="A1174" s="16">
        <v>69132</v>
      </c>
      <c r="B1174" s="16" t="s">
        <v>6227</v>
      </c>
      <c r="C1174" s="34" t="s">
        <v>22457</v>
      </c>
      <c r="D1174" s="16" t="s">
        <v>24227</v>
      </c>
      <c r="E1174" s="34"/>
    </row>
    <row r="1175" spans="1:5" ht="20" customHeight="1" x14ac:dyDescent="0.2">
      <c r="A1175" s="16">
        <v>69133</v>
      </c>
      <c r="B1175" s="16" t="s">
        <v>6229</v>
      </c>
      <c r="C1175" s="34" t="s">
        <v>22458</v>
      </c>
      <c r="D1175" s="16" t="s">
        <v>24228</v>
      </c>
      <c r="E1175" s="34"/>
    </row>
    <row r="1176" spans="1:5" ht="20" customHeight="1" x14ac:dyDescent="0.2">
      <c r="A1176" s="16">
        <v>69134</v>
      </c>
      <c r="B1176" s="16" t="s">
        <v>6231</v>
      </c>
      <c r="C1176" s="34" t="s">
        <v>22459</v>
      </c>
      <c r="D1176" s="16" t="s">
        <v>24229</v>
      </c>
      <c r="E1176" s="34"/>
    </row>
    <row r="1177" spans="1:5" ht="20" customHeight="1" x14ac:dyDescent="0.2">
      <c r="A1177" s="16">
        <v>69135</v>
      </c>
      <c r="B1177" s="16" t="s">
        <v>6236</v>
      </c>
      <c r="C1177" s="34" t="s">
        <v>22460</v>
      </c>
      <c r="D1177" s="16" t="s">
        <v>24230</v>
      </c>
      <c r="E1177" s="34"/>
    </row>
    <row r="1178" spans="1:5" ht="20" customHeight="1" x14ac:dyDescent="0.2">
      <c r="A1178" s="16">
        <v>69136</v>
      </c>
      <c r="B1178" s="16" t="s">
        <v>6241</v>
      </c>
      <c r="C1178" s="34" t="s">
        <v>22461</v>
      </c>
      <c r="D1178" s="16" t="s">
        <v>24231</v>
      </c>
      <c r="E1178" s="34"/>
    </row>
    <row r="1179" spans="1:5" ht="20" customHeight="1" x14ac:dyDescent="0.2">
      <c r="A1179" s="16">
        <v>69145</v>
      </c>
      <c r="B1179" s="16" t="s">
        <v>6248</v>
      </c>
      <c r="C1179" s="34" t="s">
        <v>22462</v>
      </c>
      <c r="D1179" s="16" t="s">
        <v>24232</v>
      </c>
      <c r="E1179" s="34"/>
    </row>
    <row r="1180" spans="1:5" ht="20" customHeight="1" x14ac:dyDescent="0.2">
      <c r="A1180" s="16">
        <v>69155</v>
      </c>
      <c r="B1180" s="16" t="s">
        <v>6253</v>
      </c>
      <c r="C1180" s="34" t="s">
        <v>22463</v>
      </c>
      <c r="D1180" s="16" t="s">
        <v>24233</v>
      </c>
      <c r="E1180" s="34"/>
    </row>
    <row r="1181" spans="1:5" ht="20" customHeight="1" x14ac:dyDescent="0.2">
      <c r="A1181" s="16">
        <v>69156</v>
      </c>
      <c r="B1181" s="16" t="s">
        <v>6255</v>
      </c>
      <c r="C1181" s="34" t="s">
        <v>22464</v>
      </c>
      <c r="D1181" s="16" t="s">
        <v>24234</v>
      </c>
      <c r="E1181" s="34"/>
    </row>
    <row r="1182" spans="1:5" ht="20" customHeight="1" x14ac:dyDescent="0.2">
      <c r="A1182" s="16">
        <v>69157</v>
      </c>
      <c r="B1182" s="16" t="s">
        <v>6257</v>
      </c>
      <c r="C1182" s="34" t="s">
        <v>22465</v>
      </c>
      <c r="D1182" s="16" t="s">
        <v>24235</v>
      </c>
      <c r="E1182" s="34"/>
    </row>
    <row r="1183" spans="1:5" ht="20" customHeight="1" x14ac:dyDescent="0.2">
      <c r="A1183" s="16">
        <v>69158</v>
      </c>
      <c r="B1183" s="16" t="s">
        <v>6259</v>
      </c>
      <c r="C1183" s="34" t="s">
        <v>22466</v>
      </c>
      <c r="D1183" s="16" t="s">
        <v>24236</v>
      </c>
      <c r="E1183" s="34"/>
    </row>
    <row r="1184" spans="1:5" ht="20" customHeight="1" x14ac:dyDescent="0.2">
      <c r="A1184" s="16">
        <v>69159</v>
      </c>
      <c r="B1184" s="16" t="s">
        <v>6261</v>
      </c>
      <c r="C1184" s="34" t="s">
        <v>22467</v>
      </c>
      <c r="D1184" s="16" t="s">
        <v>24237</v>
      </c>
      <c r="E1184" s="34"/>
    </row>
    <row r="1185" spans="1:5" ht="20" customHeight="1" x14ac:dyDescent="0.2">
      <c r="A1185" s="16">
        <v>69161</v>
      </c>
      <c r="B1185" s="16" t="s">
        <v>6263</v>
      </c>
      <c r="C1185" s="34" t="s">
        <v>22468</v>
      </c>
      <c r="D1185" s="16" t="s">
        <v>24238</v>
      </c>
      <c r="E1185" s="34"/>
    </row>
    <row r="1186" spans="1:5" ht="20" customHeight="1" x14ac:dyDescent="0.2">
      <c r="A1186" s="16">
        <v>69163</v>
      </c>
      <c r="B1186" s="16" t="s">
        <v>6268</v>
      </c>
      <c r="C1186" s="34" t="s">
        <v>22469</v>
      </c>
      <c r="D1186" s="16" t="s">
        <v>24239</v>
      </c>
      <c r="E1186" s="34"/>
    </row>
    <row r="1187" spans="1:5" ht="20" customHeight="1" x14ac:dyDescent="0.2">
      <c r="A1187" s="16">
        <v>69164</v>
      </c>
      <c r="B1187" s="16" t="s">
        <v>6273</v>
      </c>
      <c r="C1187" s="34" t="s">
        <v>22470</v>
      </c>
      <c r="D1187" s="16" t="s">
        <v>24240</v>
      </c>
      <c r="E1187" s="34"/>
    </row>
    <row r="1188" spans="1:5" ht="20" customHeight="1" x14ac:dyDescent="0.2">
      <c r="A1188" s="16">
        <v>69166</v>
      </c>
      <c r="B1188" s="16" t="s">
        <v>6275</v>
      </c>
      <c r="C1188" s="34" t="s">
        <v>22471</v>
      </c>
      <c r="D1188" s="16" t="s">
        <v>24241</v>
      </c>
      <c r="E1188" s="34"/>
    </row>
    <row r="1189" spans="1:5" ht="20" customHeight="1" x14ac:dyDescent="0.2">
      <c r="A1189" s="16">
        <v>69167</v>
      </c>
      <c r="B1189" s="16" t="s">
        <v>6277</v>
      </c>
      <c r="C1189" s="34" t="s">
        <v>22472</v>
      </c>
      <c r="D1189" s="16" t="s">
        <v>24242</v>
      </c>
      <c r="E1189" s="34"/>
    </row>
    <row r="1190" spans="1:5" ht="20" customHeight="1" x14ac:dyDescent="0.2">
      <c r="A1190" s="16">
        <v>69168</v>
      </c>
      <c r="B1190" s="16" t="s">
        <v>6279</v>
      </c>
      <c r="C1190" s="34" t="s">
        <v>22473</v>
      </c>
      <c r="D1190" s="16" t="s">
        <v>24243</v>
      </c>
      <c r="E1190" s="34"/>
    </row>
    <row r="1191" spans="1:5" ht="20" customHeight="1" x14ac:dyDescent="0.2">
      <c r="A1191" s="16">
        <v>69169</v>
      </c>
      <c r="B1191" s="16" t="s">
        <v>6281</v>
      </c>
      <c r="C1191" s="34" t="s">
        <v>22474</v>
      </c>
      <c r="D1191" s="16" t="s">
        <v>24244</v>
      </c>
      <c r="E1191" s="34"/>
    </row>
    <row r="1192" spans="1:5" ht="20" customHeight="1" x14ac:dyDescent="0.2">
      <c r="A1192" s="16">
        <v>69170</v>
      </c>
      <c r="B1192" s="16" t="s">
        <v>6283</v>
      </c>
      <c r="C1192" s="34" t="s">
        <v>22475</v>
      </c>
      <c r="D1192" s="16" t="s">
        <v>24245</v>
      </c>
      <c r="E1192" s="34"/>
    </row>
    <row r="1193" spans="1:5" ht="20" customHeight="1" x14ac:dyDescent="0.2">
      <c r="A1193" s="16">
        <v>69174</v>
      </c>
      <c r="B1193" s="16" t="s">
        <v>6285</v>
      </c>
      <c r="C1193" s="34" t="s">
        <v>22476</v>
      </c>
      <c r="D1193" s="16" t="s">
        <v>24246</v>
      </c>
      <c r="E1193" s="34"/>
    </row>
    <row r="1194" spans="1:5" ht="20" customHeight="1" x14ac:dyDescent="0.2">
      <c r="A1194" s="16">
        <v>69175</v>
      </c>
      <c r="B1194" s="16" t="s">
        <v>6287</v>
      </c>
      <c r="C1194" s="34" t="s">
        <v>22477</v>
      </c>
      <c r="D1194" s="16" t="s">
        <v>24247</v>
      </c>
      <c r="E1194" s="34"/>
    </row>
    <row r="1195" spans="1:5" ht="20" customHeight="1" x14ac:dyDescent="0.2">
      <c r="A1195" s="16">
        <v>69177</v>
      </c>
      <c r="B1195" s="16" t="s">
        <v>6289</v>
      </c>
      <c r="C1195" s="34" t="s">
        <v>22478</v>
      </c>
      <c r="D1195" s="16" t="s">
        <v>24248</v>
      </c>
      <c r="E1195" s="34"/>
    </row>
    <row r="1196" spans="1:5" ht="20" customHeight="1" x14ac:dyDescent="0.2">
      <c r="A1196" s="16">
        <v>69178</v>
      </c>
      <c r="B1196" s="16" t="s">
        <v>6291</v>
      </c>
      <c r="C1196" s="34" t="s">
        <v>22479</v>
      </c>
      <c r="D1196" s="16" t="s">
        <v>24249</v>
      </c>
      <c r="E1196" s="34"/>
    </row>
    <row r="1197" spans="1:5" ht="20" customHeight="1" x14ac:dyDescent="0.2">
      <c r="A1197" s="16">
        <v>69179</v>
      </c>
      <c r="B1197" s="16" t="s">
        <v>6293</v>
      </c>
      <c r="C1197" s="34" t="s">
        <v>22480</v>
      </c>
      <c r="D1197" s="16" t="s">
        <v>24250</v>
      </c>
      <c r="E1197" s="34"/>
    </row>
    <row r="1198" spans="1:5" ht="20" customHeight="1" x14ac:dyDescent="0.2">
      <c r="A1198" s="16">
        <v>69180</v>
      </c>
      <c r="B1198" s="16" t="s">
        <v>6295</v>
      </c>
      <c r="C1198" s="34" t="s">
        <v>22481</v>
      </c>
      <c r="D1198" s="16" t="s">
        <v>24251</v>
      </c>
      <c r="E1198" s="34"/>
    </row>
    <row r="1199" spans="1:5" ht="20" customHeight="1" x14ac:dyDescent="0.2">
      <c r="A1199" s="16">
        <v>69181</v>
      </c>
      <c r="B1199" s="16" t="s">
        <v>6297</v>
      </c>
      <c r="C1199" s="34" t="s">
        <v>22482</v>
      </c>
      <c r="D1199" s="16" t="s">
        <v>24252</v>
      </c>
      <c r="E1199" s="34"/>
    </row>
    <row r="1200" spans="1:5" ht="20" customHeight="1" x14ac:dyDescent="0.2">
      <c r="A1200" s="16">
        <v>69182</v>
      </c>
      <c r="B1200" s="16" t="s">
        <v>6299</v>
      </c>
      <c r="C1200" s="34" t="s">
        <v>22483</v>
      </c>
      <c r="D1200" s="16" t="s">
        <v>24253</v>
      </c>
      <c r="E1200" s="34"/>
    </row>
    <row r="1201" spans="1:5" ht="20" customHeight="1" x14ac:dyDescent="0.2">
      <c r="A1201" s="16">
        <v>69183</v>
      </c>
      <c r="B1201" s="16" t="s">
        <v>6301</v>
      </c>
      <c r="C1201" s="34" t="s">
        <v>22484</v>
      </c>
      <c r="D1201" s="16" t="s">
        <v>24254</v>
      </c>
      <c r="E1201" s="34"/>
    </row>
    <row r="1202" spans="1:5" ht="20" customHeight="1" x14ac:dyDescent="0.2">
      <c r="A1202" s="16">
        <v>69184</v>
      </c>
      <c r="B1202" s="16" t="s">
        <v>6303</v>
      </c>
      <c r="C1202" s="34" t="s">
        <v>22485</v>
      </c>
      <c r="D1202" s="16" t="s">
        <v>24255</v>
      </c>
      <c r="E1202" s="34"/>
    </row>
    <row r="1203" spans="1:5" ht="20" customHeight="1" x14ac:dyDescent="0.2">
      <c r="A1203" s="16">
        <v>69189</v>
      </c>
      <c r="B1203" s="16" t="s">
        <v>6305</v>
      </c>
      <c r="C1203" s="34" t="s">
        <v>22486</v>
      </c>
      <c r="D1203" s="16" t="s">
        <v>24256</v>
      </c>
      <c r="E1203" s="34"/>
    </row>
    <row r="1204" spans="1:5" ht="20" customHeight="1" x14ac:dyDescent="0.2">
      <c r="A1204" s="16">
        <v>69190</v>
      </c>
      <c r="B1204" s="16" t="s">
        <v>6310</v>
      </c>
      <c r="C1204" s="34" t="s">
        <v>22487</v>
      </c>
      <c r="D1204" s="16" t="s">
        <v>24257</v>
      </c>
      <c r="E1204" s="34"/>
    </row>
    <row r="1205" spans="1:5" ht="20" customHeight="1" x14ac:dyDescent="0.2">
      <c r="A1205" s="16">
        <v>69191</v>
      </c>
      <c r="B1205" s="16" t="s">
        <v>6315</v>
      </c>
      <c r="C1205" s="34" t="s">
        <v>22488</v>
      </c>
      <c r="D1205" s="16" t="s">
        <v>24258</v>
      </c>
      <c r="E1205" s="34"/>
    </row>
    <row r="1206" spans="1:5" ht="20" customHeight="1" x14ac:dyDescent="0.2">
      <c r="A1206" s="16">
        <v>69194</v>
      </c>
      <c r="B1206" s="16" t="s">
        <v>6317</v>
      </c>
      <c r="C1206" s="34" t="s">
        <v>22489</v>
      </c>
      <c r="D1206" s="16" t="s">
        <v>24259</v>
      </c>
      <c r="E1206" s="34"/>
    </row>
    <row r="1207" spans="1:5" ht="20" customHeight="1" x14ac:dyDescent="0.2">
      <c r="A1207" s="16">
        <v>69195</v>
      </c>
      <c r="B1207" s="16" t="s">
        <v>6322</v>
      </c>
      <c r="C1207" s="34" t="s">
        <v>22490</v>
      </c>
      <c r="D1207" s="16" t="s">
        <v>24260</v>
      </c>
      <c r="E1207" s="34"/>
    </row>
    <row r="1208" spans="1:5" ht="20" customHeight="1" x14ac:dyDescent="0.2">
      <c r="A1208" s="16">
        <v>78046</v>
      </c>
      <c r="B1208" s="16" t="s">
        <v>6340</v>
      </c>
      <c r="C1208" s="34" t="s">
        <v>22491</v>
      </c>
      <c r="D1208" s="16" t="s">
        <v>24261</v>
      </c>
      <c r="E1208" s="34"/>
    </row>
    <row r="1209" spans="1:5" ht="20" customHeight="1" x14ac:dyDescent="0.2">
      <c r="A1209" s="16">
        <v>78055</v>
      </c>
      <c r="B1209" s="16" t="s">
        <v>6345</v>
      </c>
      <c r="C1209" s="34" t="s">
        <v>22492</v>
      </c>
      <c r="D1209" s="16" t="s">
        <v>24262</v>
      </c>
      <c r="E1209" s="34"/>
    </row>
    <row r="1210" spans="1:5" ht="20" customHeight="1" x14ac:dyDescent="0.2">
      <c r="A1210" s="16">
        <v>78100</v>
      </c>
      <c r="B1210" s="16" t="s">
        <v>6350</v>
      </c>
      <c r="C1210" s="34" t="s">
        <v>22493</v>
      </c>
      <c r="D1210" s="16" t="s">
        <v>24263</v>
      </c>
      <c r="E1210" s="34"/>
    </row>
    <row r="1211" spans="1:5" ht="20" customHeight="1" x14ac:dyDescent="0.2">
      <c r="A1211" s="16">
        <v>78153</v>
      </c>
      <c r="B1211" s="16" t="s">
        <v>6355</v>
      </c>
      <c r="C1211" s="34" t="s">
        <v>22494</v>
      </c>
      <c r="D1211" s="16" t="s">
        <v>24264</v>
      </c>
      <c r="E1211" s="34"/>
    </row>
    <row r="1212" spans="1:5" ht="20" customHeight="1" x14ac:dyDescent="0.2">
      <c r="A1212" s="16">
        <v>78181</v>
      </c>
      <c r="B1212" s="16" t="s">
        <v>6360</v>
      </c>
      <c r="C1212" s="34" t="s">
        <v>22495</v>
      </c>
      <c r="D1212" s="16" t="s">
        <v>24265</v>
      </c>
      <c r="E1212" s="34"/>
    </row>
    <row r="1213" spans="1:5" ht="20" customHeight="1" x14ac:dyDescent="0.2">
      <c r="A1213" s="16">
        <v>78182</v>
      </c>
      <c r="B1213" s="16" t="s">
        <v>6365</v>
      </c>
      <c r="C1213" s="34" t="s">
        <v>22496</v>
      </c>
      <c r="D1213" s="16" t="s">
        <v>24266</v>
      </c>
      <c r="E1213" s="34"/>
    </row>
    <row r="1214" spans="1:5" ht="20" customHeight="1" x14ac:dyDescent="0.2">
      <c r="A1214" s="16">
        <v>78186</v>
      </c>
      <c r="B1214" s="16" t="s">
        <v>6370</v>
      </c>
      <c r="C1214" s="34" t="s">
        <v>22497</v>
      </c>
      <c r="D1214" s="16" t="s">
        <v>24267</v>
      </c>
      <c r="E1214" s="34"/>
    </row>
    <row r="1215" spans="1:5" ht="20" customHeight="1" x14ac:dyDescent="0.2">
      <c r="A1215" s="16">
        <v>78187</v>
      </c>
      <c r="B1215" s="16" t="s">
        <v>6375</v>
      </c>
      <c r="C1215" s="34" t="s">
        <v>22498</v>
      </c>
      <c r="D1215" s="16" t="s">
        <v>24268</v>
      </c>
      <c r="E1215" s="34"/>
    </row>
    <row r="1216" spans="1:5" ht="20" customHeight="1" x14ac:dyDescent="0.2">
      <c r="A1216" s="16">
        <v>78239</v>
      </c>
      <c r="B1216" s="16" t="s">
        <v>6380</v>
      </c>
      <c r="C1216" s="34" t="s">
        <v>22499</v>
      </c>
      <c r="D1216" s="16" t="s">
        <v>24269</v>
      </c>
      <c r="E1216" s="34"/>
    </row>
    <row r="1217" spans="1:5" ht="20" customHeight="1" x14ac:dyDescent="0.2">
      <c r="A1217" s="16">
        <v>78240</v>
      </c>
      <c r="B1217" s="16" t="s">
        <v>6385</v>
      </c>
      <c r="C1217" s="34" t="s">
        <v>22500</v>
      </c>
      <c r="D1217" s="16" t="s">
        <v>24270</v>
      </c>
      <c r="E1217" s="34"/>
    </row>
    <row r="1218" spans="1:5" ht="20" customHeight="1" x14ac:dyDescent="0.2">
      <c r="A1218" s="16">
        <v>78424</v>
      </c>
      <c r="B1218" s="16" t="s">
        <v>6390</v>
      </c>
      <c r="C1218" s="34" t="s">
        <v>22501</v>
      </c>
      <c r="D1218" s="16" t="s">
        <v>24271</v>
      </c>
      <c r="E1218" s="34"/>
    </row>
    <row r="1219" spans="1:5" ht="20" customHeight="1" x14ac:dyDescent="0.2">
      <c r="A1219" s="35" t="s">
        <v>6394</v>
      </c>
      <c r="B1219" s="16" t="s">
        <v>6395</v>
      </c>
      <c r="C1219" s="34" t="s">
        <v>22502</v>
      </c>
      <c r="D1219" s="16" t="s">
        <v>24272</v>
      </c>
      <c r="E1219" s="34"/>
    </row>
    <row r="1220" spans="1:5" ht="20" customHeight="1" x14ac:dyDescent="0.2">
      <c r="A1220" s="16">
        <v>78444</v>
      </c>
      <c r="B1220" s="16" t="s">
        <v>6424</v>
      </c>
      <c r="C1220" s="34" t="s">
        <v>22503</v>
      </c>
      <c r="D1220" s="16" t="s">
        <v>24273</v>
      </c>
      <c r="E1220" s="34"/>
    </row>
    <row r="1221" spans="1:5" ht="20" customHeight="1" x14ac:dyDescent="0.2">
      <c r="A1221" s="16">
        <v>78450</v>
      </c>
      <c r="B1221" s="16" t="s">
        <v>6438</v>
      </c>
      <c r="C1221" s="34" t="s">
        <v>22504</v>
      </c>
      <c r="D1221" s="16" t="s">
        <v>24274</v>
      </c>
      <c r="E1221" s="34"/>
    </row>
    <row r="1222" spans="1:5" ht="20" customHeight="1" x14ac:dyDescent="0.2">
      <c r="A1222" s="16">
        <v>78468</v>
      </c>
      <c r="B1222" s="16" t="s">
        <v>6443</v>
      </c>
      <c r="C1222" s="34" t="s">
        <v>22505</v>
      </c>
      <c r="D1222" s="16" t="s">
        <v>24275</v>
      </c>
      <c r="E1222" s="34"/>
    </row>
    <row r="1223" spans="1:5" ht="20" customHeight="1" x14ac:dyDescent="0.2">
      <c r="A1223" s="16">
        <v>78471</v>
      </c>
      <c r="B1223" s="16" t="s">
        <v>6449</v>
      </c>
      <c r="C1223" s="34" t="s">
        <v>22506</v>
      </c>
      <c r="D1223" s="16" t="s">
        <v>24276</v>
      </c>
      <c r="E1223" s="34"/>
    </row>
    <row r="1224" spans="1:5" ht="20" customHeight="1" x14ac:dyDescent="0.2">
      <c r="A1224" s="16">
        <v>78477</v>
      </c>
      <c r="B1224" s="16" t="s">
        <v>6454</v>
      </c>
      <c r="C1224" s="34" t="s">
        <v>22507</v>
      </c>
      <c r="D1224" s="16" t="s">
        <v>24277</v>
      </c>
      <c r="E1224" s="34"/>
    </row>
    <row r="1225" spans="1:5" ht="20" customHeight="1" x14ac:dyDescent="0.2">
      <c r="A1225" s="16">
        <v>78500</v>
      </c>
      <c r="B1225" s="16" t="s">
        <v>6458</v>
      </c>
      <c r="C1225" s="34" t="s">
        <v>22508</v>
      </c>
      <c r="D1225" s="16" t="s">
        <v>24278</v>
      </c>
      <c r="E1225" s="34"/>
    </row>
    <row r="1226" spans="1:5" ht="20" customHeight="1" x14ac:dyDescent="0.2">
      <c r="A1226" s="16">
        <v>78511</v>
      </c>
      <c r="B1226" s="16" t="s">
        <v>6463</v>
      </c>
      <c r="C1226" s="34" t="s">
        <v>22509</v>
      </c>
      <c r="D1226" s="16" t="s">
        <v>24279</v>
      </c>
      <c r="E1226" s="34"/>
    </row>
    <row r="1227" spans="1:5" ht="20" customHeight="1" x14ac:dyDescent="0.2">
      <c r="A1227" s="16">
        <v>78514</v>
      </c>
      <c r="B1227" s="16" t="s">
        <v>6468</v>
      </c>
      <c r="C1227" s="34" t="s">
        <v>22510</v>
      </c>
      <c r="D1227" s="16" t="s">
        <v>24280</v>
      </c>
      <c r="E1227" s="34"/>
    </row>
    <row r="1228" spans="1:5" ht="20" customHeight="1" x14ac:dyDescent="0.2">
      <c r="A1228" s="16">
        <v>78523</v>
      </c>
      <c r="B1228" s="16" t="s">
        <v>6478</v>
      </c>
      <c r="C1228" s="34" t="s">
        <v>22511</v>
      </c>
      <c r="D1228" s="16" t="s">
        <v>24281</v>
      </c>
      <c r="E1228" s="34"/>
    </row>
    <row r="1229" spans="1:5" ht="20" customHeight="1" x14ac:dyDescent="0.2">
      <c r="A1229" s="16">
        <v>78537</v>
      </c>
      <c r="B1229" s="16" t="s">
        <v>6483</v>
      </c>
      <c r="C1229" s="34" t="s">
        <v>22512</v>
      </c>
      <c r="D1229" s="16" t="s">
        <v>24282</v>
      </c>
      <c r="E1229" s="34"/>
    </row>
    <row r="1230" spans="1:5" ht="20" customHeight="1" x14ac:dyDescent="0.2">
      <c r="A1230" s="16">
        <v>78542</v>
      </c>
      <c r="B1230" s="16" t="s">
        <v>6488</v>
      </c>
      <c r="C1230" s="34" t="s">
        <v>22513</v>
      </c>
      <c r="D1230" s="16" t="s">
        <v>24283</v>
      </c>
      <c r="E1230" s="34"/>
    </row>
    <row r="1231" spans="1:5" ht="20" customHeight="1" x14ac:dyDescent="0.2">
      <c r="A1231" s="16">
        <v>78543</v>
      </c>
      <c r="B1231" s="16" t="s">
        <v>6493</v>
      </c>
      <c r="C1231" s="34" t="s">
        <v>22514</v>
      </c>
      <c r="D1231" s="16" t="s">
        <v>24284</v>
      </c>
      <c r="E1231" s="34"/>
    </row>
    <row r="1232" spans="1:5" ht="20" customHeight="1" x14ac:dyDescent="0.2">
      <c r="A1232" s="16">
        <v>78544</v>
      </c>
      <c r="B1232" s="16" t="s">
        <v>6498</v>
      </c>
      <c r="C1232" s="34" t="s">
        <v>22515</v>
      </c>
      <c r="D1232" s="16" t="s">
        <v>24285</v>
      </c>
      <c r="E1232" s="34"/>
    </row>
    <row r="1233" spans="1:5" ht="20" customHeight="1" x14ac:dyDescent="0.2">
      <c r="A1233" s="16">
        <v>78545</v>
      </c>
      <c r="B1233" s="16" t="s">
        <v>6503</v>
      </c>
      <c r="C1233" s="34" t="s">
        <v>22516</v>
      </c>
      <c r="D1233" s="16" t="s">
        <v>24286</v>
      </c>
      <c r="E1233" s="34"/>
    </row>
    <row r="1234" spans="1:5" ht="20" customHeight="1" x14ac:dyDescent="0.2">
      <c r="A1234" s="16">
        <v>78556</v>
      </c>
      <c r="B1234" s="16" t="s">
        <v>6508</v>
      </c>
      <c r="C1234" s="34" t="s">
        <v>22517</v>
      </c>
      <c r="D1234" s="16" t="s">
        <v>24287</v>
      </c>
      <c r="E1234" s="34"/>
    </row>
    <row r="1235" spans="1:5" ht="20" customHeight="1" x14ac:dyDescent="0.2">
      <c r="A1235" s="16">
        <v>78557</v>
      </c>
      <c r="B1235" s="16" t="s">
        <v>6513</v>
      </c>
      <c r="C1235" s="34" t="s">
        <v>22518</v>
      </c>
      <c r="D1235" s="16" t="s">
        <v>24288</v>
      </c>
      <c r="E1235" s="34"/>
    </row>
    <row r="1236" spans="1:5" ht="20" customHeight="1" x14ac:dyDescent="0.2">
      <c r="A1236" s="16">
        <v>78558</v>
      </c>
      <c r="B1236" s="16" t="s">
        <v>6518</v>
      </c>
      <c r="C1236" s="34" t="s">
        <v>22519</v>
      </c>
      <c r="D1236" s="16" t="s">
        <v>24289</v>
      </c>
      <c r="E1236" s="34"/>
    </row>
    <row r="1237" spans="1:5" ht="20" customHeight="1" x14ac:dyDescent="0.2">
      <c r="A1237" s="16">
        <v>78559</v>
      </c>
      <c r="B1237" s="16" t="s">
        <v>6523</v>
      </c>
      <c r="C1237" s="34" t="s">
        <v>22520</v>
      </c>
      <c r="D1237" s="16" t="s">
        <v>24290</v>
      </c>
      <c r="E1237" s="34"/>
    </row>
    <row r="1238" spans="1:5" ht="20" customHeight="1" x14ac:dyDescent="0.2">
      <c r="A1238" s="16">
        <v>78560</v>
      </c>
      <c r="B1238" s="16" t="s">
        <v>6528</v>
      </c>
      <c r="C1238" s="34" t="s">
        <v>22521</v>
      </c>
      <c r="D1238" s="16" t="s">
        <v>24291</v>
      </c>
      <c r="E1238" s="34"/>
    </row>
    <row r="1239" spans="1:5" ht="20" customHeight="1" x14ac:dyDescent="0.2">
      <c r="A1239" s="16">
        <v>78561</v>
      </c>
      <c r="B1239" s="16" t="s">
        <v>6533</v>
      </c>
      <c r="C1239" s="34" t="s">
        <v>22522</v>
      </c>
      <c r="D1239" s="16" t="s">
        <v>24292</v>
      </c>
      <c r="E1239" s="34"/>
    </row>
    <row r="1240" spans="1:5" ht="20" customHeight="1" x14ac:dyDescent="0.2">
      <c r="A1240" s="16">
        <v>78562</v>
      </c>
      <c r="B1240" s="16" t="s">
        <v>6538</v>
      </c>
      <c r="C1240" s="34" t="s">
        <v>22523</v>
      </c>
      <c r="D1240" s="16" t="s">
        <v>24293</v>
      </c>
      <c r="E1240" s="34"/>
    </row>
    <row r="1241" spans="1:5" ht="20" customHeight="1" x14ac:dyDescent="0.2">
      <c r="A1241" s="16">
        <v>78563</v>
      </c>
      <c r="B1241" s="16" t="s">
        <v>6543</v>
      </c>
      <c r="C1241" s="34" t="s">
        <v>22524</v>
      </c>
      <c r="D1241" s="16" t="s">
        <v>24294</v>
      </c>
      <c r="E1241" s="34"/>
    </row>
    <row r="1242" spans="1:5" ht="20" customHeight="1" x14ac:dyDescent="0.2">
      <c r="A1242" s="16">
        <v>78564</v>
      </c>
      <c r="B1242" s="16" t="s">
        <v>6548</v>
      </c>
      <c r="C1242" s="34" t="s">
        <v>22525</v>
      </c>
      <c r="D1242" s="16" t="s">
        <v>24295</v>
      </c>
      <c r="E1242" s="34"/>
    </row>
    <row r="1243" spans="1:5" ht="20" customHeight="1" x14ac:dyDescent="0.2">
      <c r="A1243" s="16">
        <v>78565</v>
      </c>
      <c r="B1243" s="16" t="s">
        <v>6553</v>
      </c>
      <c r="C1243" s="34" t="s">
        <v>22526</v>
      </c>
      <c r="D1243" s="16" t="s">
        <v>24296</v>
      </c>
      <c r="E1243" s="34"/>
    </row>
    <row r="1244" spans="1:5" ht="20" customHeight="1" x14ac:dyDescent="0.2">
      <c r="A1244" s="16">
        <v>78569</v>
      </c>
      <c r="B1244" s="16" t="s">
        <v>6558</v>
      </c>
      <c r="C1244" s="34" t="s">
        <v>22527</v>
      </c>
      <c r="D1244" s="16" t="s">
        <v>24297</v>
      </c>
      <c r="E1244" s="34"/>
    </row>
    <row r="1245" spans="1:5" ht="20" customHeight="1" x14ac:dyDescent="0.2">
      <c r="A1245" s="16">
        <v>78570</v>
      </c>
      <c r="B1245" s="16" t="s">
        <v>6563</v>
      </c>
      <c r="C1245" s="34" t="s">
        <v>22528</v>
      </c>
      <c r="D1245" s="16" t="s">
        <v>24298</v>
      </c>
      <c r="E1245" s="34"/>
    </row>
    <row r="1246" spans="1:5" ht="20" customHeight="1" x14ac:dyDescent="0.2">
      <c r="A1246" s="16">
        <v>78574</v>
      </c>
      <c r="B1246" s="16" t="s">
        <v>6571</v>
      </c>
      <c r="C1246" s="34" t="s">
        <v>22529</v>
      </c>
      <c r="D1246" s="16" t="s">
        <v>24299</v>
      </c>
      <c r="E1246" s="34"/>
    </row>
    <row r="1247" spans="1:5" ht="20" customHeight="1" x14ac:dyDescent="0.2">
      <c r="A1247" s="16">
        <v>78576</v>
      </c>
      <c r="B1247" s="16" t="s">
        <v>6576</v>
      </c>
      <c r="C1247" s="34" t="s">
        <v>22530</v>
      </c>
      <c r="D1247" s="16" t="s">
        <v>24300</v>
      </c>
      <c r="E1247" s="34"/>
    </row>
    <row r="1248" spans="1:5" ht="20" customHeight="1" x14ac:dyDescent="0.2">
      <c r="A1248" s="16">
        <v>78577</v>
      </c>
      <c r="B1248" s="16" t="s">
        <v>6581</v>
      </c>
      <c r="C1248" s="34" t="s">
        <v>22531</v>
      </c>
      <c r="D1248" s="16" t="s">
        <v>24301</v>
      </c>
      <c r="E1248" s="34"/>
    </row>
    <row r="1249" spans="1:5" ht="20" customHeight="1" x14ac:dyDescent="0.2">
      <c r="A1249" s="16">
        <v>78578</v>
      </c>
      <c r="B1249" s="16" t="s">
        <v>6586</v>
      </c>
      <c r="C1249" s="34" t="s">
        <v>22532</v>
      </c>
      <c r="D1249" s="16" t="s">
        <v>24302</v>
      </c>
      <c r="E1249" s="34"/>
    </row>
    <row r="1250" spans="1:5" ht="20" customHeight="1" x14ac:dyDescent="0.2">
      <c r="A1250" s="16">
        <v>78584</v>
      </c>
      <c r="B1250" s="16" t="s">
        <v>6591</v>
      </c>
      <c r="C1250" s="34" t="s">
        <v>22533</v>
      </c>
      <c r="D1250" s="16" t="s">
        <v>24303</v>
      </c>
      <c r="E1250" s="34"/>
    </row>
    <row r="1251" spans="1:5" ht="20" customHeight="1" x14ac:dyDescent="0.2">
      <c r="A1251" s="16">
        <v>78589</v>
      </c>
      <c r="B1251" s="16" t="s">
        <v>6600</v>
      </c>
      <c r="C1251" s="34" t="s">
        <v>22534</v>
      </c>
      <c r="D1251" s="16" t="s">
        <v>24304</v>
      </c>
      <c r="E1251" s="34"/>
    </row>
    <row r="1252" spans="1:5" ht="20" customHeight="1" x14ac:dyDescent="0.2">
      <c r="A1252" s="16">
        <v>78590</v>
      </c>
      <c r="B1252" s="16" t="s">
        <v>6605</v>
      </c>
      <c r="C1252" s="34" t="s">
        <v>22535</v>
      </c>
      <c r="D1252" s="16" t="s">
        <v>24305</v>
      </c>
      <c r="E1252" s="34"/>
    </row>
    <row r="1253" spans="1:5" ht="20" customHeight="1" x14ac:dyDescent="0.2">
      <c r="A1253" s="16">
        <v>78591</v>
      </c>
      <c r="B1253" s="16" t="s">
        <v>6610</v>
      </c>
      <c r="C1253" s="34" t="s">
        <v>22536</v>
      </c>
      <c r="D1253" s="16" t="s">
        <v>24306</v>
      </c>
      <c r="E1253" s="34"/>
    </row>
    <row r="1254" spans="1:5" ht="20" customHeight="1" x14ac:dyDescent="0.2">
      <c r="A1254" s="16">
        <v>78593</v>
      </c>
      <c r="B1254" s="16" t="s">
        <v>6620</v>
      </c>
      <c r="C1254" s="34" t="s">
        <v>22537</v>
      </c>
      <c r="D1254" s="16" t="s">
        <v>24307</v>
      </c>
      <c r="E1254" s="34"/>
    </row>
    <row r="1255" spans="1:5" ht="20" customHeight="1" x14ac:dyDescent="0.2">
      <c r="A1255" s="16">
        <v>78594</v>
      </c>
      <c r="B1255" s="16" t="s">
        <v>6625</v>
      </c>
      <c r="C1255" s="34" t="s">
        <v>22538</v>
      </c>
      <c r="D1255" s="16" t="s">
        <v>24308</v>
      </c>
      <c r="E1255" s="34"/>
    </row>
    <row r="1256" spans="1:5" ht="20" customHeight="1" x14ac:dyDescent="0.2">
      <c r="A1256" s="16">
        <v>78597</v>
      </c>
      <c r="B1256" s="16" t="s">
        <v>6634</v>
      </c>
      <c r="C1256" s="34" t="s">
        <v>22539</v>
      </c>
      <c r="D1256" s="16" t="s">
        <v>24309</v>
      </c>
      <c r="E1256" s="34"/>
    </row>
    <row r="1257" spans="1:5" ht="20" customHeight="1" x14ac:dyDescent="0.2">
      <c r="A1257" s="16">
        <v>78598</v>
      </c>
      <c r="B1257" s="16" t="s">
        <v>6639</v>
      </c>
      <c r="C1257" s="34" t="s">
        <v>22540</v>
      </c>
      <c r="D1257" s="16" t="s">
        <v>24310</v>
      </c>
      <c r="E1257" s="34"/>
    </row>
    <row r="1258" spans="1:5" ht="20" customHeight="1" x14ac:dyDescent="0.2">
      <c r="A1258" s="16">
        <v>78623</v>
      </c>
      <c r="B1258" s="16" t="s">
        <v>6644</v>
      </c>
      <c r="C1258" s="34" t="s">
        <v>22541</v>
      </c>
      <c r="D1258" s="16" t="s">
        <v>24311</v>
      </c>
      <c r="E1258" s="34"/>
    </row>
    <row r="1259" spans="1:5" ht="20" customHeight="1" x14ac:dyDescent="0.2">
      <c r="A1259" s="16">
        <v>78624</v>
      </c>
      <c r="B1259" s="16" t="s">
        <v>6649</v>
      </c>
      <c r="C1259" s="34" t="s">
        <v>22542</v>
      </c>
      <c r="D1259" s="16" t="s">
        <v>24312</v>
      </c>
      <c r="E1259" s="34"/>
    </row>
    <row r="1260" spans="1:5" ht="20" customHeight="1" x14ac:dyDescent="0.2">
      <c r="A1260" s="16">
        <v>78626</v>
      </c>
      <c r="B1260" s="16" t="s">
        <v>6654</v>
      </c>
      <c r="C1260" s="34" t="s">
        <v>22543</v>
      </c>
      <c r="D1260" s="16" t="s">
        <v>24313</v>
      </c>
      <c r="E1260" s="34"/>
    </row>
    <row r="1261" spans="1:5" ht="20" customHeight="1" x14ac:dyDescent="0.2">
      <c r="A1261" s="16">
        <v>78637</v>
      </c>
      <c r="B1261" s="16" t="s">
        <v>6657</v>
      </c>
      <c r="C1261" s="34" t="s">
        <v>22544</v>
      </c>
      <c r="D1261" s="16" t="s">
        <v>24314</v>
      </c>
      <c r="E1261" s="34"/>
    </row>
    <row r="1262" spans="1:5" ht="20" customHeight="1" x14ac:dyDescent="0.2">
      <c r="A1262" s="16">
        <v>78638</v>
      </c>
      <c r="B1262" s="16" t="s">
        <v>6662</v>
      </c>
      <c r="C1262" s="34" t="s">
        <v>22545</v>
      </c>
      <c r="D1262" s="16" t="s">
        <v>24315</v>
      </c>
      <c r="E1262" s="34"/>
    </row>
    <row r="1263" spans="1:5" ht="20" customHeight="1" x14ac:dyDescent="0.2">
      <c r="A1263" s="16">
        <v>78650</v>
      </c>
      <c r="B1263" s="16" t="s">
        <v>6682</v>
      </c>
      <c r="C1263" s="34" t="s">
        <v>22546</v>
      </c>
      <c r="D1263" s="16" t="s">
        <v>24316</v>
      </c>
      <c r="E1263" s="34"/>
    </row>
    <row r="1264" spans="1:5" ht="20" customHeight="1" x14ac:dyDescent="0.2">
      <c r="A1264" s="16">
        <v>78651</v>
      </c>
      <c r="B1264" s="16" t="s">
        <v>6687</v>
      </c>
      <c r="C1264" s="34" t="s">
        <v>22547</v>
      </c>
      <c r="D1264" s="16" t="s">
        <v>24317</v>
      </c>
      <c r="E1264" s="34"/>
    </row>
    <row r="1265" spans="1:5" ht="20" customHeight="1" x14ac:dyDescent="0.2">
      <c r="A1265" s="16">
        <v>78657</v>
      </c>
      <c r="B1265" s="16" t="s">
        <v>6695</v>
      </c>
      <c r="C1265" s="34" t="s">
        <v>22548</v>
      </c>
      <c r="D1265" s="16" t="s">
        <v>24318</v>
      </c>
      <c r="E1265" s="34"/>
    </row>
    <row r="1266" spans="1:5" ht="20" customHeight="1" x14ac:dyDescent="0.2">
      <c r="A1266" s="16">
        <v>78659</v>
      </c>
      <c r="B1266" s="16" t="s">
        <v>6700</v>
      </c>
      <c r="C1266" s="34" t="s">
        <v>22549</v>
      </c>
      <c r="D1266" s="16" t="s">
        <v>24319</v>
      </c>
      <c r="E1266" s="34"/>
    </row>
    <row r="1267" spans="1:5" ht="20" customHeight="1" x14ac:dyDescent="0.2">
      <c r="A1267" s="16">
        <v>78660</v>
      </c>
      <c r="B1267" s="16" t="s">
        <v>6705</v>
      </c>
      <c r="C1267" s="34" t="s">
        <v>22550</v>
      </c>
      <c r="D1267" s="16" t="s">
        <v>24320</v>
      </c>
      <c r="E1267" s="34"/>
    </row>
    <row r="1268" spans="1:5" ht="20" customHeight="1" x14ac:dyDescent="0.2">
      <c r="A1268" s="16">
        <v>78666</v>
      </c>
      <c r="B1268" s="16" t="s">
        <v>6709</v>
      </c>
      <c r="C1268" s="34" t="s">
        <v>22551</v>
      </c>
      <c r="D1268" s="16" t="s">
        <v>24321</v>
      </c>
      <c r="E1268" s="34"/>
    </row>
    <row r="1269" spans="1:5" ht="20" customHeight="1" x14ac:dyDescent="0.2">
      <c r="A1269" s="16">
        <v>78667</v>
      </c>
      <c r="B1269" s="16" t="s">
        <v>6713</v>
      </c>
      <c r="C1269" s="34" t="s">
        <v>22552</v>
      </c>
      <c r="D1269" s="16" t="s">
        <v>24322</v>
      </c>
      <c r="E1269" s="34"/>
    </row>
    <row r="1270" spans="1:5" ht="20" customHeight="1" x14ac:dyDescent="0.2">
      <c r="A1270" s="16">
        <v>78668</v>
      </c>
      <c r="B1270" s="16" t="s">
        <v>6717</v>
      </c>
      <c r="C1270" s="34" t="s">
        <v>22553</v>
      </c>
      <c r="D1270" s="16" t="s">
        <v>24323</v>
      </c>
      <c r="E1270" s="34"/>
    </row>
    <row r="1271" spans="1:5" ht="20" customHeight="1" x14ac:dyDescent="0.2">
      <c r="A1271" s="16">
        <v>78670</v>
      </c>
      <c r="B1271" s="16" t="s">
        <v>6722</v>
      </c>
      <c r="C1271" s="34" t="s">
        <v>22554</v>
      </c>
      <c r="D1271" s="16" t="s">
        <v>24324</v>
      </c>
      <c r="E1271" s="34"/>
    </row>
    <row r="1272" spans="1:5" ht="20" customHeight="1" x14ac:dyDescent="0.2">
      <c r="A1272" s="16">
        <v>78671</v>
      </c>
      <c r="B1272" s="16" t="s">
        <v>6726</v>
      </c>
      <c r="C1272" s="34" t="s">
        <v>22555</v>
      </c>
      <c r="D1272" s="16" t="s">
        <v>24325</v>
      </c>
      <c r="E1272" s="34"/>
    </row>
    <row r="1273" spans="1:5" ht="20" customHeight="1" x14ac:dyDescent="0.2">
      <c r="A1273" s="16">
        <v>78672</v>
      </c>
      <c r="B1273" s="16" t="s">
        <v>6731</v>
      </c>
      <c r="C1273" s="34" t="s">
        <v>22556</v>
      </c>
      <c r="D1273" s="16" t="s">
        <v>24326</v>
      </c>
      <c r="E1273" s="34"/>
    </row>
    <row r="1274" spans="1:5" ht="20" customHeight="1" x14ac:dyDescent="0.2">
      <c r="A1274" s="16">
        <v>78674</v>
      </c>
      <c r="B1274" s="16" t="s">
        <v>6741</v>
      </c>
      <c r="C1274" s="34" t="s">
        <v>22557</v>
      </c>
      <c r="D1274" s="16" t="s">
        <v>24327</v>
      </c>
      <c r="E1274" s="34"/>
    </row>
    <row r="1275" spans="1:5" ht="20" customHeight="1" x14ac:dyDescent="0.2">
      <c r="A1275" s="16">
        <v>78676</v>
      </c>
      <c r="B1275" s="16" t="s">
        <v>6751</v>
      </c>
      <c r="C1275" s="34" t="s">
        <v>22558</v>
      </c>
      <c r="D1275" s="16" t="s">
        <v>24328</v>
      </c>
      <c r="E1275" s="34"/>
    </row>
    <row r="1276" spans="1:5" ht="20" customHeight="1" x14ac:dyDescent="0.2">
      <c r="A1276" s="16">
        <v>78678</v>
      </c>
      <c r="B1276" s="16" t="s">
        <v>6761</v>
      </c>
      <c r="C1276" s="34" t="s">
        <v>22559</v>
      </c>
      <c r="D1276" s="16" t="s">
        <v>24329</v>
      </c>
      <c r="E1276" s="34"/>
    </row>
    <row r="1277" spans="1:5" ht="20" customHeight="1" x14ac:dyDescent="0.2">
      <c r="A1277" s="16">
        <v>78685</v>
      </c>
      <c r="B1277" s="16" t="s">
        <v>6770</v>
      </c>
      <c r="C1277" s="34" t="s">
        <v>22560</v>
      </c>
      <c r="D1277" s="16" t="s">
        <v>24330</v>
      </c>
      <c r="E1277" s="34"/>
    </row>
    <row r="1278" spans="1:5" ht="20" customHeight="1" x14ac:dyDescent="0.2">
      <c r="A1278" s="16">
        <v>78825</v>
      </c>
      <c r="B1278" s="16" t="s">
        <v>6780</v>
      </c>
      <c r="C1278" s="34" t="s">
        <v>22561</v>
      </c>
      <c r="D1278" s="16" t="s">
        <v>24331</v>
      </c>
      <c r="E1278" s="34"/>
    </row>
    <row r="1279" spans="1:5" ht="20" customHeight="1" x14ac:dyDescent="0.2">
      <c r="A1279" s="16">
        <v>78826</v>
      </c>
      <c r="B1279" s="16" t="s">
        <v>6785</v>
      </c>
      <c r="C1279" s="34" t="s">
        <v>22562</v>
      </c>
      <c r="D1279" s="16" t="s">
        <v>24332</v>
      </c>
      <c r="E1279" s="34"/>
    </row>
    <row r="1280" spans="1:5" ht="20" customHeight="1" x14ac:dyDescent="0.2">
      <c r="A1280" s="16">
        <v>78827</v>
      </c>
      <c r="B1280" s="16" t="s">
        <v>6790</v>
      </c>
      <c r="C1280" s="34" t="s">
        <v>22563</v>
      </c>
      <c r="D1280" s="16" t="s">
        <v>24333</v>
      </c>
      <c r="E1280" s="34"/>
    </row>
    <row r="1281" spans="1:5" ht="20" customHeight="1" x14ac:dyDescent="0.2">
      <c r="A1281" s="16">
        <v>78828</v>
      </c>
      <c r="B1281" s="16" t="s">
        <v>6795</v>
      </c>
      <c r="C1281" s="34" t="s">
        <v>22564</v>
      </c>
      <c r="D1281" s="16" t="s">
        <v>24334</v>
      </c>
      <c r="E1281" s="34"/>
    </row>
    <row r="1282" spans="1:5" ht="20" customHeight="1" x14ac:dyDescent="0.2">
      <c r="A1282" s="16">
        <v>78902</v>
      </c>
      <c r="B1282" s="16" t="s">
        <v>6800</v>
      </c>
      <c r="C1282" s="34" t="s">
        <v>22565</v>
      </c>
      <c r="D1282" s="16" t="s">
        <v>24335</v>
      </c>
      <c r="E1282" s="34"/>
    </row>
    <row r="1283" spans="1:5" ht="20" customHeight="1" x14ac:dyDescent="0.2">
      <c r="A1283" s="16">
        <v>79313</v>
      </c>
      <c r="B1283" s="16" t="s">
        <v>6804</v>
      </c>
      <c r="C1283" s="34" t="s">
        <v>22566</v>
      </c>
      <c r="D1283" s="16" t="s">
        <v>24336</v>
      </c>
      <c r="E1283" s="34"/>
    </row>
    <row r="1284" spans="1:5" ht="20" customHeight="1" x14ac:dyDescent="0.2">
      <c r="A1284" s="16">
        <v>79314</v>
      </c>
      <c r="B1284" s="16" t="s">
        <v>6809</v>
      </c>
      <c r="C1284" s="34" t="s">
        <v>22567</v>
      </c>
      <c r="D1284" s="16" t="s">
        <v>24337</v>
      </c>
      <c r="E1284" s="34"/>
    </row>
    <row r="1285" spans="1:5" ht="20" customHeight="1" x14ac:dyDescent="0.2">
      <c r="A1285" s="16">
        <v>79315</v>
      </c>
      <c r="B1285" s="16" t="s">
        <v>6814</v>
      </c>
      <c r="C1285" s="34" t="s">
        <v>22568</v>
      </c>
      <c r="D1285" s="16" t="s">
        <v>24338</v>
      </c>
      <c r="E1285" s="34"/>
    </row>
    <row r="1286" spans="1:5" ht="20" customHeight="1" x14ac:dyDescent="0.2">
      <c r="A1286" s="16">
        <v>79316</v>
      </c>
      <c r="B1286" s="16" t="s">
        <v>6819</v>
      </c>
      <c r="C1286" s="34" t="s">
        <v>22569</v>
      </c>
      <c r="D1286" s="16" t="s">
        <v>24339</v>
      </c>
      <c r="E1286" s="34"/>
    </row>
    <row r="1287" spans="1:5" ht="20" customHeight="1" x14ac:dyDescent="0.2">
      <c r="A1287" s="16">
        <v>79317</v>
      </c>
      <c r="B1287" s="16" t="s">
        <v>6824</v>
      </c>
      <c r="C1287" s="34" t="s">
        <v>22570</v>
      </c>
      <c r="D1287" s="16" t="s">
        <v>24340</v>
      </c>
      <c r="E1287" s="34"/>
    </row>
    <row r="1288" spans="1:5" ht="20" customHeight="1" x14ac:dyDescent="0.2">
      <c r="A1288" s="16">
        <v>79318</v>
      </c>
      <c r="B1288" s="16" t="s">
        <v>6829</v>
      </c>
      <c r="C1288" s="34" t="s">
        <v>22571</v>
      </c>
      <c r="D1288" s="16" t="s">
        <v>24341</v>
      </c>
      <c r="E1288" s="34"/>
    </row>
    <row r="1289" spans="1:5" ht="20" customHeight="1" x14ac:dyDescent="0.2">
      <c r="A1289" s="16">
        <v>81042</v>
      </c>
      <c r="B1289" s="16" t="s">
        <v>6839</v>
      </c>
      <c r="C1289" s="34" t="s">
        <v>22572</v>
      </c>
      <c r="D1289" s="16" t="s">
        <v>24342</v>
      </c>
      <c r="E1289" s="34"/>
    </row>
    <row r="1290" spans="1:5" ht="20" customHeight="1" x14ac:dyDescent="0.2">
      <c r="A1290" s="16">
        <v>81043</v>
      </c>
      <c r="B1290" s="16" t="s">
        <v>6844</v>
      </c>
      <c r="C1290" s="34" t="s">
        <v>22573</v>
      </c>
      <c r="D1290" s="16" t="s">
        <v>24343</v>
      </c>
      <c r="E1290" s="34"/>
    </row>
    <row r="1291" spans="1:5" ht="20" customHeight="1" x14ac:dyDescent="0.2">
      <c r="A1291" s="16">
        <v>81044</v>
      </c>
      <c r="B1291" s="16" t="s">
        <v>6849</v>
      </c>
      <c r="C1291" s="34" t="s">
        <v>22574</v>
      </c>
      <c r="D1291" s="16" t="s">
        <v>24344</v>
      </c>
      <c r="E1291" s="34"/>
    </row>
    <row r="1292" spans="1:5" ht="20" customHeight="1" x14ac:dyDescent="0.2">
      <c r="A1292" s="16">
        <v>814</v>
      </c>
      <c r="B1292" s="16" t="s">
        <v>6858</v>
      </c>
      <c r="C1292" s="34" t="s">
        <v>22575</v>
      </c>
      <c r="D1292" s="16" t="s">
        <v>24345</v>
      </c>
      <c r="E1292" s="34"/>
    </row>
    <row r="1293" spans="1:5" ht="20" customHeight="1" x14ac:dyDescent="0.2">
      <c r="A1293" s="16">
        <v>815</v>
      </c>
      <c r="B1293" s="16" t="s">
        <v>6860</v>
      </c>
      <c r="C1293" s="34" t="s">
        <v>22576</v>
      </c>
      <c r="D1293" s="16" t="s">
        <v>24346</v>
      </c>
      <c r="E1293" s="34"/>
    </row>
    <row r="1294" spans="1:5" ht="20" customHeight="1" x14ac:dyDescent="0.2">
      <c r="A1294" s="16">
        <v>81605</v>
      </c>
      <c r="B1294" s="16" t="s">
        <v>6865</v>
      </c>
      <c r="C1294" s="34" t="s">
        <v>22577</v>
      </c>
      <c r="D1294" s="16" t="s">
        <v>24347</v>
      </c>
      <c r="E1294" s="34"/>
    </row>
    <row r="1295" spans="1:5" ht="20" customHeight="1" x14ac:dyDescent="0.2">
      <c r="A1295" s="16">
        <v>81721</v>
      </c>
      <c r="B1295" s="16" t="s">
        <v>6875</v>
      </c>
      <c r="C1295" s="34" t="s">
        <v>22578</v>
      </c>
      <c r="D1295" s="16" t="s">
        <v>24348</v>
      </c>
      <c r="E1295" s="34"/>
    </row>
    <row r="1296" spans="1:5" ht="20" customHeight="1" x14ac:dyDescent="0.2">
      <c r="A1296" s="16">
        <v>81722</v>
      </c>
      <c r="B1296" s="16" t="s">
        <v>6880</v>
      </c>
      <c r="C1296" s="34" t="s">
        <v>22579</v>
      </c>
      <c r="D1296" s="16" t="s">
        <v>24349</v>
      </c>
      <c r="E1296" s="34"/>
    </row>
    <row r="1297" spans="1:5" ht="20" customHeight="1" x14ac:dyDescent="0.2">
      <c r="A1297" s="16">
        <v>81723</v>
      </c>
      <c r="B1297" s="16" t="s">
        <v>6885</v>
      </c>
      <c r="C1297" s="34" t="s">
        <v>22580</v>
      </c>
      <c r="D1297" s="16" t="s">
        <v>24350</v>
      </c>
      <c r="E1297" s="34"/>
    </row>
    <row r="1298" spans="1:5" ht="20" customHeight="1" x14ac:dyDescent="0.2">
      <c r="A1298" s="16">
        <v>81725</v>
      </c>
      <c r="B1298" s="16" t="s">
        <v>6890</v>
      </c>
      <c r="C1298" s="34" t="s">
        <v>22581</v>
      </c>
      <c r="D1298" s="16" t="s">
        <v>24351</v>
      </c>
      <c r="E1298" s="34"/>
    </row>
    <row r="1299" spans="1:5" ht="20" customHeight="1" x14ac:dyDescent="0.2">
      <c r="A1299" s="16">
        <v>81726</v>
      </c>
      <c r="B1299" s="16" t="s">
        <v>2637</v>
      </c>
      <c r="C1299" s="34" t="s">
        <v>22582</v>
      </c>
      <c r="D1299" s="16" t="s">
        <v>24352</v>
      </c>
      <c r="E1299" s="34"/>
    </row>
    <row r="1300" spans="1:5" ht="20" customHeight="1" x14ac:dyDescent="0.2">
      <c r="A1300" s="16">
        <v>81728</v>
      </c>
      <c r="B1300" s="16" t="s">
        <v>6897</v>
      </c>
      <c r="C1300" s="34" t="s">
        <v>22583</v>
      </c>
      <c r="D1300" s="16" t="s">
        <v>24353</v>
      </c>
      <c r="E1300" s="34"/>
    </row>
    <row r="1301" spans="1:5" ht="20" customHeight="1" x14ac:dyDescent="0.2">
      <c r="A1301" s="16">
        <v>81729</v>
      </c>
      <c r="B1301" s="16" t="s">
        <v>6902</v>
      </c>
      <c r="C1301" s="34" t="s">
        <v>22584</v>
      </c>
      <c r="D1301" s="16" t="s">
        <v>24354</v>
      </c>
      <c r="E1301" s="34"/>
    </row>
    <row r="1302" spans="1:5" ht="20" customHeight="1" x14ac:dyDescent="0.2">
      <c r="A1302" s="16">
        <v>81730</v>
      </c>
      <c r="B1302" s="16" t="s">
        <v>6907</v>
      </c>
      <c r="C1302" s="34" t="s">
        <v>22585</v>
      </c>
      <c r="D1302" s="16" t="s">
        <v>24355</v>
      </c>
      <c r="E1302" s="34"/>
    </row>
    <row r="1303" spans="1:5" ht="20" customHeight="1" x14ac:dyDescent="0.2">
      <c r="A1303" s="16">
        <v>81731</v>
      </c>
      <c r="B1303" s="16" t="s">
        <v>6912</v>
      </c>
      <c r="C1303" s="34" t="s">
        <v>22586</v>
      </c>
      <c r="D1303" s="16" t="s">
        <v>24356</v>
      </c>
      <c r="E1303" s="34"/>
    </row>
    <row r="1304" spans="1:5" ht="20" customHeight="1" x14ac:dyDescent="0.2">
      <c r="A1304" s="16">
        <v>81732</v>
      </c>
      <c r="B1304" s="16" t="s">
        <v>6917</v>
      </c>
      <c r="C1304" s="34" t="s">
        <v>22587</v>
      </c>
      <c r="D1304" s="16" t="s">
        <v>24357</v>
      </c>
      <c r="E1304" s="34"/>
    </row>
    <row r="1305" spans="1:5" ht="20" customHeight="1" x14ac:dyDescent="0.2">
      <c r="A1305" s="16">
        <v>81748</v>
      </c>
      <c r="B1305" s="16" t="s">
        <v>6927</v>
      </c>
      <c r="C1305" s="34" t="s">
        <v>22588</v>
      </c>
      <c r="D1305" s="16" t="s">
        <v>24358</v>
      </c>
      <c r="E1305" s="34"/>
    </row>
    <row r="1306" spans="1:5" ht="20" customHeight="1" x14ac:dyDescent="0.2">
      <c r="A1306" s="16">
        <v>81751</v>
      </c>
      <c r="B1306" s="16" t="s">
        <v>6937</v>
      </c>
      <c r="C1306" s="34" t="s">
        <v>22589</v>
      </c>
      <c r="D1306" s="16" t="s">
        <v>24359</v>
      </c>
      <c r="E1306" s="34"/>
    </row>
    <row r="1307" spans="1:5" ht="20" customHeight="1" x14ac:dyDescent="0.2">
      <c r="A1307" s="16">
        <v>81752</v>
      </c>
      <c r="B1307" s="16" t="s">
        <v>6942</v>
      </c>
      <c r="C1307" s="34" t="s">
        <v>22590</v>
      </c>
      <c r="D1307" s="16" t="s">
        <v>24360</v>
      </c>
      <c r="E1307" s="34"/>
    </row>
    <row r="1308" spans="1:5" ht="20" customHeight="1" x14ac:dyDescent="0.2">
      <c r="A1308" s="16">
        <v>81753</v>
      </c>
      <c r="B1308" s="16" t="s">
        <v>6947</v>
      </c>
      <c r="C1308" s="34" t="s">
        <v>22591</v>
      </c>
      <c r="D1308" s="16" t="s">
        <v>24361</v>
      </c>
      <c r="E1308" s="34"/>
    </row>
    <row r="1309" spans="1:5" ht="20" customHeight="1" x14ac:dyDescent="0.2">
      <c r="A1309" s="35" t="s">
        <v>6951</v>
      </c>
      <c r="B1309" s="16" t="s">
        <v>6952</v>
      </c>
      <c r="C1309" s="34" t="s">
        <v>22592</v>
      </c>
      <c r="D1309" s="16" t="s">
        <v>24362</v>
      </c>
      <c r="E1309" s="34"/>
    </row>
    <row r="1310" spans="1:5" ht="20" customHeight="1" x14ac:dyDescent="0.2">
      <c r="A1310" s="35" t="s">
        <v>6956</v>
      </c>
      <c r="B1310" s="16" t="s">
        <v>6957</v>
      </c>
      <c r="C1310" s="34" t="s">
        <v>22593</v>
      </c>
      <c r="D1310" s="16" t="s">
        <v>24363</v>
      </c>
      <c r="E1310" s="34"/>
    </row>
    <row r="1311" spans="1:5" ht="20" customHeight="1" x14ac:dyDescent="0.2">
      <c r="A1311" s="35" t="s">
        <v>6966</v>
      </c>
      <c r="B1311" s="16" t="s">
        <v>6967</v>
      </c>
      <c r="C1311" s="34" t="s">
        <v>22594</v>
      </c>
      <c r="D1311" s="16" t="s">
        <v>24364</v>
      </c>
      <c r="E1311" s="34"/>
    </row>
    <row r="1312" spans="1:5" ht="20" customHeight="1" x14ac:dyDescent="0.2">
      <c r="A1312" s="35" t="s">
        <v>6971</v>
      </c>
      <c r="B1312" s="16" t="s">
        <v>6972</v>
      </c>
      <c r="C1312" s="34" t="s">
        <v>22595</v>
      </c>
      <c r="D1312" s="16" t="s">
        <v>24365</v>
      </c>
      <c r="E1312" s="34"/>
    </row>
    <row r="1313" spans="1:5" ht="20" customHeight="1" x14ac:dyDescent="0.2">
      <c r="A1313" s="35" t="s">
        <v>6976</v>
      </c>
      <c r="B1313" s="16" t="s">
        <v>6977</v>
      </c>
      <c r="C1313" s="34" t="s">
        <v>22596</v>
      </c>
      <c r="D1313" s="16" t="s">
        <v>24366</v>
      </c>
      <c r="E1313" s="34"/>
    </row>
    <row r="1314" spans="1:5" ht="20" customHeight="1" x14ac:dyDescent="0.2">
      <c r="A1314" s="35" t="s">
        <v>6981</v>
      </c>
      <c r="B1314" s="16" t="s">
        <v>6982</v>
      </c>
      <c r="C1314" s="34" t="s">
        <v>22597</v>
      </c>
      <c r="D1314" s="16" t="s">
        <v>24367</v>
      </c>
      <c r="E1314" s="34"/>
    </row>
    <row r="1315" spans="1:5" ht="20" customHeight="1" x14ac:dyDescent="0.2">
      <c r="A1315" s="35" t="s">
        <v>6986</v>
      </c>
      <c r="B1315" s="16" t="s">
        <v>6987</v>
      </c>
      <c r="C1315" s="34" t="s">
        <v>22598</v>
      </c>
      <c r="D1315" s="16" t="s">
        <v>24368</v>
      </c>
      <c r="E1315" s="34"/>
    </row>
    <row r="1316" spans="1:5" ht="20" customHeight="1" x14ac:dyDescent="0.2">
      <c r="A1316" s="35" t="s">
        <v>6991</v>
      </c>
      <c r="B1316" s="16" t="s">
        <v>6992</v>
      </c>
      <c r="C1316" s="34" t="s">
        <v>22599</v>
      </c>
      <c r="D1316" s="16" t="s">
        <v>24369</v>
      </c>
      <c r="E1316" s="34"/>
    </row>
    <row r="1317" spans="1:5" ht="20" customHeight="1" x14ac:dyDescent="0.2">
      <c r="A1317" s="35" t="s">
        <v>6996</v>
      </c>
      <c r="B1317" s="16" t="s">
        <v>6997</v>
      </c>
      <c r="C1317" s="34" t="s">
        <v>22600</v>
      </c>
      <c r="D1317" s="16" t="s">
        <v>24370</v>
      </c>
      <c r="E1317" s="34"/>
    </row>
    <row r="1318" spans="1:5" ht="20" customHeight="1" x14ac:dyDescent="0.2">
      <c r="A1318" s="35" t="s">
        <v>7001</v>
      </c>
      <c r="B1318" s="16" t="s">
        <v>7002</v>
      </c>
      <c r="C1318" s="34" t="s">
        <v>22601</v>
      </c>
      <c r="D1318" s="16" t="s">
        <v>24371</v>
      </c>
      <c r="E1318" s="34"/>
    </row>
    <row r="1319" spans="1:5" ht="20" customHeight="1" x14ac:dyDescent="0.2">
      <c r="A1319" s="35" t="s">
        <v>7006</v>
      </c>
      <c r="B1319" s="16" t="s">
        <v>7007</v>
      </c>
      <c r="C1319" s="34" t="s">
        <v>22602</v>
      </c>
      <c r="D1319" s="16" t="s">
        <v>24372</v>
      </c>
      <c r="E1319" s="34"/>
    </row>
    <row r="1320" spans="1:5" ht="20" customHeight="1" x14ac:dyDescent="0.2">
      <c r="A1320" s="35" t="s">
        <v>7011</v>
      </c>
      <c r="B1320" s="16" t="s">
        <v>7012</v>
      </c>
      <c r="C1320" s="34" t="s">
        <v>22603</v>
      </c>
      <c r="D1320" s="16" t="s">
        <v>24373</v>
      </c>
      <c r="E1320" s="34"/>
    </row>
    <row r="1321" spans="1:5" ht="20" customHeight="1" x14ac:dyDescent="0.2">
      <c r="A1321" s="16">
        <v>81761</v>
      </c>
      <c r="B1321" s="16" t="s">
        <v>7022</v>
      </c>
      <c r="C1321" s="34" t="s">
        <v>22604</v>
      </c>
      <c r="D1321" s="16" t="s">
        <v>24374</v>
      </c>
      <c r="E1321" s="34"/>
    </row>
    <row r="1322" spans="1:5" ht="20" customHeight="1" x14ac:dyDescent="0.2">
      <c r="A1322" s="16">
        <v>81763</v>
      </c>
      <c r="B1322" s="16" t="s">
        <v>7032</v>
      </c>
      <c r="C1322" s="34" t="s">
        <v>22605</v>
      </c>
      <c r="D1322" s="16" t="s">
        <v>24375</v>
      </c>
      <c r="E1322" s="34"/>
    </row>
    <row r="1323" spans="1:5" ht="20" customHeight="1" x14ac:dyDescent="0.2">
      <c r="A1323" s="16">
        <v>81764</v>
      </c>
      <c r="B1323" s="16" t="s">
        <v>7037</v>
      </c>
      <c r="C1323" s="34" t="s">
        <v>22606</v>
      </c>
      <c r="D1323" s="16" t="s">
        <v>24376</v>
      </c>
      <c r="E1323" s="34"/>
    </row>
    <row r="1324" spans="1:5" ht="20" customHeight="1" x14ac:dyDescent="0.2">
      <c r="A1324" s="16">
        <v>81766</v>
      </c>
      <c r="B1324" s="16" t="s">
        <v>7047</v>
      </c>
      <c r="C1324" s="34" t="s">
        <v>22607</v>
      </c>
      <c r="D1324" s="16" t="s">
        <v>24377</v>
      </c>
      <c r="E1324" s="34"/>
    </row>
    <row r="1325" spans="1:5" ht="20" customHeight="1" x14ac:dyDescent="0.2">
      <c r="A1325" s="16">
        <v>81767</v>
      </c>
      <c r="B1325" s="16" t="s">
        <v>7052</v>
      </c>
      <c r="C1325" s="34" t="s">
        <v>22608</v>
      </c>
      <c r="D1325" s="16" t="s">
        <v>24378</v>
      </c>
      <c r="E1325" s="34"/>
    </row>
    <row r="1326" spans="1:5" ht="20" customHeight="1" x14ac:dyDescent="0.2">
      <c r="A1326" s="35" t="s">
        <v>7056</v>
      </c>
      <c r="B1326" s="16" t="s">
        <v>7057</v>
      </c>
      <c r="C1326" s="34" t="s">
        <v>22609</v>
      </c>
      <c r="D1326" s="16" t="s">
        <v>24379</v>
      </c>
      <c r="E1326" s="34"/>
    </row>
    <row r="1327" spans="1:5" ht="20" customHeight="1" x14ac:dyDescent="0.2">
      <c r="A1327" s="35" t="s">
        <v>7066</v>
      </c>
      <c r="B1327" s="16" t="s">
        <v>7067</v>
      </c>
      <c r="C1327" s="34" t="s">
        <v>22610</v>
      </c>
      <c r="D1327" s="16" t="s">
        <v>24380</v>
      </c>
      <c r="E1327" s="34"/>
    </row>
    <row r="1328" spans="1:5" ht="20" customHeight="1" x14ac:dyDescent="0.2">
      <c r="A1328" s="35" t="s">
        <v>7071</v>
      </c>
      <c r="B1328" s="16" t="s">
        <v>7072</v>
      </c>
      <c r="C1328" s="34" t="s">
        <v>22611</v>
      </c>
      <c r="D1328" s="16" t="s">
        <v>24381</v>
      </c>
      <c r="E1328" s="34"/>
    </row>
    <row r="1329" spans="1:5" ht="20" customHeight="1" x14ac:dyDescent="0.2">
      <c r="A1329" s="35" t="s">
        <v>7081</v>
      </c>
      <c r="B1329" s="16" t="s">
        <v>7082</v>
      </c>
      <c r="C1329" s="34" t="s">
        <v>22612</v>
      </c>
      <c r="D1329" s="16" t="s">
        <v>24382</v>
      </c>
      <c r="E1329" s="34"/>
    </row>
    <row r="1330" spans="1:5" ht="20" customHeight="1" x14ac:dyDescent="0.2">
      <c r="A1330" s="35" t="s">
        <v>7086</v>
      </c>
      <c r="B1330" s="16" t="s">
        <v>7087</v>
      </c>
      <c r="C1330" s="34" t="s">
        <v>22613</v>
      </c>
      <c r="D1330" s="16" t="s">
        <v>24383</v>
      </c>
      <c r="E1330" s="34"/>
    </row>
    <row r="1331" spans="1:5" ht="20" customHeight="1" x14ac:dyDescent="0.2">
      <c r="A1331" s="35" t="s">
        <v>7091</v>
      </c>
      <c r="B1331" s="16" t="s">
        <v>7092</v>
      </c>
      <c r="C1331" s="34" t="s">
        <v>22614</v>
      </c>
      <c r="D1331" s="16" t="s">
        <v>24384</v>
      </c>
      <c r="E1331" s="34"/>
    </row>
    <row r="1332" spans="1:5" ht="20" customHeight="1" x14ac:dyDescent="0.2">
      <c r="A1332" s="35" t="s">
        <v>7096</v>
      </c>
      <c r="B1332" s="16" t="s">
        <v>7097</v>
      </c>
      <c r="C1332" s="34" t="s">
        <v>22615</v>
      </c>
      <c r="D1332" s="16" t="s">
        <v>24385</v>
      </c>
      <c r="E1332" s="34"/>
    </row>
    <row r="1333" spans="1:5" ht="20" customHeight="1" x14ac:dyDescent="0.2">
      <c r="A1333" s="35" t="s">
        <v>7101</v>
      </c>
      <c r="B1333" s="16" t="s">
        <v>7102</v>
      </c>
      <c r="C1333" s="34" t="s">
        <v>22616</v>
      </c>
      <c r="D1333" s="16" t="s">
        <v>24386</v>
      </c>
      <c r="E1333" s="34"/>
    </row>
    <row r="1334" spans="1:5" ht="20" customHeight="1" x14ac:dyDescent="0.2">
      <c r="A1334" s="35" t="s">
        <v>7106</v>
      </c>
      <c r="B1334" s="16" t="s">
        <v>7107</v>
      </c>
      <c r="C1334" s="34" t="s">
        <v>22617</v>
      </c>
      <c r="D1334" s="16" t="s">
        <v>24387</v>
      </c>
      <c r="E1334" s="34"/>
    </row>
    <row r="1335" spans="1:5" ht="20" customHeight="1" x14ac:dyDescent="0.2">
      <c r="A1335" s="35" t="s">
        <v>7111</v>
      </c>
      <c r="B1335" s="16" t="s">
        <v>7112</v>
      </c>
      <c r="C1335" s="34" t="s">
        <v>22618</v>
      </c>
      <c r="D1335" s="16" t="s">
        <v>24388</v>
      </c>
      <c r="E1335" s="34"/>
    </row>
    <row r="1336" spans="1:5" ht="20" customHeight="1" x14ac:dyDescent="0.2">
      <c r="A1336" s="35" t="s">
        <v>7116</v>
      </c>
      <c r="B1336" s="16" t="s">
        <v>7117</v>
      </c>
      <c r="C1336" s="34" t="s">
        <v>22619</v>
      </c>
      <c r="D1336" s="16" t="s">
        <v>24389</v>
      </c>
      <c r="E1336" s="34"/>
    </row>
    <row r="1337" spans="1:5" ht="20" customHeight="1" x14ac:dyDescent="0.2">
      <c r="A1337" s="35" t="s">
        <v>7121</v>
      </c>
      <c r="B1337" s="16" t="s">
        <v>7122</v>
      </c>
      <c r="C1337" s="34" t="s">
        <v>22620</v>
      </c>
      <c r="D1337" s="16" t="s">
        <v>24390</v>
      </c>
      <c r="E1337" s="34"/>
    </row>
    <row r="1338" spans="1:5" ht="20" customHeight="1" x14ac:dyDescent="0.2">
      <c r="A1338" s="35" t="s">
        <v>7136</v>
      </c>
      <c r="B1338" s="16" t="s">
        <v>7137</v>
      </c>
      <c r="C1338" s="34" t="s">
        <v>22621</v>
      </c>
      <c r="D1338" s="16" t="s">
        <v>24391</v>
      </c>
      <c r="E1338" s="34"/>
    </row>
    <row r="1339" spans="1:5" ht="20" customHeight="1" x14ac:dyDescent="0.2">
      <c r="A1339" s="35" t="s">
        <v>7151</v>
      </c>
      <c r="B1339" s="16" t="s">
        <v>7152</v>
      </c>
      <c r="C1339" s="34" t="s">
        <v>22622</v>
      </c>
      <c r="D1339" s="16" t="s">
        <v>24392</v>
      </c>
      <c r="E1339" s="34"/>
    </row>
    <row r="1340" spans="1:5" ht="20" customHeight="1" x14ac:dyDescent="0.2">
      <c r="A1340" s="35" t="s">
        <v>7156</v>
      </c>
      <c r="B1340" s="16" t="s">
        <v>7157</v>
      </c>
      <c r="C1340" s="34" t="s">
        <v>22623</v>
      </c>
      <c r="D1340" s="16" t="s">
        <v>24393</v>
      </c>
      <c r="E1340" s="34"/>
    </row>
    <row r="1341" spans="1:5" ht="20" customHeight="1" x14ac:dyDescent="0.2">
      <c r="A1341" s="35" t="s">
        <v>7161</v>
      </c>
      <c r="B1341" s="16" t="s">
        <v>7162</v>
      </c>
      <c r="C1341" s="34" t="s">
        <v>22624</v>
      </c>
      <c r="D1341" s="16" t="s">
        <v>24394</v>
      </c>
      <c r="E1341" s="34"/>
    </row>
    <row r="1342" spans="1:5" ht="20" customHeight="1" x14ac:dyDescent="0.2">
      <c r="A1342" s="35" t="s">
        <v>7166</v>
      </c>
      <c r="B1342" s="16" t="s">
        <v>7167</v>
      </c>
      <c r="C1342" s="34" t="s">
        <v>22625</v>
      </c>
      <c r="D1342" s="16" t="s">
        <v>24395</v>
      </c>
      <c r="E1342" s="34"/>
    </row>
    <row r="1343" spans="1:5" ht="20" customHeight="1" x14ac:dyDescent="0.2">
      <c r="A1343" s="35" t="s">
        <v>7171</v>
      </c>
      <c r="B1343" s="16" t="s">
        <v>7172</v>
      </c>
      <c r="C1343" s="34" t="s">
        <v>22626</v>
      </c>
      <c r="D1343" s="16" t="s">
        <v>24396</v>
      </c>
      <c r="E1343" s="34"/>
    </row>
    <row r="1344" spans="1:5" ht="20" customHeight="1" x14ac:dyDescent="0.2">
      <c r="A1344" s="35" t="s">
        <v>7181</v>
      </c>
      <c r="B1344" s="16" t="s">
        <v>7182</v>
      </c>
      <c r="C1344" s="34" t="s">
        <v>22627</v>
      </c>
      <c r="D1344" s="16" t="s">
        <v>24397</v>
      </c>
      <c r="E1344" s="34"/>
    </row>
    <row r="1345" spans="1:5" ht="20" customHeight="1" x14ac:dyDescent="0.2">
      <c r="A1345" s="35" t="s">
        <v>7186</v>
      </c>
      <c r="B1345" s="16" t="s">
        <v>7187</v>
      </c>
      <c r="C1345" s="34" t="s">
        <v>22628</v>
      </c>
      <c r="D1345" s="16" t="s">
        <v>24398</v>
      </c>
      <c r="E1345" s="34"/>
    </row>
    <row r="1346" spans="1:5" ht="20" customHeight="1" x14ac:dyDescent="0.2">
      <c r="A1346" s="35" t="s">
        <v>7191</v>
      </c>
      <c r="B1346" s="16" t="s">
        <v>7192</v>
      </c>
      <c r="C1346" s="34" t="s">
        <v>22629</v>
      </c>
      <c r="D1346" s="16" t="s">
        <v>24399</v>
      </c>
      <c r="E1346" s="34"/>
    </row>
    <row r="1347" spans="1:5" ht="20" customHeight="1" x14ac:dyDescent="0.2">
      <c r="A1347" s="35" t="s">
        <v>7196</v>
      </c>
      <c r="B1347" s="16" t="s">
        <v>7197</v>
      </c>
      <c r="C1347" s="34" t="s">
        <v>22630</v>
      </c>
      <c r="D1347" s="16" t="s">
        <v>24400</v>
      </c>
      <c r="E1347" s="34"/>
    </row>
    <row r="1348" spans="1:5" ht="20" customHeight="1" x14ac:dyDescent="0.2">
      <c r="A1348" s="35" t="s">
        <v>7201</v>
      </c>
      <c r="B1348" s="16" t="s">
        <v>7202</v>
      </c>
      <c r="C1348" s="34" t="s">
        <v>22631</v>
      </c>
      <c r="D1348" s="16" t="s">
        <v>24401</v>
      </c>
      <c r="E1348" s="34"/>
    </row>
    <row r="1349" spans="1:5" ht="20" customHeight="1" x14ac:dyDescent="0.2">
      <c r="A1349" s="35" t="s">
        <v>7206</v>
      </c>
      <c r="B1349" s="16" t="s">
        <v>7207</v>
      </c>
      <c r="C1349" s="34" t="s">
        <v>22632</v>
      </c>
      <c r="D1349" s="16" t="s">
        <v>24402</v>
      </c>
      <c r="E1349" s="34"/>
    </row>
    <row r="1350" spans="1:5" ht="20" customHeight="1" x14ac:dyDescent="0.2">
      <c r="A1350" s="35" t="s">
        <v>7211</v>
      </c>
      <c r="B1350" s="16" t="s">
        <v>7212</v>
      </c>
      <c r="C1350" s="34" t="s">
        <v>22633</v>
      </c>
      <c r="D1350" s="16" t="s">
        <v>24403</v>
      </c>
      <c r="E1350" s="34"/>
    </row>
    <row r="1351" spans="1:5" ht="20" customHeight="1" x14ac:dyDescent="0.2">
      <c r="A1351" s="35" t="s">
        <v>7221</v>
      </c>
      <c r="B1351" s="16" t="s">
        <v>7222</v>
      </c>
      <c r="C1351" s="34" t="s">
        <v>22634</v>
      </c>
      <c r="D1351" s="16" t="s">
        <v>24404</v>
      </c>
      <c r="E1351" s="34"/>
    </row>
    <row r="1352" spans="1:5" ht="20" customHeight="1" x14ac:dyDescent="0.2">
      <c r="A1352" s="35" t="s">
        <v>7226</v>
      </c>
      <c r="B1352" s="16" t="s">
        <v>7227</v>
      </c>
      <c r="C1352" s="34" t="s">
        <v>22635</v>
      </c>
      <c r="D1352" s="16" t="s">
        <v>24405</v>
      </c>
      <c r="E1352" s="34"/>
    </row>
    <row r="1353" spans="1:5" ht="20" customHeight="1" x14ac:dyDescent="0.2">
      <c r="A1353" s="35" t="s">
        <v>7231</v>
      </c>
      <c r="B1353" s="16" t="s">
        <v>7232</v>
      </c>
      <c r="C1353" s="34" t="s">
        <v>22636</v>
      </c>
      <c r="D1353" s="16" t="s">
        <v>24406</v>
      </c>
      <c r="E1353" s="34"/>
    </row>
    <row r="1354" spans="1:5" ht="20" customHeight="1" x14ac:dyDescent="0.2">
      <c r="A1354" s="35" t="s">
        <v>7236</v>
      </c>
      <c r="B1354" s="16" t="s">
        <v>7237</v>
      </c>
      <c r="C1354" s="34" t="s">
        <v>22637</v>
      </c>
      <c r="D1354" s="16" t="s">
        <v>24407</v>
      </c>
      <c r="E1354" s="34"/>
    </row>
    <row r="1355" spans="1:5" ht="20" customHeight="1" x14ac:dyDescent="0.2">
      <c r="A1355" s="35" t="s">
        <v>7241</v>
      </c>
      <c r="B1355" s="16" t="s">
        <v>7242</v>
      </c>
      <c r="C1355" s="34" t="s">
        <v>22638</v>
      </c>
      <c r="D1355" s="16" t="s">
        <v>24408</v>
      </c>
      <c r="E1355" s="34"/>
    </row>
    <row r="1356" spans="1:5" ht="20" customHeight="1" x14ac:dyDescent="0.2">
      <c r="A1356" s="35" t="s">
        <v>7246</v>
      </c>
      <c r="B1356" s="16" t="s">
        <v>7247</v>
      </c>
      <c r="C1356" s="34" t="s">
        <v>22639</v>
      </c>
      <c r="D1356" s="16" t="s">
        <v>24409</v>
      </c>
      <c r="E1356" s="34"/>
    </row>
    <row r="1357" spans="1:5" ht="20" customHeight="1" x14ac:dyDescent="0.2">
      <c r="A1357" s="16">
        <v>82008</v>
      </c>
      <c r="B1357" s="16" t="s">
        <v>7252</v>
      </c>
      <c r="C1357" s="34" t="s">
        <v>22640</v>
      </c>
      <c r="D1357" s="16" t="s">
        <v>24410</v>
      </c>
      <c r="E1357" s="34"/>
    </row>
    <row r="1358" spans="1:5" ht="20" customHeight="1" x14ac:dyDescent="0.2">
      <c r="A1358" s="16">
        <v>82014</v>
      </c>
      <c r="B1358" s="16" t="s">
        <v>7257</v>
      </c>
      <c r="C1358" s="34" t="s">
        <v>22641</v>
      </c>
      <c r="D1358" s="16" t="s">
        <v>24411</v>
      </c>
      <c r="E1358" s="34"/>
    </row>
    <row r="1359" spans="1:5" ht="20" customHeight="1" x14ac:dyDescent="0.2">
      <c r="A1359" s="16">
        <v>82427</v>
      </c>
      <c r="B1359" s="16" t="s">
        <v>7276</v>
      </c>
      <c r="C1359" s="34" t="s">
        <v>22642</v>
      </c>
      <c r="D1359" s="16" t="s">
        <v>24412</v>
      </c>
      <c r="E1359" s="34"/>
    </row>
    <row r="1360" spans="1:5" ht="20" customHeight="1" x14ac:dyDescent="0.2">
      <c r="A1360" s="16">
        <v>82428</v>
      </c>
      <c r="B1360" s="16" t="s">
        <v>7281</v>
      </c>
      <c r="C1360" s="34" t="s">
        <v>22643</v>
      </c>
      <c r="D1360" s="16" t="s">
        <v>24413</v>
      </c>
      <c r="E1360" s="34"/>
    </row>
    <row r="1361" spans="1:5" ht="20" customHeight="1" x14ac:dyDescent="0.2">
      <c r="A1361" s="16">
        <v>82429</v>
      </c>
      <c r="B1361" s="16" t="s">
        <v>7286</v>
      </c>
      <c r="C1361" s="34" t="s">
        <v>22644</v>
      </c>
      <c r="D1361" s="16" t="s">
        <v>24414</v>
      </c>
      <c r="E1361" s="34"/>
    </row>
    <row r="1362" spans="1:5" ht="20" customHeight="1" x14ac:dyDescent="0.2">
      <c r="A1362" s="16">
        <v>82431</v>
      </c>
      <c r="B1362" s="16" t="s">
        <v>7291</v>
      </c>
      <c r="C1362" s="34" t="s">
        <v>22645</v>
      </c>
      <c r="D1362" s="16" t="s">
        <v>24415</v>
      </c>
      <c r="E1362" s="34"/>
    </row>
    <row r="1363" spans="1:5" ht="20" customHeight="1" x14ac:dyDescent="0.2">
      <c r="A1363" s="16">
        <v>82439</v>
      </c>
      <c r="B1363" s="16" t="s">
        <v>7296</v>
      </c>
      <c r="C1363" s="34" t="s">
        <v>22646</v>
      </c>
      <c r="D1363" s="16" t="s">
        <v>24416</v>
      </c>
      <c r="E1363" s="34"/>
    </row>
    <row r="1364" spans="1:5" ht="20" customHeight="1" x14ac:dyDescent="0.2">
      <c r="A1364" s="16">
        <v>82440</v>
      </c>
      <c r="B1364" s="16" t="s">
        <v>7301</v>
      </c>
      <c r="C1364" s="34" t="s">
        <v>22647</v>
      </c>
      <c r="D1364" s="16" t="s">
        <v>24417</v>
      </c>
      <c r="E1364" s="34"/>
    </row>
    <row r="1365" spans="1:5" ht="20" customHeight="1" x14ac:dyDescent="0.2">
      <c r="A1365" s="16">
        <v>82441</v>
      </c>
      <c r="B1365" s="16" t="s">
        <v>7306</v>
      </c>
      <c r="C1365" s="34" t="s">
        <v>22648</v>
      </c>
      <c r="D1365" s="16" t="s">
        <v>24418</v>
      </c>
      <c r="E1365" s="34"/>
    </row>
    <row r="1366" spans="1:5" ht="20" customHeight="1" x14ac:dyDescent="0.2">
      <c r="A1366" s="16">
        <v>82442</v>
      </c>
      <c r="B1366" s="16" t="s">
        <v>7311</v>
      </c>
      <c r="C1366" s="34" t="s">
        <v>22649</v>
      </c>
      <c r="D1366" s="16" t="s">
        <v>24419</v>
      </c>
      <c r="E1366" s="34"/>
    </row>
    <row r="1367" spans="1:5" ht="20" customHeight="1" x14ac:dyDescent="0.2">
      <c r="A1367" s="16">
        <v>82443</v>
      </c>
      <c r="B1367" s="16" t="s">
        <v>7316</v>
      </c>
      <c r="C1367" s="34" t="s">
        <v>22650</v>
      </c>
      <c r="D1367" s="16" t="s">
        <v>24420</v>
      </c>
      <c r="E1367" s="34"/>
    </row>
    <row r="1368" spans="1:5" ht="20" customHeight="1" x14ac:dyDescent="0.2">
      <c r="A1368" s="16">
        <v>82444</v>
      </c>
      <c r="B1368" s="16" t="s">
        <v>7321</v>
      </c>
      <c r="C1368" s="34" t="s">
        <v>22651</v>
      </c>
      <c r="D1368" s="16" t="s">
        <v>24421</v>
      </c>
      <c r="E1368" s="34"/>
    </row>
    <row r="1369" spans="1:5" ht="20" customHeight="1" x14ac:dyDescent="0.2">
      <c r="A1369" s="16">
        <v>82472</v>
      </c>
      <c r="B1369" s="16" t="s">
        <v>7346</v>
      </c>
      <c r="C1369" s="34" t="s">
        <v>22652</v>
      </c>
      <c r="D1369" s="16" t="s">
        <v>24422</v>
      </c>
      <c r="E1369" s="34"/>
    </row>
    <row r="1370" spans="1:5" ht="20" customHeight="1" x14ac:dyDescent="0.2">
      <c r="A1370" s="35" t="s">
        <v>7370</v>
      </c>
      <c r="B1370" s="16" t="s">
        <v>7371</v>
      </c>
      <c r="C1370" s="34" t="s">
        <v>22653</v>
      </c>
      <c r="D1370" s="16" t="s">
        <v>24423</v>
      </c>
      <c r="E1370" s="34"/>
    </row>
    <row r="1371" spans="1:5" ht="20" customHeight="1" x14ac:dyDescent="0.2">
      <c r="A1371" s="35" t="s">
        <v>7390</v>
      </c>
      <c r="B1371" s="16" t="s">
        <v>7391</v>
      </c>
      <c r="C1371" s="34" t="s">
        <v>22654</v>
      </c>
      <c r="D1371" s="16" t="s">
        <v>24424</v>
      </c>
      <c r="E1371" s="34"/>
    </row>
    <row r="1372" spans="1:5" ht="20" customHeight="1" x14ac:dyDescent="0.2">
      <c r="A1372" s="35" t="s">
        <v>7395</v>
      </c>
      <c r="B1372" s="16" t="s">
        <v>7396</v>
      </c>
      <c r="C1372" s="34" t="s">
        <v>22655</v>
      </c>
      <c r="D1372" s="16" t="s">
        <v>24425</v>
      </c>
      <c r="E1372" s="34"/>
    </row>
    <row r="1373" spans="1:5" ht="20" customHeight="1" x14ac:dyDescent="0.2">
      <c r="A1373" s="35" t="s">
        <v>7400</v>
      </c>
      <c r="B1373" s="16" t="s">
        <v>7401</v>
      </c>
      <c r="C1373" s="34" t="s">
        <v>22656</v>
      </c>
      <c r="D1373" s="16" t="s">
        <v>24426</v>
      </c>
      <c r="E1373" s="34"/>
    </row>
    <row r="1374" spans="1:5" ht="20" customHeight="1" x14ac:dyDescent="0.2">
      <c r="A1374" s="35" t="s">
        <v>7405</v>
      </c>
      <c r="B1374" s="16" t="s">
        <v>7406</v>
      </c>
      <c r="C1374" s="34" t="s">
        <v>22657</v>
      </c>
      <c r="D1374" s="16" t="s">
        <v>24427</v>
      </c>
      <c r="E1374" s="34"/>
    </row>
    <row r="1375" spans="1:5" ht="20" customHeight="1" x14ac:dyDescent="0.2">
      <c r="A1375" s="35" t="s">
        <v>7410</v>
      </c>
      <c r="B1375" s="16" t="s">
        <v>7411</v>
      </c>
      <c r="C1375" s="34" t="s">
        <v>22658</v>
      </c>
      <c r="D1375" s="16" t="s">
        <v>24428</v>
      </c>
      <c r="E1375" s="34"/>
    </row>
    <row r="1376" spans="1:5" ht="20" customHeight="1" x14ac:dyDescent="0.2">
      <c r="A1376" s="35" t="s">
        <v>7415</v>
      </c>
      <c r="B1376" s="16" t="s">
        <v>7416</v>
      </c>
      <c r="C1376" s="34" t="s">
        <v>22659</v>
      </c>
      <c r="D1376" s="16" t="s">
        <v>24429</v>
      </c>
      <c r="E1376" s="34"/>
    </row>
    <row r="1377" spans="1:5" ht="20" customHeight="1" x14ac:dyDescent="0.2">
      <c r="A1377" s="35" t="s">
        <v>7419</v>
      </c>
      <c r="B1377" s="16" t="s">
        <v>7420</v>
      </c>
      <c r="C1377" s="34" t="s">
        <v>22660</v>
      </c>
      <c r="D1377" s="16" t="s">
        <v>24430</v>
      </c>
      <c r="E1377" s="34"/>
    </row>
    <row r="1378" spans="1:5" ht="20" customHeight="1" x14ac:dyDescent="0.2">
      <c r="A1378" s="35" t="s">
        <v>7424</v>
      </c>
      <c r="B1378" s="16" t="s">
        <v>7425</v>
      </c>
      <c r="C1378" s="34" t="s">
        <v>22661</v>
      </c>
      <c r="D1378" s="16" t="s">
        <v>24431</v>
      </c>
      <c r="E1378" s="34"/>
    </row>
    <row r="1379" spans="1:5" ht="20" customHeight="1" x14ac:dyDescent="0.2">
      <c r="A1379" s="35" t="s">
        <v>7429</v>
      </c>
      <c r="B1379" s="16" t="s">
        <v>7430</v>
      </c>
      <c r="C1379" s="34" t="s">
        <v>22662</v>
      </c>
      <c r="D1379" s="16" t="s">
        <v>24432</v>
      </c>
      <c r="E1379" s="34"/>
    </row>
    <row r="1380" spans="1:5" ht="20" customHeight="1" x14ac:dyDescent="0.2">
      <c r="A1380" s="16">
        <v>82601</v>
      </c>
      <c r="B1380" s="16" t="s">
        <v>7440</v>
      </c>
      <c r="C1380" s="34" t="s">
        <v>22663</v>
      </c>
      <c r="D1380" s="16" t="s">
        <v>24433</v>
      </c>
      <c r="E1380" s="34"/>
    </row>
    <row r="1381" spans="1:5" ht="20" customHeight="1" x14ac:dyDescent="0.2">
      <c r="A1381" s="16">
        <v>82602</v>
      </c>
      <c r="B1381" s="16" t="s">
        <v>7445</v>
      </c>
      <c r="C1381" s="34" t="s">
        <v>22664</v>
      </c>
      <c r="D1381" s="16" t="s">
        <v>24434</v>
      </c>
      <c r="E1381" s="34"/>
    </row>
    <row r="1382" spans="1:5" ht="20" customHeight="1" x14ac:dyDescent="0.2">
      <c r="A1382" s="16">
        <v>82604</v>
      </c>
      <c r="B1382" s="16" t="s">
        <v>7455</v>
      </c>
      <c r="C1382" s="34" t="s">
        <v>22665</v>
      </c>
      <c r="D1382" s="16" t="s">
        <v>24435</v>
      </c>
      <c r="E1382" s="34"/>
    </row>
    <row r="1383" spans="1:5" ht="20" customHeight="1" x14ac:dyDescent="0.2">
      <c r="A1383" s="16">
        <v>82605</v>
      </c>
      <c r="B1383" s="16" t="s">
        <v>7460</v>
      </c>
      <c r="C1383" s="34" t="s">
        <v>22666</v>
      </c>
      <c r="D1383" s="16" t="s">
        <v>24436</v>
      </c>
      <c r="E1383" s="34"/>
    </row>
    <row r="1384" spans="1:5" ht="20" customHeight="1" x14ac:dyDescent="0.2">
      <c r="A1384" s="16">
        <v>82606</v>
      </c>
      <c r="B1384" s="16" t="s">
        <v>7465</v>
      </c>
      <c r="C1384" s="34" t="s">
        <v>22667</v>
      </c>
      <c r="D1384" s="16" t="s">
        <v>24437</v>
      </c>
      <c r="E1384" s="34"/>
    </row>
    <row r="1385" spans="1:5" ht="20" customHeight="1" x14ac:dyDescent="0.2">
      <c r="A1385" s="16">
        <v>82607</v>
      </c>
      <c r="B1385" s="16" t="s">
        <v>7470</v>
      </c>
      <c r="C1385" s="34" t="s">
        <v>22668</v>
      </c>
      <c r="D1385" s="16" t="s">
        <v>24438</v>
      </c>
      <c r="E1385" s="34"/>
    </row>
    <row r="1386" spans="1:5" ht="20" customHeight="1" x14ac:dyDescent="0.2">
      <c r="A1386" s="16">
        <v>82610</v>
      </c>
      <c r="B1386" s="16" t="s">
        <v>7475</v>
      </c>
      <c r="C1386" s="34" t="s">
        <v>22669</v>
      </c>
      <c r="D1386" s="16" t="s">
        <v>24439</v>
      </c>
      <c r="E1386" s="34"/>
    </row>
    <row r="1387" spans="1:5" ht="20" customHeight="1" x14ac:dyDescent="0.2">
      <c r="A1387" s="16">
        <v>826101</v>
      </c>
      <c r="B1387" s="16" t="s">
        <v>7480</v>
      </c>
      <c r="C1387" s="34" t="s">
        <v>22670</v>
      </c>
      <c r="D1387" s="16" t="s">
        <v>24440</v>
      </c>
      <c r="E1387" s="34"/>
    </row>
    <row r="1388" spans="1:5" ht="20" customHeight="1" x14ac:dyDescent="0.2">
      <c r="A1388" s="16">
        <v>82612</v>
      </c>
      <c r="B1388" s="16" t="s">
        <v>7484</v>
      </c>
      <c r="C1388" s="34" t="s">
        <v>22671</v>
      </c>
      <c r="D1388" s="16" t="s">
        <v>24441</v>
      </c>
      <c r="E1388" s="34"/>
    </row>
    <row r="1389" spans="1:5" ht="20" customHeight="1" x14ac:dyDescent="0.2">
      <c r="A1389" s="16">
        <v>826142</v>
      </c>
      <c r="B1389" s="16" t="s">
        <v>7488</v>
      </c>
      <c r="C1389" s="34" t="s">
        <v>22672</v>
      </c>
      <c r="D1389" s="16" t="s">
        <v>24442</v>
      </c>
      <c r="E1389" s="34"/>
    </row>
    <row r="1390" spans="1:5" ht="20" customHeight="1" x14ac:dyDescent="0.2">
      <c r="A1390" s="16">
        <v>826143</v>
      </c>
      <c r="B1390" s="16" t="s">
        <v>7493</v>
      </c>
      <c r="C1390" s="34" t="s">
        <v>22673</v>
      </c>
      <c r="D1390" s="16" t="s">
        <v>24443</v>
      </c>
      <c r="E1390" s="34"/>
    </row>
    <row r="1391" spans="1:5" ht="20" customHeight="1" x14ac:dyDescent="0.2">
      <c r="A1391" s="16">
        <v>826146</v>
      </c>
      <c r="B1391" s="16" t="s">
        <v>7498</v>
      </c>
      <c r="C1391" s="34" t="s">
        <v>22674</v>
      </c>
      <c r="D1391" s="16" t="s">
        <v>24444</v>
      </c>
      <c r="E1391" s="34"/>
    </row>
    <row r="1392" spans="1:5" ht="20" customHeight="1" x14ac:dyDescent="0.2">
      <c r="A1392" s="16">
        <v>826147</v>
      </c>
      <c r="B1392" s="16" t="s">
        <v>7502</v>
      </c>
      <c r="C1392" s="34" t="s">
        <v>22675</v>
      </c>
      <c r="D1392" s="16" t="s">
        <v>24445</v>
      </c>
      <c r="E1392" s="34"/>
    </row>
    <row r="1393" spans="1:5" ht="20" customHeight="1" x14ac:dyDescent="0.2">
      <c r="A1393" s="16">
        <v>82616</v>
      </c>
      <c r="B1393" s="16" t="s">
        <v>7506</v>
      </c>
      <c r="C1393" s="34" t="s">
        <v>22676</v>
      </c>
      <c r="D1393" s="16" t="s">
        <v>24446</v>
      </c>
      <c r="E1393" s="34"/>
    </row>
    <row r="1394" spans="1:5" ht="20" customHeight="1" x14ac:dyDescent="0.2">
      <c r="A1394" s="16">
        <v>826198</v>
      </c>
      <c r="B1394" s="16" t="s">
        <v>7511</v>
      </c>
      <c r="C1394" s="34" t="s">
        <v>22677</v>
      </c>
      <c r="D1394" s="16" t="s">
        <v>24447</v>
      </c>
      <c r="E1394" s="34"/>
    </row>
    <row r="1395" spans="1:5" ht="20" customHeight="1" x14ac:dyDescent="0.2">
      <c r="A1395" s="16">
        <v>82623</v>
      </c>
      <c r="B1395" s="16" t="s">
        <v>7516</v>
      </c>
      <c r="C1395" s="34" t="s">
        <v>22678</v>
      </c>
      <c r="D1395" s="16" t="s">
        <v>24448</v>
      </c>
      <c r="E1395" s="34"/>
    </row>
    <row r="1396" spans="1:5" ht="20" customHeight="1" x14ac:dyDescent="0.2">
      <c r="A1396" s="16">
        <v>82624</v>
      </c>
      <c r="B1396" s="16" t="s">
        <v>7520</v>
      </c>
      <c r="C1396" s="34" t="s">
        <v>22679</v>
      </c>
      <c r="D1396" s="16" t="s">
        <v>24449</v>
      </c>
      <c r="E1396" s="34"/>
    </row>
    <row r="1397" spans="1:5" ht="20" customHeight="1" x14ac:dyDescent="0.2">
      <c r="A1397" s="16">
        <v>826289</v>
      </c>
      <c r="B1397" s="16" t="s">
        <v>7525</v>
      </c>
      <c r="C1397" s="34" t="s">
        <v>22680</v>
      </c>
      <c r="D1397" s="16" t="s">
        <v>24450</v>
      </c>
      <c r="E1397" s="34"/>
    </row>
    <row r="1398" spans="1:5" ht="20" customHeight="1" x14ac:dyDescent="0.2">
      <c r="A1398" s="16">
        <v>826355</v>
      </c>
      <c r="B1398" s="16" t="s">
        <v>7529</v>
      </c>
      <c r="C1398" s="34" t="s">
        <v>22681</v>
      </c>
      <c r="D1398" s="16" t="s">
        <v>24451</v>
      </c>
      <c r="E1398" s="34"/>
    </row>
    <row r="1399" spans="1:5" ht="20" customHeight="1" x14ac:dyDescent="0.2">
      <c r="A1399" s="16">
        <v>826356</v>
      </c>
      <c r="B1399" s="16" t="s">
        <v>7534</v>
      </c>
      <c r="C1399" s="34" t="s">
        <v>22682</v>
      </c>
      <c r="D1399" s="16" t="s">
        <v>24452</v>
      </c>
      <c r="E1399" s="34"/>
    </row>
    <row r="1400" spans="1:5" ht="20" customHeight="1" x14ac:dyDescent="0.2">
      <c r="A1400" s="16">
        <v>826357</v>
      </c>
      <c r="B1400" s="16" t="s">
        <v>7536</v>
      </c>
      <c r="C1400" s="34" t="s">
        <v>22683</v>
      </c>
      <c r="D1400" s="16" t="s">
        <v>24453</v>
      </c>
      <c r="E1400" s="34"/>
    </row>
    <row r="1401" spans="1:5" ht="20" customHeight="1" x14ac:dyDescent="0.2">
      <c r="A1401" s="16">
        <v>826358</v>
      </c>
      <c r="B1401" s="16" t="s">
        <v>7538</v>
      </c>
      <c r="C1401" s="34" t="s">
        <v>22684</v>
      </c>
      <c r="D1401" s="16" t="s">
        <v>24454</v>
      </c>
      <c r="E1401" s="34"/>
    </row>
    <row r="1402" spans="1:5" ht="20" customHeight="1" x14ac:dyDescent="0.2">
      <c r="A1402" s="16">
        <v>826359</v>
      </c>
      <c r="B1402" s="16" t="s">
        <v>7540</v>
      </c>
      <c r="C1402" s="34" t="s">
        <v>22685</v>
      </c>
      <c r="D1402" s="16" t="s">
        <v>24455</v>
      </c>
      <c r="E1402" s="34"/>
    </row>
    <row r="1403" spans="1:5" ht="20" customHeight="1" x14ac:dyDescent="0.2">
      <c r="A1403" s="16">
        <v>82647</v>
      </c>
      <c r="B1403" s="16" t="s">
        <v>7542</v>
      </c>
      <c r="C1403" s="34" t="s">
        <v>22686</v>
      </c>
      <c r="D1403" s="16" t="s">
        <v>24456</v>
      </c>
      <c r="E1403" s="34"/>
    </row>
    <row r="1404" spans="1:5" ht="20" customHeight="1" x14ac:dyDescent="0.2">
      <c r="A1404" s="16">
        <v>82648</v>
      </c>
      <c r="B1404" s="16" t="s">
        <v>7547</v>
      </c>
      <c r="C1404" s="34" t="s">
        <v>22687</v>
      </c>
      <c r="D1404" s="16" t="s">
        <v>24457</v>
      </c>
      <c r="E1404" s="34"/>
    </row>
    <row r="1405" spans="1:5" ht="20" customHeight="1" x14ac:dyDescent="0.2">
      <c r="A1405" s="16">
        <v>826579</v>
      </c>
      <c r="B1405" s="16" t="s">
        <v>7552</v>
      </c>
      <c r="C1405" s="34" t="s">
        <v>22688</v>
      </c>
      <c r="D1405" s="16" t="s">
        <v>24458</v>
      </c>
      <c r="E1405" s="34"/>
    </row>
    <row r="1406" spans="1:5" ht="20" customHeight="1" x14ac:dyDescent="0.2">
      <c r="A1406" s="16">
        <v>826633</v>
      </c>
      <c r="B1406" s="16" t="s">
        <v>7555</v>
      </c>
      <c r="C1406" s="34" t="s">
        <v>22689</v>
      </c>
      <c r="D1406" s="16" t="s">
        <v>24459</v>
      </c>
      <c r="E1406" s="34"/>
    </row>
    <row r="1407" spans="1:5" ht="20" customHeight="1" x14ac:dyDescent="0.2">
      <c r="A1407" s="16">
        <v>826634</v>
      </c>
      <c r="B1407" s="16" t="s">
        <v>7559</v>
      </c>
      <c r="C1407" s="34" t="s">
        <v>22690</v>
      </c>
      <c r="D1407" s="16" t="s">
        <v>24460</v>
      </c>
      <c r="E1407" s="34"/>
    </row>
    <row r="1408" spans="1:5" ht="20" customHeight="1" x14ac:dyDescent="0.2">
      <c r="A1408" s="16">
        <v>826738</v>
      </c>
      <c r="B1408" s="16" t="s">
        <v>7562</v>
      </c>
      <c r="C1408" s="34" t="s">
        <v>22691</v>
      </c>
      <c r="D1408" s="16" t="s">
        <v>24461</v>
      </c>
      <c r="E1408" s="34"/>
    </row>
    <row r="1409" spans="1:5" ht="20" customHeight="1" x14ac:dyDescent="0.2">
      <c r="A1409" s="16">
        <v>826739</v>
      </c>
      <c r="B1409" s="16" t="s">
        <v>7567</v>
      </c>
      <c r="C1409" s="34" t="s">
        <v>22692</v>
      </c>
      <c r="D1409" s="16" t="s">
        <v>24462</v>
      </c>
      <c r="E1409" s="34"/>
    </row>
    <row r="1410" spans="1:5" ht="20" customHeight="1" x14ac:dyDescent="0.2">
      <c r="A1410" s="16">
        <v>826795</v>
      </c>
      <c r="B1410" s="16" t="s">
        <v>7572</v>
      </c>
      <c r="C1410" s="34" t="s">
        <v>22693</v>
      </c>
      <c r="D1410" s="16" t="s">
        <v>24463</v>
      </c>
      <c r="E1410" s="34"/>
    </row>
    <row r="1411" spans="1:5" ht="20" customHeight="1" x14ac:dyDescent="0.2">
      <c r="A1411" s="16">
        <v>82692</v>
      </c>
      <c r="B1411" s="16" t="s">
        <v>7575</v>
      </c>
      <c r="C1411" s="34" t="s">
        <v>22694</v>
      </c>
      <c r="D1411" s="16" t="s">
        <v>24464</v>
      </c>
      <c r="E1411" s="34"/>
    </row>
    <row r="1412" spans="1:5" ht="20" customHeight="1" x14ac:dyDescent="0.2">
      <c r="A1412" s="16">
        <v>82698</v>
      </c>
      <c r="B1412" s="16" t="s">
        <v>7579</v>
      </c>
      <c r="C1412" s="34" t="s">
        <v>22695</v>
      </c>
      <c r="D1412" s="16" t="s">
        <v>24465</v>
      </c>
      <c r="E1412" s="34"/>
    </row>
    <row r="1413" spans="1:5" ht="20" customHeight="1" x14ac:dyDescent="0.2">
      <c r="A1413" s="16">
        <v>82812</v>
      </c>
      <c r="B1413" s="16" t="s">
        <v>7594</v>
      </c>
      <c r="C1413" s="34" t="s">
        <v>22696</v>
      </c>
      <c r="D1413" s="16" t="s">
        <v>24466</v>
      </c>
      <c r="E1413" s="34"/>
    </row>
    <row r="1414" spans="1:5" ht="20" customHeight="1" x14ac:dyDescent="0.2">
      <c r="A1414" s="16">
        <v>82813</v>
      </c>
      <c r="B1414" s="16" t="s">
        <v>7599</v>
      </c>
      <c r="C1414" s="34" t="s">
        <v>22697</v>
      </c>
      <c r="D1414" s="16" t="s">
        <v>24467</v>
      </c>
      <c r="E1414" s="34"/>
    </row>
    <row r="1415" spans="1:5" ht="20" customHeight="1" x14ac:dyDescent="0.2">
      <c r="A1415" s="16">
        <v>82832</v>
      </c>
      <c r="B1415" s="16" t="s">
        <v>7623</v>
      </c>
      <c r="C1415" s="34" t="s">
        <v>22698</v>
      </c>
      <c r="D1415" s="16" t="s">
        <v>24468</v>
      </c>
      <c r="E1415" s="34"/>
    </row>
    <row r="1416" spans="1:5" ht="20" customHeight="1" x14ac:dyDescent="0.2">
      <c r="A1416" s="16">
        <v>82833</v>
      </c>
      <c r="B1416" s="16" t="s">
        <v>7628</v>
      </c>
      <c r="C1416" s="34" t="s">
        <v>22699</v>
      </c>
      <c r="D1416" s="16" t="s">
        <v>24469</v>
      </c>
      <c r="E1416" s="34"/>
    </row>
    <row r="1417" spans="1:5" ht="20" customHeight="1" x14ac:dyDescent="0.2">
      <c r="A1417" s="35" t="s">
        <v>7652</v>
      </c>
      <c r="B1417" s="16" t="s">
        <v>7653</v>
      </c>
      <c r="C1417" s="34" t="s">
        <v>22700</v>
      </c>
      <c r="D1417" s="16" t="s">
        <v>24470</v>
      </c>
      <c r="E1417" s="34"/>
    </row>
    <row r="1418" spans="1:5" ht="20" customHeight="1" x14ac:dyDescent="0.2">
      <c r="A1418" s="35" t="s">
        <v>7657</v>
      </c>
      <c r="B1418" s="16" t="s">
        <v>7658</v>
      </c>
      <c r="C1418" s="34" t="s">
        <v>22701</v>
      </c>
      <c r="D1418" s="16" t="s">
        <v>24471</v>
      </c>
      <c r="E1418" s="34"/>
    </row>
    <row r="1419" spans="1:5" ht="20" customHeight="1" x14ac:dyDescent="0.2">
      <c r="A1419" s="35" t="s">
        <v>7662</v>
      </c>
      <c r="B1419" s="16" t="s">
        <v>7663</v>
      </c>
      <c r="C1419" s="34" t="s">
        <v>22702</v>
      </c>
      <c r="D1419" s="16" t="s">
        <v>24472</v>
      </c>
      <c r="E1419" s="34"/>
    </row>
    <row r="1420" spans="1:5" ht="20" customHeight="1" x14ac:dyDescent="0.2">
      <c r="A1420" s="35" t="s">
        <v>7677</v>
      </c>
      <c r="B1420" s="16" t="s">
        <v>7678</v>
      </c>
      <c r="C1420" s="34" t="s">
        <v>22703</v>
      </c>
      <c r="D1420" s="16" t="s">
        <v>24473</v>
      </c>
      <c r="E1420" s="34"/>
    </row>
    <row r="1421" spans="1:5" ht="20" customHeight="1" x14ac:dyDescent="0.2">
      <c r="A1421" s="16">
        <v>82850</v>
      </c>
      <c r="B1421" s="16" t="s">
        <v>7683</v>
      </c>
      <c r="C1421" s="34" t="s">
        <v>22704</v>
      </c>
      <c r="D1421" s="16" t="s">
        <v>24474</v>
      </c>
      <c r="E1421" s="34"/>
    </row>
    <row r="1422" spans="1:5" ht="20" customHeight="1" x14ac:dyDescent="0.2">
      <c r="A1422" s="16">
        <v>82853</v>
      </c>
      <c r="B1422" s="16" t="s">
        <v>7688</v>
      </c>
      <c r="C1422" s="34" t="s">
        <v>22705</v>
      </c>
      <c r="D1422" s="16" t="s">
        <v>24475</v>
      </c>
      <c r="E1422" s="34"/>
    </row>
    <row r="1423" spans="1:5" ht="20" customHeight="1" x14ac:dyDescent="0.2">
      <c r="A1423" s="16">
        <v>82872</v>
      </c>
      <c r="B1423" s="16" t="s">
        <v>7708</v>
      </c>
      <c r="C1423" s="34" t="s">
        <v>22706</v>
      </c>
      <c r="D1423" s="16" t="s">
        <v>24476</v>
      </c>
      <c r="E1423" s="34"/>
    </row>
    <row r="1424" spans="1:5" ht="20" customHeight="1" x14ac:dyDescent="0.2">
      <c r="A1424" s="16">
        <v>82876</v>
      </c>
      <c r="B1424" s="16" t="s">
        <v>7718</v>
      </c>
      <c r="C1424" s="34" t="s">
        <v>22707</v>
      </c>
      <c r="D1424" s="16" t="s">
        <v>24477</v>
      </c>
      <c r="E1424" s="34"/>
    </row>
    <row r="1425" spans="1:5" ht="20" customHeight="1" x14ac:dyDescent="0.2">
      <c r="A1425" s="16">
        <v>82877</v>
      </c>
      <c r="B1425" s="16" t="s">
        <v>7723</v>
      </c>
      <c r="C1425" s="34" t="s">
        <v>22708</v>
      </c>
      <c r="D1425" s="16" t="s">
        <v>24478</v>
      </c>
      <c r="E1425" s="34"/>
    </row>
    <row r="1426" spans="1:5" ht="20" customHeight="1" x14ac:dyDescent="0.2">
      <c r="A1426" s="16">
        <v>82880</v>
      </c>
      <c r="B1426" s="16" t="s">
        <v>7728</v>
      </c>
      <c r="C1426" s="34" t="s">
        <v>22709</v>
      </c>
      <c r="D1426" s="16" t="s">
        <v>24479</v>
      </c>
      <c r="E1426" s="34"/>
    </row>
    <row r="1427" spans="1:5" ht="20" customHeight="1" x14ac:dyDescent="0.2">
      <c r="A1427" s="16">
        <v>82881</v>
      </c>
      <c r="B1427" s="16" t="s">
        <v>7733</v>
      </c>
      <c r="C1427" s="34" t="s">
        <v>22710</v>
      </c>
      <c r="D1427" s="16" t="s">
        <v>24480</v>
      </c>
      <c r="E1427" s="34"/>
    </row>
    <row r="1428" spans="1:5" ht="20" customHeight="1" x14ac:dyDescent="0.2">
      <c r="A1428" s="16">
        <v>82891</v>
      </c>
      <c r="B1428" s="16" t="s">
        <v>7737</v>
      </c>
      <c r="C1428" s="34" t="s">
        <v>22711</v>
      </c>
      <c r="D1428" s="16" t="s">
        <v>24481</v>
      </c>
      <c r="E1428" s="34"/>
    </row>
    <row r="1429" spans="1:5" ht="20" customHeight="1" x14ac:dyDescent="0.2">
      <c r="A1429" s="16">
        <v>82893</v>
      </c>
      <c r="B1429" s="16" t="s">
        <v>7742</v>
      </c>
      <c r="C1429" s="34" t="s">
        <v>22712</v>
      </c>
      <c r="D1429" s="16" t="s">
        <v>24482</v>
      </c>
      <c r="E1429" s="34"/>
    </row>
    <row r="1430" spans="1:5" ht="20" customHeight="1" x14ac:dyDescent="0.2">
      <c r="A1430" s="16">
        <v>82894</v>
      </c>
      <c r="B1430" s="16" t="s">
        <v>7747</v>
      </c>
      <c r="C1430" s="34" t="s">
        <v>22713</v>
      </c>
      <c r="D1430" s="16" t="s">
        <v>24483</v>
      </c>
      <c r="E1430" s="34"/>
    </row>
    <row r="1431" spans="1:5" ht="20" customHeight="1" x14ac:dyDescent="0.2">
      <c r="A1431" s="35" t="s">
        <v>7751</v>
      </c>
      <c r="B1431" s="16" t="s">
        <v>7752</v>
      </c>
      <c r="C1431" s="34" t="s">
        <v>22714</v>
      </c>
      <c r="D1431" s="16" t="s">
        <v>24484</v>
      </c>
      <c r="E1431" s="34"/>
    </row>
    <row r="1432" spans="1:5" ht="20" customHeight="1" x14ac:dyDescent="0.2">
      <c r="A1432" s="35" t="s">
        <v>7753</v>
      </c>
      <c r="B1432" s="16" t="s">
        <v>7754</v>
      </c>
      <c r="C1432" s="34" t="s">
        <v>22715</v>
      </c>
      <c r="D1432" s="16" t="s">
        <v>24485</v>
      </c>
      <c r="E1432" s="34"/>
    </row>
    <row r="1433" spans="1:5" ht="20" customHeight="1" x14ac:dyDescent="0.2">
      <c r="A1433" s="35" t="s">
        <v>7755</v>
      </c>
      <c r="B1433" s="16" t="s">
        <v>7756</v>
      </c>
      <c r="C1433" s="34" t="s">
        <v>22716</v>
      </c>
      <c r="D1433" s="16" t="s">
        <v>24486</v>
      </c>
      <c r="E1433" s="34"/>
    </row>
    <row r="1434" spans="1:5" ht="20" customHeight="1" x14ac:dyDescent="0.2">
      <c r="A1434" s="35" t="s">
        <v>7757</v>
      </c>
      <c r="B1434" s="16" t="s">
        <v>7758</v>
      </c>
      <c r="C1434" s="34" t="s">
        <v>22717</v>
      </c>
      <c r="D1434" s="16" t="s">
        <v>24487</v>
      </c>
      <c r="E1434" s="34"/>
    </row>
    <row r="1435" spans="1:5" ht="20" customHeight="1" x14ac:dyDescent="0.2">
      <c r="A1435" s="35" t="s">
        <v>7759</v>
      </c>
      <c r="B1435" s="16" t="s">
        <v>7760</v>
      </c>
      <c r="C1435" s="34" t="s">
        <v>22718</v>
      </c>
      <c r="D1435" s="16" t="s">
        <v>24488</v>
      </c>
      <c r="E1435" s="34"/>
    </row>
    <row r="1436" spans="1:5" ht="20" customHeight="1" x14ac:dyDescent="0.2">
      <c r="A1436" s="35" t="s">
        <v>7764</v>
      </c>
      <c r="B1436" s="16" t="s">
        <v>7765</v>
      </c>
      <c r="C1436" s="34" t="s">
        <v>22719</v>
      </c>
      <c r="D1436" s="8" t="s">
        <v>24489</v>
      </c>
      <c r="E1436" s="34"/>
    </row>
    <row r="1437" spans="1:5" ht="20" customHeight="1" x14ac:dyDescent="0.2">
      <c r="A1437" s="35" t="s">
        <v>7807</v>
      </c>
      <c r="B1437" s="16" t="s">
        <v>7808</v>
      </c>
      <c r="C1437" s="34" t="s">
        <v>22720</v>
      </c>
      <c r="D1437" s="8" t="s">
        <v>24490</v>
      </c>
      <c r="E1437" s="34"/>
    </row>
    <row r="1438" spans="1:5" ht="20" customHeight="1" x14ac:dyDescent="0.2">
      <c r="A1438" s="35" t="s">
        <v>7812</v>
      </c>
      <c r="B1438" s="16" t="s">
        <v>7813</v>
      </c>
      <c r="C1438" s="34" t="s">
        <v>22721</v>
      </c>
      <c r="D1438" s="8" t="s">
        <v>24491</v>
      </c>
      <c r="E1438" s="34"/>
    </row>
    <row r="1439" spans="1:5" ht="20" customHeight="1" x14ac:dyDescent="0.2">
      <c r="A1439" s="35" t="s">
        <v>7817</v>
      </c>
      <c r="B1439" s="16" t="s">
        <v>7818</v>
      </c>
      <c r="C1439" s="34" t="s">
        <v>22722</v>
      </c>
      <c r="D1439" s="8" t="s">
        <v>24492</v>
      </c>
      <c r="E1439" s="34"/>
    </row>
    <row r="1440" spans="1:5" ht="20" customHeight="1" x14ac:dyDescent="0.2">
      <c r="A1440" s="35" t="s">
        <v>7827</v>
      </c>
      <c r="B1440" s="16" t="s">
        <v>7828</v>
      </c>
      <c r="C1440" s="34" t="s">
        <v>22723</v>
      </c>
      <c r="D1440" s="8" t="s">
        <v>24493</v>
      </c>
      <c r="E1440" s="34"/>
    </row>
    <row r="1441" spans="1:5" ht="20" customHeight="1" x14ac:dyDescent="0.2">
      <c r="A1441" s="35" t="s">
        <v>7831</v>
      </c>
      <c r="B1441" s="16" t="s">
        <v>7832</v>
      </c>
      <c r="C1441" s="34" t="s">
        <v>22724</v>
      </c>
      <c r="D1441" s="8" t="s">
        <v>24494</v>
      </c>
      <c r="E1441" s="34"/>
    </row>
    <row r="1442" spans="1:5" ht="20" customHeight="1" x14ac:dyDescent="0.2">
      <c r="A1442" s="35" t="s">
        <v>7835</v>
      </c>
      <c r="B1442" s="16" t="s">
        <v>7836</v>
      </c>
      <c r="C1442" s="34" t="s">
        <v>22725</v>
      </c>
      <c r="D1442" s="8" t="s">
        <v>24495</v>
      </c>
      <c r="E1442" s="34"/>
    </row>
    <row r="1443" spans="1:5" ht="20" customHeight="1" x14ac:dyDescent="0.2">
      <c r="A1443" s="16">
        <v>82913</v>
      </c>
      <c r="B1443" s="16" t="s">
        <v>7840</v>
      </c>
      <c r="C1443" s="34" t="s">
        <v>22726</v>
      </c>
      <c r="D1443" s="8" t="s">
        <v>24496</v>
      </c>
      <c r="E1443" s="34"/>
    </row>
    <row r="1444" spans="1:5" ht="20" customHeight="1" x14ac:dyDescent="0.2">
      <c r="A1444" s="35" t="s">
        <v>7870</v>
      </c>
      <c r="B1444" s="16" t="s">
        <v>7871</v>
      </c>
      <c r="C1444" s="34" t="s">
        <v>22727</v>
      </c>
      <c r="D1444" s="8" t="s">
        <v>24497</v>
      </c>
      <c r="E1444" s="34"/>
    </row>
    <row r="1445" spans="1:5" ht="20" customHeight="1" x14ac:dyDescent="0.2">
      <c r="A1445" s="35" t="s">
        <v>7875</v>
      </c>
      <c r="B1445" s="16" t="s">
        <v>7876</v>
      </c>
      <c r="C1445" s="34" t="s">
        <v>22728</v>
      </c>
      <c r="D1445" s="8" t="s">
        <v>24498</v>
      </c>
      <c r="E1445" s="34"/>
    </row>
    <row r="1446" spans="1:5" ht="20" customHeight="1" x14ac:dyDescent="0.2">
      <c r="A1446" s="35" t="s">
        <v>7880</v>
      </c>
      <c r="B1446" s="16" t="s">
        <v>7881</v>
      </c>
      <c r="C1446" s="34" t="s">
        <v>22729</v>
      </c>
      <c r="D1446" s="8" t="s">
        <v>24499</v>
      </c>
      <c r="E1446" s="34"/>
    </row>
    <row r="1447" spans="1:5" ht="20" customHeight="1" x14ac:dyDescent="0.2">
      <c r="A1447" s="16">
        <v>82924</v>
      </c>
      <c r="B1447" s="16" t="s">
        <v>7891</v>
      </c>
      <c r="C1447" s="34" t="s">
        <v>22730</v>
      </c>
      <c r="D1447" s="8" t="s">
        <v>24500</v>
      </c>
      <c r="E1447" s="34"/>
    </row>
    <row r="1448" spans="1:5" ht="20" customHeight="1" x14ac:dyDescent="0.2">
      <c r="A1448" s="16">
        <v>82926</v>
      </c>
      <c r="B1448" s="16" t="s">
        <v>7896</v>
      </c>
      <c r="C1448" s="34" t="s">
        <v>22731</v>
      </c>
      <c r="D1448" s="8" t="s">
        <v>24501</v>
      </c>
      <c r="E1448" s="34"/>
    </row>
    <row r="1449" spans="1:5" ht="20" customHeight="1" x14ac:dyDescent="0.2">
      <c r="A1449" s="35" t="s">
        <v>7905</v>
      </c>
      <c r="B1449" s="16" t="s">
        <v>7906</v>
      </c>
      <c r="C1449" s="34" t="s">
        <v>22732</v>
      </c>
      <c r="D1449" s="8" t="s">
        <v>24502</v>
      </c>
      <c r="E1449" s="34"/>
    </row>
    <row r="1450" spans="1:5" ht="20" customHeight="1" x14ac:dyDescent="0.2">
      <c r="A1450" s="35" t="s">
        <v>7910</v>
      </c>
      <c r="B1450" s="16" t="s">
        <v>7911</v>
      </c>
      <c r="C1450" s="34" t="s">
        <v>22733</v>
      </c>
      <c r="D1450" s="8" t="s">
        <v>24503</v>
      </c>
      <c r="E1450" s="34"/>
    </row>
    <row r="1451" spans="1:5" ht="20" customHeight="1" x14ac:dyDescent="0.2">
      <c r="A1451" s="35" t="s">
        <v>7915</v>
      </c>
      <c r="B1451" s="16" t="s">
        <v>7916</v>
      </c>
      <c r="C1451" s="34" t="s">
        <v>22734</v>
      </c>
      <c r="D1451" s="8" t="s">
        <v>24504</v>
      </c>
      <c r="E1451" s="34"/>
    </row>
    <row r="1452" spans="1:5" ht="20" customHeight="1" x14ac:dyDescent="0.2">
      <c r="A1452" s="35" t="s">
        <v>7920</v>
      </c>
      <c r="B1452" s="16" t="s">
        <v>7921</v>
      </c>
      <c r="C1452" s="34" t="s">
        <v>22735</v>
      </c>
      <c r="D1452" s="8" t="s">
        <v>24505</v>
      </c>
      <c r="E1452" s="34"/>
    </row>
    <row r="1453" spans="1:5" ht="20" customHeight="1" x14ac:dyDescent="0.2">
      <c r="A1453" s="35" t="s">
        <v>7925</v>
      </c>
      <c r="B1453" s="16" t="s">
        <v>7916</v>
      </c>
      <c r="C1453" s="34" t="s">
        <v>22736</v>
      </c>
      <c r="D1453" s="8" t="s">
        <v>24506</v>
      </c>
      <c r="E1453" s="34"/>
    </row>
    <row r="1454" spans="1:5" ht="20" customHeight="1" x14ac:dyDescent="0.2">
      <c r="A1454" s="35" t="s">
        <v>7926</v>
      </c>
      <c r="B1454" s="16" t="s">
        <v>7921</v>
      </c>
      <c r="C1454" s="34" t="s">
        <v>22737</v>
      </c>
      <c r="D1454" s="8" t="s">
        <v>24507</v>
      </c>
      <c r="E1454" s="34"/>
    </row>
    <row r="1455" spans="1:5" ht="20" customHeight="1" x14ac:dyDescent="0.2">
      <c r="A1455" s="16">
        <v>83012</v>
      </c>
      <c r="B1455" s="16" t="s">
        <v>7928</v>
      </c>
      <c r="C1455" s="34" t="s">
        <v>22738</v>
      </c>
      <c r="D1455" s="8" t="s">
        <v>24508</v>
      </c>
      <c r="E1455" s="34"/>
    </row>
    <row r="1456" spans="1:5" ht="20" customHeight="1" x14ac:dyDescent="0.2">
      <c r="A1456" s="16">
        <v>83057</v>
      </c>
      <c r="B1456" s="16" t="s">
        <v>7934</v>
      </c>
      <c r="C1456" s="34" t="s">
        <v>22739</v>
      </c>
      <c r="D1456" s="8" t="s">
        <v>24509</v>
      </c>
      <c r="E1456" s="34"/>
    </row>
    <row r="1457" spans="1:5" ht="20" customHeight="1" x14ac:dyDescent="0.2">
      <c r="A1457" s="16">
        <v>83058</v>
      </c>
      <c r="B1457" s="16" t="s">
        <v>7939</v>
      </c>
      <c r="C1457" s="34" t="s">
        <v>22740</v>
      </c>
      <c r="D1457" s="8" t="s">
        <v>24510</v>
      </c>
      <c r="E1457" s="34"/>
    </row>
    <row r="1458" spans="1:5" ht="20" customHeight="1" x14ac:dyDescent="0.2">
      <c r="A1458" s="16">
        <v>83060</v>
      </c>
      <c r="B1458" s="16" t="s">
        <v>7944</v>
      </c>
      <c r="C1458" s="34" t="s">
        <v>22741</v>
      </c>
      <c r="D1458" s="8" t="s">
        <v>24511</v>
      </c>
      <c r="E1458" s="34"/>
    </row>
    <row r="1459" spans="1:5" ht="20" customHeight="1" x14ac:dyDescent="0.2">
      <c r="A1459" s="16">
        <v>83061</v>
      </c>
      <c r="B1459" s="16" t="s">
        <v>7949</v>
      </c>
      <c r="C1459" s="34" t="s">
        <v>22742</v>
      </c>
      <c r="D1459" s="8" t="s">
        <v>24512</v>
      </c>
      <c r="E1459" s="34"/>
    </row>
    <row r="1460" spans="1:5" ht="20" customHeight="1" x14ac:dyDescent="0.2">
      <c r="A1460" s="16">
        <v>83062</v>
      </c>
      <c r="B1460" s="16" t="s">
        <v>7954</v>
      </c>
      <c r="C1460" s="34" t="s">
        <v>22743</v>
      </c>
      <c r="D1460" s="8" t="s">
        <v>24513</v>
      </c>
      <c r="E1460" s="34"/>
    </row>
    <row r="1461" spans="1:5" ht="20" customHeight="1" x14ac:dyDescent="0.2">
      <c r="A1461" s="16">
        <v>83063</v>
      </c>
      <c r="B1461" s="16" t="s">
        <v>7959</v>
      </c>
      <c r="C1461" s="34" t="s">
        <v>22744</v>
      </c>
      <c r="D1461" s="8" t="s">
        <v>24514</v>
      </c>
      <c r="E1461" s="34"/>
    </row>
    <row r="1462" spans="1:5" ht="20" customHeight="1" x14ac:dyDescent="0.2">
      <c r="A1462" s="16">
        <v>84018</v>
      </c>
      <c r="B1462" s="16" t="s">
        <v>7964</v>
      </c>
      <c r="C1462" s="34" t="s">
        <v>22745</v>
      </c>
      <c r="D1462" s="16" t="s">
        <v>24515</v>
      </c>
      <c r="E1462" s="34"/>
    </row>
    <row r="1463" spans="1:5" ht="20" customHeight="1" x14ac:dyDescent="0.2">
      <c r="A1463" s="16">
        <v>85101</v>
      </c>
      <c r="B1463" s="16" t="s">
        <v>7968</v>
      </c>
      <c r="C1463" s="34" t="s">
        <v>22746</v>
      </c>
      <c r="D1463" s="16" t="s">
        <v>24516</v>
      </c>
      <c r="E1463" s="34"/>
    </row>
    <row r="1464" spans="1:5" ht="20" customHeight="1" x14ac:dyDescent="0.2">
      <c r="A1464" s="16">
        <v>85103</v>
      </c>
      <c r="B1464" s="16" t="s">
        <v>7969</v>
      </c>
      <c r="C1464" s="34" t="s">
        <v>22747</v>
      </c>
      <c r="D1464" s="16" t="s">
        <v>24517</v>
      </c>
      <c r="E1464" s="34"/>
    </row>
    <row r="1465" spans="1:5" ht="20" customHeight="1" x14ac:dyDescent="0.2">
      <c r="A1465" s="16">
        <v>85105</v>
      </c>
      <c r="B1465" s="16" t="s">
        <v>7970</v>
      </c>
      <c r="C1465" s="34" t="s">
        <v>22748</v>
      </c>
      <c r="D1465" s="16" t="s">
        <v>24518</v>
      </c>
      <c r="E1465" s="34"/>
    </row>
    <row r="1466" spans="1:5" ht="20" customHeight="1" x14ac:dyDescent="0.2">
      <c r="A1466" s="16">
        <v>85301</v>
      </c>
      <c r="B1466" s="16" t="s">
        <v>7972</v>
      </c>
      <c r="C1466" s="34" t="s">
        <v>22749</v>
      </c>
      <c r="D1466" s="16" t="s">
        <v>24519</v>
      </c>
      <c r="E1466" s="34"/>
    </row>
    <row r="1467" spans="1:5" ht="20" customHeight="1" x14ac:dyDescent="0.2">
      <c r="A1467" s="16">
        <v>85302</v>
      </c>
      <c r="B1467" s="16" t="s">
        <v>7977</v>
      </c>
      <c r="C1467" s="34" t="s">
        <v>22750</v>
      </c>
      <c r="D1467" s="16" t="s">
        <v>24520</v>
      </c>
      <c r="E1467" s="34"/>
    </row>
    <row r="1468" spans="1:5" ht="20" customHeight="1" x14ac:dyDescent="0.2">
      <c r="A1468" s="16">
        <v>85303</v>
      </c>
      <c r="B1468" s="16" t="s">
        <v>7982</v>
      </c>
      <c r="C1468" s="34" t="s">
        <v>22751</v>
      </c>
      <c r="D1468" s="16" t="s">
        <v>24521</v>
      </c>
      <c r="E1468" s="34"/>
    </row>
    <row r="1469" spans="1:5" ht="20" customHeight="1" x14ac:dyDescent="0.2">
      <c r="A1469" s="16">
        <v>85313</v>
      </c>
      <c r="B1469" s="16" t="s">
        <v>7987</v>
      </c>
      <c r="C1469" s="34" t="s">
        <v>22752</v>
      </c>
      <c r="D1469" s="16" t="s">
        <v>24522</v>
      </c>
      <c r="E1469" s="34"/>
    </row>
    <row r="1470" spans="1:5" ht="20" customHeight="1" x14ac:dyDescent="0.2">
      <c r="A1470" s="16">
        <v>85314</v>
      </c>
      <c r="B1470" s="16" t="s">
        <v>7992</v>
      </c>
      <c r="C1470" s="34" t="s">
        <v>22753</v>
      </c>
      <c r="D1470" s="16" t="s">
        <v>24523</v>
      </c>
      <c r="E1470" s="34"/>
    </row>
    <row r="1471" spans="1:5" ht="20" customHeight="1" x14ac:dyDescent="0.2">
      <c r="A1471" s="35" t="s">
        <v>8001</v>
      </c>
      <c r="B1471" s="16" t="s">
        <v>8002</v>
      </c>
      <c r="C1471" s="34" t="s">
        <v>22754</v>
      </c>
      <c r="D1471" s="16" t="s">
        <v>24524</v>
      </c>
      <c r="E1471" s="34"/>
    </row>
    <row r="1472" spans="1:5" ht="20" customHeight="1" x14ac:dyDescent="0.2">
      <c r="A1472" s="35" t="s">
        <v>8006</v>
      </c>
      <c r="B1472" s="16" t="s">
        <v>8007</v>
      </c>
      <c r="C1472" s="34" t="s">
        <v>22755</v>
      </c>
      <c r="D1472" s="16" t="s">
        <v>24525</v>
      </c>
      <c r="E1472" s="34"/>
    </row>
    <row r="1473" spans="1:5" ht="20" customHeight="1" x14ac:dyDescent="0.2">
      <c r="A1473" s="35" t="s">
        <v>8011</v>
      </c>
      <c r="B1473" s="16" t="s">
        <v>8012</v>
      </c>
      <c r="C1473" s="34" t="s">
        <v>22756</v>
      </c>
      <c r="D1473" s="16" t="s">
        <v>24526</v>
      </c>
      <c r="E1473" s="34"/>
    </row>
    <row r="1474" spans="1:5" ht="20" customHeight="1" x14ac:dyDescent="0.2">
      <c r="A1474" s="35" t="s">
        <v>8016</v>
      </c>
      <c r="B1474" s="16" t="s">
        <v>8017</v>
      </c>
      <c r="C1474" s="34" t="s">
        <v>22757</v>
      </c>
      <c r="D1474" s="16" t="s">
        <v>24527</v>
      </c>
      <c r="E1474" s="34"/>
    </row>
    <row r="1475" spans="1:5" ht="20" customHeight="1" x14ac:dyDescent="0.2">
      <c r="A1475" s="16">
        <v>89001</v>
      </c>
      <c r="B1475" s="16" t="s">
        <v>8022</v>
      </c>
      <c r="C1475" s="34" t="s">
        <v>22758</v>
      </c>
      <c r="D1475" s="16" t="s">
        <v>24528</v>
      </c>
      <c r="E1475" s="34"/>
    </row>
    <row r="1476" spans="1:5" ht="20" customHeight="1" x14ac:dyDescent="0.2">
      <c r="A1476" s="16">
        <v>89002</v>
      </c>
      <c r="B1476" s="16" t="s">
        <v>8027</v>
      </c>
      <c r="C1476" s="34" t="s">
        <v>22759</v>
      </c>
      <c r="D1476" s="16" t="s">
        <v>24529</v>
      </c>
      <c r="E1476" s="34"/>
    </row>
    <row r="1477" spans="1:5" ht="20" customHeight="1" x14ac:dyDescent="0.2">
      <c r="A1477" s="16">
        <v>89003</v>
      </c>
      <c r="B1477" s="16" t="s">
        <v>8032</v>
      </c>
      <c r="C1477" s="34" t="s">
        <v>22760</v>
      </c>
      <c r="D1477" s="16" t="s">
        <v>24530</v>
      </c>
      <c r="E1477" s="34"/>
    </row>
    <row r="1478" spans="1:5" ht="20" customHeight="1" x14ac:dyDescent="0.2">
      <c r="A1478" s="16">
        <v>89005</v>
      </c>
      <c r="B1478" s="16" t="s">
        <v>8032</v>
      </c>
      <c r="C1478" s="34" t="s">
        <v>22761</v>
      </c>
      <c r="D1478" s="16" t="s">
        <v>24531</v>
      </c>
      <c r="E1478" s="34"/>
    </row>
    <row r="1479" spans="1:5" ht="20" customHeight="1" x14ac:dyDescent="0.2">
      <c r="A1479" s="16">
        <v>89006</v>
      </c>
      <c r="B1479" s="16" t="s">
        <v>8038</v>
      </c>
      <c r="C1479" s="34" t="s">
        <v>22762</v>
      </c>
      <c r="D1479" s="16" t="s">
        <v>24532</v>
      </c>
      <c r="E1479" s="34"/>
    </row>
    <row r="1480" spans="1:5" ht="20" customHeight="1" x14ac:dyDescent="0.2">
      <c r="A1480" s="16">
        <v>89007</v>
      </c>
      <c r="B1480" s="16" t="s">
        <v>8043</v>
      </c>
      <c r="C1480" s="34" t="s">
        <v>22763</v>
      </c>
      <c r="D1480" s="16" t="s">
        <v>24533</v>
      </c>
      <c r="E1480" s="34"/>
    </row>
    <row r="1481" spans="1:5" ht="20" customHeight="1" x14ac:dyDescent="0.2">
      <c r="A1481" s="16">
        <v>89008</v>
      </c>
      <c r="B1481" s="16" t="s">
        <v>8048</v>
      </c>
      <c r="C1481" s="34" t="s">
        <v>22764</v>
      </c>
      <c r="D1481" s="16" t="s">
        <v>24534</v>
      </c>
      <c r="E1481" s="34"/>
    </row>
    <row r="1482" spans="1:5" ht="20" customHeight="1" x14ac:dyDescent="0.2">
      <c r="A1482" s="16">
        <v>89009</v>
      </c>
      <c r="B1482" s="16" t="s">
        <v>8053</v>
      </c>
      <c r="C1482" s="34" t="s">
        <v>22765</v>
      </c>
      <c r="D1482" s="16" t="s">
        <v>24535</v>
      </c>
      <c r="E1482" s="34"/>
    </row>
    <row r="1483" spans="1:5" ht="20" customHeight="1" x14ac:dyDescent="0.2">
      <c r="A1483" s="16">
        <v>89048</v>
      </c>
      <c r="B1483" s="16" t="s">
        <v>8063</v>
      </c>
      <c r="C1483" s="34" t="s">
        <v>22766</v>
      </c>
      <c r="D1483" s="16" t="s">
        <v>24536</v>
      </c>
      <c r="E1483" s="34"/>
    </row>
    <row r="1484" spans="1:5" ht="20" customHeight="1" x14ac:dyDescent="0.2">
      <c r="A1484" s="16">
        <v>89054</v>
      </c>
      <c r="B1484" s="16" t="s">
        <v>8068</v>
      </c>
      <c r="C1484" s="34" t="s">
        <v>22767</v>
      </c>
      <c r="D1484" s="16" t="s">
        <v>24537</v>
      </c>
      <c r="E1484" s="34"/>
    </row>
    <row r="1485" spans="1:5" ht="20" customHeight="1" x14ac:dyDescent="0.2">
      <c r="A1485" s="16">
        <v>89064</v>
      </c>
      <c r="B1485" s="16" t="s">
        <v>8073</v>
      </c>
      <c r="C1485" s="34" t="s">
        <v>22768</v>
      </c>
      <c r="D1485" s="16" t="s">
        <v>24538</v>
      </c>
      <c r="E1485" s="34"/>
    </row>
    <row r="1486" spans="1:5" ht="20" customHeight="1" x14ac:dyDescent="0.2">
      <c r="A1486" s="16">
        <v>89065</v>
      </c>
      <c r="B1486" s="16" t="s">
        <v>8078</v>
      </c>
      <c r="C1486" s="34" t="s">
        <v>22769</v>
      </c>
      <c r="D1486" s="16" t="s">
        <v>24539</v>
      </c>
      <c r="E1486" s="34"/>
    </row>
    <row r="1487" spans="1:5" ht="20" customHeight="1" x14ac:dyDescent="0.2">
      <c r="A1487" s="16">
        <v>89066</v>
      </c>
      <c r="B1487" s="16" t="s">
        <v>8083</v>
      </c>
      <c r="C1487" s="34" t="s">
        <v>22770</v>
      </c>
      <c r="D1487" s="16" t="s">
        <v>24540</v>
      </c>
      <c r="E1487" s="34"/>
    </row>
    <row r="1488" spans="1:5" ht="20" customHeight="1" x14ac:dyDescent="0.2">
      <c r="A1488" s="16">
        <v>89067</v>
      </c>
      <c r="B1488" s="16" t="s">
        <v>8088</v>
      </c>
      <c r="C1488" s="34" t="s">
        <v>22771</v>
      </c>
      <c r="D1488" s="16" t="s">
        <v>24541</v>
      </c>
      <c r="E1488" s="34"/>
    </row>
    <row r="1489" spans="1:5" ht="20" customHeight="1" x14ac:dyDescent="0.2">
      <c r="A1489" s="16">
        <v>89068</v>
      </c>
      <c r="B1489" s="16" t="s">
        <v>8093</v>
      </c>
      <c r="C1489" s="34" t="s">
        <v>22772</v>
      </c>
      <c r="D1489" s="16" t="s">
        <v>24542</v>
      </c>
      <c r="E1489" s="34"/>
    </row>
    <row r="1490" spans="1:5" ht="20" customHeight="1" x14ac:dyDescent="0.2">
      <c r="A1490" s="16">
        <v>89069</v>
      </c>
      <c r="B1490" s="16" t="s">
        <v>8098</v>
      </c>
      <c r="C1490" s="34" t="s">
        <v>22773</v>
      </c>
      <c r="D1490" s="16" t="s">
        <v>24543</v>
      </c>
      <c r="E1490" s="34"/>
    </row>
    <row r="1491" spans="1:5" ht="20" customHeight="1" x14ac:dyDescent="0.2">
      <c r="A1491" s="16">
        <v>89086</v>
      </c>
      <c r="B1491" s="16" t="s">
        <v>8103</v>
      </c>
      <c r="C1491" s="34" t="s">
        <v>22774</v>
      </c>
      <c r="D1491" s="16" t="s">
        <v>24544</v>
      </c>
      <c r="E1491" s="34"/>
    </row>
    <row r="1492" spans="1:5" ht="20" customHeight="1" x14ac:dyDescent="0.2">
      <c r="A1492" s="16">
        <v>89087</v>
      </c>
      <c r="B1492" s="16" t="s">
        <v>8105</v>
      </c>
      <c r="C1492" s="34" t="s">
        <v>22775</v>
      </c>
      <c r="D1492" s="16" t="s">
        <v>24545</v>
      </c>
      <c r="E1492" s="34"/>
    </row>
    <row r="1493" spans="1:5" ht="20" customHeight="1" x14ac:dyDescent="0.2">
      <c r="A1493" s="16">
        <v>89088</v>
      </c>
      <c r="B1493" s="16" t="s">
        <v>8110</v>
      </c>
      <c r="C1493" s="34" t="s">
        <v>22776</v>
      </c>
      <c r="D1493" s="16" t="s">
        <v>24546</v>
      </c>
      <c r="E1493" s="34"/>
    </row>
    <row r="1494" spans="1:5" ht="20" customHeight="1" x14ac:dyDescent="0.2">
      <c r="A1494" s="16">
        <v>89092</v>
      </c>
      <c r="B1494" s="16" t="s">
        <v>8115</v>
      </c>
      <c r="C1494" s="34" t="s">
        <v>22777</v>
      </c>
      <c r="D1494" s="16" t="s">
        <v>24547</v>
      </c>
      <c r="E1494" s="34"/>
    </row>
    <row r="1495" spans="1:5" ht="20" customHeight="1" x14ac:dyDescent="0.2">
      <c r="A1495" s="16">
        <v>89095</v>
      </c>
      <c r="B1495" s="16" t="s">
        <v>8120</v>
      </c>
      <c r="C1495" s="34" t="s">
        <v>22778</v>
      </c>
      <c r="D1495" s="16" t="s">
        <v>24548</v>
      </c>
      <c r="E1495" s="34"/>
    </row>
    <row r="1496" spans="1:5" ht="20" customHeight="1" x14ac:dyDescent="0.2">
      <c r="A1496" s="16">
        <v>89098</v>
      </c>
      <c r="B1496" s="16" t="s">
        <v>8130</v>
      </c>
      <c r="C1496" s="34" t="s">
        <v>22779</v>
      </c>
      <c r="D1496" s="16" t="s">
        <v>24549</v>
      </c>
      <c r="E1496" s="34"/>
    </row>
    <row r="1497" spans="1:5" ht="20" customHeight="1" x14ac:dyDescent="0.2">
      <c r="A1497" s="16">
        <v>89119</v>
      </c>
      <c r="B1497" s="16" t="s">
        <v>8140</v>
      </c>
      <c r="C1497" s="34" t="s">
        <v>22780</v>
      </c>
      <c r="D1497" s="16" t="s">
        <v>24550</v>
      </c>
      <c r="E1497" s="34"/>
    </row>
    <row r="1498" spans="1:5" ht="20" customHeight="1" x14ac:dyDescent="0.2">
      <c r="A1498" s="16">
        <v>89120</v>
      </c>
      <c r="B1498" s="16" t="s">
        <v>8145</v>
      </c>
      <c r="C1498" s="34" t="s">
        <v>22781</v>
      </c>
      <c r="D1498" s="16" t="s">
        <v>24551</v>
      </c>
      <c r="E1498" s="34"/>
    </row>
    <row r="1499" spans="1:5" ht="20" customHeight="1" x14ac:dyDescent="0.2">
      <c r="A1499" s="16">
        <v>89903</v>
      </c>
      <c r="B1499" s="16" t="s">
        <v>8150</v>
      </c>
      <c r="C1499" s="34" t="s">
        <v>22782</v>
      </c>
      <c r="D1499" s="16" t="s">
        <v>24552</v>
      </c>
      <c r="E1499" s="34"/>
    </row>
    <row r="1500" spans="1:5" ht="20" customHeight="1" x14ac:dyDescent="0.2">
      <c r="A1500" s="16">
        <v>89905</v>
      </c>
      <c r="B1500" s="16" t="s">
        <v>8155</v>
      </c>
      <c r="C1500" s="34" t="s">
        <v>22783</v>
      </c>
      <c r="D1500" s="16" t="s">
        <v>24553</v>
      </c>
      <c r="E1500" s="34"/>
    </row>
    <row r="1501" spans="1:5" ht="20" customHeight="1" x14ac:dyDescent="0.2">
      <c r="A1501" s="16">
        <v>89914</v>
      </c>
      <c r="B1501" s="16" t="s">
        <v>8165</v>
      </c>
      <c r="C1501" s="34" t="s">
        <v>22784</v>
      </c>
      <c r="D1501" s="16" t="s">
        <v>24554</v>
      </c>
      <c r="E1501" s="34"/>
    </row>
    <row r="1502" spans="1:5" ht="20" customHeight="1" x14ac:dyDescent="0.2">
      <c r="A1502" s="16">
        <v>89915</v>
      </c>
      <c r="B1502" s="16" t="s">
        <v>8170</v>
      </c>
      <c r="C1502" s="34" t="s">
        <v>22785</v>
      </c>
      <c r="D1502" s="16" t="s">
        <v>24555</v>
      </c>
      <c r="E1502" s="34"/>
    </row>
    <row r="1503" spans="1:5" ht="20" customHeight="1" x14ac:dyDescent="0.2">
      <c r="A1503" s="16">
        <v>89916</v>
      </c>
      <c r="B1503" s="16" t="s">
        <v>8175</v>
      </c>
      <c r="C1503" s="34" t="s">
        <v>22786</v>
      </c>
      <c r="D1503" s="16" t="s">
        <v>24556</v>
      </c>
      <c r="E1503" s="34"/>
    </row>
    <row r="1504" spans="1:5" ht="20" customHeight="1" x14ac:dyDescent="0.2">
      <c r="A1504" s="16">
        <v>89918</v>
      </c>
      <c r="B1504" s="16" t="s">
        <v>8180</v>
      </c>
      <c r="C1504" s="34" t="s">
        <v>22787</v>
      </c>
      <c r="D1504" s="16" t="s">
        <v>24557</v>
      </c>
      <c r="E1504" s="34"/>
    </row>
    <row r="1505" spans="1:5" ht="20" customHeight="1" x14ac:dyDescent="0.2">
      <c r="A1505" s="16">
        <v>89919</v>
      </c>
      <c r="B1505" s="16" t="s">
        <v>8185</v>
      </c>
      <c r="C1505" s="34" t="s">
        <v>22788</v>
      </c>
      <c r="D1505" s="16" t="s">
        <v>24558</v>
      </c>
      <c r="E1505" s="34"/>
    </row>
    <row r="1506" spans="1:5" ht="20" customHeight="1" x14ac:dyDescent="0.2">
      <c r="A1506" s="16">
        <v>89920</v>
      </c>
      <c r="B1506" s="16" t="s">
        <v>8155</v>
      </c>
      <c r="C1506" s="34" t="s">
        <v>22789</v>
      </c>
      <c r="D1506" s="16" t="s">
        <v>24559</v>
      </c>
      <c r="E1506" s="34"/>
    </row>
    <row r="1507" spans="1:5" ht="20" customHeight="1" x14ac:dyDescent="0.2">
      <c r="A1507" s="16">
        <v>89921</v>
      </c>
      <c r="B1507" s="16" t="s">
        <v>8192</v>
      </c>
      <c r="C1507" s="34" t="s">
        <v>22790</v>
      </c>
      <c r="D1507" s="16" t="s">
        <v>24560</v>
      </c>
      <c r="E1507" s="34"/>
    </row>
    <row r="1508" spans="1:5" ht="20" customHeight="1" x14ac:dyDescent="0.2">
      <c r="A1508" s="16">
        <v>89922</v>
      </c>
      <c r="B1508" s="16" t="s">
        <v>8197</v>
      </c>
      <c r="C1508" s="34" t="s">
        <v>22791</v>
      </c>
      <c r="D1508" s="16" t="s">
        <v>24561</v>
      </c>
      <c r="E1508" s="34"/>
    </row>
    <row r="1509" spans="1:5" ht="20" customHeight="1" x14ac:dyDescent="0.2">
      <c r="A1509" s="16">
        <v>89923</v>
      </c>
      <c r="B1509" s="16" t="s">
        <v>8202</v>
      </c>
      <c r="C1509" s="34" t="s">
        <v>22792</v>
      </c>
      <c r="D1509" s="16" t="s">
        <v>24562</v>
      </c>
      <c r="E1509" s="34"/>
    </row>
    <row r="1510" spans="1:5" ht="20" customHeight="1" x14ac:dyDescent="0.2">
      <c r="A1510" s="16">
        <v>90003</v>
      </c>
      <c r="B1510" s="16" t="s">
        <v>8217</v>
      </c>
      <c r="C1510" s="34" t="s">
        <v>22793</v>
      </c>
      <c r="D1510" s="16" t="s">
        <v>24563</v>
      </c>
      <c r="E1510" s="34"/>
    </row>
    <row r="1511" spans="1:5" ht="20" customHeight="1" x14ac:dyDescent="0.2">
      <c r="A1511" s="16">
        <v>90009</v>
      </c>
      <c r="B1511" s="16" t="s">
        <v>8222</v>
      </c>
      <c r="C1511" s="34" t="s">
        <v>22794</v>
      </c>
      <c r="D1511" s="16" t="s">
        <v>24564</v>
      </c>
      <c r="E1511" s="34"/>
    </row>
    <row r="1512" spans="1:5" ht="20" customHeight="1" x14ac:dyDescent="0.2">
      <c r="A1512" s="16">
        <v>90010</v>
      </c>
      <c r="B1512" s="16" t="s">
        <v>8227</v>
      </c>
      <c r="C1512" s="34" t="s">
        <v>22795</v>
      </c>
      <c r="D1512" s="16" t="s">
        <v>24565</v>
      </c>
      <c r="E1512" s="34"/>
    </row>
    <row r="1513" spans="1:5" ht="20" customHeight="1" x14ac:dyDescent="0.2">
      <c r="A1513" s="16">
        <v>90011</v>
      </c>
      <c r="B1513" s="16" t="s">
        <v>8231</v>
      </c>
      <c r="C1513" s="34" t="s">
        <v>22796</v>
      </c>
      <c r="D1513" s="16" t="s">
        <v>24566</v>
      </c>
      <c r="E1513" s="34"/>
    </row>
    <row r="1514" spans="1:5" ht="20" customHeight="1" x14ac:dyDescent="0.2">
      <c r="A1514" s="16">
        <v>90016</v>
      </c>
      <c r="B1514" s="16" t="s">
        <v>8235</v>
      </c>
      <c r="C1514" s="34" t="s">
        <v>22797</v>
      </c>
      <c r="D1514" s="16" t="s">
        <v>24567</v>
      </c>
      <c r="E1514" s="34"/>
    </row>
    <row r="1515" spans="1:5" ht="20" customHeight="1" x14ac:dyDescent="0.2">
      <c r="A1515" s="16">
        <v>90017</v>
      </c>
      <c r="B1515" s="16" t="s">
        <v>8240</v>
      </c>
      <c r="C1515" s="34" t="s">
        <v>22798</v>
      </c>
      <c r="D1515" s="16" t="s">
        <v>24568</v>
      </c>
      <c r="E1515" s="34"/>
    </row>
    <row r="1516" spans="1:5" ht="20" customHeight="1" x14ac:dyDescent="0.2">
      <c r="A1516" s="16">
        <v>90019</v>
      </c>
      <c r="B1516" s="16" t="s">
        <v>8245</v>
      </c>
      <c r="C1516" s="34" t="s">
        <v>22799</v>
      </c>
      <c r="D1516" s="16" t="s">
        <v>24569</v>
      </c>
      <c r="E1516" s="34"/>
    </row>
    <row r="1517" spans="1:5" ht="20" customHeight="1" x14ac:dyDescent="0.2">
      <c r="A1517" s="16">
        <v>90064</v>
      </c>
      <c r="B1517" s="16" t="s">
        <v>8250</v>
      </c>
      <c r="C1517" s="34" t="s">
        <v>22800</v>
      </c>
      <c r="D1517" s="16" t="s">
        <v>24570</v>
      </c>
      <c r="E1517" s="34"/>
    </row>
    <row r="1518" spans="1:5" ht="20" customHeight="1" x14ac:dyDescent="0.2">
      <c r="A1518" s="16">
        <v>90065</v>
      </c>
      <c r="B1518" s="16" t="s">
        <v>8255</v>
      </c>
      <c r="C1518" s="34" t="s">
        <v>22801</v>
      </c>
      <c r="D1518" s="16" t="s">
        <v>24571</v>
      </c>
      <c r="E1518" s="34"/>
    </row>
    <row r="1519" spans="1:5" ht="20" customHeight="1" x14ac:dyDescent="0.2">
      <c r="A1519" s="16">
        <v>90066</v>
      </c>
      <c r="B1519" s="16" t="s">
        <v>8260</v>
      </c>
      <c r="C1519" s="34" t="s">
        <v>22802</v>
      </c>
      <c r="D1519" s="16" t="s">
        <v>24572</v>
      </c>
      <c r="E1519" s="34"/>
    </row>
    <row r="1520" spans="1:5" ht="20" customHeight="1" x14ac:dyDescent="0.2">
      <c r="A1520" s="16">
        <v>90071</v>
      </c>
      <c r="B1520" s="16" t="s">
        <v>8265</v>
      </c>
      <c r="C1520" s="34" t="s">
        <v>22803</v>
      </c>
      <c r="D1520" s="16" t="s">
        <v>24573</v>
      </c>
      <c r="E1520" s="34"/>
    </row>
    <row r="1521" spans="1:5" ht="20" customHeight="1" x14ac:dyDescent="0.2">
      <c r="A1521" s="16">
        <v>90072</v>
      </c>
      <c r="B1521" s="16" t="s">
        <v>8270</v>
      </c>
      <c r="C1521" s="34" t="s">
        <v>22804</v>
      </c>
      <c r="D1521" s="16" t="s">
        <v>24574</v>
      </c>
      <c r="E1521" s="34"/>
    </row>
    <row r="1522" spans="1:5" ht="20" customHeight="1" x14ac:dyDescent="0.2">
      <c r="A1522" s="16">
        <v>90073</v>
      </c>
      <c r="B1522" s="16" t="s">
        <v>8275</v>
      </c>
      <c r="C1522" s="34" t="s">
        <v>22805</v>
      </c>
      <c r="D1522" s="16" t="s">
        <v>24575</v>
      </c>
      <c r="E1522" s="34"/>
    </row>
    <row r="1523" spans="1:5" ht="20" customHeight="1" x14ac:dyDescent="0.2">
      <c r="A1523" s="16">
        <v>90076</v>
      </c>
      <c r="B1523" s="16" t="s">
        <v>8279</v>
      </c>
      <c r="C1523" s="34" t="s">
        <v>22806</v>
      </c>
      <c r="D1523" s="16" t="s">
        <v>24576</v>
      </c>
      <c r="E1523" s="34"/>
    </row>
    <row r="1524" spans="1:5" ht="20" customHeight="1" x14ac:dyDescent="0.2">
      <c r="A1524" s="16">
        <v>90086</v>
      </c>
      <c r="B1524" s="16" t="s">
        <v>8283</v>
      </c>
      <c r="C1524" s="34" t="s">
        <v>22807</v>
      </c>
      <c r="D1524" s="16" t="s">
        <v>24577</v>
      </c>
      <c r="E1524" s="34"/>
    </row>
    <row r="1525" spans="1:5" ht="20" customHeight="1" x14ac:dyDescent="0.2">
      <c r="A1525" s="16">
        <v>90090</v>
      </c>
      <c r="B1525" s="16" t="s">
        <v>8288</v>
      </c>
      <c r="C1525" s="34" t="s">
        <v>22808</v>
      </c>
      <c r="D1525" s="16" t="s">
        <v>24578</v>
      </c>
      <c r="E1525" s="34"/>
    </row>
    <row r="1526" spans="1:5" ht="20" customHeight="1" x14ac:dyDescent="0.2">
      <c r="A1526" s="16">
        <v>90091</v>
      </c>
      <c r="B1526" s="16" t="s">
        <v>8293</v>
      </c>
      <c r="C1526" s="34" t="s">
        <v>22809</v>
      </c>
      <c r="D1526" s="16" t="s">
        <v>24579</v>
      </c>
      <c r="E1526" s="34"/>
    </row>
    <row r="1527" spans="1:5" ht="20" customHeight="1" x14ac:dyDescent="0.2">
      <c r="A1527" s="16">
        <v>90092</v>
      </c>
      <c r="B1527" s="16" t="s">
        <v>8260</v>
      </c>
      <c r="C1527" s="34" t="s">
        <v>22810</v>
      </c>
      <c r="D1527" s="16" t="s">
        <v>24580</v>
      </c>
      <c r="E1527" s="34"/>
    </row>
    <row r="1528" spans="1:5" ht="20" customHeight="1" x14ac:dyDescent="0.2">
      <c r="A1528" s="16">
        <v>90098</v>
      </c>
      <c r="B1528" s="16" t="s">
        <v>8300</v>
      </c>
      <c r="C1528" s="34" t="s">
        <v>22811</v>
      </c>
      <c r="D1528" s="16" t="s">
        <v>24581</v>
      </c>
      <c r="E1528" s="34"/>
    </row>
    <row r="1529" spans="1:5" ht="20" customHeight="1" x14ac:dyDescent="0.2">
      <c r="A1529" s="16">
        <v>90102</v>
      </c>
      <c r="B1529" s="16" t="s">
        <v>8305</v>
      </c>
      <c r="C1529" s="34" t="s">
        <v>22812</v>
      </c>
      <c r="D1529" s="16" t="s">
        <v>24582</v>
      </c>
      <c r="E1529" s="34"/>
    </row>
    <row r="1530" spans="1:5" ht="20" customHeight="1" x14ac:dyDescent="0.2">
      <c r="A1530" s="16">
        <v>90103</v>
      </c>
      <c r="B1530" s="16" t="s">
        <v>8309</v>
      </c>
      <c r="C1530" s="34" t="s">
        <v>22813</v>
      </c>
      <c r="D1530" s="16" t="s">
        <v>24583</v>
      </c>
      <c r="E1530" s="34"/>
    </row>
    <row r="1531" spans="1:5" ht="20" customHeight="1" x14ac:dyDescent="0.2">
      <c r="A1531" s="16" t="s">
        <v>8313</v>
      </c>
      <c r="B1531" s="16" t="s">
        <v>8314</v>
      </c>
      <c r="C1531" s="34" t="s">
        <v>22814</v>
      </c>
      <c r="D1531" s="16" t="s">
        <v>24584</v>
      </c>
      <c r="E1531" s="34"/>
    </row>
    <row r="1532" spans="1:5" ht="20" customHeight="1" x14ac:dyDescent="0.2">
      <c r="A1532" s="16">
        <v>90108</v>
      </c>
      <c r="B1532" s="16" t="s">
        <v>8317</v>
      </c>
      <c r="C1532" s="34" t="s">
        <v>22815</v>
      </c>
      <c r="D1532" s="16" t="s">
        <v>24585</v>
      </c>
      <c r="E1532" s="34"/>
    </row>
    <row r="1533" spans="1:5" ht="20" customHeight="1" x14ac:dyDescent="0.2">
      <c r="A1533" s="16">
        <v>90109</v>
      </c>
      <c r="B1533" s="16" t="s">
        <v>8324</v>
      </c>
      <c r="C1533" s="34" t="s">
        <v>22816</v>
      </c>
      <c r="D1533" s="16" t="s">
        <v>24586</v>
      </c>
      <c r="E1533" s="34"/>
    </row>
    <row r="1534" spans="1:5" ht="20" customHeight="1" x14ac:dyDescent="0.2">
      <c r="A1534" s="16">
        <v>90110</v>
      </c>
      <c r="B1534" s="16" t="s">
        <v>8329</v>
      </c>
      <c r="C1534" s="34" t="s">
        <v>22817</v>
      </c>
      <c r="D1534" s="16" t="s">
        <v>24587</v>
      </c>
      <c r="E1534" s="34"/>
    </row>
    <row r="1535" spans="1:5" ht="20" customHeight="1" x14ac:dyDescent="0.2">
      <c r="A1535" s="16">
        <v>90120</v>
      </c>
      <c r="B1535" s="16" t="s">
        <v>8333</v>
      </c>
      <c r="C1535" s="34" t="s">
        <v>22818</v>
      </c>
      <c r="D1535" s="16" t="s">
        <v>24588</v>
      </c>
      <c r="E1535" s="34"/>
    </row>
    <row r="1536" spans="1:5" ht="20" customHeight="1" x14ac:dyDescent="0.2">
      <c r="A1536" s="16">
        <v>90121</v>
      </c>
      <c r="B1536" s="16" t="s">
        <v>8338</v>
      </c>
      <c r="C1536" s="34" t="s">
        <v>22819</v>
      </c>
      <c r="D1536" s="16" t="s">
        <v>24589</v>
      </c>
      <c r="E1536" s="34"/>
    </row>
    <row r="1537" spans="1:5" ht="20" customHeight="1" x14ac:dyDescent="0.2">
      <c r="A1537" s="16">
        <v>90122</v>
      </c>
      <c r="B1537" s="16" t="s">
        <v>8343</v>
      </c>
      <c r="C1537" s="34" t="s">
        <v>22820</v>
      </c>
      <c r="D1537" s="16" t="s">
        <v>24590</v>
      </c>
      <c r="E1537" s="34"/>
    </row>
    <row r="1538" spans="1:5" ht="20" customHeight="1" x14ac:dyDescent="0.2">
      <c r="A1538" s="16">
        <v>92040</v>
      </c>
      <c r="B1538" s="16" t="s">
        <v>8353</v>
      </c>
      <c r="C1538" s="34" t="s">
        <v>22821</v>
      </c>
      <c r="D1538" s="16" t="s">
        <v>24591</v>
      </c>
      <c r="E1538" s="34"/>
    </row>
    <row r="1539" spans="1:5" ht="20" customHeight="1" x14ac:dyDescent="0.2">
      <c r="A1539" s="16">
        <v>92041</v>
      </c>
      <c r="B1539" s="16" t="s">
        <v>8358</v>
      </c>
      <c r="C1539" s="34" t="s">
        <v>22822</v>
      </c>
      <c r="D1539" s="16" t="s">
        <v>24592</v>
      </c>
      <c r="E1539" s="34"/>
    </row>
    <row r="1540" spans="1:5" ht="20" customHeight="1" x14ac:dyDescent="0.2">
      <c r="A1540" s="16">
        <v>92052</v>
      </c>
      <c r="B1540" s="16" t="s">
        <v>8363</v>
      </c>
      <c r="C1540" s="34" t="s">
        <v>22823</v>
      </c>
      <c r="D1540" s="16" t="s">
        <v>24593</v>
      </c>
      <c r="E1540" s="34"/>
    </row>
    <row r="1541" spans="1:5" ht="20" customHeight="1" x14ac:dyDescent="0.2">
      <c r="A1541" s="16">
        <v>92055</v>
      </c>
      <c r="B1541" s="16" t="s">
        <v>8368</v>
      </c>
      <c r="C1541" s="34" t="s">
        <v>22824</v>
      </c>
      <c r="D1541" s="16" t="s">
        <v>24594</v>
      </c>
      <c r="E1541" s="34"/>
    </row>
    <row r="1542" spans="1:5" ht="20" customHeight="1" x14ac:dyDescent="0.2">
      <c r="A1542" s="16">
        <v>92062</v>
      </c>
      <c r="B1542" s="16" t="s">
        <v>8382</v>
      </c>
      <c r="C1542" s="34" t="s">
        <v>22825</v>
      </c>
      <c r="D1542" s="16" t="s">
        <v>24595</v>
      </c>
      <c r="E1542" s="34"/>
    </row>
    <row r="1543" spans="1:5" ht="20" customHeight="1" x14ac:dyDescent="0.2">
      <c r="A1543" s="16">
        <v>92064</v>
      </c>
      <c r="B1543" s="16" t="s">
        <v>8391</v>
      </c>
      <c r="C1543" s="34" t="s">
        <v>22826</v>
      </c>
      <c r="D1543" s="16" t="s">
        <v>24596</v>
      </c>
      <c r="E1543" s="34"/>
    </row>
    <row r="1544" spans="1:5" ht="20" customHeight="1" x14ac:dyDescent="0.2">
      <c r="A1544" s="16">
        <v>92074</v>
      </c>
      <c r="B1544" s="16" t="s">
        <v>8396</v>
      </c>
      <c r="C1544" s="34" t="s">
        <v>22827</v>
      </c>
      <c r="D1544" s="16" t="s">
        <v>24597</v>
      </c>
      <c r="E1544" s="34"/>
    </row>
    <row r="1545" spans="1:5" ht="20" customHeight="1" x14ac:dyDescent="0.2">
      <c r="A1545" s="16">
        <v>92077</v>
      </c>
      <c r="B1545" s="16" t="s">
        <v>8399</v>
      </c>
      <c r="C1545" s="34" t="s">
        <v>22828</v>
      </c>
      <c r="D1545" s="16" t="s">
        <v>24598</v>
      </c>
      <c r="E1545" s="34"/>
    </row>
    <row r="1546" spans="1:5" ht="20" customHeight="1" x14ac:dyDescent="0.2">
      <c r="A1546" s="16">
        <v>92078</v>
      </c>
      <c r="B1546" s="16" t="s">
        <v>8404</v>
      </c>
      <c r="C1546" s="34" t="s">
        <v>22829</v>
      </c>
      <c r="D1546" s="16" t="s">
        <v>24599</v>
      </c>
      <c r="E1546" s="34"/>
    </row>
    <row r="1547" spans="1:5" ht="20" customHeight="1" x14ac:dyDescent="0.2">
      <c r="A1547" s="16">
        <v>92079</v>
      </c>
      <c r="B1547" s="16" t="s">
        <v>8409</v>
      </c>
      <c r="C1547" s="34" t="s">
        <v>22830</v>
      </c>
      <c r="D1547" s="16" t="s">
        <v>24600</v>
      </c>
      <c r="E1547" s="34"/>
    </row>
    <row r="1548" spans="1:5" ht="20" customHeight="1" x14ac:dyDescent="0.2">
      <c r="A1548" s="16">
        <v>92080</v>
      </c>
      <c r="B1548" s="16" t="s">
        <v>8414</v>
      </c>
      <c r="C1548" s="34" t="s">
        <v>22831</v>
      </c>
      <c r="D1548" s="16" t="s">
        <v>24601</v>
      </c>
      <c r="E1548" s="34"/>
    </row>
    <row r="1549" spans="1:5" ht="20" customHeight="1" x14ac:dyDescent="0.2">
      <c r="A1549" s="16">
        <v>92081</v>
      </c>
      <c r="B1549" s="16" t="s">
        <v>8419</v>
      </c>
      <c r="C1549" s="34" t="s">
        <v>22832</v>
      </c>
      <c r="D1549" s="16" t="s">
        <v>24602</v>
      </c>
      <c r="E1549" s="34"/>
    </row>
    <row r="1550" spans="1:5" ht="20" customHeight="1" x14ac:dyDescent="0.2">
      <c r="A1550" s="16">
        <v>92083</v>
      </c>
      <c r="B1550" s="16" t="s">
        <v>8424</v>
      </c>
      <c r="C1550" s="34" t="s">
        <v>22833</v>
      </c>
      <c r="D1550" s="16" t="s">
        <v>24603</v>
      </c>
      <c r="E1550" s="34"/>
    </row>
    <row r="1551" spans="1:5" ht="20" customHeight="1" x14ac:dyDescent="0.2">
      <c r="A1551" s="16">
        <v>92084</v>
      </c>
      <c r="B1551" s="16" t="s">
        <v>8429</v>
      </c>
      <c r="C1551" s="34" t="s">
        <v>22834</v>
      </c>
      <c r="D1551" s="16" t="s">
        <v>24604</v>
      </c>
      <c r="E1551" s="34"/>
    </row>
    <row r="1552" spans="1:5" ht="20" customHeight="1" x14ac:dyDescent="0.2">
      <c r="A1552" s="16">
        <v>92085</v>
      </c>
      <c r="B1552" s="16" t="s">
        <v>8348</v>
      </c>
      <c r="C1552" s="34" t="s">
        <v>22835</v>
      </c>
      <c r="D1552" s="16" t="s">
        <v>24605</v>
      </c>
      <c r="E1552" s="34"/>
    </row>
    <row r="1553" spans="1:5" ht="20" customHeight="1" x14ac:dyDescent="0.2">
      <c r="A1553" s="16">
        <v>92086</v>
      </c>
      <c r="B1553" s="16" t="s">
        <v>8432</v>
      </c>
      <c r="C1553" s="34" t="s">
        <v>22836</v>
      </c>
      <c r="D1553" s="16" t="s">
        <v>24606</v>
      </c>
      <c r="E1553" s="34"/>
    </row>
    <row r="1554" spans="1:5" ht="20" customHeight="1" x14ac:dyDescent="0.2">
      <c r="A1554" s="16">
        <v>92087</v>
      </c>
      <c r="B1554" s="16" t="s">
        <v>8437</v>
      </c>
      <c r="C1554" s="34" t="s">
        <v>22837</v>
      </c>
      <c r="D1554" s="16" t="s">
        <v>24607</v>
      </c>
      <c r="E1554" s="34"/>
    </row>
    <row r="1555" spans="1:5" ht="20" customHeight="1" x14ac:dyDescent="0.2">
      <c r="A1555" s="16">
        <v>92088</v>
      </c>
      <c r="B1555" s="16" t="s">
        <v>8441</v>
      </c>
      <c r="C1555" s="34" t="s">
        <v>22838</v>
      </c>
      <c r="D1555" s="16" t="s">
        <v>24608</v>
      </c>
      <c r="E1555" s="34"/>
    </row>
    <row r="1556" spans="1:5" ht="20" customHeight="1" x14ac:dyDescent="0.2">
      <c r="A1556" s="16">
        <v>92089</v>
      </c>
      <c r="B1556" s="16" t="s">
        <v>8446</v>
      </c>
      <c r="C1556" s="34" t="s">
        <v>22839</v>
      </c>
      <c r="D1556" s="16" t="s">
        <v>24609</v>
      </c>
      <c r="E1556" s="34"/>
    </row>
    <row r="1557" spans="1:5" ht="20" customHeight="1" x14ac:dyDescent="0.2">
      <c r="A1557" s="16">
        <v>92090</v>
      </c>
      <c r="B1557" s="16" t="s">
        <v>8450</v>
      </c>
      <c r="C1557" s="34" t="s">
        <v>22840</v>
      </c>
      <c r="D1557" s="16" t="s">
        <v>24610</v>
      </c>
      <c r="E1557" s="34"/>
    </row>
    <row r="1558" spans="1:5" ht="20" customHeight="1" x14ac:dyDescent="0.2">
      <c r="A1558" s="16">
        <v>92091</v>
      </c>
      <c r="B1558" s="16" t="s">
        <v>8454</v>
      </c>
      <c r="C1558" s="34" t="s">
        <v>22841</v>
      </c>
      <c r="D1558" s="16" t="s">
        <v>24611</v>
      </c>
      <c r="E1558" s="34"/>
    </row>
    <row r="1559" spans="1:5" ht="20" customHeight="1" x14ac:dyDescent="0.2">
      <c r="A1559" s="16">
        <v>92092</v>
      </c>
      <c r="B1559" s="16" t="s">
        <v>8457</v>
      </c>
      <c r="C1559" s="34" t="s">
        <v>22842</v>
      </c>
      <c r="D1559" s="16" t="s">
        <v>24612</v>
      </c>
      <c r="E1559" s="34"/>
    </row>
    <row r="1560" spans="1:5" ht="20" customHeight="1" x14ac:dyDescent="0.2">
      <c r="A1560" s="16">
        <v>92093</v>
      </c>
      <c r="B1560" s="16" t="s">
        <v>8460</v>
      </c>
      <c r="C1560" s="34" t="s">
        <v>22843</v>
      </c>
      <c r="D1560" s="16" t="s">
        <v>24613</v>
      </c>
      <c r="E1560" s="34"/>
    </row>
    <row r="1561" spans="1:5" ht="20" customHeight="1" x14ac:dyDescent="0.2">
      <c r="A1561" s="16">
        <v>92094</v>
      </c>
      <c r="B1561" s="16" t="s">
        <v>8463</v>
      </c>
      <c r="C1561" s="34" t="s">
        <v>22844</v>
      </c>
      <c r="D1561" s="16" t="s">
        <v>24614</v>
      </c>
      <c r="E1561" s="34"/>
    </row>
    <row r="1562" spans="1:5" ht="20" customHeight="1" x14ac:dyDescent="0.2">
      <c r="A1562" s="16">
        <v>92095</v>
      </c>
      <c r="B1562" s="16" t="s">
        <v>8466</v>
      </c>
      <c r="C1562" s="34" t="s">
        <v>22845</v>
      </c>
      <c r="D1562" s="16" t="s">
        <v>24615</v>
      </c>
      <c r="E1562" s="34"/>
    </row>
    <row r="1563" spans="1:5" ht="20" customHeight="1" x14ac:dyDescent="0.2">
      <c r="A1563" s="16">
        <v>92101</v>
      </c>
      <c r="B1563" s="16" t="s">
        <v>8471</v>
      </c>
      <c r="C1563" s="34" t="s">
        <v>22846</v>
      </c>
      <c r="D1563" s="16" t="s">
        <v>24616</v>
      </c>
      <c r="E1563" s="34"/>
    </row>
    <row r="1564" spans="1:5" ht="20" customHeight="1" x14ac:dyDescent="0.2">
      <c r="A1564" s="16">
        <v>97635</v>
      </c>
      <c r="B1564" s="16" t="s">
        <v>8476</v>
      </c>
      <c r="C1564" s="34" t="s">
        <v>22847</v>
      </c>
      <c r="D1564" s="16" t="s">
        <v>24617</v>
      </c>
      <c r="E1564" s="34"/>
    </row>
    <row r="1565" spans="1:5" ht="20" customHeight="1" x14ac:dyDescent="0.2">
      <c r="A1565" s="16">
        <v>97702</v>
      </c>
      <c r="B1565" s="16" t="s">
        <v>8480</v>
      </c>
      <c r="C1565" s="34" t="s">
        <v>22848</v>
      </c>
      <c r="D1565" s="16" t="s">
        <v>24618</v>
      </c>
      <c r="E1565" s="34"/>
    </row>
    <row r="1566" spans="1:5" ht="20" customHeight="1" x14ac:dyDescent="0.2">
      <c r="A1566" s="16">
        <v>97731</v>
      </c>
      <c r="B1566" s="16" t="s">
        <v>8484</v>
      </c>
      <c r="C1566" s="34" t="s">
        <v>22849</v>
      </c>
      <c r="D1566" s="16" t="s">
        <v>24619</v>
      </c>
      <c r="E1566" s="34"/>
    </row>
    <row r="1567" spans="1:5" ht="20" customHeight="1" x14ac:dyDescent="0.2">
      <c r="A1567" s="16">
        <v>97732</v>
      </c>
      <c r="B1567" s="16" t="s">
        <v>8488</v>
      </c>
      <c r="C1567" s="34" t="s">
        <v>22850</v>
      </c>
      <c r="D1567" s="16" t="s">
        <v>24620</v>
      </c>
      <c r="E1567" s="34"/>
    </row>
    <row r="1568" spans="1:5" ht="20" customHeight="1" x14ac:dyDescent="0.2">
      <c r="A1568" s="16">
        <v>97733</v>
      </c>
      <c r="B1568" s="16" t="s">
        <v>8492</v>
      </c>
      <c r="C1568" s="34" t="s">
        <v>22851</v>
      </c>
      <c r="D1568" s="16" t="s">
        <v>24621</v>
      </c>
      <c r="E1568" s="34"/>
    </row>
    <row r="1569" spans="1:5" ht="20" customHeight="1" x14ac:dyDescent="0.2">
      <c r="A1569" s="16">
        <v>97734</v>
      </c>
      <c r="B1569" s="16" t="s">
        <v>8495</v>
      </c>
      <c r="C1569" s="34" t="s">
        <v>22852</v>
      </c>
      <c r="D1569" s="16" t="s">
        <v>24622</v>
      </c>
      <c r="E1569" s="34"/>
    </row>
    <row r="1570" spans="1:5" ht="20" customHeight="1" x14ac:dyDescent="0.2">
      <c r="A1570" s="35" t="s">
        <v>8501</v>
      </c>
      <c r="B1570" s="16" t="s">
        <v>8502</v>
      </c>
      <c r="C1570" s="34" t="s">
        <v>22853</v>
      </c>
      <c r="D1570" s="16" t="s">
        <v>24623</v>
      </c>
      <c r="E1570" s="34"/>
    </row>
    <row r="1571" spans="1:5" ht="20" customHeight="1" x14ac:dyDescent="0.2">
      <c r="A1571" s="35" t="s">
        <v>8506</v>
      </c>
      <c r="B1571" s="16" t="s">
        <v>8507</v>
      </c>
      <c r="C1571" s="34" t="s">
        <v>22854</v>
      </c>
      <c r="D1571" s="16" t="s">
        <v>24624</v>
      </c>
      <c r="E1571" s="34"/>
    </row>
    <row r="1572" spans="1:5" ht="20" customHeight="1" x14ac:dyDescent="0.2">
      <c r="A1572" s="35" t="s">
        <v>8511</v>
      </c>
      <c r="B1572" s="16" t="s">
        <v>8512</v>
      </c>
      <c r="C1572" s="34" t="s">
        <v>22855</v>
      </c>
      <c r="D1572" s="16" t="s">
        <v>24625</v>
      </c>
      <c r="E1572" s="34"/>
    </row>
    <row r="1573" spans="1:5" ht="20" customHeight="1" x14ac:dyDescent="0.2">
      <c r="A1573" s="35" t="s">
        <v>8515</v>
      </c>
      <c r="B1573" s="16" t="s">
        <v>8516</v>
      </c>
      <c r="C1573" s="34" t="s">
        <v>22856</v>
      </c>
      <c r="D1573" s="8" t="s">
        <v>24626</v>
      </c>
      <c r="E1573" s="34"/>
    </row>
    <row r="1574" spans="1:5" ht="20" customHeight="1" x14ac:dyDescent="0.2">
      <c r="A1574" s="35" t="s">
        <v>8520</v>
      </c>
      <c r="B1574" s="16" t="s">
        <v>8521</v>
      </c>
      <c r="C1574" s="34" t="s">
        <v>22857</v>
      </c>
      <c r="D1574" s="8" t="s">
        <v>24627</v>
      </c>
      <c r="E1574" s="34"/>
    </row>
    <row r="1575" spans="1:5" ht="20" customHeight="1" x14ac:dyDescent="0.2">
      <c r="A1575" s="35" t="s">
        <v>8525</v>
      </c>
      <c r="B1575" s="16" t="s">
        <v>8526</v>
      </c>
      <c r="C1575" s="34" t="s">
        <v>22858</v>
      </c>
      <c r="D1575" s="8" t="s">
        <v>24628</v>
      </c>
      <c r="E1575" s="34"/>
    </row>
    <row r="1576" spans="1:5" ht="20" customHeight="1" x14ac:dyDescent="0.2">
      <c r="A1576" s="35" t="s">
        <v>8530</v>
      </c>
      <c r="B1576" s="16" t="s">
        <v>8531</v>
      </c>
      <c r="C1576" s="34" t="s">
        <v>22859</v>
      </c>
      <c r="D1576" s="8" t="s">
        <v>24629</v>
      </c>
      <c r="E1576" s="34"/>
    </row>
    <row r="1577" spans="1:5" ht="20" customHeight="1" x14ac:dyDescent="0.2">
      <c r="A1577" s="35" t="s">
        <v>8535</v>
      </c>
      <c r="B1577" s="16" t="s">
        <v>8536</v>
      </c>
      <c r="C1577" s="34" t="s">
        <v>22860</v>
      </c>
      <c r="D1577" s="8" t="s">
        <v>24630</v>
      </c>
      <c r="E1577" s="34"/>
    </row>
    <row r="1578" spans="1:5" ht="20" customHeight="1" x14ac:dyDescent="0.2">
      <c r="A1578" s="35" t="s">
        <v>8540</v>
      </c>
      <c r="B1578" s="16" t="s">
        <v>8541</v>
      </c>
      <c r="C1578" s="34" t="s">
        <v>22861</v>
      </c>
      <c r="D1578" s="8" t="s">
        <v>24631</v>
      </c>
      <c r="E1578" s="34"/>
    </row>
    <row r="1579" spans="1:5" ht="20" customHeight="1" x14ac:dyDescent="0.2">
      <c r="A1579" s="35" t="s">
        <v>8545</v>
      </c>
      <c r="B1579" s="16" t="s">
        <v>8546</v>
      </c>
      <c r="C1579" s="34" t="s">
        <v>22862</v>
      </c>
      <c r="D1579" s="8" t="s">
        <v>24632</v>
      </c>
      <c r="E1579" s="34"/>
    </row>
    <row r="1580" spans="1:5" ht="20" customHeight="1" x14ac:dyDescent="0.2">
      <c r="A1580" s="35" t="s">
        <v>8550</v>
      </c>
      <c r="B1580" s="16" t="s">
        <v>8551</v>
      </c>
      <c r="C1580" s="34" t="s">
        <v>22863</v>
      </c>
      <c r="D1580" s="8" t="s">
        <v>24633</v>
      </c>
      <c r="E1580" s="34"/>
    </row>
    <row r="1581" spans="1:5" ht="20" customHeight="1" x14ac:dyDescent="0.2">
      <c r="A1581" s="35" t="s">
        <v>8555</v>
      </c>
      <c r="B1581" s="16" t="s">
        <v>8556</v>
      </c>
      <c r="C1581" s="34" t="s">
        <v>22864</v>
      </c>
      <c r="D1581" s="8" t="s">
        <v>24634</v>
      </c>
      <c r="E1581" s="34"/>
    </row>
    <row r="1582" spans="1:5" ht="20" customHeight="1" x14ac:dyDescent="0.2">
      <c r="A1582" s="35" t="s">
        <v>8565</v>
      </c>
      <c r="B1582" s="16" t="s">
        <v>8566</v>
      </c>
      <c r="C1582" s="34" t="s">
        <v>22865</v>
      </c>
      <c r="D1582" s="8" t="s">
        <v>24635</v>
      </c>
      <c r="E1582" s="34"/>
    </row>
    <row r="1583" spans="1:5" ht="20" customHeight="1" x14ac:dyDescent="0.2">
      <c r="A1583" s="35" t="s">
        <v>8570</v>
      </c>
      <c r="B1583" s="16" t="s">
        <v>8571</v>
      </c>
      <c r="C1583" s="34" t="s">
        <v>22866</v>
      </c>
      <c r="D1583" s="8" t="s">
        <v>24636</v>
      </c>
      <c r="E1583" s="34"/>
    </row>
    <row r="1584" spans="1:5" ht="20" customHeight="1" x14ac:dyDescent="0.2">
      <c r="A1584" s="35" t="s">
        <v>8575</v>
      </c>
      <c r="B1584" s="16" t="s">
        <v>8576</v>
      </c>
      <c r="C1584" s="34" t="s">
        <v>22867</v>
      </c>
      <c r="D1584" s="8" t="s">
        <v>24637</v>
      </c>
      <c r="E1584" s="34"/>
    </row>
    <row r="1585" spans="1:5" ht="20" customHeight="1" x14ac:dyDescent="0.2">
      <c r="A1585" s="35" t="s">
        <v>8579</v>
      </c>
      <c r="B1585" s="16" t="s">
        <v>8580</v>
      </c>
      <c r="C1585" s="34" t="s">
        <v>22868</v>
      </c>
      <c r="D1585" s="8" t="s">
        <v>24638</v>
      </c>
      <c r="E1585" s="34"/>
    </row>
    <row r="1586" spans="1:5" ht="20" customHeight="1" x14ac:dyDescent="0.2">
      <c r="A1586" s="35" t="s">
        <v>8584</v>
      </c>
      <c r="B1586" s="16" t="s">
        <v>8585</v>
      </c>
      <c r="C1586" s="34" t="s">
        <v>22869</v>
      </c>
      <c r="D1586" s="8" t="s">
        <v>24639</v>
      </c>
      <c r="E1586" s="34"/>
    </row>
    <row r="1587" spans="1:5" ht="20" customHeight="1" x14ac:dyDescent="0.2">
      <c r="A1587" s="35" t="s">
        <v>8589</v>
      </c>
      <c r="B1587" s="16" t="s">
        <v>8590</v>
      </c>
      <c r="C1587" s="34" t="s">
        <v>22870</v>
      </c>
      <c r="D1587" s="8" t="s">
        <v>24640</v>
      </c>
      <c r="E1587" s="34"/>
    </row>
    <row r="1588" spans="1:5" ht="20" customHeight="1" x14ac:dyDescent="0.2">
      <c r="A1588" s="35" t="s">
        <v>8594</v>
      </c>
      <c r="B1588" s="16" t="s">
        <v>8595</v>
      </c>
      <c r="C1588" s="34" t="s">
        <v>22871</v>
      </c>
      <c r="D1588" s="8" t="s">
        <v>24641</v>
      </c>
      <c r="E1588" s="34"/>
    </row>
    <row r="1589" spans="1:5" ht="20" customHeight="1" x14ac:dyDescent="0.2">
      <c r="A1589" s="35" t="s">
        <v>8599</v>
      </c>
      <c r="B1589" s="16" t="s">
        <v>8600</v>
      </c>
      <c r="C1589" s="34" t="s">
        <v>22872</v>
      </c>
      <c r="D1589" s="8" t="s">
        <v>24642</v>
      </c>
      <c r="E1589" s="34"/>
    </row>
    <row r="1590" spans="1:5" ht="20" customHeight="1" x14ac:dyDescent="0.2">
      <c r="A1590" s="35" t="s">
        <v>8604</v>
      </c>
      <c r="B1590" s="16" t="s">
        <v>8605</v>
      </c>
      <c r="C1590" s="34" t="s">
        <v>22873</v>
      </c>
      <c r="D1590" s="8" t="s">
        <v>24643</v>
      </c>
      <c r="E1590" s="34"/>
    </row>
    <row r="1591" spans="1:5" ht="20" customHeight="1" x14ac:dyDescent="0.2">
      <c r="A1591" s="35" t="s">
        <v>8613</v>
      </c>
      <c r="B1591" s="16" t="s">
        <v>8614</v>
      </c>
      <c r="C1591" s="34" t="s">
        <v>22874</v>
      </c>
      <c r="D1591" s="8" t="s">
        <v>24644</v>
      </c>
      <c r="E1591" s="34"/>
    </row>
    <row r="1592" spans="1:5" ht="20" customHeight="1" x14ac:dyDescent="0.2">
      <c r="A1592" s="35" t="s">
        <v>8618</v>
      </c>
      <c r="B1592" s="16" t="s">
        <v>8619</v>
      </c>
      <c r="C1592" s="34" t="s">
        <v>22875</v>
      </c>
      <c r="D1592" s="8" t="s">
        <v>24645</v>
      </c>
      <c r="E1592" s="34"/>
    </row>
    <row r="1593" spans="1:5" ht="20" customHeight="1" x14ac:dyDescent="0.2">
      <c r="A1593" s="35" t="s">
        <v>8623</v>
      </c>
      <c r="B1593" s="16" t="s">
        <v>8624</v>
      </c>
      <c r="C1593" s="34" t="s">
        <v>22876</v>
      </c>
      <c r="D1593" s="8" t="s">
        <v>24646</v>
      </c>
      <c r="E1593" s="34"/>
    </row>
    <row r="1594" spans="1:5" ht="20" customHeight="1" x14ac:dyDescent="0.2">
      <c r="A1594" s="35" t="s">
        <v>8628</v>
      </c>
      <c r="B1594" s="16" t="s">
        <v>8629</v>
      </c>
      <c r="C1594" s="34" t="s">
        <v>22877</v>
      </c>
      <c r="D1594" s="8" t="s">
        <v>24647</v>
      </c>
      <c r="E1594" s="34"/>
    </row>
    <row r="1595" spans="1:5" ht="20" customHeight="1" x14ac:dyDescent="0.2">
      <c r="A1595" s="35" t="s">
        <v>8632</v>
      </c>
      <c r="B1595" s="16" t="s">
        <v>8633</v>
      </c>
      <c r="C1595" s="34" t="s">
        <v>22878</v>
      </c>
      <c r="D1595" s="8" t="s">
        <v>24648</v>
      </c>
      <c r="E1595" s="34"/>
    </row>
    <row r="1596" spans="1:5" ht="20" customHeight="1" x14ac:dyDescent="0.2">
      <c r="A1596" s="35" t="s">
        <v>8636</v>
      </c>
      <c r="B1596" s="16" t="s">
        <v>8637</v>
      </c>
      <c r="C1596" s="34" t="s">
        <v>22879</v>
      </c>
      <c r="D1596" s="8" t="s">
        <v>24649</v>
      </c>
      <c r="E1596" s="34"/>
    </row>
    <row r="1597" spans="1:5" ht="20" customHeight="1" x14ac:dyDescent="0.2">
      <c r="A1597" s="35" t="s">
        <v>8640</v>
      </c>
      <c r="B1597" s="16" t="s">
        <v>8641</v>
      </c>
      <c r="C1597" s="34" t="s">
        <v>22880</v>
      </c>
      <c r="D1597" s="8" t="s">
        <v>24650</v>
      </c>
      <c r="E1597" s="34"/>
    </row>
    <row r="1598" spans="1:5" ht="20" customHeight="1" x14ac:dyDescent="0.2">
      <c r="A1598" s="35" t="s">
        <v>8645</v>
      </c>
      <c r="B1598" s="16" t="s">
        <v>8646</v>
      </c>
      <c r="C1598" s="34" t="s">
        <v>22881</v>
      </c>
      <c r="D1598" s="8" t="s">
        <v>24651</v>
      </c>
      <c r="E1598" s="34"/>
    </row>
    <row r="1599" spans="1:5" ht="20" customHeight="1" x14ac:dyDescent="0.2">
      <c r="A1599" s="35" t="s">
        <v>8650</v>
      </c>
      <c r="B1599" s="16" t="s">
        <v>8651</v>
      </c>
      <c r="C1599" s="34" t="s">
        <v>22882</v>
      </c>
      <c r="D1599" s="8" t="s">
        <v>24652</v>
      </c>
      <c r="E1599" s="34"/>
    </row>
    <row r="1600" spans="1:5" ht="20" customHeight="1" x14ac:dyDescent="0.2">
      <c r="A1600" s="35" t="s">
        <v>8655</v>
      </c>
      <c r="B1600" s="16" t="s">
        <v>8656</v>
      </c>
      <c r="C1600" s="34" t="s">
        <v>22883</v>
      </c>
      <c r="D1600" s="8" t="s">
        <v>24653</v>
      </c>
      <c r="E1600" s="34"/>
    </row>
    <row r="1601" spans="1:5" ht="20" customHeight="1" x14ac:dyDescent="0.2">
      <c r="A1601" s="35" t="s">
        <v>8660</v>
      </c>
      <c r="B1601" s="16" t="s">
        <v>8661</v>
      </c>
      <c r="C1601" s="34" t="s">
        <v>22884</v>
      </c>
      <c r="D1601" s="8" t="s">
        <v>24654</v>
      </c>
      <c r="E1601" s="34"/>
    </row>
    <row r="1602" spans="1:5" ht="20" customHeight="1" x14ac:dyDescent="0.2">
      <c r="A1602" s="35" t="s">
        <v>8665</v>
      </c>
      <c r="B1602" s="16" t="s">
        <v>8666</v>
      </c>
      <c r="C1602" s="34" t="s">
        <v>22885</v>
      </c>
      <c r="D1602" s="8" t="s">
        <v>24655</v>
      </c>
      <c r="E1602" s="34"/>
    </row>
    <row r="1603" spans="1:5" ht="20" customHeight="1" x14ac:dyDescent="0.2">
      <c r="A1603" s="35" t="s">
        <v>8675</v>
      </c>
      <c r="B1603" s="16" t="s">
        <v>8676</v>
      </c>
      <c r="C1603" s="34" t="s">
        <v>22886</v>
      </c>
      <c r="D1603" s="8" t="s">
        <v>24656</v>
      </c>
      <c r="E1603" s="34"/>
    </row>
    <row r="1604" spans="1:5" ht="20" customHeight="1" x14ac:dyDescent="0.2">
      <c r="A1604" s="35" t="s">
        <v>8680</v>
      </c>
      <c r="B1604" s="16" t="s">
        <v>8681</v>
      </c>
      <c r="C1604" s="34" t="s">
        <v>22887</v>
      </c>
      <c r="D1604" s="8" t="s">
        <v>24657</v>
      </c>
      <c r="E1604" s="34"/>
    </row>
    <row r="1605" spans="1:5" ht="20" customHeight="1" x14ac:dyDescent="0.2">
      <c r="A1605" s="35" t="s">
        <v>8684</v>
      </c>
      <c r="B1605" s="16" t="s">
        <v>8685</v>
      </c>
      <c r="C1605" s="34" t="s">
        <v>22888</v>
      </c>
      <c r="D1605" s="8" t="s">
        <v>24658</v>
      </c>
      <c r="E1605" s="34"/>
    </row>
    <row r="1606" spans="1:5" ht="20" customHeight="1" x14ac:dyDescent="0.2">
      <c r="A1606" s="35" t="s">
        <v>8693</v>
      </c>
      <c r="B1606" s="16" t="s">
        <v>8694</v>
      </c>
      <c r="C1606" s="34" t="s">
        <v>22889</v>
      </c>
      <c r="D1606" s="8" t="s">
        <v>24659</v>
      </c>
      <c r="E1606" s="34"/>
    </row>
    <row r="1607" spans="1:5" ht="20" customHeight="1" x14ac:dyDescent="0.2">
      <c r="A1607" s="35" t="s">
        <v>8697</v>
      </c>
      <c r="B1607" s="16" t="s">
        <v>8698</v>
      </c>
      <c r="C1607" s="34" t="s">
        <v>22890</v>
      </c>
      <c r="D1607" s="8" t="s">
        <v>24660</v>
      </c>
      <c r="E1607" s="34"/>
    </row>
    <row r="1608" spans="1:5" ht="20" customHeight="1" x14ac:dyDescent="0.2">
      <c r="A1608" s="35" t="s">
        <v>8702</v>
      </c>
      <c r="B1608" s="16" t="s">
        <v>8703</v>
      </c>
      <c r="C1608" s="34" t="s">
        <v>22891</v>
      </c>
      <c r="D1608" s="8" t="s">
        <v>24661</v>
      </c>
      <c r="E1608" s="34"/>
    </row>
    <row r="1609" spans="1:5" ht="20" customHeight="1" x14ac:dyDescent="0.2">
      <c r="A1609" s="35" t="s">
        <v>8706</v>
      </c>
      <c r="B1609" s="16" t="s">
        <v>8707</v>
      </c>
      <c r="C1609" s="34" t="s">
        <v>22892</v>
      </c>
      <c r="D1609" s="8" t="s">
        <v>24662</v>
      </c>
      <c r="E1609" s="34"/>
    </row>
    <row r="1610" spans="1:5" ht="20" customHeight="1" x14ac:dyDescent="0.2">
      <c r="A1610" s="35" t="s">
        <v>8710</v>
      </c>
      <c r="B1610" s="16" t="s">
        <v>8711</v>
      </c>
      <c r="C1610" s="34" t="s">
        <v>22893</v>
      </c>
      <c r="D1610" s="8" t="s">
        <v>24663</v>
      </c>
      <c r="E1610" s="34"/>
    </row>
    <row r="1611" spans="1:5" ht="20" customHeight="1" x14ac:dyDescent="0.2">
      <c r="A1611" s="35" t="s">
        <v>8715</v>
      </c>
      <c r="B1611" s="16" t="s">
        <v>8716</v>
      </c>
      <c r="C1611" s="34" t="s">
        <v>22894</v>
      </c>
      <c r="D1611" s="8" t="s">
        <v>24664</v>
      </c>
      <c r="E1611" s="34"/>
    </row>
    <row r="1612" spans="1:5" ht="20" customHeight="1" x14ac:dyDescent="0.2">
      <c r="A1612" s="35" t="s">
        <v>8720</v>
      </c>
      <c r="B1612" s="16" t="s">
        <v>8721</v>
      </c>
      <c r="C1612" s="34" t="s">
        <v>22895</v>
      </c>
      <c r="D1612" s="8" t="s">
        <v>24665</v>
      </c>
      <c r="E1612" s="34"/>
    </row>
    <row r="1613" spans="1:5" ht="20" customHeight="1" x14ac:dyDescent="0.2">
      <c r="A1613" s="35" t="s">
        <v>8725</v>
      </c>
      <c r="B1613" s="16" t="s">
        <v>8726</v>
      </c>
      <c r="C1613" s="34" t="s">
        <v>22896</v>
      </c>
      <c r="D1613" s="8" t="s">
        <v>24666</v>
      </c>
      <c r="E1613" s="34"/>
    </row>
    <row r="1614" spans="1:5" ht="20" customHeight="1" x14ac:dyDescent="0.2">
      <c r="A1614" s="35" t="s">
        <v>8730</v>
      </c>
      <c r="B1614" s="16" t="s">
        <v>8731</v>
      </c>
      <c r="C1614" s="34" t="s">
        <v>22897</v>
      </c>
      <c r="D1614" s="8" t="s">
        <v>24667</v>
      </c>
      <c r="E1614" s="34"/>
    </row>
  </sheetData>
  <hyperlinks>
    <hyperlink ref="C93" r:id="rId1" display="https://www.merxteam.com/se/produkter/snapsglas-4-5-cl-granity" xr:uid="{239003EA-F138-114A-8A38-A36351315F3E}"/>
    <hyperlink ref="C94" r:id="rId2" display="https://www.merxteam.com/se/produkter/skal-o-26-cm-stapelbar" xr:uid="{9EEEEF2D-05C0-D74A-BDB3-569795D6DC15}"/>
    <hyperlink ref="C95" r:id="rId3" display="https://www.merxteam.com/se/produkter/skal-o-12-cm-stapelbar" xr:uid="{FB2E72DE-003D-0A4F-9570-53F11C809AB7}"/>
    <hyperlink ref="C96" r:id="rId4" display="https://www.merxteam.com/se/produkter/skal-o-14-cm-stapelbar" xr:uid="{3BAFF8DE-9669-8E4A-8C14-6983D4EA8EE6}"/>
    <hyperlink ref="C97" r:id="rId5" display="https://www.merxteam.com/se/produkter/skal-o-6-cm-stapelbar" xr:uid="{3F2B5504-8E3C-344F-83CD-5975425D0B46}"/>
    <hyperlink ref="C98" r:id="rId6" display="https://www.merxteam.com/se/produkter/skal-o-7-cm-stapelbar" xr:uid="{554BE715-A12C-E741-8B64-622E3033B734}"/>
    <hyperlink ref="C99" r:id="rId7" display="https://www.merxteam.com/se/produkter/skal-o-10-cm-stapelbar" xr:uid="{97F41158-704C-D341-9E4B-2B15A0B4900C}"/>
    <hyperlink ref="C100" r:id="rId8" display="https://www.merxteam.com/se/produkter/skal-o-23-cm-stapelbar" xr:uid="{CD00476E-A01D-AE42-8913-21B1D02696A3}"/>
    <hyperlink ref="C101" r:id="rId9" display="https://www.merxteam.com/se/produkter/skal-o-20-cm-stapelbar" xr:uid="{BA628254-1ECC-9442-A44B-33075BB324B3}"/>
    <hyperlink ref="C102" r:id="rId10" display="https://www.merxteam.com/se/produkter/skal-o-17-cm-stapelbar" xr:uid="{F1333769-E66B-084D-A2E1-C8A1D5A3FCFC}"/>
    <hyperlink ref="C103" r:id="rId11" display="https://www.merxteam.com/se/produkter/skal-o-29-cm-stapelbar" xr:uid="{535521E3-E7DD-DD4F-AE95-74F1C2E760DB}"/>
    <hyperlink ref="C104" r:id="rId12" display="https://www.merxteam.com/se/produkter/skal-o-20-cm-louison" xr:uid="{42B53621-B142-454B-AAA4-036248C0C62A}"/>
    <hyperlink ref="C105" r:id="rId13" display="https://www.merxteam.com/se/produkter/skal-o-9-cm-stapelbar" xr:uid="{BF14845D-B5FF-6347-9798-157A0950C597}"/>
    <hyperlink ref="C106" r:id="rId14" display="https://www.merxteam.com/se/produkter/bordsgaffel-180-mm-gammal-svensk" xr:uid="{527B7D43-E4D6-4749-8462-F0155B0B3FE9}"/>
    <hyperlink ref="C107" r:id="rId15" display="https://www.merxteam.com/se/produkter/dessertkniv-175-mm-gammal-svensk" xr:uid="{795B7B6B-B36F-6442-B4BA-395BCBA0CC9F}"/>
    <hyperlink ref="C108" r:id="rId16" display="https://www.merxteam.com/se/produkter/glasskal-o-14-cm-chef" xr:uid="{2B3AD78B-C77B-5941-8D4B-7BFD3E5C8B1D}"/>
    <hyperlink ref="C109" r:id="rId17" display="https://www.merxteam.com/se/produkter/glasskal-o-18-cm-chef" xr:uid="{797A0927-1D74-D546-8D61-2733F869ABA8}"/>
    <hyperlink ref="C110" r:id="rId18" display="https://www.merxteam.com/se/produkter/glasskal-o-22-cm-chef" xr:uid="{148251D7-8A6F-9744-A1C2-D4AA37A117FE}"/>
    <hyperlink ref="C111" r:id="rId19" display="https://www.merxteam.com/se/produkter/glasskal-o-26-cm-chef" xr:uid="{2E6E5D27-B3C3-CB49-870A-BA8B587CB595}"/>
    <hyperlink ref="C112" r:id="rId20" display="https://www.merxteam.com/se/produkter/glasskal-o-30-cm-chef" xr:uid="{2F63CE38-8C34-514D-B37B-91E0F3E1B466}"/>
    <hyperlink ref="C113" r:id="rId21" display="https://www.merxteam.com/se/produkter/vattenglas-25-cl-conique" xr:uid="{9E87E06A-0A08-474C-B6C6-090A551889EE}"/>
    <hyperlink ref="C114" r:id="rId22" display="https://www.merxteam.com/se/produkter/bordsgaffel-186-mm-major" xr:uid="{D51D5B54-2BEE-C24E-9BF1-1E11E5595A2E}"/>
    <hyperlink ref="C115" r:id="rId23" display="https://www.merxteam.com/se/produkter/smorgasgaffel-150-mm-major-11002" xr:uid="{0A3B3FAD-4B29-DF48-9B82-93E1F4B2E41F}"/>
    <hyperlink ref="C116" r:id="rId24" display="https://www.merxteam.com/se/produkter/smorkniv-captain-ean" xr:uid="{CD482273-4468-E94B-A497-34403C9B6886}"/>
    <hyperlink ref="C117" r:id="rId25" display="https://www.merxteam.com/se/produkter/bakelsegaffel-captain-ean" xr:uid="{FDCF9BD7-1038-3743-8112-B0B0EC4D1B53}"/>
    <hyperlink ref="C118" r:id="rId26" display="https://www.merxteam.com/se/produkter/smorgasgaffel-captain-ean" xr:uid="{BD980B71-8F5F-3A4F-8CFE-F5BB93EAE1B0}"/>
    <hyperlink ref="C119" r:id="rId27" display="https://www.merxteam.com/se/produkter/cafe-au-lait-glassked-captain-ean" xr:uid="{A9F427CF-216F-7A4C-9579-E623E7BBB0F2}"/>
    <hyperlink ref="C120" r:id="rId28" display="https://www.merxteam.com/se/produkter/smorgaskniv-captain-ean" xr:uid="{CCD19A7F-4199-1F4D-959A-C64BBFC429ED}"/>
    <hyperlink ref="C121" r:id="rId29" display="https://www.merxteam.com/se/produkter/sopp-dressingskopa-captain-styck" xr:uid="{EE1B188A-7D80-C84C-AF66-9BEB0D125EF0}"/>
    <hyperlink ref="C122" r:id="rId30" display="https://www.merxteam.com/se/produkter/serveringsgaffel-captain-ean" xr:uid="{5E97A5C9-C330-D048-90E5-BCC7EFE08C57}"/>
    <hyperlink ref="C123" r:id="rId31" display="https://www.merxteam.com/se/produkter/serveringssked-captain-ean" xr:uid="{987F1215-F320-124F-8E88-E481B1CD0D0B}"/>
    <hyperlink ref="C124" r:id="rId32" display="https://www.merxteam.com/se/produkter/sassked-captain-styck-ean" xr:uid="{6A5EDB04-DCB8-BD42-BC85-7AC5ED55917D}"/>
    <hyperlink ref="C125" r:id="rId33" display="https://www.merxteam.com/se/produkter/tartspade-captain-ean" xr:uid="{DADFCBEC-201E-724A-B9C7-02FD6662FEA5}"/>
    <hyperlink ref="C126" r:id="rId34" display="https://www.merxteam.com/se/produkter/matgaffel-captain-ean" xr:uid="{E94B356A-7B86-EE49-847C-F439487BBBEB}"/>
    <hyperlink ref="C127" r:id="rId35" display="https://www.merxteam.com/se/produkter/matsked-captain-ean" xr:uid="{AB7FE2F7-1DCF-B542-A510-DBFB6D5D4F8D}"/>
    <hyperlink ref="C128" r:id="rId36" display="https://www.merxteam.com/se/produkter/kaffesked-captain-ean" xr:uid="{8866DC10-8650-5E4F-B4D9-FAF13448E56D}"/>
    <hyperlink ref="C129" r:id="rId37" display="https://www.merxteam.com/se/produkter/tesked-captain-ean" xr:uid="{11226525-6B19-654E-BE30-83D0348E0244}"/>
    <hyperlink ref="C130" r:id="rId38" display="https://www.merxteam.com/se/produkter/dessertsked-155-mm-captain" xr:uid="{7147D014-B5EC-BA46-B395-E662DEEC7760}"/>
    <hyperlink ref="C131" r:id="rId39" display="https://www.merxteam.com/se/produkter/matkniv-captain-ean" xr:uid="{D3E38CB9-D402-3B41-98E9-0D4533219E35}"/>
    <hyperlink ref="C132" r:id="rId40" display="https://www.merxteam.com/se/produkter/kraftkniv-captain-ean" xr:uid="{680D9E47-3B5A-824D-834D-93F56C365679}"/>
    <hyperlink ref="C133" r:id="rId41" display="https://www.merxteam.com/se/produkter/hummergaffel-captain-ean" xr:uid="{53D4CF07-BFED-3B48-AAB7-1CF7270D51A9}"/>
    <hyperlink ref="C134" r:id="rId42" display="https://www.merxteam.com/se/produkter/grillspett-23-cm-6-st" xr:uid="{A0648034-13DB-B24A-A23C-BFE088381573}"/>
    <hyperlink ref="C135" r:id="rId43" display="https://www.merxteam.com/se/produkter/grillspett-25-cm-6-st" xr:uid="{46FC37FE-9500-A74E-8D52-E8154FFFEE98}"/>
    <hyperlink ref="C136" r:id="rId44" display="https://www.merxteam.com/se/produkter/grillspett-33-cm-6-st" xr:uid="{71A68CCE-9BAC-1348-B241-84F10007C50A}"/>
    <hyperlink ref="C137" r:id="rId45" display="https://www.merxteam.com/se/produkter/muggsked-152-mm-coffee-shops" xr:uid="{E0FCF1AD-D610-0446-99D7-5AB38AEA5794}"/>
    <hyperlink ref="C138" r:id="rId46" display="https://www.merxteam.com/se/produkter/tesked-140-mm-venezia" xr:uid="{28CB23B5-168B-E841-8EE0-F9FF90A3D7B3}"/>
    <hyperlink ref="C139" r:id="rId47" display="https://www.merxteam.com/se/produkter/matgaffel-205-mm-neapel" xr:uid="{188855C6-6BF7-CA42-B96D-5328B56E9749}"/>
    <hyperlink ref="C140" r:id="rId48" display="https://www.merxteam.com/se/produkter/matkniv-227-mm-neapel" xr:uid="{27F23456-8E39-D341-9650-17F66C096246}"/>
    <hyperlink ref="C141" r:id="rId49" display="https://www.merxteam.com/se/produkter/dessertsked-180-mm-venezia" xr:uid="{B01CFB57-EDD5-C94D-BA4C-6E7637E0E64C}"/>
    <hyperlink ref="C142" r:id="rId50" display="https://www.merxteam.com/se/produkter/dessertgaffel-180-mm-venezia" xr:uid="{1AEC474C-8D20-6447-A2A1-FFC4A137B8A1}"/>
    <hyperlink ref="C143" r:id="rId51" display="https://www.merxteam.com/se/produkter/kaffesked-140-mm-paris" xr:uid="{CEBDEE24-3D98-1646-AFF0-DF8D645FDF70}"/>
    <hyperlink ref="C144" r:id="rId52" display="https://www.merxteam.com/se/produkter/dessertsked-185-mm-paris" xr:uid="{0A7E74B2-12F1-B844-BC76-5C310F4008E6}"/>
    <hyperlink ref="C145" r:id="rId53" display="https://www.merxteam.com/se/produkter/dessertkniv-190-mm-paris" xr:uid="{28879ECA-6881-1E4D-9FBB-4EC2AF237C0B}"/>
    <hyperlink ref="C146" r:id="rId54" display="https://www.merxteam.com/se/produkter/matsked-200-mm-paris" xr:uid="{1625351E-E3FE-DB43-941A-EE4EE1590D18}"/>
    <hyperlink ref="C147" r:id="rId55" display="https://www.merxteam.com/se/produkter/matkniv-223-mm-paris" xr:uid="{CAE9BD41-69A2-2C47-A7E1-F601227C1AFA}"/>
    <hyperlink ref="C148" r:id="rId56" display="https://www.merxteam.com/se/produkter/matgaffel-200-mm-paris" xr:uid="{522C3D9D-CBA2-DA43-8DAD-7F9237DD6E74}"/>
    <hyperlink ref="C149" r:id="rId57" display="https://www.merxteam.com/se/produkter/dessertkniv-190-mm-venezia" xr:uid="{E71D0457-2219-2546-BF50-E892A1B706A9}"/>
    <hyperlink ref="C150" r:id="rId58" display="https://www.merxteam.com/se/produkter/dessertsked-160-mm-classy" xr:uid="{99C12D17-5EF4-A643-92F5-BECAC7250919}"/>
    <hyperlink ref="C151" r:id="rId59" display="https://www.merxteam.com/se/produkter/kaffesked-123-mm-classy" xr:uid="{D9EB47DC-04A6-974F-BF69-35BE983C4E4C}"/>
    <hyperlink ref="C152" r:id="rId60" display="https://www.merxteam.com/se/produkter/matkniv-220-mm-galant" xr:uid="{2D1E0F8D-727D-B74D-88D5-1D552AD2EEF2}"/>
    <hyperlink ref="C153" r:id="rId61" display="https://www.merxteam.com/se/produkter/matgaffel-200-mm-galant" xr:uid="{6DF1FC3C-5FF4-C34C-82B4-95B2433C9F6B}"/>
    <hyperlink ref="C154" r:id="rId62" display="https://www.merxteam.com/se/produkter/matsked-203-mm-galant" xr:uid="{DD65CBC6-17B1-D447-BE4C-DC844903F983}"/>
    <hyperlink ref="C155" r:id="rId63" display="https://www.merxteam.com/se/produkter/dessertsked-158-mm-galant" xr:uid="{B58621CA-9455-E243-A530-C71F2C9F43AB}"/>
    <hyperlink ref="C156" r:id="rId64" display="https://www.merxteam.com/se/produkter/kaffesked-124-mm-galant" xr:uid="{44B70489-9083-F445-8CBE-1F415F25862D}"/>
    <hyperlink ref="C157" r:id="rId65" display="https://www.merxteam.com/se/produkter/bordskniv-193-mm-galant" xr:uid="{FAD09014-BCFC-6844-ACE8-0AF4A04E288D}"/>
    <hyperlink ref="C158" r:id="rId66" display="https://www.merxteam.com/se/produkter/bordsgaffel-176-mm-galant" xr:uid="{C6F131A5-235A-5F48-85E8-1D8F4A46E39B}"/>
    <hyperlink ref="C159" r:id="rId67" display="https://www.merxteam.com/se/produkter/bordssked-176-mm-galant" xr:uid="{E510FF6F-8580-CB44-ABCA-6A30172AF5CD}"/>
    <hyperlink ref="C160" r:id="rId68" display="https://www.merxteam.com/se/produkter/dessertkniv-170-mm-galant" xr:uid="{4277C247-678F-AF48-B551-974493AE7761}"/>
    <hyperlink ref="C161" r:id="rId69" display="https://www.merxteam.com/se/produkter/dessertgaffel-155-mm-galant" xr:uid="{FF7C92D3-2DF7-C84A-B114-7FC0336C19D8}"/>
    <hyperlink ref="C162" r:id="rId70" display="https://www.merxteam.com/se/produkter/serveringsgaffel-220-mm-galant" xr:uid="{FF1748FD-3FE2-EE44-993F-E2CA092B3ACB}"/>
    <hyperlink ref="C163" r:id="rId71" display="https://www.merxteam.com/se/produkter/serveringssked-224-mm-galant" xr:uid="{27F62975-CB45-594D-BF39-497216C134CD}"/>
    <hyperlink ref="C164" r:id="rId72" display="https://www.merxteam.com/se/produkter/tartkniv-297-mm-galant" xr:uid="{FE2C0471-01E6-314E-9910-B5DB74F72468}"/>
    <hyperlink ref="C165" r:id="rId73" display="https://www.merxteam.com/se/produkter/tartspade-261-mm-galant" xr:uid="{FF398273-4D7F-CA4C-9103-6A99D847E44B}"/>
    <hyperlink ref="C166" r:id="rId74" display="https://www.merxteam.com/se/produkter/grillkniv-215-mm-genua" xr:uid="{383C0FF9-0D12-0848-A3F4-DFEFFC4D884D}"/>
    <hyperlink ref="C167" r:id="rId75" display="https://www.merxteam.com/se/produkter/matgaffel-205-mm-genua" xr:uid="{A5FB388B-EF2A-7C41-B30F-F4445CBFB1AE}"/>
    <hyperlink ref="C168" r:id="rId76" display="https://www.merxteam.com/se/produkter/matsked-195-mm-genua" xr:uid="{928EE302-1F4E-7845-BC68-1610562FD2C5}"/>
    <hyperlink ref="C169" r:id="rId77" display="https://www.merxteam.com/se/produkter/tesked-150-mm-genua" xr:uid="{389C7ACE-81AA-FC42-BD36-6F11E926BC70}"/>
    <hyperlink ref="C170" r:id="rId78" display="https://www.merxteam.com/se/produkter/serveringsgaffel-217-mm-gourme" xr:uid="{037AD226-E089-BD41-8DD7-6FC576A40952}"/>
    <hyperlink ref="C171" r:id="rId79" display="https://www.merxteam.com/se/produkter/serveringssked-213-mm-gourme" xr:uid="{35DC3B7B-851E-334F-927D-2F0B7D3F56FA}"/>
    <hyperlink ref="C172" r:id="rId80" display="https://www.merxteam.com/se/produkter/smorkniv-157-mm-gourme" xr:uid="{F0BD7B5D-3F1A-0945-91DB-740188217809}"/>
    <hyperlink ref="C173" r:id="rId81" display="https://www.merxteam.com/se/produkter/glaslock-o-16-cm" xr:uid="{5BC44C97-AFC6-244A-A88D-5B020BFF97E9}"/>
    <hyperlink ref="C174" r:id="rId82" display="https://www.merxteam.com/se/produkter/glaslock-o-18-cm" xr:uid="{FB7F4EE2-1C38-6B48-9A49-831940EB4EE5}"/>
    <hyperlink ref="C175" r:id="rId83" display="https://www.merxteam.com/se/produkter/glaslock-o-20-cm" xr:uid="{34169D6F-7EE4-7548-9580-02A930BC1DF4}"/>
    <hyperlink ref="C176" r:id="rId84" display="https://www.merxteam.com/se/produkter/tallrik-flat-o-23-cm-herkules" xr:uid="{36AE2837-3714-614A-8C90-B371405C1C8A}"/>
    <hyperlink ref="C177" r:id="rId85" display="https://www.merxteam.com/se/produkter/tallrik-flat-o-31-cm-ares" xr:uid="{AE122042-7FA2-C24A-9750-5DD96B49C453}"/>
    <hyperlink ref="C178" r:id="rId86" display="https://www.merxteam.com/se/produkter/tallrik-flat-o-27-cm-ares" xr:uid="{E57AD0AE-CD0F-E84E-9826-2D1A881521D2}"/>
    <hyperlink ref="C179" r:id="rId87" display="https://www.merxteam.com/se/produkter/tallrik-flat-o-24-cm-ares" xr:uid="{F37BADFA-01AD-2141-B67D-384F771EAAB9}"/>
    <hyperlink ref="C180" r:id="rId88" display="https://www.merxteam.com/se/produkter/tallrik-flat-o-21-cm-ares" xr:uid="{EAE84230-36E7-A94A-8DD8-B6CE799A1C81}"/>
    <hyperlink ref="C181" r:id="rId89" display="https://www.merxteam.com/se/produkter/tallrik-flat-o-17-cm-ares" xr:uid="{CC12DD61-4DEC-D14E-AAF0-91157CA81AE7}"/>
    <hyperlink ref="C182" r:id="rId90" display="https://www.merxteam.com/se/produkter/tallrik-djup-o-23-cm-ares" xr:uid="{9477AD77-1FE6-9340-BD11-45C3E902D12F}"/>
    <hyperlink ref="C183" r:id="rId91" display="https://www.merxteam.com/se/produkter/tallrik-djup-o-26-cm-ares" xr:uid="{F0F428DE-4890-0749-A1A6-2E7046E2398F}"/>
    <hyperlink ref="C184" r:id="rId92" display="https://www.merxteam.com/se/produkter/matkniv-225-mm-barock" xr:uid="{50C4C22E-BC49-8C40-A05F-9598221A6579}"/>
    <hyperlink ref="C185" r:id="rId93" display="https://www.merxteam.com/se/produkter/assiette-trekantig-o-20-cm" xr:uid="{BE9CA77C-A12B-C944-846A-A357E4D70ED2}"/>
    <hyperlink ref="C186" r:id="rId94" display="https://www.merxteam.com/se/produkter/tallrik-flat-31-5x20-cm-eros" xr:uid="{C6F62E28-D1D6-4746-90D5-0607DE4A0C21}"/>
    <hyperlink ref="C187" r:id="rId95" display="https://www.merxteam.com/se/produkter/tallrik-flat-27-5x18-cm-eros" xr:uid="{FF1E7C81-E96A-4F40-997D-A62700B19A76}"/>
    <hyperlink ref="C188" r:id="rId96" display="https://www.merxteam.com/se/produkter/matgaffel-205-mm-barock" xr:uid="{8A1DD945-1073-3D44-B934-34A7A05E2B96}"/>
    <hyperlink ref="C189" r:id="rId97" display="https://www.merxteam.com/se/produkter/tallrik-flat-o-28-cm-rhea" xr:uid="{4CE24415-D1D1-7B4A-AD9A-3730FE2FF01C}"/>
    <hyperlink ref="C190" r:id="rId98" display="https://www.merxteam.com/se/produkter/tallrik-flat-o-22-cm-rhea" xr:uid="{F1D69615-F585-A54F-9534-2ED48B3A00F0}"/>
    <hyperlink ref="C191" r:id="rId99" display="https://www.merxteam.com/se/produkter/tallrik-djup-o-28-cm-rhea" xr:uid="{FA390992-4EC3-944D-A5B7-E97AFA760C8F}"/>
    <hyperlink ref="C192" r:id="rId100" display="https://www.merxteam.com/se/produkter/tallrik-djup-o-25-cm-rhea" xr:uid="{D21FB107-A579-2E43-AE5D-91B936DECD91}"/>
    <hyperlink ref="C193" r:id="rId101" display="https://www.merxteam.com/se/produkter/tallrik-flat-36x23-cm-eros" xr:uid="{C915A6DE-E2E6-CB45-A5D5-EFCC9B34AFE8}"/>
    <hyperlink ref="C194" r:id="rId102" display="https://www.merxteam.com/se/produkter/matsked-200-mm-barock" xr:uid="{B7DAA0CB-A77E-A147-958B-88D5754086C6}"/>
    <hyperlink ref="C195" r:id="rId103" display="https://www.merxteam.com/se/produkter/fat-29x12-cm-2-delat" xr:uid="{4D9F67D7-3CA3-494E-8BF7-BA3735CB88B9}"/>
    <hyperlink ref="C196" r:id="rId104" display="https://www.merxteam.com/se/produkter/fat-30x7-cm-6-delat" xr:uid="{2F0575CF-9A11-1B4B-A225-0C07BB85C9E1}"/>
    <hyperlink ref="C197" r:id="rId105" display="https://www.merxteam.com/se/produkter/fat-33x21-cm-rektangulart" xr:uid="{F8AA4B60-2B7F-894D-88C4-B99B6AA15EC8}"/>
    <hyperlink ref="C198" r:id="rId106" display="https://www.merxteam.com/se/produkter/fat-20-5x15-cm-rektangulart" xr:uid="{D3095324-C5F9-FF4D-933D-7515CAEC14DA}"/>
    <hyperlink ref="C199" r:id="rId107" display="https://www.merxteam.com/se/produkter/skal-o-16-cm-rhea" xr:uid="{4E8BE0A0-92F1-5946-B36E-7D0E72FC11E7}"/>
    <hyperlink ref="C200" r:id="rId108" display="https://www.merxteam.com/se/produkter/skal-o-13-cm-rhea" xr:uid="{47684AB1-7FF7-8D41-9846-B85DD72E9B23}"/>
    <hyperlink ref="C201" r:id="rId109" display="https://www.merxteam.com/se/produkter/mugg-35-cl-rhea" xr:uid="{A97F7F83-F3A6-F24D-9DB4-00C266A28170}"/>
    <hyperlink ref="C202" r:id="rId110" display="https://www.merxteam.com/se/produkter/espressokopp-9-cl-rhea" xr:uid="{4D74F77B-837B-2F45-A3EF-62F0831FA6A7}"/>
    <hyperlink ref="C203" r:id="rId111" display="https://www.merxteam.com/se/produkter/espressofat-o-13-cm-rhea" xr:uid="{DE100542-5216-FB45-BC29-E4D0A454C986}"/>
    <hyperlink ref="C204" r:id="rId112" display="https://www.merxteam.com/se/produkter/kaffekopp-20-cl-rhea" xr:uid="{1E949AD0-A584-424E-89E9-09E5C74930DC}"/>
    <hyperlink ref="C205" r:id="rId113" display="https://www.merxteam.com/se/produkter/kaffefat-o-16-cm-rhea" xr:uid="{BE88BEAD-77D2-5B4C-92B3-E19CB35D370B}"/>
    <hyperlink ref="C206" r:id="rId114" display="https://www.merxteam.com/se/produkter/pastatallrik-o-25-cm-rhea" xr:uid="{6ED9E666-7B9C-564B-B512-842BEA7CE75F}"/>
    <hyperlink ref="C207" r:id="rId115" display="https://www.merxteam.com/se/produkter/tallrik-flat-o-27-cm-rhea-med-kant" xr:uid="{65FBFBBF-0B2A-F54A-9F90-3D233FA5224A}"/>
    <hyperlink ref="C208" r:id="rId116" display="https://www.merxteam.com/se/produkter/skal-o-15-cm-20062" xr:uid="{AF52B4CD-386B-2740-B732-18EA15FB17B6}"/>
    <hyperlink ref="C209" r:id="rId117" display="https://www.merxteam.com/se/produkter/skal-o-20-5-cm" xr:uid="{3327439E-8ADD-3A45-BF0F-2D96F1984D74}"/>
    <hyperlink ref="C210" r:id="rId118" display="https://www.merxteam.com/se/produkter/bordssked-185-mm-barock" xr:uid="{6C9F33D8-0304-BD4E-AC24-EFCF6DB48659}"/>
    <hyperlink ref="C211" r:id="rId119" display="https://www.merxteam.com/se/produkter/tallrik-flat-o-21-cm-rhea-med-kant" xr:uid="{4C97C28F-7BC3-9544-9D47-A1C1B5EA5EE6}"/>
    <hyperlink ref="C212" r:id="rId120" display="https://www.merxteam.com/se/produkter/dessertkniv-178-mm-barock" xr:uid="{CDF050A8-06F3-2341-B95D-C2D613510DC5}"/>
    <hyperlink ref="C213" r:id="rId121" display="https://www.merxteam.com/se/produkter/form-gn-1-1-20-vit" xr:uid="{A4737C49-B2BC-8044-B93F-D3F54471D348}"/>
    <hyperlink ref="C214" r:id="rId122" display="https://www.merxteam.com/se/produkter/form-gn-1-1-65-vit" xr:uid="{B4F41E49-E4FD-B648-A528-5B92757BF36E}"/>
    <hyperlink ref="C215" r:id="rId123" display="https://www.merxteam.com/se/produkter/form-gn-1-2-65-vit" xr:uid="{B7A97CD2-8FD8-184C-BAA5-8239662E3432}"/>
    <hyperlink ref="C216" r:id="rId124" display="https://www.merxteam.com/se/produkter/form-gn-1-3-65-vit" xr:uid="{BC9AFFF5-818D-7C48-8349-ADFC7198A3B2}"/>
    <hyperlink ref="C217" r:id="rId125" display="https://www.merxteam.com/se/produkter/form-gn-2-4-65-vit" xr:uid="{332DC8F3-5375-BA40-96DC-160695CAE81E}"/>
    <hyperlink ref="C218" r:id="rId126" display="https://www.merxteam.com/se/produkter/form-gn-2-4-20-vit" xr:uid="{405D7DF3-47D0-9640-B73B-FD78B1BF33A6}"/>
    <hyperlink ref="C219" r:id="rId127" display="https://www.merxteam.com/se/produkter/skal-o-6-2-cm" xr:uid="{A94741B4-2227-B848-B793-BD317F436E15}"/>
    <hyperlink ref="C220" r:id="rId128" display="https://www.merxteam.com/se/produkter/skal-o-8-cm" xr:uid="{FC7FB004-19EA-2642-AB85-248D74A3EBE5}"/>
    <hyperlink ref="C221" r:id="rId129" display="https://www.merxteam.com/se/produkter/dessertgaffel-162-mm-barock" xr:uid="{F20CFAAF-DE20-D040-86B5-F6C21A38B9D2}"/>
    <hyperlink ref="C222" r:id="rId130" display="https://www.merxteam.com/se/produkter/skal-o-9-5-cm" xr:uid="{C68BB7B4-B63A-704B-9C64-305AE8B4EFD6}"/>
    <hyperlink ref="C223" r:id="rId131" display="https://www.merxteam.com/se/produkter/tallrik-flat-28x12-5-cm-rhea" xr:uid="{52C52055-DF3B-3545-8CC5-E69ECD325D04}"/>
    <hyperlink ref="C224" r:id="rId132" display="https://www.merxteam.com/se/produkter/tallrik-flat-o-26-cm" xr:uid="{866CD14D-2765-4C46-B065-B554B9EC64D3}"/>
    <hyperlink ref="C225" r:id="rId133" display="https://www.merxteam.com/se/produkter/tallrik-flat-o-19-5-cm" xr:uid="{1996282E-E8F4-134D-A268-8321B7C72970}"/>
    <hyperlink ref="C226" r:id="rId134" display="https://www.merxteam.com/se/produkter/mugg-20-cl" xr:uid="{B87C0027-9C50-5942-8C38-A608F0C61561}"/>
    <hyperlink ref="C227" r:id="rId135" display="https://www.merxteam.com/se/produkter/tallrik-flat-o-23-cm" xr:uid="{987B7460-AFC5-7B43-9931-60330633B437}"/>
    <hyperlink ref="C228" r:id="rId136" display="https://www.merxteam.com/se/produkter/tallrik-djup-o-21-cm" xr:uid="{7DEB0E0A-29BC-7849-B16A-99EA31CD97BA}"/>
    <hyperlink ref="C229" r:id="rId137" display="https://www.merxteam.com/se/produkter/dessertsked-150-mm-barock" xr:uid="{D2D956FE-DEC1-354D-AADA-D69227F6CB48}"/>
    <hyperlink ref="C230" r:id="rId138" display="https://www.merxteam.com/se/produkter/skal-o-19-cm-rhea" xr:uid="{924F8986-81E2-6243-A953-266B7CA14348}"/>
    <hyperlink ref="C231" r:id="rId139" display="https://www.merxteam.com/se/produkter/skal-o-6-5-cm-rhea" xr:uid="{E159200D-5857-3742-B09C-9D228995FFF9}"/>
    <hyperlink ref="C232" r:id="rId140" display="https://www.merxteam.com/se/produkter/kaffesked-120-mm-barock" xr:uid="{7402CE29-5FEA-2C49-9EC0-C8D60479EC48}"/>
    <hyperlink ref="C233" r:id="rId141" display="https://www.merxteam.com/se/produkter/pastatallrik-o-29-5-cm-pegasus" xr:uid="{6EF87C91-3C9A-6947-8962-D24C3C2F63FD}"/>
    <hyperlink ref="C234" r:id="rId142" display="https://www.merxteam.com/se/produkter/fat-32x15-cm" xr:uid="{1B18C58A-8881-AE4B-AD52-A06781249C29}"/>
    <hyperlink ref="C235" r:id="rId143" display="https://www.merxteam.com/se/produkter/skal-o-15-cm" xr:uid="{C9BCA40A-C0F7-F848-A016-77929681C8CF}"/>
    <hyperlink ref="C236" r:id="rId144" display="https://www.merxteam.com/se/produkter/skal-14x14-cm" xr:uid="{199BB774-CA1E-8F4B-A2D6-CE3D7DA0CCD4}"/>
    <hyperlink ref="C237" r:id="rId145" display="https://www.merxteam.com/se/produkter/skal-11-5x7-5-cm" xr:uid="{015BFB17-E205-864D-8469-EF621FA48070}"/>
    <hyperlink ref="C238" r:id="rId146" display="https://www.merxteam.com/se/produkter/skal-o-11-cm-lag" xr:uid="{0090B377-7934-7242-BD0A-06FCDA50953C}"/>
    <hyperlink ref="C239" r:id="rId147" display="https://www.merxteam.com/se/produkter/espressofat-o-13-cm-delfi" xr:uid="{C1B5B1D5-FE4B-F04B-AD5E-268F787C6AFB}"/>
    <hyperlink ref="C240" r:id="rId148" display="https://www.merxteam.com/se/produkter/kaffekopp-20-cl-delfi" xr:uid="{E1B327BC-7440-E244-9844-47ADE48545A0}"/>
    <hyperlink ref="C241" r:id="rId149" display="https://www.merxteam.com/se/produkter/kaffefat-o-15-cm-2-ringar-delfi" xr:uid="{CDF7D603-93B6-F849-B12A-68EC0D70818F}"/>
    <hyperlink ref="C242" r:id="rId150" display="https://www.merxteam.com/se/produkter/skal-o-16-cm-ares" xr:uid="{1ED93D2F-273C-A74C-B7DB-DB46598191C5}"/>
    <hyperlink ref="C243" r:id="rId151" display="https://www.merxteam.com/se/produkter/skal-o-20-cm" xr:uid="{7F91CD14-8CEA-AB42-9674-E83CCD99E476}"/>
    <hyperlink ref="C244" r:id="rId152" display="https://www.merxteam.com/se/produkter/skal-o-18-5-cm" xr:uid="{2CB4BCA7-6FED-5844-9D40-0FCE19A85059}"/>
    <hyperlink ref="C245" r:id="rId153" display="https://www.merxteam.com/se/produkter/skal-o-16-5-cm" xr:uid="{A7AD003C-0BEE-EE4B-8024-F0A07A0E3B04}"/>
    <hyperlink ref="C246" r:id="rId154" display="https://www.merxteam.com/se/produkter/skal-o-21-cm" xr:uid="{91823C8D-B6A9-2340-9753-2E15C3505E45}"/>
    <hyperlink ref="C247" r:id="rId155" display="https://www.merxteam.com/se/produkter/skal-o13-5-cm-provence-brun-beige-40-cl" xr:uid="{AFBD5332-B4B5-FD44-B0D5-545358A0128E}"/>
    <hyperlink ref="C248" r:id="rId156" display="https://www.merxteam.com/se/produkter/skal-o-15-cm-provence-brun-beige-60-cl" xr:uid="{8C2C5AB5-EE80-5345-AA7C-FB0BB2C01103}"/>
    <hyperlink ref="C249" r:id="rId157" display="https://www.merxteam.com/se/produkter/skal-o-20-cm-provence-brun-beige-1-5-l" xr:uid="{3DD858A9-5E79-FE4C-AEFA-D6138521F4F8}"/>
    <hyperlink ref="C250" r:id="rId158" display="https://www.merxteam.com/se/produkter/skal-o-25-5-cm-provence-brun-beige-3-l" xr:uid="{E01FC647-BF5D-6947-9AE9-86D63685BC47}"/>
    <hyperlink ref="C251" r:id="rId159" display="https://www.merxteam.com/se/produkter/skal-o-14-5-cm" xr:uid="{C9C90903-4D53-E747-9476-5C84A63676DF}"/>
    <hyperlink ref="C252" r:id="rId160" display="https://www.merxteam.com/se/produkter/form-o-21-cm-provence-brun-beige-1-2-l" xr:uid="{555AC195-FC8B-AB47-8EBA-5590C2D262A3}"/>
    <hyperlink ref="C253" r:id="rId161" display="https://www.merxteam.com/se/produkter/form-o-14-5-cm-provence-brun-beige-30-cl" xr:uid="{BEB5AF79-0657-DE4C-A113-E8C0C81DA96C}"/>
    <hyperlink ref="C254" r:id="rId162" display="https://www.merxteam.com/se/produkter/form-o-11-cm-provence-brun-beige-20-cl" xr:uid="{441F17A7-E17E-4F47-B29B-CD0A27F5F066}"/>
    <hyperlink ref="C255" r:id="rId163" display="https://www.merxteam.com/se/produkter/smorskal-20-g-provence-brun-beige-2-cl" xr:uid="{A66C590D-3BB6-D74C-9BFB-9853B75E4390}"/>
    <hyperlink ref="C256" r:id="rId164" display="https://www.merxteam.com/se/produkter/kaffekopp-18-cl-paris" xr:uid="{82CBFCC8-E7DE-EC4B-86FA-30E6FFD8DBC2}"/>
    <hyperlink ref="C257" r:id="rId165" display="https://www.merxteam.com/se/produkter/kaffekopp-22-cl-classic" xr:uid="{E43D8A15-A238-7040-A90A-12243D992755}"/>
    <hyperlink ref="C258" r:id="rId166" display="https://www.merxteam.com/se/produkter/kaffekopp-22-cl-verona" xr:uid="{2A9049CC-68BE-004C-9C79-568BC64201B4}"/>
    <hyperlink ref="C259" r:id="rId167" display="https://www.merxteam.com/se/produkter/espressokopp-8-cl-classic" xr:uid="{0256E31A-339E-4A40-94EA-1DCEDD45FE37}"/>
    <hyperlink ref="C260" r:id="rId168" display="https://www.merxteam.com/se/produkter/mugg-36-cl-rimini" xr:uid="{8181A3DC-D033-7A4A-B50E-4F5A5B732BDF}"/>
    <hyperlink ref="C261" r:id="rId169" display="https://www.merxteam.com/se/produkter/pastatallrik-o-24-5-cm-herkules" xr:uid="{D7D141A0-2072-7542-BE16-E74D2B640222}"/>
    <hyperlink ref="C262" r:id="rId170" display="https://www.merxteam.com/se/produkter/mugg-26-cl-herkules" xr:uid="{409E2603-68FE-1E41-8311-110224FCC550}"/>
    <hyperlink ref="C263" r:id="rId171" display="https://www.merxteam.com/se/produkter/kaffefat-o-14-cm-paris" xr:uid="{E280218C-7051-7946-9CB6-627B497FA802}"/>
    <hyperlink ref="C264" r:id="rId172" display="https://www.merxteam.com/se/produkter/espressofat-o-12-0-cm-verona" xr:uid="{5E4AE9B9-9477-BE4A-96B5-880E5F2468CB}"/>
    <hyperlink ref="C265" r:id="rId173" display="https://www.merxteam.com/se/produkter/kaffefat-o-14-5-cm-classic" xr:uid="{851CDB27-5538-DD4B-91BA-CBF3DA89F8DF}"/>
    <hyperlink ref="C266" r:id="rId174" display="https://www.merxteam.com/se/produkter/kaffefat-o-15-cm-verona" xr:uid="{0A01DBD8-2507-1D48-8192-F82D9A86A434}"/>
    <hyperlink ref="C267" r:id="rId175" display="https://www.merxteam.com/se/produkter/kaffefat-o-15-cm-rimini" xr:uid="{9019A244-0419-974B-A9F3-67C9A33BD994}"/>
    <hyperlink ref="C268" r:id="rId176" display="https://www.merxteam.com/se/produkter/kaffefat-o-14-cm-aten-trekant" xr:uid="{07EC8715-D97A-2D47-AAAA-E917756E6341}"/>
    <hyperlink ref="C269" r:id="rId177" display="https://www.merxteam.com/se/produkter/contigo-byron-gunmetal" xr:uid="{D57AC7A9-B366-2647-A457-F8A227C8AAA9}"/>
    <hyperlink ref="C270" r:id="rId178" display="https://www.merxteam.com/se/produkter/contigo-byron-matte-black" xr:uid="{C8A051DD-CBB6-3A42-BD6A-F7103C3E0799}"/>
    <hyperlink ref="C271" r:id="rId179" display="https://www.merxteam.com/se/produkter/contigo-west-loop-rod" xr:uid="{BC08A480-1378-714C-8CD4-B76EC8B04D18}"/>
    <hyperlink ref="C272" r:id="rId180" display="https://www.merxteam.com/se/produkter/contigo-luxe-stainless-steel-2104367" xr:uid="{CBFCEE91-44D4-BD40-80A3-9958E9C3BC40}"/>
    <hyperlink ref="C273" r:id="rId181" display="https://www.merxteam.com/se/produkter/contigo-luxe-stainless-licorice" xr:uid="{FF9A96B9-DA94-7B48-8A80-4285376126FE}"/>
    <hyperlink ref="C274" r:id="rId182" display="https://www.merxteam.com/se/produkter/contigo-pinnacle-white-marble" xr:uid="{3E140524-64D0-3C42-AFF8-930428CF7C67}"/>
    <hyperlink ref="C275" r:id="rId183" display="https://www.merxteam.com/se/produkter/contigo-matterhorn-sandstone" xr:uid="{A069CF2E-8327-F445-824C-41419C3E700B}"/>
    <hyperlink ref="C276" r:id="rId184" display="https://www.merxteam.com/se/produkter/contigo-matterhorn-white-marble" xr:uid="{C5C7E6CA-8B9B-FB4A-98D9-3E337D7EF490}"/>
    <hyperlink ref="C277" r:id="rId185" display="https://www.merxteam.com/se/produkter/contigo-matterhorn-blonde-wood" xr:uid="{5CC51F6E-D614-B34B-A9CD-72481A05B553}"/>
    <hyperlink ref="C278" r:id="rId186" display="https://www.merxteam.com/se/produkter/contigo-matterhorn-indigo-wood" xr:uid="{4736997C-3453-054F-AAE8-25F2A83DAB88}"/>
    <hyperlink ref="C279" r:id="rId187" display="https://www.merxteam.com/se/produkter/contigo-west-loop-earl-grey" xr:uid="{5CBBBB56-A8C5-CC4A-8A4A-A20AFCCE3D5B}"/>
    <hyperlink ref="C280" r:id="rId188" display="https://www.merxteam.com/se/produkter/contigo-pinnacle-stal" xr:uid="{DD52AEC0-2117-A244-857D-006F8A3C9929}"/>
    <hyperlink ref="C281" r:id="rId189" display="https://www.merxteam.com/se/produkter/contigo-matterhorn-blue-slate" xr:uid="{61F0CC34-96E7-114A-A84B-A4BD3AC1DA08}"/>
    <hyperlink ref="C282" r:id="rId190" display="https://www.merxteam.com/se/produkter/contigo-luxe-stainless-steel" xr:uid="{4DCEAD0F-007E-FA4A-89A6-22B28E15D3E0}"/>
    <hyperlink ref="C283" r:id="rId191" display="https://www.merxteam.com/se/produkter/contigo-luxe-stainless-licorice-2115524" xr:uid="{C1FD6F52-D727-3546-9BF1-B684F261437D}"/>
    <hyperlink ref="C284" r:id="rId192" display="https://www.merxteam.com/se/produkter/sockerskal-o-8-cm" xr:uid="{C2D45902-FC2D-BC45-B9C1-915DDDF47E48}"/>
    <hyperlink ref="C285" r:id="rId193" display="https://www.merxteam.com/se/produkter/contigo-ashland-couture-chill-airbrush" xr:uid="{3D3F0D34-9188-094D-8157-25E28EF5969E}"/>
    <hyperlink ref="C286" r:id="rId194" display="https://www.merxteam.com/se/produkter/contigo-chill-couture-speckled-slate" xr:uid="{32523915-6625-4846-86D5-358CAD15A6CE}"/>
    <hyperlink ref="C287" r:id="rId195" display="https://www.merxteam.com/se/produkter/contigo-chill-matte-black" xr:uid="{2576FAAE-A7E2-6D45-BD12-4212A1FFC61E}"/>
    <hyperlink ref="C288" r:id="rId196" display="https://www.merxteam.com/se/produkter/fat-11x8-cm-oval" xr:uid="{AE425738-AC59-B346-AAD2-2521394FDC5C}"/>
    <hyperlink ref="C289" r:id="rId197" display="https://www.merxteam.com/se/produkter/fat-15x8-cm-oval" xr:uid="{B21EB63C-7AC1-C349-B5BC-05327023C49A}"/>
    <hyperlink ref="C290" r:id="rId198" display="https://www.merxteam.com/se/produkter/agglada-o-20-cm" xr:uid="{F3849930-FF60-8C4A-AFC6-BD873BC5C727}"/>
    <hyperlink ref="C291" r:id="rId199" display="https://www.merxteam.com/se/produkter/form-gn-1-3-6-cm" xr:uid="{B6E21F1B-B4B2-0E4D-8FC7-222966BF03DE}"/>
    <hyperlink ref="C292" r:id="rId200" display="https://www.merxteam.com/se/produkter/form-gn-1-2-6-cm" xr:uid="{4A3D2834-6630-4840-AE62-2B9592FB8941}"/>
    <hyperlink ref="C293" r:id="rId201" display="https://www.merxteam.com/se/produkter/form-gn-1-1-6-cm" xr:uid="{1009765A-123D-8F40-B921-B648884D4C1F}"/>
    <hyperlink ref="C294" r:id="rId202" display="https://www.merxteam.com/se/produkter/fat-gn-1-1-2-5-cm" xr:uid="{F4A7AF60-D0D6-6449-A425-294CE90913B2}"/>
    <hyperlink ref="C295" r:id="rId203" display="https://www.merxteam.com/se/produkter/fat-gn-1-2-2-5-cm" xr:uid="{58674FED-A4FE-184C-A28C-F6DB78BF2BA5}"/>
    <hyperlink ref="C296" r:id="rId204" display="https://www.merxteam.com/se/produkter/tallrik-djup-15x15-cm-quadro" xr:uid="{D422EE54-C477-4848-BD89-163A6008FCEF}"/>
    <hyperlink ref="C297" r:id="rId205" display="https://www.merxteam.com/se/produkter/tallrik-flat-26-5x15-5-cm-quadro" xr:uid="{D8120D5B-871E-2948-8B38-0BADB8FED550}"/>
    <hyperlink ref="C298" r:id="rId206" display="https://www.merxteam.com/se/produkter/tallrik-flat-24x24-cm-quadro" xr:uid="{ECD24A36-7F11-B24C-BDAC-3DE0867F04D9}"/>
    <hyperlink ref="C299" r:id="rId207" display="https://www.merxteam.com/se/produkter/tallrik-flat-22x22-cm-quadro" xr:uid="{C1F0CA12-6640-FD4C-AEFD-B60591D6DED3}"/>
    <hyperlink ref="C300" r:id="rId208" display="https://www.merxteam.com/se/produkter/tallrik-djup-22x22-cm-quadro" xr:uid="{4D181F35-DA75-1742-A0EE-79363F3F4A10}"/>
    <hyperlink ref="C301" r:id="rId209" display="https://www.merxteam.com/se/produkter/tallrik-flat-16x16-cm-quadro" xr:uid="{4F215A99-99D6-F64A-BB14-2A10199F3194}"/>
    <hyperlink ref="C302" r:id="rId210" display="https://www.merxteam.com/se/produkter/tallrik-flat-27x27-cm-quadro" xr:uid="{BA5799B9-7931-E644-8A8F-8D76E1322AB6}"/>
    <hyperlink ref="C303" r:id="rId211" display="https://www.merxteam.com/se/produkter/tallrik-flat-40x20-cm-quadro" xr:uid="{C35B280C-9B0E-0A4B-9747-D0F2C2805BB5}"/>
    <hyperlink ref="C304" r:id="rId212" display="https://www.merxteam.com/se/produkter/tallrik-flat-36x18-cm-quadro" xr:uid="{26D76E34-6DB0-8F4E-892B-BEB620E87AB3}"/>
    <hyperlink ref="C305" r:id="rId213" display="https://www.merxteam.com/se/produkter/kaffekopp-22-cl-letho" xr:uid="{50F105A3-9884-3E4D-9165-66ECE73AAC00}"/>
    <hyperlink ref="C306" r:id="rId214" display="https://www.merxteam.com/se/produkter/espressokopp-8-cl-letho" xr:uid="{774AA167-E80B-414E-BCC1-020ABB9C3E60}"/>
    <hyperlink ref="C307" r:id="rId215" display="https://www.merxteam.com/se/produkter/skal-o-15-cm-26278" xr:uid="{52114DD3-1CFF-D24B-8736-E05371126472}"/>
    <hyperlink ref="C308" r:id="rId216" display="https://www.merxteam.com/se/produkter/skal-o-8-cm-konformad" xr:uid="{A3282A9B-56CA-D34D-80B9-E8C51BDE6907}"/>
    <hyperlink ref="C309" r:id="rId217" display="https://www.merxteam.com/se/produkter/skal-6x6-cm" xr:uid="{A5B5D121-B6C3-6B4F-A8C9-0BFE374C1614}"/>
    <hyperlink ref="C310" r:id="rId218" display="https://www.merxteam.com/se/produkter/fat-11x8-cm-rektangulart" xr:uid="{562A0C2E-74C1-6E40-9EA3-D5B8AA0EE7D2}"/>
    <hyperlink ref="C311" r:id="rId219" display="https://www.merxteam.com/se/produkter/skal-o-9-cm" xr:uid="{4F510949-A578-AB46-B63D-2F9DC845B98A}"/>
    <hyperlink ref="C312" r:id="rId220" display="https://www.merxteam.com/se/produkter/graddkanna-14-cl-26295" xr:uid="{A0010682-BE7F-9D46-9218-2BEBBF7F89A2}"/>
    <hyperlink ref="C313" r:id="rId221" display="https://www.merxteam.com/se/produkter/graddkanna-50-cl" xr:uid="{D55C7967-F176-4D4B-B6E9-5D08A3EE3B73}"/>
    <hyperlink ref="C314" r:id="rId222" display="https://www.merxteam.com/se/produkter/kaffefat-o-14-cm-zeus" xr:uid="{7AEC7A79-41A4-F147-9044-5C299F23C46F}"/>
    <hyperlink ref="C315" r:id="rId223" display="https://www.merxteam.com/se/produkter/tallrik-flat-o-20-cm-zeus" xr:uid="{56D69AED-44A9-0D40-B608-4BCEAD2D53E9}"/>
    <hyperlink ref="C316" r:id="rId224" display="https://www.merxteam.com/se/produkter/tallrik-flat-o-26-5-cm-zeus" xr:uid="{5A68A883-3BC4-C740-9C93-474D496CABFD}"/>
    <hyperlink ref="C317" r:id="rId225" display="https://www.merxteam.com/se/produkter/tallrik-flat-o-31-cm-zeus" xr:uid="{EF35FF1D-0512-D148-9D90-BF42F17451E2}"/>
    <hyperlink ref="C318" r:id="rId226" display="https://www.merxteam.com/se/produkter/tallrik-flat-35x25-5-cm-zeus" xr:uid="{1D0A0ABF-8B1D-CA4B-A03B-468DE19A2005}"/>
    <hyperlink ref="C319" r:id="rId227" display="https://www.merxteam.com/se/produkter/tallrik-djup-o-18-cm-zeus" xr:uid="{ED8ED132-EB96-E141-ADF5-7A3FAB105F5F}"/>
    <hyperlink ref="C320" r:id="rId228" display="https://www.merxteam.com/se/produkter/tallrik-djup-o-23-cm-zeus" xr:uid="{5DEA5EE4-96D3-F041-8D1D-2A7B9B6E0360}"/>
    <hyperlink ref="C321" r:id="rId229" display="https://www.merxteam.com/se/produkter/skal-o-13-cm-26311" xr:uid="{0A8F985A-2A3A-264C-892D-481EB4EF63B2}"/>
    <hyperlink ref="C322" r:id="rId230" display="https://www.merxteam.com/se/produkter/tekopp-32-cl-zeus" xr:uid="{305E33FB-8CFA-2E47-80D9-4D1F599AB40C}"/>
    <hyperlink ref="C323" r:id="rId231" display="https://www.merxteam.com/se/produkter/kaffekopp-22-cl-zeus" xr:uid="{D3B93BF7-A81B-5745-AD78-6867E91503BB}"/>
    <hyperlink ref="C324" r:id="rId232" display="https://www.merxteam.com/se/produkter/mugg-35-cl-berlin" xr:uid="{5DCC4BBA-5DCB-8F47-82EA-322D135F2CE1}"/>
    <hyperlink ref="C325" r:id="rId233" display="https://www.merxteam.com/se/produkter/temugg-50-cl-zeus" xr:uid="{D40257CC-5E51-C64E-9914-08A7EFCD530C}"/>
    <hyperlink ref="C326" r:id="rId234" display="https://www.merxteam.com/se/produkter/tallrik-flat-35x26-5-cm-letho" xr:uid="{C1DFB92C-87F2-5D43-B29B-28EA3DFEF6E7}"/>
    <hyperlink ref="C327" r:id="rId235" display="https://www.merxteam.com/se/produkter/tallrik-flat-30x22-5-cm-letho" xr:uid="{179C1D62-7365-9940-9566-A7E1B783FD90}"/>
    <hyperlink ref="C328" r:id="rId236" display="https://www.merxteam.com/se/produkter/kaffefat-o-14-cm-letho" xr:uid="{D66D2094-F9BA-2140-9463-68F037DDF5DB}"/>
    <hyperlink ref="C329" r:id="rId237" display="https://www.merxteam.com/se/produkter/espressofat-o-11-5-cm-letho" xr:uid="{29E00342-7C9A-3D47-AEC4-81572B88647A}"/>
    <hyperlink ref="C330" r:id="rId238" display="https://www.merxteam.com/se/produkter/tallrik-flat-o-27-cm-atlanta" xr:uid="{0A85F5A1-1F07-134B-BD48-346D40FE91B7}"/>
    <hyperlink ref="C331" r:id="rId239" display="https://www.merxteam.com/se/produkter/tallrik-flat-o-21-cm-atlanta" xr:uid="{9B9730AB-A126-7842-AA88-4B50EB0C8BE2}"/>
    <hyperlink ref="C332" r:id="rId240" display="https://www.merxteam.com/se/produkter/tallrik-flat-o-19-cm-atlanta" xr:uid="{868A7BE0-CDCD-FA4C-AA83-DA1E3C2BCB8D}"/>
    <hyperlink ref="C333" r:id="rId241" display="https://www.merxteam.com/se/produkter/tallrik-djup-o-21-cm-atlanta" xr:uid="{1E548802-77F7-8542-9950-87351B538474}"/>
    <hyperlink ref="C334" r:id="rId242" display="https://www.merxteam.com/se/produkter/tallrik-djup-o-15-cm-atlanta" xr:uid="{4650844E-721E-354E-A757-BF6A96F03CE9}"/>
    <hyperlink ref="C335" r:id="rId243" display="https://www.merxteam.com/se/produkter/tallrik-flat-o-26-5-cm-phoenix" xr:uid="{BCEC91BD-2740-8845-849B-10EC7DE275F2}"/>
    <hyperlink ref="C336" r:id="rId244" display="https://www.merxteam.com/se/produkter/tallrik-flat-o-21-cm-phoenix" xr:uid="{EDE4FCDF-E6E7-1E4A-BD83-D0FF24BE8D47}"/>
    <hyperlink ref="C337" r:id="rId245" display="https://www.merxteam.com/se/produkter/tallrik-flat-o-15-cm-phoenix" xr:uid="{2DE0E703-13F4-3948-AC2C-6898A0B9BD1A}"/>
    <hyperlink ref="C338" r:id="rId246" display="https://www.merxteam.com/se/produkter/skal-o-11-cm-phoenix" xr:uid="{1C5A05E0-32EA-A743-9ACC-3915F4CD209B}"/>
    <hyperlink ref="C339" r:id="rId247" display="https://www.merxteam.com/se/produkter/mugg-35-cl-phoenix" xr:uid="{CA04B21A-1956-E847-9424-C732669A91A7}"/>
    <hyperlink ref="C340" r:id="rId248" display="https://www.merxteam.com/se/produkter/tallrik-djup-o-22-cm-phoenix" xr:uid="{A6157F0E-8AC0-514F-8004-522E860122C0}"/>
    <hyperlink ref="C341" r:id="rId249" display="https://www.merxteam.com/se/produkter/tallrik-djup-o19-cm-phoenix" xr:uid="{734619F7-F4E0-434B-BF82-6F5999DE8807}"/>
    <hyperlink ref="C342" r:id="rId250" display="https://www.merxteam.com/se/produkter/tallrik-djup-o12-5-cm-phoenix" xr:uid="{4DC966FA-04A4-AA4E-8450-FA585438B3FE}"/>
    <hyperlink ref="C343" r:id="rId251" display="https://www.merxteam.com/se/produkter/kaffekopp-23-cl-phoenix" xr:uid="{30C95F7F-C4A6-B240-8C75-DBC138243E1B}"/>
    <hyperlink ref="C344" r:id="rId252" display="https://www.merxteam.com/se/produkter/kaffefat-14-5cm-phoenix" xr:uid="{9D53BC22-BA33-F44D-BBEF-71E1196E135C}"/>
    <hyperlink ref="C345" r:id="rId253" display="https://www.merxteam.com/se/produkter/tallrik-flat-o-20-5-cm-cupido" xr:uid="{37BD0EAF-DCF2-4B48-9E6D-8567B5C2C09C}"/>
    <hyperlink ref="C346" r:id="rId254" display="https://www.merxteam.com/se/produkter/tallrik-djup-o-31-cm-cupido" xr:uid="{65E9D2AA-53D6-9B4B-BD95-19C48ECF94EC}"/>
    <hyperlink ref="C347" r:id="rId255" display="https://www.merxteam.com/se/produkter/aggfat" xr:uid="{1E901460-AF6A-054F-9E40-36C7315D443F}"/>
    <hyperlink ref="C348" r:id="rId256" display="https://www.merxteam.com/se/produkter/aggkopp" xr:uid="{AF7049B7-D69F-E74C-9264-23605CE80B14}"/>
    <hyperlink ref="C349" r:id="rId257" display="https://www.merxteam.com/se/produkter/tekanna-40-cl" xr:uid="{9107D218-DFC5-7A4D-937F-387FEF6465EA}"/>
    <hyperlink ref="C350" r:id="rId258" display="https://www.merxteam.com/se/produkter/smorskal-50g-o-6-5-cm-vit" xr:uid="{2A1CAC4D-3E5B-E642-8116-8EBC7F9C8FFE}"/>
    <hyperlink ref="C351" r:id="rId259" display="https://www.merxteam.com/se/produkter/smorskal-50g-o-6-5-cm-svart" xr:uid="{DF104C0B-6678-3248-9CC3-F625F3FEB4B9}"/>
    <hyperlink ref="C352" r:id="rId260" display="https://www.merxteam.com/se/produkter/ramekin-o-7-cm-28010" xr:uid="{65B36D34-475B-0D42-9674-93A1B030A1F9}"/>
    <hyperlink ref="C353" r:id="rId261" display="https://www.merxteam.com/se/produkter/ramekin-o-7-cm" xr:uid="{162C08EA-FC40-E341-A5FE-95197DF8ACCC}"/>
    <hyperlink ref="C354" r:id="rId262" display="https://www.merxteam.com/se/produkter/ramekin-o-8-cm" xr:uid="{E6F85D3E-1812-6341-B177-84AE6581600A}"/>
    <hyperlink ref="C355" r:id="rId263" display="https://www.merxteam.com/se/produkter/ramekin-o-11-5-cm" xr:uid="{47CD30B3-01C0-E242-9AD1-53AA2FBC5BE6}"/>
    <hyperlink ref="C356" r:id="rId264" display="https://www.merxteam.com/se/produkter/ramekin-o-8-5-cm" xr:uid="{CE2C6F47-9F55-FF45-8C56-BDB5670D7E65}"/>
    <hyperlink ref="C357" r:id="rId265" display="https://www.merxteam.com/se/produkter/skal-o-7-5-cm-vit" xr:uid="{607B71E8-A587-9843-9B2C-81E5AFC6FDBA}"/>
    <hyperlink ref="C358" r:id="rId266" display="https://www.merxteam.com/se/produkter/skal-o-7-5-cm-svart" xr:uid="{310A0F99-0FD7-BD42-BDB0-F480CEC9851D}"/>
    <hyperlink ref="C359" r:id="rId267" display="https://www.merxteam.com/se/produkter/skal-12x8-cm-lag-vit" xr:uid="{4F49CE93-5ABA-1E4B-ADC7-12DD4BC66116}"/>
    <hyperlink ref="C360" r:id="rId268" display="https://www.merxteam.com/se/produkter/skal-12x7-5-cm-hog-vit" xr:uid="{C7126D6E-46A2-7848-8117-FC3553D5AC86}"/>
    <hyperlink ref="C361" r:id="rId269" display="https://www.merxteam.com/se/produkter/skal-12-5x8-cm-hog-svart" xr:uid="{EE1A9998-0A2C-234F-AAF9-3DF26E6AE859}"/>
    <hyperlink ref="C362" r:id="rId270" display="https://www.merxteam.com/se/produkter/ramekin-o-11-cm" xr:uid="{FA27C79C-CE1A-7B4D-B9E4-014953BA57A0}"/>
    <hyperlink ref="C363" r:id="rId271" display="https://www.merxteam.com/se/produkter/ramekin-o-12-cm" xr:uid="{37BA1B01-EBE5-9947-A7E6-EDF094822325}"/>
    <hyperlink ref="C364" r:id="rId272" display="https://www.merxteam.com/se/produkter/soppskal-med-handtag" xr:uid="{0310C98E-AF7C-F845-BA2C-C29D3B1D2FFB}"/>
    <hyperlink ref="C365" r:id="rId273" display="https://www.merxteam.com/se/produkter/fat-till-soppskal-28032" xr:uid="{8B5664F9-D534-0B48-9710-E361E5B4251B}"/>
    <hyperlink ref="C366" r:id="rId274" display="https://www.merxteam.com/se/produkter/ramekin-o-10-cm" xr:uid="{F11944F8-E036-3D42-8AAA-2471D4530A39}"/>
    <hyperlink ref="C367" r:id="rId275" display="https://www.merxteam.com/se/produkter/skal-o-28-cm" xr:uid="{ECC3C5C8-01EE-2546-8636-EB811102F777}"/>
    <hyperlink ref="C368" r:id="rId276" display="https://www.merxteam.com/se/produkter/snigelpanna-med-6-ogon" xr:uid="{F72BFB76-3625-3341-A65D-6D730BAB6C81}"/>
    <hyperlink ref="C369" r:id="rId277" display="https://www.merxteam.com/se/produkter/skal-o-8-5-cm-vit" xr:uid="{4528320C-D087-D04B-84C4-D947B7A62182}"/>
    <hyperlink ref="C370" r:id="rId278" display="https://www.merxteam.com/se/produkter/skal-o-8-5-cm-svart" xr:uid="{5E5BB738-9ABA-B74D-8B97-CE159A39146F}"/>
    <hyperlink ref="C371" r:id="rId279" display="https://www.merxteam.com/se/produkter/skal-o-13-cm" xr:uid="{9C83DBE5-ACB1-2943-99A5-C862394AF109}"/>
    <hyperlink ref="C372" r:id="rId280" display="https://www.merxteam.com/se/produkter/skal-o-23-5-cm-konisk" xr:uid="{4FA834D8-7518-8148-B0E9-2CC60C6E0278}"/>
    <hyperlink ref="C373" r:id="rId281" display="https://www.merxteam.com/se/produkter/dressingkrus-1-0-l" xr:uid="{5EAD58A3-85E8-8440-90B9-1807FAC4C300}"/>
    <hyperlink ref="C374" r:id="rId282" display="https://www.merxteam.com/se/produkter/dressingkrus-1-8-l" xr:uid="{5644BE1E-2700-E340-85E9-84F8DF367C4F}"/>
    <hyperlink ref="C375" r:id="rId283" display="https://www.merxteam.com/se/produkter/dressingkrus-2-8-l" xr:uid="{8C071B54-BA2B-DC4C-839E-6D9A54D4F5BE}"/>
    <hyperlink ref="C376" r:id="rId284" display="https://www.merxteam.com/se/produkter/tillbringare-50-cl" xr:uid="{678D9757-35E1-E748-89E8-2D764135B930}"/>
    <hyperlink ref="C377" r:id="rId285" display="https://www.merxteam.com/se/produkter/tillbringare-32-cl" xr:uid="{C613168D-6F1A-154B-B420-B8B0E12EF9F7}"/>
    <hyperlink ref="C378" r:id="rId286" display="https://www.merxteam.com/se/produkter/graddkanna-14-cl" xr:uid="{4E2FF7E1-E9F0-164C-9112-A9C6C0F89322}"/>
    <hyperlink ref="C379" r:id="rId287" display="https://www.merxteam.com/se/produkter/sopp-skal-o-12-cm-lejon-4-pack" xr:uid="{BBBA6CB0-92EC-A946-966F-C5AB1694B48D}"/>
    <hyperlink ref="C380" r:id="rId288" display="https://www.merxteam.com/se/produkter/buljongkopp-32-cl-med-fat" xr:uid="{76527F91-882E-894B-8C04-F3DCA79D41AE}"/>
    <hyperlink ref="C381" r:id="rId289" display="https://www.merxteam.com/se/produkter/kaffekopp-17-cl-maria-teresa" xr:uid="{7D4DAC74-1917-AE40-B1D8-53B32D7452C4}"/>
    <hyperlink ref="C382" r:id="rId290" display="https://www.merxteam.com/se/produkter/kaffefat-o-14-cm-maria-teresa" xr:uid="{B9EF2E02-4AF5-6B4C-BEA6-450D55F084E5}"/>
    <hyperlink ref="C383" r:id="rId291" display="https://www.merxteam.com/se/produkter/tallrik-flat-o-17-cm-maria-teresa" xr:uid="{045E8A16-939B-0240-ACD9-9EB486DB7B31}"/>
    <hyperlink ref="C384" r:id="rId292" display="https://www.merxteam.com/se/produkter/tallrik-flat-o-19-cm-maria-teresa" xr:uid="{1DA38861-6D21-A346-AAAB-E9FFD0B26F6D}"/>
    <hyperlink ref="C385" r:id="rId293" display="https://www.merxteam.com/se/produkter/tallrik-djup-o-23-cm-maria-teresa" xr:uid="{452F8CF3-9C2C-214F-85D2-665242E3AC42}"/>
    <hyperlink ref="C386" r:id="rId294" display="https://www.merxteam.com/se/produkter/tallrik-flat-o-24-cm-maria-teresa" xr:uid="{FCF2CFCA-DE7F-1B4A-BBD7-391BB5D58867}"/>
    <hyperlink ref="C387" r:id="rId295" display="https://www.merxteam.com/se/produkter/tallrik-flat-o-26-cm-maria-teresa" xr:uid="{33886AFF-F3E2-A047-9E9F-07A0277ED622}"/>
    <hyperlink ref="C388" r:id="rId296" display="https://www.merxteam.com/se/produkter/tallrik-flat-o-28-cm-maria-teresa" xr:uid="{8B460B2E-5115-6D4B-8AB4-D1CC6E9CE066}"/>
    <hyperlink ref="C389" r:id="rId297" display="https://www.merxteam.com/se/produkter/tallrik-flat-33x22-5-cm-maria-teresa" xr:uid="{E367523E-0FA2-4641-A487-7A7842EF615F}"/>
    <hyperlink ref="C390" r:id="rId298" display="https://www.merxteam.com/se/produkter/mugg-27-cl-monza" xr:uid="{CD026C2D-C9D9-1240-9A47-DAEF5336584E}"/>
    <hyperlink ref="C391" r:id="rId299" display="https://www.merxteam.com/se/produkter/mugg-24-cl-palma-vit" xr:uid="{3EB1DE95-08B5-8D45-B875-C261AD896C4B}"/>
    <hyperlink ref="C392" r:id="rId300" display="https://www.merxteam.com/se/produkter/mugg-23-cl-apollo" xr:uid="{D06B3733-E765-3E49-A1FA-00ABAD76C1F1}"/>
    <hyperlink ref="C393" r:id="rId301" display="https://www.merxteam.com/se/produkter/mugg-36-cl-florens" xr:uid="{12E94205-B880-9B4D-9826-FAC9C2BD3FF0}"/>
    <hyperlink ref="C394" r:id="rId302" display="https://www.merxteam.com/se/produkter/mugg-28-cl-florens" xr:uid="{0E768F3C-CE49-FA4C-94D2-2DC8B65EFD42}"/>
    <hyperlink ref="C395" r:id="rId303" display="https://www.merxteam.com/se/produkter/mugg-30-cl-venedig-med-ora" xr:uid="{F830E257-A1E3-A144-A34B-A263A1AE1C2F}"/>
    <hyperlink ref="C396" r:id="rId304" display="https://www.merxteam.com/se/produkter/mugg-25-cl-venedig" xr:uid="{89B1F745-0519-0749-B6C6-B59CEB437C5E}"/>
    <hyperlink ref="C397" r:id="rId305" display="https://www.merxteam.com/se/produkter/mugg-33-cl-oslo" xr:uid="{C41E0215-8C7B-4842-86C8-20974DAB5637}"/>
    <hyperlink ref="C398" r:id="rId306" display="https://www.merxteam.com/se/produkter/mugg-35-cl-helsinki" xr:uid="{A84F696C-0544-9D41-A10D-F87BBBF7775B}"/>
    <hyperlink ref="C399" r:id="rId307" display="https://www.merxteam.com/se/produkter/mugg-24-cl-palma-gra" xr:uid="{BC741C14-D216-6A44-8DF6-03183ADC26EE}"/>
    <hyperlink ref="C400" r:id="rId308" display="https://www.merxteam.com/se/produkter/espressofat-o-12-5-cm-classic" xr:uid="{C37B541C-13DD-5E4F-BD93-5E705C74E168}"/>
    <hyperlink ref="C401" r:id="rId309" display="https://www.merxteam.com/se/produkter/mugg-8-cl-bologna-vit" xr:uid="{84868226-989E-414F-AE2A-71E29C5AB240}"/>
    <hyperlink ref="C402" r:id="rId310" display="https://www.merxteam.com/se/produkter/mugg-8-cl-bologna-svart" xr:uid="{43AD3B83-2D66-484A-9110-591D292F6A2F}"/>
    <hyperlink ref="C403" r:id="rId311" display="https://www.merxteam.com/se/produkter/mugg-8-cl-bologna-lila" xr:uid="{D4C19E73-A0C2-5D49-AF17-BD5C4A8A8337}"/>
    <hyperlink ref="C404" r:id="rId312" display="https://www.merxteam.com/se/produkter/mugg-8-cl-bologna-bla" xr:uid="{463D9249-4A18-3A4F-A53C-0C8E0C78CDD4}"/>
    <hyperlink ref="C405" r:id="rId313" display="https://www.merxteam.com/se/produkter/mugg-8-cl-bologna-turkos" xr:uid="{70FF5B15-6226-6546-ABD6-66E51D4293AD}"/>
    <hyperlink ref="C406" r:id="rId314" display="https://www.merxteam.com/se/produkter/pizzatallrik-o-30-5-cm-pegasus" xr:uid="{AEED6B27-986D-4D4F-99B0-B02DB6CC8897}"/>
    <hyperlink ref="C407" r:id="rId315" display="https://www.merxteam.com/se/produkter/pizzatallrik-o-33-cm-pegasus" xr:uid="{F7547E02-2217-D147-A43E-9527C7A8352B}"/>
    <hyperlink ref="C408" r:id="rId316" display="https://www.merxteam.com/se/produkter/tallrik-flat-o-17-cm-pegasus" xr:uid="{DD7F6AA7-4204-8B4B-B992-3D11B8A8C4C5}"/>
    <hyperlink ref="C409" r:id="rId317" display="https://www.merxteam.com/se/produkter/tallrik-flat-o-24-cm-pegasus" xr:uid="{BA3FE2DB-D5C1-CE4E-ACFA-C2CBC444B59B}"/>
    <hyperlink ref="C410" r:id="rId318" display="https://www.merxteam.com/se/produkter/matkniv-227-mm-opera" xr:uid="{D5E89C35-16D0-9946-9567-3E5A76C8C715}"/>
    <hyperlink ref="C411" r:id="rId319" display="https://www.merxteam.com/se/produkter/matgaffel-205-mm-opera" xr:uid="{15DC3E58-0743-A34F-8DCC-9ECA2F03325D}"/>
    <hyperlink ref="C412" r:id="rId320" display="https://www.merxteam.com/se/produkter/matsked-200-mm-opera" xr:uid="{5544369C-A7BE-524B-B90A-F93314FDE9EC}"/>
    <hyperlink ref="C413" r:id="rId321" display="https://www.merxteam.com/se/produkter/bordskniv-210-mm-opera" xr:uid="{2D493440-7299-2042-A937-5382D1A6466C}"/>
    <hyperlink ref="C414" r:id="rId322" display="https://www.merxteam.com/se/produkter/bordsgaffel-184-mm-opera" xr:uid="{A94EA19A-7D19-F643-B10B-7E3A25A4E1D1}"/>
    <hyperlink ref="C415" r:id="rId323" display="https://www.merxteam.com/se/produkter/bordssked-186-mm-opera" xr:uid="{6447181E-E63B-5F4D-8171-2051E9F0A2D5}"/>
    <hyperlink ref="C416" r:id="rId324" display="https://www.merxteam.com/se/produkter/dessertkniv-175-mm-opera" xr:uid="{CD40D628-0F6E-C245-8B56-8237DBEF80FD}"/>
    <hyperlink ref="C417" r:id="rId325" display="https://www.merxteam.com/se/produkter/dessertgaffel-160-mm-opera" xr:uid="{C1750B32-27DB-AB40-A7B1-AD46578F2E78}"/>
    <hyperlink ref="C418" r:id="rId326" display="https://www.merxteam.com/se/produkter/dessertsked-160-mm-opera" xr:uid="{AD21FA43-D7CA-9144-A934-8C00D32CE11F}"/>
    <hyperlink ref="C419" r:id="rId327" display="https://www.merxteam.com/se/produkter/kaffesked-120-mm-opera" xr:uid="{AA613F29-8295-C141-8809-41A3561BCF4E}"/>
    <hyperlink ref="C420" r:id="rId328" display="https://www.merxteam.com/se/produkter/tallrik-djup-o-21-cm-pegasus" xr:uid="{8FFF3E5F-55C0-8841-A9E2-36BF5DA44BB9}"/>
    <hyperlink ref="C421" r:id="rId329" display="https://www.merxteam.com/se/produkter/serveringsgaffel-215-mm-opera" xr:uid="{F882C44F-1146-494E-A8F6-A55BBBC519C3}"/>
    <hyperlink ref="C422" r:id="rId330" display="https://www.merxteam.com/se/produkter/serveringssked-215-mm-opera" xr:uid="{65049D7D-D9FC-BD48-A49F-4287262ABCDF}"/>
    <hyperlink ref="C423" r:id="rId331" display="https://www.merxteam.com/se/produkter/sassked-190-mm-opera-oval" xr:uid="{4960D995-15CF-9647-98F6-5B1287099AF2}"/>
    <hyperlink ref="C424" r:id="rId332" display="https://www.merxteam.com/se/produkter/soppslev-280-mm-opera" xr:uid="{5F3856A8-3A81-974E-ADA6-B992CCA5EC26}"/>
    <hyperlink ref="C425" r:id="rId333" display="https://www.merxteam.com/se/produkter/smaksked-186-mm-opera" xr:uid="{71698093-D8EF-C24A-9C0A-A9688ECA41BE}"/>
    <hyperlink ref="C426" r:id="rId334" display="https://www.merxteam.com/se/produkter/fiskgaffel-205-mm-opera" xr:uid="{65419E78-82E2-AF4F-A950-8D5765AA5F0B}"/>
    <hyperlink ref="C427" r:id="rId335" display="https://www.merxteam.com/se/produkter/smorkniv-175-mm-opera" xr:uid="{E4EDCA7E-F15A-124D-8100-DB76C74F1E92}"/>
    <hyperlink ref="C428" r:id="rId336" display="https://www.merxteam.com/se/produkter/tallrik-flat-o-27-cm-fortuna-beige" xr:uid="{87AFDEEA-B718-814E-AE17-3ABA64D90AE7}"/>
    <hyperlink ref="C429" r:id="rId337" display="https://www.merxteam.com/se/produkter/tallrik-flat-o-22-5-cm-fortuna-beige" xr:uid="{432CA5A9-DA0D-4645-9797-FA6F99046D68}"/>
    <hyperlink ref="C430" r:id="rId338" display="https://www.merxteam.com/se/produkter/skal-o-15-5-cm-fortuna-beige" xr:uid="{E6F12873-F3D5-5341-9F85-2187C1ED02D5}"/>
    <hyperlink ref="C431" r:id="rId339" display="https://www.merxteam.com/se/produkter/cappuccinokopp-30-cl-fortuna-beige" xr:uid="{85A09357-C212-8341-B4E5-487CF64F08B6}"/>
    <hyperlink ref="C432" r:id="rId340" display="https://www.merxteam.com/se/produkter/espressokopp-10-cl-fortuna-beige" xr:uid="{1CFCD888-0BC7-EF4D-845D-FB6CC7EEF180}"/>
    <hyperlink ref="C433" r:id="rId341" display="https://www.merxteam.com/se/produkter/espressofat-o-13-5-cm-fortuna-beige" xr:uid="{9A650939-DCBD-A749-863F-BCF2291E5139}"/>
    <hyperlink ref="C434" r:id="rId342" display="https://www.merxteam.com/se/produkter/tallrik-flat-o-30-cm-fortuna-gra" xr:uid="{11576871-0812-654D-9E90-7F741FCEAE7D}"/>
    <hyperlink ref="C435" r:id="rId343" display="https://www.merxteam.com/se/produkter/tallrik-flat-o-27-cm-fortuna-gra" xr:uid="{56C36C59-EF40-314F-8F75-311FD04B4299}"/>
    <hyperlink ref="C436" r:id="rId344" display="https://www.merxteam.com/se/produkter/skal-o-15-5-cm-fortuna-gra" xr:uid="{7ABAA1A3-5A08-8548-BF23-1843E37047CC}"/>
    <hyperlink ref="C437" r:id="rId345" display="https://www.merxteam.com/se/produkter/espressokopp-10-cl-fortuna-gra" xr:uid="{D2FB9919-FA8E-A648-9D7F-ECBD5BF3A90B}"/>
    <hyperlink ref="C438" r:id="rId346" display="https://www.merxteam.com/se/produkter/espressofat-o-13-5-cm-fortuna-gra" xr:uid="{0B328689-182B-2D4E-9E66-F52417B75A7D}"/>
    <hyperlink ref="C439" r:id="rId347" display="https://www.merxteam.com/se/produkter/tallrik-flat-o-30-cm-fortuna-beige" xr:uid="{6607BDD6-717A-C94E-8174-451B390F18BF}"/>
    <hyperlink ref="C440" r:id="rId348" display="https://www.merxteam.com/se/produkter/tallrik-flat-o-27-5-cm-minerva-bla" xr:uid="{FD782F1C-6C51-6347-A97E-77872F374E36}"/>
    <hyperlink ref="C441" r:id="rId349" display="https://www.merxteam.com/se/produkter/tallrik-flat-o-22-cm-ceres-svart" xr:uid="{41A4FCC2-82F6-984C-87F7-7CC03F2CB2B5}"/>
    <hyperlink ref="C442" r:id="rId350" display="https://www.merxteam.com/se/produkter/tallrik-flat-o-27-5-cm-juno-gra" xr:uid="{66BEADE5-4C6E-654A-8378-20AD8E315B18}"/>
    <hyperlink ref="C443" r:id="rId351" display="https://www.merxteam.com/se/produkter/tallrik-djup-o-23-cm-juno-bla" xr:uid="{CA2DCE9C-834B-5849-A850-C4384DA95F69}"/>
    <hyperlink ref="C444" r:id="rId352" display="https://www.merxteam.com/se/produkter/skal-o-24-cm-juno-gra" xr:uid="{55FE18F8-A846-EC47-A7DB-763A84413DCA}"/>
    <hyperlink ref="C445" r:id="rId353" display="https://www.merxteam.com/se/produkter/skal-o-24-cm-juno-bla" xr:uid="{6CD3D906-3F87-0642-8D09-1FE6ADB81370}"/>
    <hyperlink ref="C446" r:id="rId354" display="https://www.merxteam.com/se/produkter/skal-o-24-cm-juno-rod" xr:uid="{3EEFDA0A-4596-224D-802A-8CC2817447FE}"/>
    <hyperlink ref="C447" r:id="rId355" display="https://www.merxteam.com/se/produkter/tallrik-flat-o-28-cm-mars" xr:uid="{473C4955-1372-E44D-84E0-FFB1E855FE30}"/>
    <hyperlink ref="C448" r:id="rId356" display="https://www.merxteam.com/se/produkter/tallrik-djup-o-23-cm-mars" xr:uid="{87ADEBFE-37E2-9341-8C17-87B9867CBF84}"/>
    <hyperlink ref="C449" r:id="rId357" display="https://www.merxteam.com/se/produkter/skal-o-23-cm-mars" xr:uid="{25586EBD-4748-E242-844B-6F8089E415BD}"/>
    <hyperlink ref="C450" r:id="rId358" display="https://www.merxteam.com/se/produkter/skal-o-26-cm-mars" xr:uid="{57B34343-B320-B841-BE73-EE88AA7A69CD}"/>
    <hyperlink ref="C451" r:id="rId359" display="https://www.merxteam.com/se/produkter/skal-o-17-cm-mars" xr:uid="{961AA4F9-B5F4-4248-B314-0FA59F292BAE}"/>
    <hyperlink ref="C452" r:id="rId360" display="https://www.merxteam.com/se/produkter/tallrik-flat-o28cm-denver-vit" xr:uid="{62C6409D-0233-0A47-A122-AB09E5EDE69C}"/>
    <hyperlink ref="C453" r:id="rId361" display="https://www.merxteam.com/se/produkter/tallrik-flat-o22cm-denver-vit" xr:uid="{69ED894E-7492-0B4D-AA45-0D9272206F3D}"/>
    <hyperlink ref="C454" r:id="rId362" display="https://www.merxteam.com/se/produkter/tallrik-flat-o17-5cm-denver-vit" xr:uid="{8D25F92C-2B48-CD45-A211-FB2B7B5BB991}"/>
    <hyperlink ref="C455" r:id="rId363" display="https://www.merxteam.com/se/produkter/skal-o22cm-denver-vit" xr:uid="{B4E188E3-6771-244B-AB08-337C2224C1F5}"/>
    <hyperlink ref="C456" r:id="rId364" display="https://www.merxteam.com/se/produkter/servettringar-o-3-5-cm-svarta-4-pack" xr:uid="{6CBBC444-5DA0-9342-8578-CE375A855210}"/>
    <hyperlink ref="C457" r:id="rId365" display="https://www.merxteam.com/se/produkter/servettringar-o-4-0-cm-4-pack" xr:uid="{693DDBE7-A393-0B43-AA99-A90CAE7DBB36}"/>
    <hyperlink ref="C458" r:id="rId366" display="https://www.merxteam.com/se/produkter/duk-160x330-cm-svart" xr:uid="{5374CB7E-9A17-434A-830C-5EC6F39C5CC1}"/>
    <hyperlink ref="C459" r:id="rId367" display="https://www.merxteam.com/se/produkter/duk-160x330-cm-vit" xr:uid="{440AEB0E-F5C4-B84D-A7E6-8E5F34F1E8C7}"/>
    <hyperlink ref="C460" r:id="rId368" display="https://www.merxteam.com/se/produkter/duk-160x330-cm-natur" xr:uid="{22A051A4-1ED3-154E-BC8F-979C855970BC}"/>
    <hyperlink ref="C461" r:id="rId369" display="https://www.merxteam.com/se/produkter/ljusstake-1-ljus-brons" xr:uid="{AE952135-646E-9A44-BC59-1EAF08622D27}"/>
    <hyperlink ref="C462" r:id="rId370" display="https://www.merxteam.com/se/produkter/skal-o-10-cm-akacia" xr:uid="{96EA6CD0-2EA0-2045-BC63-79ACE7A899B0}"/>
    <hyperlink ref="C463" r:id="rId371" display="https://www.merxteam.com/se/produkter/skal-o-13-cm-akacia" xr:uid="{ACC077E0-A900-4D48-A2B4-3F51B349B133}"/>
    <hyperlink ref="C464" r:id="rId372" display="https://www.merxteam.com/se/produkter/lada-akacia" xr:uid="{C6AD3039-94D5-A34D-9CEF-606979E6DFC2}"/>
    <hyperlink ref="C465" r:id="rId373" display="https://www.merxteam.com/se/produkter/serveringsbricka-26x18-cm-akacia" xr:uid="{6F4725C5-DB73-7040-B987-E15E8EB52A94}"/>
    <hyperlink ref="C466" r:id="rId374" display="https://www.merxteam.com/se/produkter/serveringsbricka-48x27-cm-akacia" xr:uid="{D9B2CA4E-E759-0840-BEB8-1F1465B69C0A}"/>
    <hyperlink ref="C467" r:id="rId375" display="https://www.merxteam.com/se/produkter/serveringsfat-o-33-cm-akacia" xr:uid="{E4D5A906-0B03-7340-A8B4-E986ADEF0A65}"/>
    <hyperlink ref="C468" r:id="rId376" display="https://www.merxteam.com/se/produkter/matkniv-225-mm-milano-svart" xr:uid="{1198D6AA-66AC-D44F-987C-93C49E1EA31A}"/>
    <hyperlink ref="C469" r:id="rId377" display="https://www.merxteam.com/se/produkter/matsked-200-mm-milano-svart" xr:uid="{40647A58-ED53-EA40-A8EC-AE3B9F49A05C}"/>
    <hyperlink ref="C470" r:id="rId378" display="https://www.merxteam.com/se/produkter/tallrik-flat-o-21-cm-pegasus" xr:uid="{8FDC7ABA-C99A-9D4F-BA82-1E06260F2669}"/>
    <hyperlink ref="C471" r:id="rId379" display="https://www.merxteam.com/se/produkter/kaffekopp-18-cl-duro" xr:uid="{7E439BF3-42CF-784B-973B-12579C02FEBC}"/>
    <hyperlink ref="C472" r:id="rId380" display="https://www.merxteam.com/se/produkter/kaffefat-o-13-5-cm-duro" xr:uid="{899E03B5-A868-E444-A401-24D61FD1624C}"/>
    <hyperlink ref="C473" r:id="rId381" display="https://www.merxteam.com/se/produkter/tallrik-djup-o-16-cm-duro" xr:uid="{F7481FD6-4759-D044-9DC5-AD26222ED33C}"/>
    <hyperlink ref="C474" r:id="rId382" display="https://www.merxteam.com/se/produkter/tallrik-flat-o-17-5-cm-duro" xr:uid="{F216B688-9C4A-7C4A-AF29-6C680BE3063C}"/>
    <hyperlink ref="C475" r:id="rId383" display="https://www.merxteam.com/se/produkter/tallrik-flat-o-21-cm-duro" xr:uid="{8D40D547-3CD3-614D-9581-3A85C5EE8FE0}"/>
    <hyperlink ref="C476" r:id="rId384" display="https://www.merxteam.com/se/produkter/tallrik-flat-o-22-5-cm-duro" xr:uid="{B195E15D-8873-8647-B420-A103290D7678}"/>
    <hyperlink ref="C477" r:id="rId385" display="https://www.merxteam.com/se/produkter/tallrik-flat-o-24-5-cm-duro" xr:uid="{7DE2F17B-6566-F24D-B734-E92562950CFE}"/>
    <hyperlink ref="C478" r:id="rId386" display="https://www.merxteam.com/se/produkter/tallrik-flat-o-26-5-cm-duro" xr:uid="{BBB99949-79C3-7541-88C7-01F5F2E458EE}"/>
    <hyperlink ref="C479" r:id="rId387" display="https://www.merxteam.com/se/produkter/tallrik-djup-o-21-cm-duro" xr:uid="{FFE852CC-6BE0-AA41-95FF-465C893174FF}"/>
    <hyperlink ref="C480" r:id="rId388" display="https://www.merxteam.com/se/produkter/tallrik-djup-o-15-cm-athos" xr:uid="{01420140-2AA9-4A49-B053-C97AEE5242A9}"/>
    <hyperlink ref="C481" r:id="rId389" display="https://www.merxteam.com/se/produkter/tallrik-djup-o-28-5-cm-athos" xr:uid="{89AE30D5-3A41-EA45-AF1B-48B858007C0F}"/>
    <hyperlink ref="C482" r:id="rId390" display="https://www.merxteam.com/se/produkter/tallrik-flat-o-26-5-cm-victoria" xr:uid="{584A2A6F-05DC-9240-8F5E-93076A52C6FA}"/>
    <hyperlink ref="C483" r:id="rId391" display="https://www.merxteam.com/se/produkter/tallrik-flat-o-22-5-cm-victoria" xr:uid="{B9981AEE-7A95-8346-9447-0C8E4DDE71D1}"/>
    <hyperlink ref="C484" r:id="rId392" display="https://www.merxteam.com/se/produkter/tallrik-flat-o-20-5-cm-victoria" xr:uid="{206547ED-E50A-D943-BB6E-EF985D34B87D}"/>
    <hyperlink ref="C485" r:id="rId393" display="https://www.merxteam.com/se/produkter/tallrik-flat-o-17-cm-victoria" xr:uid="{237D3D39-0CA9-BD49-9237-BE0894E81009}"/>
    <hyperlink ref="C486" r:id="rId394" display="https://www.merxteam.com/se/produkter/tallrik-djup-o-22-5-cm-victoria" xr:uid="{91BB191B-0277-B54C-8521-B47F5232A93F}"/>
    <hyperlink ref="C487" r:id="rId395" display="https://www.merxteam.com/se/produkter/pastatallrik-o-30-5-cm-victoria" xr:uid="{C2DA0FD0-1438-2E47-8D6A-25CB7A96225D}"/>
    <hyperlink ref="C488" r:id="rId396" display="https://www.merxteam.com/se/produkter/skal-o-12-cm-victoria" xr:uid="{02ACE6FE-3285-6D42-A306-0ED82A71B7F4}"/>
    <hyperlink ref="C489" r:id="rId397" display="https://www.merxteam.com/se/produkter/skal-o-14-cm-victoria" xr:uid="{8BD68D6B-8CA5-7349-8654-04B4175D3D8A}"/>
    <hyperlink ref="C490" r:id="rId398" display="https://www.merxteam.com/se/produkter/kaffekopp-17-cl-victoria" xr:uid="{79BFA841-AA6C-2046-8B7E-64BFC2005314}"/>
    <hyperlink ref="C491" r:id="rId399" display="https://www.merxteam.com/se/produkter/kaffefat-o-15-cm-victoria" xr:uid="{5E8F33E5-E16A-8740-8A7C-6A0DFA332547}"/>
    <hyperlink ref="C492" r:id="rId400" display="https://www.merxteam.com/se/produkter/mugg-28-cl-victoria" xr:uid="{3F3C0B92-0D7D-FC41-979E-F07C1D47B460}"/>
    <hyperlink ref="C493" r:id="rId401" display="https://www.merxteam.com/se/produkter/espressofat-o-11-5-cm-victoria" xr:uid="{DE6F54EC-A0AD-7B4C-8898-5C45BAEB7036}"/>
    <hyperlink ref="C494" r:id="rId402" display="https://www.merxteam.com/se/produkter/espressokopp-8-cl-madrid" xr:uid="{60263104-E738-9343-8B4D-9188AFF70058}"/>
    <hyperlink ref="C495" r:id="rId403" display="https://www.merxteam.com/se/produkter/kaffekopp-22-cl-madrid" xr:uid="{4F340D5C-719C-E94E-BE12-7E37DB0D7754}"/>
    <hyperlink ref="C496" r:id="rId404" display="https://www.merxteam.com/se/produkter/kaffefat-13-5x13-5-cm-madrid" xr:uid="{766571D8-B64B-0A42-90B7-F903ECC4C3C5}"/>
    <hyperlink ref="C497" r:id="rId405" display="https://www.merxteam.com/se/produkter/fat-31x13-cm-rektangulart" xr:uid="{0FCD34FB-0463-E84A-A27D-7DED86F945BD}"/>
    <hyperlink ref="C498" r:id="rId406" display="https://www.merxteam.com/se/produkter/skal-o-16-cm" xr:uid="{7FAD87C1-66EC-0648-8586-4A3CB93BC9DD}"/>
    <hyperlink ref="C499" r:id="rId407" display="https://www.merxteam.com/se/produkter/skal-21x13-cm-oval" xr:uid="{F114A25E-D5A4-BD49-92C2-72D4F6418ACA}"/>
    <hyperlink ref="C500" r:id="rId408" display="https://www.merxteam.com/se/produkter/skal-32x19-cm-oval" xr:uid="{0A852ADA-D04C-CB45-9C03-8D9CB1C7BB42}"/>
    <hyperlink ref="C501" r:id="rId409" display="https://www.merxteam.com/se/produkter/mugg-23-cl-copenhagen" xr:uid="{47ADFAA5-41BA-2B40-B084-38C0975CB6DC}"/>
    <hyperlink ref="C502" r:id="rId410" display="https://www.merxteam.com/se/produkter/mugg-apollo-turkos-37109" xr:uid="{072BCBFC-3563-7848-8D9E-81BB31C133BB}"/>
    <hyperlink ref="C503" r:id="rId411" display="https://www.merxteam.com/se/produkter/mugg-apollo-vit" xr:uid="{8ACFC98D-743B-0941-B3D6-86C9621F44CE}"/>
    <hyperlink ref="C504" r:id="rId412" display="https://www.merxteam.com/se/produkter/mugg-apollo-svart" xr:uid="{821722A0-2AC2-0841-8AB9-F4F837465C63}"/>
    <hyperlink ref="C505" r:id="rId413" display="https://www.merxteam.com/se/produkter/mugg-apollo-marin" xr:uid="{F2A202C9-4CF9-4741-BBEE-3E020FDA9407}"/>
    <hyperlink ref="C506" r:id="rId414" display="https://www.merxteam.com/se/produkter/mugg-attila-vit" xr:uid="{8BEF0360-73DF-0441-A31E-877A41E0CA08}"/>
    <hyperlink ref="C507" r:id="rId415" display="https://www.merxteam.com/se/produkter/mugg-attila-svart-vit" xr:uid="{02382831-4129-9642-9B0C-420D1E5A6732}"/>
    <hyperlink ref="C508" r:id="rId416" display="https://www.merxteam.com/se/produkter/mugg-attila-marin-vit" xr:uid="{EB1C73C8-98FB-BB43-A1C1-59F7998AB72D}"/>
    <hyperlink ref="C509" r:id="rId417" display="https://www.merxteam.com/se/produkter/mugg-attila-rod-vit" xr:uid="{A958BEF3-0BE2-1245-8465-552604D30E3D}"/>
    <hyperlink ref="C510" r:id="rId418" display="https://www.merxteam.com/se/produkter/mugg-attila-orange-vit" xr:uid="{4C72103A-E39B-3A44-8DFB-4FE8EEB845E9}"/>
    <hyperlink ref="C511" r:id="rId419" display="https://www.merxteam.com/se/produkter/mugg-attila-lime-vit" xr:uid="{4E263E1A-E0C3-1649-9188-39BCF6AB3AB8}"/>
    <hyperlink ref="C512" r:id="rId420" display="https://www.merxteam.com/se/produkter/mugg-attila-ljusbla-vit" xr:uid="{7866A1A3-8F4E-CC48-9515-8F5FED4D6320}"/>
    <hyperlink ref="C513" r:id="rId421" display="https://www.merxteam.com/se/produkter/mugg-venus-vit" xr:uid="{412F05C8-F88B-C949-A900-2B6F509BF8DF}"/>
    <hyperlink ref="C514" r:id="rId422" display="https://www.merxteam.com/se/produkter/mugg-venus-vit-orange" xr:uid="{11667576-A853-554F-8C07-544D1430DB88}"/>
    <hyperlink ref="C515" r:id="rId423" display="https://www.merxteam.com/se/produkter/mugg-venus-vit-lime" xr:uid="{06F93680-1F23-FB46-B73D-6B58A3A474C1}"/>
    <hyperlink ref="C516" r:id="rId424" display="https://www.merxteam.com/se/produkter/mugg-apollo-vit-svart" xr:uid="{33E9E20F-991F-5340-85FD-E2A811DC18E0}"/>
    <hyperlink ref="C517" r:id="rId425" display="https://www.merxteam.com/se/produkter/mugg-apollo-vit-marin" xr:uid="{1C4CCD74-FF27-EA47-B0DC-411B0DD63EC5}"/>
    <hyperlink ref="C518" r:id="rId426" display="https://www.merxteam.com/se/produkter/mugg-apollo-vit-gra" xr:uid="{8A4840E2-0620-B447-8AFD-2F30FCE9F586}"/>
    <hyperlink ref="C519" r:id="rId427" display="https://www.merxteam.com/se/produkter/mugg-apollo-vit-rod" xr:uid="{EBE7808D-684D-E14E-B0A1-0F396B58E084}"/>
    <hyperlink ref="C520" r:id="rId428" display="https://www.merxteam.com/se/produkter/mugg-apollo-vit-lime" xr:uid="{83B87C9F-6995-3E48-BB71-BD4D2FF61AB8}"/>
    <hyperlink ref="C521" r:id="rId429" display="https://www.merxteam.com/se/produkter/mugg-apollo-rod" xr:uid="{C9FDE9B3-96E5-6C48-AC94-F46AFA2493E8}"/>
    <hyperlink ref="C522" r:id="rId430" display="https://www.merxteam.com/se/produkter/mugg-athena-vit" xr:uid="{B0A54BBB-4E1C-4148-98F3-399A771BA277}"/>
    <hyperlink ref="C523" r:id="rId431" display="https://www.merxteam.com/se/produkter/mugg-athena-svart" xr:uid="{917DADDB-D627-F44A-9218-0DF7AAAC000F}"/>
    <hyperlink ref="C524" r:id="rId432" display="https://www.merxteam.com/se/produkter/mugg-athena-marin" xr:uid="{9EDF4987-6840-9A45-8A7F-445A650197D2}"/>
    <hyperlink ref="C525" r:id="rId433" display="https://www.merxteam.com/se/produkter/vinprovarglas-21-5-cl-viticole" xr:uid="{E4624425-EEFE-304B-96EC-A81DC1CCAD80}"/>
    <hyperlink ref="C526" r:id="rId434" display="https://www.merxteam.com/se/produkter/vinkylare-o-11-7-cm" xr:uid="{85702735-6489-224E-BAF6-D97DBF33B410}"/>
    <hyperlink ref="C527" r:id="rId435" display="https://www.merxteam.com/se/produkter/cocktail-shaker-0-5-l" xr:uid="{9E1D4F47-6EDD-2743-A2D1-E6F7C16AD26B}"/>
    <hyperlink ref="C528" r:id="rId436" display="https://www.merxteam.com/se/produkter/champagnekylare-o-31-cm" xr:uid="{1EF19A0F-04F3-6842-BFF7-58CCC646B98F}"/>
    <hyperlink ref="C529" r:id="rId437" display="https://www.merxteam.com/se/produkter/champagnekylare-o-41-cm" xr:uid="{5DBB9E7C-12F4-B642-A47C-9E8CA4E797E6}"/>
    <hyperlink ref="C530" r:id="rId438" display="https://www.merxteam.com/se/produkter/bordstallning-for-vinkylning" xr:uid="{6B7E0DFA-347B-0144-B71E-108497E4F55B}"/>
    <hyperlink ref="C531" r:id="rId439" display="https://www.merxteam.com/se/produkter/vinkylare-o-22-cm" xr:uid="{4BA883F2-2B2C-CB4E-B10D-F7F12218C9D8}"/>
    <hyperlink ref="C532" r:id="rId440" display="https://www.merxteam.com/se/produkter/french-cocktail-shaker-0-5-l" xr:uid="{9830042D-79BD-E24C-8612-F5B348A10D8A}"/>
    <hyperlink ref="C533" r:id="rId441" display="https://www.merxteam.com/se/produkter/bartenderfodral" xr:uid="{5906C20C-29DD-D644-B39F-C4F94A8B16F8}"/>
    <hyperlink ref="C534" r:id="rId442" display="https://www.merxteam.com/se/produkter/serveringsbricka-31-5-x-22-cm" xr:uid="{8BB5BACF-6050-9241-B0CA-4535E98014D8}"/>
    <hyperlink ref="C535" r:id="rId443" display="https://www.merxteam.com/se/produkter/dressingkopp-5-cl" xr:uid="{0992D8AA-60B8-734B-BB38-D7F68ED0F1A9}"/>
    <hyperlink ref="C536" r:id="rId444" display="https://www.merxteam.com/se/produkter/dressingkopp-7-cl" xr:uid="{8D9AF209-87B4-0F46-BBF7-22EC8D5D9C64}"/>
    <hyperlink ref="C537" r:id="rId445" display="https://www.merxteam.com/se/produkter/tacostall-2-fack" xr:uid="{5A1790A9-8A43-F44A-95F7-7B42D60A7B82}"/>
    <hyperlink ref="C538" r:id="rId446" display="https://www.merxteam.com/se/produkter/tacostall-3-fack" xr:uid="{6F5488F6-EABD-9844-85B9-CD004618B371}"/>
    <hyperlink ref="C539" r:id="rId447" display="https://www.merxteam.com/se/produkter/tacostall-4-fack" xr:uid="{F4C2A25B-C3F2-C34C-AAD7-55CBF7C469DA}"/>
    <hyperlink ref="C540" r:id="rId448" display="https://www.merxteam.com/se/produkter/tallrik-o-25cm-vintage" xr:uid="{CF5E461A-4546-E146-8A7D-84FA87654B41}"/>
    <hyperlink ref="C541" r:id="rId449" display="https://www.merxteam.com/se/produkter/tallrik-o-20cm-vintage" xr:uid="{EB9AD156-CE67-CE40-B3F1-B1EB5EC86F40}"/>
    <hyperlink ref="C542" r:id="rId450" display="https://www.merxteam.com/se/produkter/irish-coffee-glas-24-cl" xr:uid="{CE716443-A61E-704B-8EB8-84F2C6C992B5}"/>
    <hyperlink ref="C543" r:id="rId451" display="https://www.merxteam.com/se/produkter/boston-shaker-0-7-l" xr:uid="{7ABF1320-D016-7542-B4BA-CCB94673AF6F}"/>
    <hyperlink ref="C544" r:id="rId452" display="https://www.merxteam.com/se/produkter/speed-shaker-0-5-l" xr:uid="{4F6DB686-63DB-344B-85EC-554DD834A78C}"/>
    <hyperlink ref="C545" r:id="rId453" display="https://www.merxteam.com/se/produkter/serveringskopp-360ml" xr:uid="{43456CD1-5D3D-6E45-AB9F-1DD61ED793AF}"/>
    <hyperlink ref="C546" r:id="rId454" display="https://www.merxteam.com/se/produkter/staltermos-flaska-0-75-l-vit-40108" xr:uid="{8C7C2103-F602-A341-B23B-45687A7937D5}"/>
    <hyperlink ref="C547" r:id="rId455" display="https://www.merxteam.com/se/produkter/termoskanna-1-0-l" xr:uid="{7B39149F-8B27-AA4B-BD31-E9B0AD475FF7}"/>
    <hyperlink ref="C548" r:id="rId456" display="https://www.merxteam.com/se/produkter/termoskanna-1-5-l" xr:uid="{550AD69A-7811-2142-B870-6E5A3C7F0C5A}"/>
    <hyperlink ref="C549" r:id="rId457" display="https://www.merxteam.com/se/produkter/pumptermos-2-2-l" xr:uid="{F730391E-653F-CA45-90EC-9FE28C03BA25}"/>
    <hyperlink ref="C550" r:id="rId458" display="https://www.merxteam.com/se/produkter/staltermos-flaska-0-75-l-svart" xr:uid="{BF6D0950-C818-4744-B0E5-734A8CA9AD3E}"/>
    <hyperlink ref="C551" r:id="rId459" display="https://www.merxteam.com/se/produkter/selterglas-16-cl-islande" xr:uid="{098CB488-9818-B74A-875E-7DC108B1A947}"/>
    <hyperlink ref="C552" r:id="rId460" display="https://www.merxteam.com/se/produkter/snapsglas-6-cl-islande" xr:uid="{4032A288-8916-EF4F-B91D-946B157DB924}"/>
    <hyperlink ref="C553" r:id="rId461" display="https://www.merxteam.com/se/produkter/serveringstermos-9-5-l" xr:uid="{CA71789C-3ECD-B542-812B-509B82CE2E8A}"/>
    <hyperlink ref="C554" r:id="rId462" display="https://www.merxteam.com/se/produkter/pumptermos-2-2-l-svart-41340" xr:uid="{B9307384-0C17-AE4E-9A67-AF29B8F7106F}"/>
    <hyperlink ref="C555" r:id="rId463" display="https://www.merxteam.com/se/produkter/pumptermos-2-2-l-med-havarm" xr:uid="{0C800297-E622-8F48-B331-BDBFFBC4FC74}"/>
    <hyperlink ref="C556" r:id="rId464" display="https://www.merxteam.com/se/produkter/pumptermos-3-0-l-med-havarm" xr:uid="{BFED94B8-B8C3-144A-BA40-B549633FE6B6}"/>
    <hyperlink ref="C557" r:id="rId465" display="https://www.merxteam.com/se/produkter/serveringstermos-10-0-l" xr:uid="{CEF4975B-6DE6-4F41-BF02-33154E926AA9}"/>
    <hyperlink ref="C558" r:id="rId466" display="https://www.merxteam.com/se/produkter/droppstall-med-silikonmarkorer" xr:uid="{94042D08-1608-6142-A737-5813B33DCE63}"/>
    <hyperlink ref="C559" r:id="rId467" display="https://www.merxteam.com/se/produkter/termoskanna-1-0-l-svart" xr:uid="{A9C0F112-5D82-7940-A5FC-E7439B88055C}"/>
    <hyperlink ref="C560" r:id="rId468" display="https://www.merxteam.com/se/produkter/vinprovarglas-12-cl-viticole" xr:uid="{806C6924-67A7-704D-BCA6-18560022EA19}"/>
    <hyperlink ref="C561" r:id="rId469" display="https://www.merxteam.com/se/produkter/staltermos-0-7-l-stal" xr:uid="{AE58E438-2F11-A043-93B8-1E3B1014E329}"/>
    <hyperlink ref="C562" r:id="rId470" display="https://www.merxteam.com/se/produkter/vinglas-24-5-cl-diamond" xr:uid="{6BD36E58-2F94-9045-8118-A4BD22505A14}"/>
    <hyperlink ref="C563" r:id="rId471" display="https://www.merxteam.com/se/produkter/vinglas-30-cl-diamond" xr:uid="{C329060A-0903-0247-932D-DF5B17006D97}"/>
    <hyperlink ref="C564" r:id="rId472" display="https://www.merxteam.com/se/produkter/whiskyglas-32-cl-diony" xr:uid="{95D7ACA1-A69F-A24D-A486-B2326DC3F433}"/>
    <hyperlink ref="C565" r:id="rId473" display="https://www.merxteam.com/se/produkter/selterglas-33-cl-vigne" xr:uid="{307F7B9F-9635-DC4C-B0E5-09795829653C}"/>
    <hyperlink ref="C566" r:id="rId474" display="https://www.merxteam.com/se/produkter/vinglas-25-cl-tulipe" xr:uid="{6B20EBBF-2422-8F4B-8DF4-E4CBFC9C4CC1}"/>
    <hyperlink ref="C567" r:id="rId475" display="https://www.merxteam.com/se/produkter/dricksglas-26-5-cl-forum" xr:uid="{398AF270-F4D0-C741-B631-B17770F7E4C2}"/>
    <hyperlink ref="C568" r:id="rId476" display="https://www.merxteam.com/se/produkter/dricksglas-20-cl-lyon" xr:uid="{B00E0F7C-3938-FF4B-B8A2-AFA75FB46AAE}"/>
    <hyperlink ref="C569" r:id="rId477" display="https://www.merxteam.com/se/produkter/dricksglas-27-cl-america" xr:uid="{0FCF15D1-D5CE-4149-85F1-18CD28682841}"/>
    <hyperlink ref="C570" r:id="rId478" display="https://www.merxteam.com/se/produkter/drinkglas-36-5-cl-america" xr:uid="{8634CFE4-4F94-234B-AA4D-E17F9F6DB7B5}"/>
    <hyperlink ref="C571" r:id="rId479" display="https://www.merxteam.com/se/produkter/drinkglas-48-cl-america" xr:uid="{E9AECBC5-075F-FB4F-882C-424D8DA9EB9F}"/>
    <hyperlink ref="C572" r:id="rId480" display="https://www.merxteam.com/se/produkter/drinkglas-36-cl-america" xr:uid="{8BACE692-37E2-BA42-BE98-FBCFD784943D}"/>
    <hyperlink ref="C573" r:id="rId481" display="https://www.merxteam.com/se/produkter/karaff-1-0-l-classico" xr:uid="{C1C8416C-64F9-6F40-8687-82261FD0914F}"/>
    <hyperlink ref="C574" r:id="rId482" display="https://www.merxteam.com/se/produkter/snapsglas-3-5-cl-america" xr:uid="{0799918A-502E-8440-B12C-3850EB328AFA}"/>
    <hyperlink ref="C575" r:id="rId483" display="https://www.merxteam.com/se/produkter/shotglas-3-4-cl-hot-shot" xr:uid="{68F4C363-E6E6-8C4B-9AE7-4D8AA005B9A8}"/>
    <hyperlink ref="C576" r:id="rId484" display="https://www.merxteam.com/se/produkter/shotglas-7-cl-hot-shot" xr:uid="{C0B1A279-6626-034F-936F-99F2485EB951}"/>
    <hyperlink ref="C577" r:id="rId485" display="https://www.merxteam.com/se/produkter/vinglas-47-cl-tulipe" xr:uid="{A45288E2-5CAD-DD4B-968E-9995FE1C5F06}"/>
    <hyperlink ref="C578" r:id="rId486" display="https://www.merxteam.com/se/produkter/vinglas-35-cl-tulipe" xr:uid="{792DFEB7-FF3E-EE44-88AD-E911ED4F51C5}"/>
    <hyperlink ref="C579" r:id="rId487" display="https://www.merxteam.com/se/produkter/olglas-tulip-28-5-cl" xr:uid="{4622DF1B-63A6-CB47-840D-9DF001A3579A}"/>
    <hyperlink ref="C580" r:id="rId488" display="https://www.merxteam.com/se/produkter/champagneglas-16-cl-tulipe" xr:uid="{7FB98D7F-A675-9A49-9E3F-37052D8F1FC9}"/>
    <hyperlink ref="C581" r:id="rId489" display="https://www.merxteam.com/se/produkter/cognacglas-41-cl-degustation" xr:uid="{DA977284-2D18-7644-944B-4993F20DE63E}"/>
    <hyperlink ref="C582" r:id="rId490" display="https://www.merxteam.com/se/produkter/cognacglas-25-cl-degustation" xr:uid="{64D630FA-A143-9444-B260-04F89A87AA2C}"/>
    <hyperlink ref="C583" r:id="rId491" display="https://www.merxteam.com/se/produkter/hurricaneglas-44-cl" xr:uid="{6CBC8C2C-8A7C-2547-9202-81EE816FFD63}"/>
    <hyperlink ref="C584" r:id="rId492" display="https://www.merxteam.com/se/produkter/svangare-16-cl" xr:uid="{CAFBE07B-63FD-8949-ADA2-B542B0ED2945}"/>
    <hyperlink ref="C585" r:id="rId493" display="https://www.merxteam.com/se/produkter/vinglas-31-cl-elegance" xr:uid="{92A823D5-5C08-704B-A00C-F051BECB9ED7}"/>
    <hyperlink ref="C586" r:id="rId494" display="https://www.merxteam.com/se/produkter/vinglas-24-5-cl-elegance" xr:uid="{B94DEB5B-4739-1345-AA1D-215446ADF54B}"/>
    <hyperlink ref="C587" r:id="rId495" display="https://www.merxteam.com/se/produkter/sherryglas-12-cl-elegance" xr:uid="{0037140B-0E3A-5A4E-B5FE-501FD263911F}"/>
    <hyperlink ref="C588" r:id="rId496" display="https://www.merxteam.com/se/produkter/sherryglas-6-5-cl-elegance" xr:uid="{E083D97E-0169-C545-9986-5EEA2D3D5598}"/>
    <hyperlink ref="C589" r:id="rId497" display="https://www.merxteam.com/se/produkter/champagneglas-17-cl-elegance" xr:uid="{595A832C-752F-214D-BAD0-61557FF2E30F}"/>
    <hyperlink ref="C590" r:id="rId498" display="https://www.merxteam.com/se/produkter/whiskyglas-20-cl-islande" xr:uid="{47D04474-528C-8945-A547-A853333C01CC}"/>
    <hyperlink ref="C591" r:id="rId499" display="https://www.merxteam.com/se/produkter/selterglas-22-cl-islande" xr:uid="{9E36ED69-C8AF-B048-9BFA-DD76F2739D50}"/>
    <hyperlink ref="C592" r:id="rId500" display="https://www.merxteam.com/se/produkter/drinkglas-29-cl-islande" xr:uid="{655D49EA-34BB-3140-9292-F60C455C5976}"/>
    <hyperlink ref="C593" r:id="rId501" display="https://www.merxteam.com/se/produkter/drinkglas-33-cl-islande" xr:uid="{D2FEB95C-9A49-D24F-B316-7980BD0446C0}"/>
    <hyperlink ref="C594" r:id="rId502" display="https://www.merxteam.com/se/produkter/selterglas-22-cl-vigne" xr:uid="{72B086B7-A327-6342-8361-0AF976BED11B}"/>
    <hyperlink ref="C595" r:id="rId503" display="https://www.merxteam.com/se/produkter/whiskyglas-30-cl-islande" xr:uid="{E9862FC5-A1C3-9942-9379-01A49D689F1F}"/>
    <hyperlink ref="C596" r:id="rId504" display="https://www.merxteam.com/se/produkter/snapsglas-5-7-cl-dublino" xr:uid="{A04FABFD-8966-684A-9FDE-8050E1668748}"/>
    <hyperlink ref="C597" r:id="rId505" display="https://www.merxteam.com/se/produkter/olglas-38-cl-cervoise" xr:uid="{E9AB7366-F264-1E44-90A1-2AE543137021}"/>
    <hyperlink ref="C598" r:id="rId506" display="https://www.merxteam.com/se/produkter/olglas-50-cl-cervoise" xr:uid="{BEE3D411-E431-6B4F-A556-7113F0A5D8CC}"/>
    <hyperlink ref="C599" r:id="rId507" display="https://www.merxteam.com/se/produkter/olglas-57-cl-nonic-79782" xr:uid="{AB7FF256-3095-A242-AB15-F4A7F28288FC}"/>
    <hyperlink ref="C600" r:id="rId508" display="https://www.merxteam.com/se/produkter/glass-skal-38-cl" xr:uid="{4D7467D3-FE4D-7243-BFCA-1A5C9AA27D45}"/>
    <hyperlink ref="C601" r:id="rId509" display="https://www.merxteam.com/se/produkter/karaff-1-0-l-ypsilon" xr:uid="{EAB204F0-2DF8-1D42-B95C-E905FE963ACC}"/>
    <hyperlink ref="C602" r:id="rId510" display="https://www.merxteam.com/se/produkter/karaff-0-55-l-ypsilon" xr:uid="{51FD8407-6417-0F48-9B83-0D1C4E898A68}"/>
    <hyperlink ref="C603" r:id="rId511" display="https://www.merxteam.com/se/produkter/snapsglas-5-5-cl-fiore" xr:uid="{6FB36BA8-C330-9B49-A8F9-C30B9FED8C93}"/>
    <hyperlink ref="C604" r:id="rId512" display="https://www.merxteam.com/se/produkter/karaff-1-0-l-aquaria" xr:uid="{4336C352-41BC-D049-B4DF-53F535F2FBA4}"/>
    <hyperlink ref="C605" r:id="rId513" display="https://www.merxteam.com/se/produkter/gloggmugg-10-cl" xr:uid="{00B7D692-C58F-BA4F-9364-78DF7BDD173A}"/>
    <hyperlink ref="C606" r:id="rId514" display="https://www.merxteam.com/se/produkter/glas-20-cl-bodega" xr:uid="{8DAFA311-6CB4-1146-8EF7-36158DE36349}"/>
    <hyperlink ref="C607" r:id="rId515" display="https://www.merxteam.com/se/produkter/glas-37-cl-bodega" xr:uid="{BDE2D428-3091-824A-8FAA-236B9D1C289A}"/>
    <hyperlink ref="C608" r:id="rId516" display="https://www.merxteam.com/se/produkter/glas-50-cl-bodega" xr:uid="{A10BA3AD-7A09-F34F-9739-9DBCAB4E9018}"/>
    <hyperlink ref="C609" r:id="rId517" display="https://www.merxteam.com/se/produkter/vattenglas-36-cl-primary" xr:uid="{68EF3FF6-592C-BF45-B0B1-E0570B8EE051}"/>
    <hyperlink ref="C610" r:id="rId518" display="https://www.merxteam.com/se/produkter/vattenglas-27-cl-primary" xr:uid="{7D0A81D6-3440-1049-9D16-2B0C1647DE29}"/>
    <hyperlink ref="C611" r:id="rId519" display="https://www.merxteam.com/se/produkter/dricksglas-29-cl-stack-up" xr:uid="{77147799-A4DA-834E-BA62-EEAA525EEF1E}"/>
    <hyperlink ref="C612" r:id="rId520" display="https://www.merxteam.com/se/produkter/drinkglas-35-cl-stack-up" xr:uid="{B3BEB61F-3695-F846-83F1-34A0048F6B11}"/>
    <hyperlink ref="C613" r:id="rId521" display="https://www.merxteam.com/se/produkter/drinkglas-40-cl-stack-up" xr:uid="{E09CD3A4-5DE3-6143-985C-C009FAB66828}"/>
    <hyperlink ref="C614" r:id="rId522" display="https://www.merxteam.com/se/produkter/drinkglas-47-cl-stack-up" xr:uid="{36822985-9EEE-BB4D-8B5B-B14685968A97}"/>
    <hyperlink ref="C615" r:id="rId523" display="https://www.merxteam.com/se/produkter/whiskyglas-21-cl-stack-up" xr:uid="{A5F549EB-18AF-4A4B-9794-8A4B26C7784F}"/>
    <hyperlink ref="C616" r:id="rId524" display="https://www.merxteam.com/se/produkter/drinkglas-32-cl-stack-up" xr:uid="{1F59C3A4-B935-3143-8C40-42E55DBB1907}"/>
    <hyperlink ref="C617" r:id="rId525" display="https://www.merxteam.com/se/produkter/vinglas-43-cl-tre-sensi-med-markering" xr:uid="{9CE718F8-A260-4747-AC6C-01D46867DB56}"/>
    <hyperlink ref="C618" r:id="rId526" display="https://www.merxteam.com/se/produkter/champagneglas-16-cl-brio" xr:uid="{D44DE157-0F29-CB45-B25D-103C0FB557B2}"/>
    <hyperlink ref="C619" r:id="rId527" display="https://www.merxteam.com/se/produkter/shotglas-4-5-cl-stack-up" xr:uid="{C77A5A93-5A91-F346-A404-5667A895D46F}"/>
    <hyperlink ref="C620" r:id="rId528" display="https://www.merxteam.com/se/produkter/whiskyglas-20-cl-america" xr:uid="{B3B719AD-E65F-AE40-9C1F-1DEF59AA2870}"/>
    <hyperlink ref="C621" r:id="rId529" display="https://www.merxteam.com/se/produkter/snapsglas-7-cl-rock-bar" xr:uid="{BE83E00F-0F6A-194A-8F21-010CF3E1DE9C}"/>
    <hyperlink ref="C622" r:id="rId530" display="https://www.merxteam.com/se/produkter/olglas-34-cl-nonic" xr:uid="{8314F845-9F04-7E47-B6F5-7B7C90D42776}"/>
    <hyperlink ref="C623" r:id="rId531" display="https://www.merxteam.com/se/produkter/cocktailglas-21-cl-brio" xr:uid="{A44E6B58-6BC1-BA4C-8B34-8AFC8C739B74}"/>
    <hyperlink ref="C624" r:id="rId532" display="https://www.merxteam.com/se/produkter/vattenglas-30-cl-malea" xr:uid="{EEEFA6B0-C102-A241-AD18-0ED7A2AAC4C0}"/>
    <hyperlink ref="C625" r:id="rId533" display="https://www.merxteam.com/se/produkter/vinglas-56-cl-inalto-uno" xr:uid="{83CE3781-971A-0F40-9001-40C88E25B5BD}"/>
    <hyperlink ref="C626" r:id="rId534" display="https://www.merxteam.com/se/produkter/vinglas-47-cl-inalto-uno" xr:uid="{6FB18BEA-5C4E-4644-9F94-DD61B1E1D7E2}"/>
    <hyperlink ref="C627" r:id="rId535" display="https://www.merxteam.com/se/produkter/vinglas-38-cl-inalto-uno" xr:uid="{33806854-E63B-3143-8E19-D7DB7C4ABB74}"/>
    <hyperlink ref="C628" r:id="rId536" display="https://www.merxteam.com/se/produkter/champagneglas-28-cl-inalto-uno" xr:uid="{5CA74441-4291-F947-AB9E-5E1028ECB878}"/>
    <hyperlink ref="C629" r:id="rId537" display="https://www.merxteam.com/se/produkter/vattenglas-45-cl-inalto-uno" xr:uid="{8B3B2F8A-6DB9-8747-BB29-D3A764B6FB6A}"/>
    <hyperlink ref="C630" r:id="rId538" display="https://www.merxteam.com/se/produkter/vinglas-55-cl-inalto-tre-sensi" xr:uid="{15ADD52B-F7AF-2A44-8ED2-698687065083}"/>
    <hyperlink ref="C631" r:id="rId539" display="https://www.merxteam.com/se/produkter/vinglas-43-cl-inalto-tre-sensi" xr:uid="{920671F7-400E-3049-B274-7AC893F62864}"/>
    <hyperlink ref="C632" r:id="rId540" display="https://www.merxteam.com/se/produkter/vinglas-30-5-cl-inalto-tre-sensi" xr:uid="{4065265C-E406-174F-BF2E-F675AEC7EE5F}"/>
    <hyperlink ref="C633" r:id="rId541" display="https://www.merxteam.com/se/produkter/espressokopp-9-cl-voluto" xr:uid="{6233FB30-4FF9-5E4D-945C-AD014E668438}"/>
    <hyperlink ref="C634" r:id="rId542" display="https://www.merxteam.com/se/produkter/espressofat-o-12-cm-voluto" xr:uid="{159D7D43-7A51-504D-831D-7F6077068BBE}"/>
    <hyperlink ref="C635" r:id="rId543" display="https://www.merxteam.com/se/produkter/kaffemugg-40-cl-voluto" xr:uid="{C677418E-2561-2B4E-ADF4-96F6E40FBB6B}"/>
    <hyperlink ref="C636" r:id="rId544" display="https://www.merxteam.com/se/produkter/champagneglas-20-cl-open-up" xr:uid="{B544C130-73E0-8643-9BF1-6770FB5EC39C}"/>
    <hyperlink ref="C637" r:id="rId545" display="https://www.merxteam.com/se/produkter/serveringsflaska-1-0l" xr:uid="{238EDBCC-AA36-6144-AF7E-34154968D6B4}"/>
    <hyperlink ref="C638" r:id="rId546" display="https://www.merxteam.com/se/produkter/serveringsflaska-0-125-l" xr:uid="{F5B24612-355C-A841-A8FC-ECE9774225AC}"/>
    <hyperlink ref="C639" r:id="rId547" display="https://www.merxteam.com/se/produkter/karaff-0-50-l-cascade" xr:uid="{4A78BF96-CA14-2B4E-A2B6-B28CCAA20070}"/>
    <hyperlink ref="C640" r:id="rId548" display="https://www.merxteam.com/se/produkter/karaff-0-25-l-cascade" xr:uid="{BD7E76E6-B28E-284A-8E3C-31ABFC7CD86A}"/>
    <hyperlink ref="C641" r:id="rId549" display="https://www.merxteam.com/se/produkter/vattenglas-35-cl-inalto-uno" xr:uid="{780FFBE4-2599-7D4A-8759-78E3AC770A32}"/>
    <hyperlink ref="C642" r:id="rId550" display="https://www.merxteam.com/se/produkter/grappaglas-8-cl-riserva" xr:uid="{8F0032C5-C62C-924B-BF18-DF2ADB9AF59B}"/>
    <hyperlink ref="C643" r:id="rId551" display="https://www.merxteam.com/se/produkter/vinglas-35-cl-sublym" xr:uid="{F85AA991-E815-B541-A0D3-8FFED2E81EA6}"/>
    <hyperlink ref="C644" r:id="rId552" display="https://www.merxteam.com/se/produkter/vinglas-45-cl-sublym" xr:uid="{ABFA9B10-0B0F-F24B-AD65-D286236832E7}"/>
    <hyperlink ref="C645" r:id="rId553" display="https://www.merxteam.com/se/produkter/vinglas-25-cl-sublym" xr:uid="{AFB53802-A7B3-CC40-A617-C93D593B84C9}"/>
    <hyperlink ref="C646" r:id="rId554" display="https://www.merxteam.com/se/produkter/champagneglas-21-cl-sublym" xr:uid="{0C43280E-4067-B749-9249-0D5466A59AE4}"/>
    <hyperlink ref="C647" r:id="rId555" display="https://www.merxteam.com/se/produkter/champagneglas-24-cl-nexo" xr:uid="{E559F7FD-27BC-5248-BE9A-16B4A7F261BA}"/>
    <hyperlink ref="C648" r:id="rId556" display="https://www.merxteam.com/se/produkter/dricksglas-27-cl-log" xr:uid="{BEFCFFDF-1B2E-3744-997F-1499D90B1A2C}"/>
    <hyperlink ref="C649" r:id="rId557" display="https://www.merxteam.com/se/produkter/serveringsflaska-1-0-l" xr:uid="{EB9E19ED-327E-2B49-AF36-C25F4EDA732E}"/>
    <hyperlink ref="C650" r:id="rId558" display="https://www.merxteam.com/se/produkter/serveringsflaska-0-5-l" xr:uid="{30F6E9D4-A2B2-B749-BA6A-B68B69BF0F6E}"/>
    <hyperlink ref="C651" r:id="rId559" display="https://www.merxteam.com/se/produkter/olprovarglas-35-cl-sublym" xr:uid="{C7DFB9F8-DFD3-5840-AC1A-C6983BBF4817}"/>
    <hyperlink ref="C652" r:id="rId560" display="https://www.merxteam.com/se/produkter/olglas-40-cl-willi-becher" xr:uid="{7F4EDCA8-5FC7-C742-B967-D39C0BBFFDFD}"/>
    <hyperlink ref="C653" r:id="rId561" display="https://www.merxteam.com/se/produkter/serveringsburk-150-ml" xr:uid="{283D2F6C-E152-0D46-8D34-8108195181F6}"/>
    <hyperlink ref="C654" r:id="rId562" display="https://www.merxteam.com/se/produkter/serveringsburk-240-ml" xr:uid="{27781DA6-E833-9D45-A0C9-A20196C8A51E}"/>
    <hyperlink ref="C655" r:id="rId563" display="https://www.merxteam.com/se/produkter/serveringsburk-450-ml" xr:uid="{1F16200E-FA06-A94E-B4EC-CD09C20E2AC6}"/>
    <hyperlink ref="C656" r:id="rId564" display="https://www.merxteam.com/se/produkter/serveringsflaska-250-ml" xr:uid="{35367F75-897F-4B47-81BD-162114B140A3}"/>
    <hyperlink ref="C657" r:id="rId565" display="https://www.merxteam.com/se/produkter/serveringsflaska-200-ml" xr:uid="{36E99E9D-E783-C341-BA8B-59F193F40760}"/>
    <hyperlink ref="C658" r:id="rId566" display="https://www.merxteam.com/se/produkter/gin-tonicglas-70-cl" xr:uid="{5B99D1DA-154C-6F4A-9728-4718F598ACE3}"/>
    <hyperlink ref="C659" r:id="rId567" display="https://www.merxteam.com/se/produkter/vattenglas-27-5-cl-diamond" xr:uid="{951071E6-6D57-5042-9A59-0FCC163E50F3}"/>
    <hyperlink ref="C660" r:id="rId568" display="https://www.merxteam.com/se/produkter/champagneglas-22cl-inalto-tre-sensi" xr:uid="{4125BA62-FE2F-F946-97C4-4539D8B8D60E}"/>
    <hyperlink ref="C661" r:id="rId569" display="https://www.merxteam.com/se/produkter/irish-coffee-glas-26-5cl" xr:uid="{65DCDC7F-7B90-804F-8B2D-92DD67FB1F05}"/>
    <hyperlink ref="C662" r:id="rId570" display="https://www.merxteam.com/se/produkter/karaff-1-0-l-purity" xr:uid="{4E02F3F7-8E1E-F34B-A936-945520DF6F4B}"/>
    <hyperlink ref="C663" r:id="rId571" display="https://www.merxteam.com/se/produkter/karaff-0-5-l-purity" xr:uid="{7930E66E-8755-364E-8137-7B562979C6B2}"/>
    <hyperlink ref="C664" r:id="rId572" display="https://www.merxteam.com/se/produkter/olglas-40-cl-berlin" xr:uid="{A36C28BA-CCC4-6446-A5E9-1E57BE5232A2}"/>
    <hyperlink ref="C665" r:id="rId573" display="https://www.merxteam.com/se/produkter/kaffekanna-0-6-l-med-lang-pip" xr:uid="{3B618A15-74A3-A74B-AA3F-BBE5F211CC0F}"/>
    <hyperlink ref="C666" r:id="rId574" display="https://www.merxteam.com/se/produkter/kaffekanna-1-0-l-med-lang-pip" xr:uid="{21E130E9-CEA9-B045-A8FC-B62A5DED5B1D}"/>
    <hyperlink ref="C667" r:id="rId575" display="https://www.merxteam.com/se/produkter/tillbringare-0-35-l" xr:uid="{02313D8B-32A6-3940-BD1C-535F5CDCA6CF}"/>
    <hyperlink ref="C668" r:id="rId576" display="https://www.merxteam.com/se/produkter/tillbringare-0-6-l" xr:uid="{B033B4B8-AAF0-104C-BFAA-7D441BE783A1}"/>
    <hyperlink ref="C669" r:id="rId577" display="https://www.merxteam.com/se/produkter/tillbringare-0-8-l" xr:uid="{A6FC1C3F-FF73-F947-BAF3-A0F2EEB1EA6D}"/>
    <hyperlink ref="C670" r:id="rId578" display="https://www.merxteam.com/se/produkter/stallning-o-25-cm-hog" xr:uid="{E1840D9B-B7E6-FA49-8382-3C7FE70A180D}"/>
    <hyperlink ref="C671" r:id="rId579" display="https://www.merxteam.com/se/produkter/stallning-o-25-cm-lag" xr:uid="{0481E076-EEF2-0D45-9133-4E0EF00DD7BC}"/>
    <hyperlink ref="C672" r:id="rId580" display="https://www.merxteam.com/se/produkter/kaffekanna-1-5-l" xr:uid="{2EA949CE-948F-C745-8BD5-716B6610813F}"/>
    <hyperlink ref="C673" r:id="rId581" display="https://www.merxteam.com/se/produkter/serveringsfat-35x22-5-cm-ovalt" xr:uid="{52E01C76-82B1-0740-AB58-9A9E8EDF23BC}"/>
    <hyperlink ref="C674" r:id="rId582" display="https://www.merxteam.com/se/produkter/serveringsskal-o-13-8-cm" xr:uid="{76381A31-20BF-B545-AC7B-B3588961B71C}"/>
    <hyperlink ref="C675" r:id="rId583" display="https://www.merxteam.com/se/produkter/serveringsfat-41x27-cm-ovalt" xr:uid="{67D2DD29-CD90-0B41-A543-9C6B8CCA57FD}"/>
    <hyperlink ref="C676" r:id="rId584" display="https://www.merxteam.com/se/produkter/serveringsfat-48x31-cm-ovalt" xr:uid="{4FE63C58-6B6F-6C41-B806-D097DC691727}"/>
    <hyperlink ref="C677" r:id="rId585" display="https://www.merxteam.com/se/produkter/serveringsfat-56x36-cm-ovalt" xr:uid="{025A18A9-B166-2543-B374-6DBBD7CAB4ED}"/>
    <hyperlink ref="C678" r:id="rId586" display="https://www.merxteam.com/se/produkter/karott-o-19-cm-med-handtag" xr:uid="{7A788ECE-0979-3542-8AFF-94C9B7A749F6}"/>
    <hyperlink ref="C679" r:id="rId587" display="https://www.merxteam.com/se/produkter/karott-o-23-5-cm-med-handtag" xr:uid="{18323723-4829-1F4B-9885-24C36B78568A}"/>
    <hyperlink ref="C680" r:id="rId588" display="https://www.merxteam.com/se/produkter/sassnipa-15-cl" xr:uid="{8B42C786-3CA9-3E4F-9B8E-96CA63DC8F65}"/>
    <hyperlink ref="C681" r:id="rId589" display="https://www.merxteam.com/se/produkter/sassnipa-30-cl" xr:uid="{791BA196-1342-A246-95D9-A8145FF67200}"/>
    <hyperlink ref="C682" r:id="rId590" display="https://www.merxteam.com/se/produkter/minikorg-10x7-5-cm" xr:uid="{7F6CF72B-2644-F34F-B3D7-CF65FDA13AEF}"/>
    <hyperlink ref="C683" r:id="rId591" display="https://www.merxteam.com/se/produkter/stekbordsskrapa-23-cm" xr:uid="{9715D7D8-EEB7-9F47-B69B-1BEF8FDEB634}"/>
    <hyperlink ref="C684" r:id="rId592" display="https://www.merxteam.com/se/produkter/whiskyglas-20-cl-granity" xr:uid="{4E6CD364-588A-2C41-BDDD-A375F3F19995}"/>
    <hyperlink ref="C685" r:id="rId593" display="https://www.merxteam.com/se/produkter/dricksglas-27-cl-granity" xr:uid="{651665AA-8CFB-4B4B-AD95-FFB0F1959EE9}"/>
    <hyperlink ref="C686" r:id="rId594" display="https://www.merxteam.com/se/produkter/drinkglas-31-cl-granity" xr:uid="{BDDE296A-1FC0-2649-9882-48819584CDA7}"/>
    <hyperlink ref="C687" r:id="rId595" display="https://www.merxteam.com/se/produkter/drinkglas-35-cl-granity" xr:uid="{D0C620C5-5437-2D47-BB22-B51FB08E8AA4}"/>
    <hyperlink ref="C688" r:id="rId596" display="https://www.merxteam.com/se/produkter/drinkglas-42-cl-granity" xr:uid="{75F9F6F5-C1AA-DE42-9707-578EAA3A0B85}"/>
    <hyperlink ref="C689" r:id="rId597" display="https://www.merxteam.com/se/produkter/tillbringare-1-6-l-tivoli" xr:uid="{40B5C4F3-D40A-4542-B016-F212FA5BD823}"/>
    <hyperlink ref="C690" r:id="rId598" display="https://www.merxteam.com/se/produkter/tillbringare-2-3-l-tivoli" xr:uid="{10EB6578-8F3F-2B4C-913A-CA32143FDA36}"/>
    <hyperlink ref="C691" r:id="rId599" display="https://www.merxteam.com/se/produkter/karaff-70-cl" xr:uid="{C60A1423-E978-BB49-B874-0E9C0A32EC50}"/>
    <hyperlink ref="C692" r:id="rId600" display="https://www.merxteam.com/se/produkter/vinkylare-o-18-5-cm" xr:uid="{8DAB459D-1546-4A47-A77A-4452FCEFDD6B}"/>
    <hyperlink ref="C693" r:id="rId601" display="https://www.merxteam.com/se/produkter/champagneglas-30-cl-coupe" xr:uid="{A3E77445-4185-9E4D-BE78-A298EF96FDC6}"/>
    <hyperlink ref="C694" r:id="rId602" display="https://www.merxteam.com/se/produkter/olglas-47-cl-cabernet" xr:uid="{C04FC98D-AA72-EF43-863D-AE1F5D922384}"/>
    <hyperlink ref="C695" r:id="rId603" display="https://www.merxteam.com/se/produkter/shotglas-4-5-cl-tritan" xr:uid="{DCF6965A-0263-724E-9374-14DBF4E8DEE0}"/>
    <hyperlink ref="C696" r:id="rId604" display="https://www.merxteam.com/se/produkter/drinkglas-26-cl-tritan" xr:uid="{1993DB02-58CD-E843-970D-B4B59F2BA773}"/>
    <hyperlink ref="C697" r:id="rId605" display="https://www.merxteam.com/se/produkter/drinkglas-31-cl-tritan" xr:uid="{84B78EB5-92DA-9842-B90D-26D2F0DA9AE2}"/>
    <hyperlink ref="C698" r:id="rId606" display="https://www.merxteam.com/se/produkter/champagneglas-18-cl-tritan" xr:uid="{8F82E4A9-2FA7-684D-AE57-0BAA343CCA7E}"/>
    <hyperlink ref="C699" r:id="rId607" display="https://www.merxteam.com/se/produkter/vinglas-36-cl-tritan" xr:uid="{5F98CDCC-F613-994B-8F14-88BEFB056A3B}"/>
    <hyperlink ref="C700" r:id="rId608" display="https://www.merxteam.com/se/produkter/olglas-50-cl-tritan" xr:uid="{DCAE96A1-CD27-4A40-8DB3-55CF9EEFB555}"/>
    <hyperlink ref="C701" r:id="rId609" display="https://www.merxteam.com/se/produkter/tillbringare-med-lock-1-8-l-tritan" xr:uid="{684D6FEE-CBF3-7B4C-B043-9470EF9EB9E0}"/>
    <hyperlink ref="C702" r:id="rId610" display="https://www.merxteam.com/se/produkter/olglas-58-cl-pa-fot-tritan" xr:uid="{C321023B-10F8-2B4D-BEE7-CDA91569CDC8}"/>
    <hyperlink ref="C703" r:id="rId611" display="https://www.merxteam.com/se/produkter/dricksglas-20-cl-norvege" xr:uid="{02349F42-6A5C-5044-9A10-1EF72AD1B54A}"/>
    <hyperlink ref="C704" r:id="rId612" display="https://www.merxteam.com/se/produkter/brodkniv-22-cm-future" xr:uid="{AFE0BAAC-923C-2D49-82D7-F68143FAD612}"/>
    <hyperlink ref="C705" r:id="rId613" display="https://www.merxteam.com/se/produkter/champagne-stopper" xr:uid="{8507199E-B903-444B-B34E-73D8F2ED20C3}"/>
    <hyperlink ref="C706" r:id="rId614" display="https://www.merxteam.com/se/produkter/dricksglas-27-cl-norvege" xr:uid="{DF102E14-47F7-E040-A9D1-F272044ED29C}"/>
    <hyperlink ref="C707" r:id="rId615" display="https://www.merxteam.com/se/produkter/skaldjursfat-o-50-cm" xr:uid="{69CE08BA-CF61-1D46-B7ED-93FEAFD14147}"/>
    <hyperlink ref="C708" r:id="rId616" display="https://www.merxteam.com/se/produkter/skaldjursfat-o-40-cm" xr:uid="{5AE50B44-64AC-2B49-A967-79565C9678B4}"/>
    <hyperlink ref="C709" r:id="rId617" display="https://www.merxteam.com/se/produkter/skaldjursfat-o-30-cm" xr:uid="{1FA0BEA7-54C3-4147-BA85-E955AC9521BF}"/>
    <hyperlink ref="C710" r:id="rId618" display="https://www.merxteam.com/se/produkter/extra-behallare-le-tube" xr:uid="{22168910-8773-DE4F-8D09-B587AD00125B}"/>
    <hyperlink ref="C711" r:id="rId619" display="https://www.merxteam.com/se/produkter/koksmatt-1-l" xr:uid="{7DBD6E63-BCCC-9E49-9E23-A453E9484622}"/>
    <hyperlink ref="C712" r:id="rId620" display="https://www.merxteam.com/se/produkter/koksmatt-0-5-l" xr:uid="{6C640257-696E-DB45-8F0E-95B7438BD910}"/>
    <hyperlink ref="C713" r:id="rId621" display="https://www.merxteam.com/se/produkter/koksmatt-0-1-l" xr:uid="{CC0AD8ED-1DCC-E244-B881-F2A42C6216E2}"/>
    <hyperlink ref="C714" r:id="rId622" display="https://www.merxteam.com/se/produkter/koksmatt-2-l" xr:uid="{D75CCF19-DBC8-F245-B55B-1E6FE913A149}"/>
    <hyperlink ref="C715" r:id="rId623" display="https://www.merxteam.com/se/produkter/planksteksunderlagg-36-3x17-8-cm" xr:uid="{7FA38B00-CB01-574C-9B49-1A0A21031879}"/>
    <hyperlink ref="C716" r:id="rId624" display="https://www.merxteam.com/se/produkter/planksteksunderlagg-44-5x23-cm" xr:uid="{D5B44D55-56E0-F64E-A0AD-4B34F922B8AA}"/>
    <hyperlink ref="C717" r:id="rId625" display="https://www.merxteam.com/se/produkter/planksteksbrada-32x17-cm" xr:uid="{B14D35D8-BBE7-A040-876D-C8E8F0379E17}"/>
    <hyperlink ref="C718" r:id="rId626" display="https://www.merxteam.com/se/produkter/planksteksbrada-40x21-cm" xr:uid="{CDB6C671-C765-1D45-9014-7EC0EFD1EA41}"/>
    <hyperlink ref="C719" r:id="rId627" display="https://www.merxteam.com/se/produkter/huggblocksborste" xr:uid="{8FD62335-B024-4B4F-B116-780D2641804E}"/>
    <hyperlink ref="C720" r:id="rId628" display="https://www.merxteam.com/se/produkter/stalborste-med-skrapa" xr:uid="{7E459C07-5739-964F-9717-4A60F944947B}"/>
    <hyperlink ref="C721" r:id="rId629" display="https://www.merxteam.com/se/produkter/grill-fettskrapa" xr:uid="{067EB5E4-0BB1-DD4A-9693-918D6D56DCC2}"/>
    <hyperlink ref="C722" r:id="rId630" display="https://www.merxteam.com/se/produkter/blad-till-skrapa-61072" xr:uid="{6840FC0E-5412-1D4D-91AB-10FB196E75E5}"/>
    <hyperlink ref="C723" r:id="rId631" display="https://www.merxteam.com/se/produkter/stalspackel-20-cm" xr:uid="{EE744C92-ED68-5645-8D6B-2071566AA08E}"/>
    <hyperlink ref="C724" r:id="rId632" display="https://www.merxteam.com/se/produkter/stekbordsskrapa-22-cm" xr:uid="{0EABC82D-F7A8-B247-80FF-963CE71DBEF2}"/>
    <hyperlink ref="C725" r:id="rId633" display="https://www.merxteam.com/se/produkter/hamburgerspade-29-cm" xr:uid="{C356CD54-8532-C947-8611-AF83164831AE}"/>
    <hyperlink ref="C726" r:id="rId634" display="https://www.merxteam.com/se/produkter/grillskrapa-15-cm" xr:uid="{203C6C26-0A32-564F-862F-35AFD18617DF}"/>
    <hyperlink ref="C727" r:id="rId635" display="https://www.merxteam.com/se/produkter/blad-till-grillskrapa-61083" xr:uid="{6AAA11BD-411A-A349-9298-28B83A1D6647}"/>
    <hyperlink ref="C728" r:id="rId636" display="https://www.merxteam.com/se/produkter/grytlapp-flamsaker" xr:uid="{2958616D-B453-D840-990D-059C9C343B9C}"/>
    <hyperlink ref="C729" r:id="rId637" display="https://www.merxteam.com/se/produkter/koksmatt-0-25-l" xr:uid="{8F349F11-4CF4-D343-937D-62C878EA5112}"/>
    <hyperlink ref="C730" r:id="rId638" display="https://www.merxteam.com/se/produkter/planksteksunderlagg-4-st" xr:uid="{9424AD2A-93A2-A041-A1BE-A074DB7DE0C8}"/>
    <hyperlink ref="C731" r:id="rId639" display="https://www.merxteam.com/se/produkter/patron-till-graddsifon-10-st" xr:uid="{1A0A9895-9D9F-F144-867A-1895AC822311}"/>
    <hyperlink ref="C732" r:id="rId640" display="https://www.merxteam.com/se/produkter/grillvante-flamsaker" xr:uid="{C2F8F97C-FCF4-CA4F-A465-6727A48B0226}"/>
    <hyperlink ref="C733" r:id="rId641" display="https://www.merxteam.com/se/produkter/graddsifon-0-5-l" xr:uid="{99A8B49A-F044-A445-9C59-8B99890B4784}"/>
    <hyperlink ref="C734" r:id="rId642" display="https://www.merxteam.com/se/produkter/graddsifon-1-0-l" xr:uid="{2125555A-9BEF-5F4B-ACD4-3E8D33AE70E4}"/>
    <hyperlink ref="C735" r:id="rId643" display="https://www.merxteam.com/se/produkter/graddsifon-reservdelar" xr:uid="{8CA96F07-BA63-0F49-8EEA-B9D8AE390153}"/>
    <hyperlink ref="C736" r:id="rId644" display="https://www.merxteam.com/se/produkter/graddsifon-0-5-l-61115" xr:uid="{CA3568E0-4D64-CE4F-92B7-72851C48732F}"/>
    <hyperlink ref="C737" r:id="rId645" display="https://www.merxteam.com/se/produkter/bunke-0-5-l" xr:uid="{17A670FE-A9C1-5143-81EE-D9E98285132C}"/>
    <hyperlink ref="C738" r:id="rId646" display="https://www.merxteam.com/se/produkter/bunke-1-0-l" xr:uid="{F5F20A2C-25C4-3243-BAC8-996148AE97A0}"/>
    <hyperlink ref="C739" r:id="rId647" display="https://www.merxteam.com/se/produkter/bunke-2-0-l" xr:uid="{C17DD409-7978-6841-BF7C-CCE9DDD5AC49}"/>
    <hyperlink ref="C740" r:id="rId648" display="https://www.merxteam.com/se/produkter/bunke-4-0-l" xr:uid="{BC0FCA6E-4675-444F-B855-5A168C4BC47B}"/>
    <hyperlink ref="C741" r:id="rId649" display="https://www.merxteam.com/se/produkter/bunke-5-0-l" xr:uid="{A013CB42-933C-9347-A61B-11C20AFA15CF}"/>
    <hyperlink ref="C742" r:id="rId650" display="https://www.merxteam.com/se/produkter/bunke-8-0-l" xr:uid="{33801B26-3F0D-5D44-BF07-A2F093799A5C}"/>
    <hyperlink ref="C743" r:id="rId651" display="https://www.merxteam.com/se/produkter/bunke-11-0-l" xr:uid="{0081EE71-8D3F-9E44-B3AE-340AF630D751}"/>
    <hyperlink ref="C744" r:id="rId652" display="https://www.merxteam.com/se/produkter/bunke-3-0-l" xr:uid="{2D412162-6F42-EB40-A8F4-D93D2B570811}"/>
    <hyperlink ref="C745" r:id="rId653" display="https://www.merxteam.com/se/produkter/bunke-6-0-l" xr:uid="{B0B48B25-81E3-1148-A879-642C518BEC3C}"/>
    <hyperlink ref="C746" r:id="rId654" display="https://www.merxteam.com/se/produkter/bunke-med-silikonbotten-1-5-l" xr:uid="{81E016CA-FA9C-244F-8BB4-920817F511C0}"/>
    <hyperlink ref="C747" r:id="rId655" display="https://www.merxteam.com/se/produkter/bunke-med-silikonbotten-3-5-l" xr:uid="{226E2EC8-8C5D-E44B-8F22-C1F1A26C30FD}"/>
    <hyperlink ref="C748" r:id="rId656" display="https://www.merxteam.com/se/produkter/bunke-med-silikonbotten-5-3-l" xr:uid="{5C112940-C78F-B44E-AC3C-31FED421149C}"/>
    <hyperlink ref="C749" r:id="rId657" display="https://www.merxteam.com/se/produkter/dricksglas-25-cl-norvege" xr:uid="{8C374F88-F924-A74C-95EE-190EDF2FC43D}"/>
    <hyperlink ref="C750" r:id="rId658" display="https://www.merxteam.com/se/produkter/hamburgerspade-29-cm-62071" xr:uid="{A704C123-A8F4-604F-8524-F2F2B3B5ED88}"/>
    <hyperlink ref="C751" r:id="rId659" display="https://www.merxteam.com/se/produkter/kokshandduk-med-roda-rander" xr:uid="{C65C2F36-0815-DE45-9EB1-4809D80A5F2A}"/>
    <hyperlink ref="C752" r:id="rId660" display="https://www.merxteam.com/se/produkter/kokshandduk-med-bla-rander" xr:uid="{B6627B1D-8DA9-374A-8845-A546C78CBFDA}"/>
    <hyperlink ref="C753" r:id="rId661" display="https://www.merxteam.com/se/produkter/brostlappsforklade-med-ficka" xr:uid="{5474FE70-678E-0741-9300-F7CA25BB03EE}"/>
    <hyperlink ref="C754" r:id="rId662" display="https://www.merxteam.com/se/produkter/midjeforklade-kort-med-ficka" xr:uid="{7C9618F1-67D8-2C44-9254-16071FE59C8E}"/>
    <hyperlink ref="C755" r:id="rId663" display="https://www.merxteam.com/se/produkter/hink-15-l" xr:uid="{DA4B3CAE-1D53-954C-977C-ED187088243F}"/>
    <hyperlink ref="C756" r:id="rId664" display="https://www.merxteam.com/se/produkter/speceriskopa-15-cm" xr:uid="{132A25FF-A007-F942-93BB-8540EF4D02A3}"/>
    <hyperlink ref="C757" r:id="rId665" display="https://www.merxteam.com/se/produkter/speceriskopa-19-cm" xr:uid="{511A37FB-5AAD-314F-B9C9-BB71DFE2788C}"/>
    <hyperlink ref="C758" r:id="rId666" display="https://www.merxteam.com/se/produkter/contigo-box-rod-inklusive-packning" xr:uid="{6B8FF310-E4C6-594A-9631-442E74282CDB}"/>
    <hyperlink ref="C759" r:id="rId667" display="https://www.merxteam.com/se/produkter/contigo-box-vit-inklusive-packning" xr:uid="{1AEA3829-5803-A74D-994E-D446933928B3}"/>
    <hyperlink ref="C760" r:id="rId668" display="https://www.merxteam.com/se/produkter/stekpanna-o-24-cm-1-7-l" xr:uid="{23BFF05D-C197-464C-B4E7-10AE1DD7E463}"/>
    <hyperlink ref="C761" r:id="rId669" display="https://www.merxteam.com/se/produkter/brodpensel-26-cm" xr:uid="{5407DDEC-D167-2440-B8B0-8C292D432E2C}"/>
    <hyperlink ref="C762" r:id="rId670" display="https://www.merxteam.com/se/produkter/fajitapanna-25x18-5-cm" xr:uid="{F7C90EBC-5930-C74D-88B2-318880680F61}"/>
    <hyperlink ref="C763" r:id="rId671" display="https://www.merxteam.com/se/produkter/stekpanna-o-24-cm-1-3-l" xr:uid="{18AD1E77-D545-ED4E-AC63-5B651F0416ED}"/>
    <hyperlink ref="C764" r:id="rId672" display="https://www.merxteam.com/se/produkter/stekpanna-o-28-cm-2-0-l" xr:uid="{7AD0A1CC-B962-D14F-8F29-A18914CEC7E9}"/>
    <hyperlink ref="C765" r:id="rId673" display="https://www.merxteam.com/se/produkter/stekpanna-o-32-cm-3-0-l" xr:uid="{1E889CC0-888B-2049-AD03-6329A5BF405B}"/>
    <hyperlink ref="C766" r:id="rId674" display="https://www.merxteam.com/se/produkter/stekpanna-o-36-cm-4-0-l" xr:uid="{0F88FBF0-33FD-DF4B-8213-525F76A495C6}"/>
    <hyperlink ref="C767" r:id="rId675" display="https://www.merxteam.com/se/produkter/kokott-o-10-cm-med-lock" xr:uid="{678EEFA3-180F-C14A-AD9C-BDA4FA801580}"/>
    <hyperlink ref="C768" r:id="rId676" display="https://www.merxteam.com/se/produkter/sauteuse-2-2-l-o-24-cm" xr:uid="{349739FF-397A-FB4F-AD51-E2702159E8FA}"/>
    <hyperlink ref="C769" r:id="rId677" display="https://www.merxteam.com/se/produkter/sauteuse-3-7-l-o-28-cm" xr:uid="{0B3E569F-A111-EE49-B6CE-6E9EC5790B19}"/>
    <hyperlink ref="C770" r:id="rId678" display="https://www.merxteam.com/se/produkter/gjutjarnsform-o-16-cm" xr:uid="{362DF272-4855-2A40-AA0D-4D21728DCB2B}"/>
    <hyperlink ref="C771" r:id="rId679" display="https://www.merxteam.com/se/produkter/gjutjarnsform-o-17-cm" xr:uid="{06EAE938-8226-434A-94B5-4C5220BD6CDE}"/>
    <hyperlink ref="C772" r:id="rId680" display="https://www.merxteam.com/se/produkter/stekpanna-o-26-cm-1-8-l" xr:uid="{857DEC83-DF01-E141-AF94-10C432C42087}"/>
    <hyperlink ref="C773" r:id="rId681" display="https://www.merxteam.com/se/produkter/stekpanna-o-24-cm-0-9-l" xr:uid="{BC2EB737-D39E-9746-BA33-504F0F44C898}"/>
    <hyperlink ref="C774" r:id="rId682" display="https://www.merxteam.com/se/produkter/gjutjarnsform-o-12-cm" xr:uid="{DC66CC50-6819-0D4C-8592-301BEE46D935}"/>
    <hyperlink ref="C775" r:id="rId683" display="https://www.merxteam.com/se/produkter/gjutjarnsform-15-5-x-9-5-cm" xr:uid="{0FA7044A-5FA8-0048-8BAC-1E20D3C7BB20}"/>
    <hyperlink ref="C776" r:id="rId684" display="https://www.merxteam.com/se/produkter/gjutjarnsform-14-x-14-cm" xr:uid="{3B0D5058-6E8F-F84B-8919-A299B83634C0}"/>
    <hyperlink ref="C777" r:id="rId685" display="https://www.merxteam.com/se/produkter/stekpanna-o-24-cm-1-8-l" xr:uid="{D5E6CDF6-7C28-1043-8C23-584BEAA3F522}"/>
    <hyperlink ref="C778" r:id="rId686" display="https://www.merxteam.com/se/produkter/stekpanna-o-28-cm-2-7-l" xr:uid="{350A0368-64EC-2249-8081-E29F086EA52F}"/>
    <hyperlink ref="C779" r:id="rId687" display="https://www.merxteam.com/se/produkter/wok-o-38-cm-rund-botten-6-7-l" xr:uid="{D2E977BA-DE80-8E45-B7F0-4247E3A378D5}"/>
    <hyperlink ref="C780" r:id="rId688" display="https://www.merxteam.com/se/produkter/wok-o-34-cm-flat-botten-6-4-l" xr:uid="{145DA51F-C3AD-444D-B048-2ED6DB671538}"/>
    <hyperlink ref="C781" r:id="rId689" display="https://www.merxteam.com/se/produkter/paellapanna-o-40-cm-3-5-l" xr:uid="{794136FD-959F-984A-8709-6EBF6B7C3C5E}"/>
    <hyperlink ref="C782" r:id="rId690" display="https://www.merxteam.com/se/produkter/traunderlagg-till-63228" xr:uid="{7C679557-F581-D840-9D07-1C7E702D0FB1}"/>
    <hyperlink ref="C783" r:id="rId691" display="https://www.merxteam.com/se/produkter/traunderlagg-till-63232" xr:uid="{9296A4D0-7322-784A-8D67-C659AF9ECD14}"/>
    <hyperlink ref="C784" r:id="rId692" display="https://www.merxteam.com/se/produkter/traunderlagg-till-63233" xr:uid="{BF740AC8-0744-CC4A-BA20-F33D52844B67}"/>
    <hyperlink ref="C785" r:id="rId693" display="https://www.merxteam.com/se/produkter/traunderlagg-till-63222" xr:uid="{102E348B-F829-A64A-99AB-F55AA665270B}"/>
    <hyperlink ref="C786" r:id="rId694" display="https://www.merxteam.com/se/produkter/traunderlagg-till-63244" xr:uid="{B061C60C-453A-AE46-9F64-BE7E165F39AD}"/>
    <hyperlink ref="C787" r:id="rId695" display="https://www.merxteam.com/se/produkter/traunderlagg-till-63243" xr:uid="{8C372341-2695-AF42-B817-2FBCDC154BFE}"/>
    <hyperlink ref="C788" r:id="rId696" display="https://www.merxteam.com/se/produkter/kittel-hog-6-3-l-o-20-cm" xr:uid="{3F51C7F4-74A2-1B46-A745-3D79F4A46601}"/>
    <hyperlink ref="C789" r:id="rId697" display="https://www.merxteam.com/se/produkter/kittel-hog-9-l-o-24-cm" xr:uid="{95CC1381-1FC0-DC4B-8270-8912CD69D18C}"/>
    <hyperlink ref="C790" r:id="rId698" display="https://www.merxteam.com/se/produkter/kittel-hog-15-l-o-28-cm" xr:uid="{7320DE8D-1DE3-904F-9EED-3F082C179577}"/>
    <hyperlink ref="C791" r:id="rId699" display="https://www.merxteam.com/se/produkter/kittel-hog-21-l-o-32-cm" xr:uid="{684C57B5-729E-3F49-8562-02FE23E3223D}"/>
    <hyperlink ref="C792" r:id="rId700" display="https://www.merxteam.com/se/produkter/kittel-hog-30-5-l-o-36-cm" xr:uid="{B8707F58-E9FD-D14C-804E-DD62446CB015}"/>
    <hyperlink ref="C793" r:id="rId701" display="https://www.merxteam.com/se/produkter/kittel-hog-50-l-o-40-cm" xr:uid="{5788844B-8ABD-0E47-A6F2-3A8CBD15DC08}"/>
    <hyperlink ref="C794" r:id="rId702" display="https://www.merxteam.com/se/produkter/kittel-halvhog-7-l-o-24-cm" xr:uid="{2703CA7B-E34E-244A-87CE-00DDAAB15BB9}"/>
    <hyperlink ref="C795" r:id="rId703" display="https://www.merxteam.com/se/produkter/kittel-halvhog-11-l-o-28-cm" xr:uid="{749C2964-A356-2647-B5CF-5CEC95F6416C}"/>
    <hyperlink ref="C796" r:id="rId704" display="https://www.merxteam.com/se/produkter/kittel-halvhog-15-l-o-32-cm" xr:uid="{9D166172-D542-BC45-9D34-71102DD124A7}"/>
    <hyperlink ref="C797" r:id="rId705" display="https://www.merxteam.com/se/produkter/kittel-lag-5-l-o-24-cm" xr:uid="{435055CC-8B2E-9E41-AAED-FF374E1F45A2}"/>
    <hyperlink ref="C798" r:id="rId706" display="https://www.merxteam.com/se/produkter/kittel-lag-8-l-o-28-cm" xr:uid="{C3ABFBC6-058E-A645-9032-CFCB1964B925}"/>
    <hyperlink ref="C799" r:id="rId707" display="https://www.merxteam.com/se/produkter/kittel-lag-12-l-o-30-cm" xr:uid="{A7FC0EE0-E3CE-6742-BA3D-719135397912}"/>
    <hyperlink ref="C800" r:id="rId708" display="https://www.merxteam.com/se/produkter/kastrull-1-0-l-o-14-cm-med-hallpip" xr:uid="{24FC4E49-8973-C943-9A79-C1E91612C2E2}"/>
    <hyperlink ref="C801" r:id="rId709" display="https://www.merxteam.com/se/produkter/kastrull-1-5-l-o-16-cm" xr:uid="{13DDA550-0065-7B4B-BE12-35E2B74F6D62}"/>
    <hyperlink ref="C802" r:id="rId710" display="https://www.merxteam.com/se/produkter/kastrull-3-3-l-o-20-cm" xr:uid="{44106496-5A2D-4349-AD35-2DB432860B12}"/>
    <hyperlink ref="C803" r:id="rId711" display="https://www.merxteam.com/se/produkter/kastrull-2-4-l-o-16-cm" xr:uid="{CD0C778C-2466-2D4D-A37B-6F7BE8484A07}"/>
    <hyperlink ref="C804" r:id="rId712" display="https://www.merxteam.com/se/produkter/kittel-lag-18-8-l-o-40-cm" xr:uid="{4B2C12EE-92A8-D743-A88C-5DC2982CFFF0}"/>
    <hyperlink ref="C805" r:id="rId713" display="https://www.merxteam.com/se/produkter/kittel-halvhog-4-4-l-o-20-cm" xr:uid="{CB9AAA2D-150B-3745-8C19-C3FE115DEF41}"/>
    <hyperlink ref="C806" r:id="rId714" display="https://www.merxteam.com/se/produkter/kittel-halvhog-22-4-l-o-36-cm" xr:uid="{B722D3CF-8272-694B-ADAE-91181BF90553}"/>
    <hyperlink ref="C807" r:id="rId715" display="https://www.merxteam.com/se/produkter/kastrull-3-0-l-o-18-cm" xr:uid="{4432726E-127B-A845-ABE6-0C6734E27C88}"/>
    <hyperlink ref="C808" r:id="rId716" display="https://www.merxteam.com/se/produkter/kastrull-1-0-l-o-14-cm" xr:uid="{B5629C20-9B61-2946-A491-8FEDD0009470}"/>
    <hyperlink ref="C809" r:id="rId717" display="https://www.merxteam.com/se/produkter/ugnsform-36x26x7-5-cm" xr:uid="{67D077C9-1E11-1346-9F37-85C61441052C}"/>
    <hyperlink ref="C810" r:id="rId718" display="https://www.merxteam.com/se/produkter/stekpanna-o-24-cm-2-3-l" xr:uid="{9AB0E7B0-ACF2-3141-9F1C-E68CC58C812C}"/>
    <hyperlink ref="C811" r:id="rId719" display="https://www.merxteam.com/se/produkter/stekpanna-o-28-cm-3-1-l" xr:uid="{82E4B654-B6CC-B948-AC74-818825CA47D2}"/>
    <hyperlink ref="C812" r:id="rId720" display="https://www.merxteam.com/se/produkter/stekpanna-o-32-cm-4-0-l" xr:uid="{739D432B-6C22-5248-893B-DB9E51EF2600}"/>
    <hyperlink ref="C813" r:id="rId721" display="https://www.merxteam.com/se/produkter/sauteuse-1-8-l-o-20-cm" xr:uid="{CA4DA5C4-5A82-5B4E-B3C6-F8B5A476CB07}"/>
    <hyperlink ref="C814" r:id="rId722" display="https://www.merxteam.com/se/produkter/sauteuse-2-5-l-o-22-cm" xr:uid="{40A921C8-CBFA-9449-B5FC-8FC29561E290}"/>
    <hyperlink ref="C815" r:id="rId723" display="https://www.merxteam.com/se/produkter/sauteuse-3-0-l-o-24-cm" xr:uid="{BDD5E639-4A38-6F44-926D-28BA30E348EE}"/>
    <hyperlink ref="C816" r:id="rId724" display="https://www.merxteam.com/se/produkter/lock-o-14-cm" xr:uid="{25512E29-024D-B24A-9560-DE492ABF9431}"/>
    <hyperlink ref="C817" r:id="rId725" display="https://www.merxteam.com/se/produkter/lock-o-16-cm" xr:uid="{FF3B2BE6-AEA6-2047-BB0E-89CB076F2542}"/>
    <hyperlink ref="C818" r:id="rId726" display="https://www.merxteam.com/se/produkter/lock-o-20-cm" xr:uid="{8E1D757B-7DB3-AB46-B7D8-824B6236DCA0}"/>
    <hyperlink ref="C819" r:id="rId727" display="https://www.merxteam.com/se/produkter/lock-o-24-cm" xr:uid="{08F98B18-81C3-C14D-B419-FE692275295D}"/>
    <hyperlink ref="C820" r:id="rId728" display="https://www.merxteam.com/se/produkter/lock-o-28-cm" xr:uid="{CB851CC6-A0C4-A148-997A-EA6BF47E96D1}"/>
    <hyperlink ref="C821" r:id="rId729" display="https://www.merxteam.com/se/produkter/lock-o-32-cm" xr:uid="{D87F6519-C7B6-DC4B-9F8D-15D500A27B1E}"/>
    <hyperlink ref="C822" r:id="rId730" display="https://www.merxteam.com/se/produkter/lock-o-36-cm" xr:uid="{C1A56665-9892-644B-8631-ED6ED2846AFC}"/>
    <hyperlink ref="C823" r:id="rId731" display="https://www.merxteam.com/se/produkter/lock-o-40-cm" xr:uid="{242B80AD-8B9F-CE49-B234-E5E3AA0145A7}"/>
    <hyperlink ref="C824" r:id="rId732" display="https://www.merxteam.com/se/produkter/lock-o-18-cm" xr:uid="{FCB779E2-C524-DC4B-8E25-6C798D7DCD0B}"/>
    <hyperlink ref="C825" r:id="rId733" display="https://www.merxteam.com/se/produkter/lock-o-30-cm" xr:uid="{FA99FE35-9FA6-A94B-A7F3-3BF28BC6D29F}"/>
    <hyperlink ref="C826" r:id="rId734" display="https://www.merxteam.com/se/produkter/skalkniv-11-cm-professional" xr:uid="{19BF4E72-CF96-8C4A-BAD5-6713CF0BBA05}"/>
    <hyperlink ref="C827" r:id="rId735" display="https://www.merxteam.com/se/produkter/skarpstal-31-cm-runt" xr:uid="{32CAE526-85CA-EC40-8683-0F58BAB07669}"/>
    <hyperlink ref="C828" r:id="rId736" display="https://www.merxteam.com/se/produkter/skarpstal-26-cm-ovalt" xr:uid="{5F8181A9-CC44-AF47-B8C2-E3B6681C414D}"/>
    <hyperlink ref="C829" r:id="rId737" display="https://www.merxteam.com/se/produkter/knivslip" xr:uid="{80D19B53-41D5-DA4A-9D48-E73CB16758A5}"/>
    <hyperlink ref="C830" r:id="rId738" display="https://www.merxteam.com/se/produkter/knivslip-64025" xr:uid="{363F433C-61D0-7649-9653-8CFA82EF2B5D}"/>
    <hyperlink ref="C831" r:id="rId739" display="https://www.merxteam.com/se/produkter/salladsslunga-o-32-cm" xr:uid="{4D2A9331-B223-164F-8629-281177ED6D5D}"/>
    <hyperlink ref="C832" r:id="rId740" display="https://www.merxteam.com/se/produkter/alltang-30-cm" xr:uid="{B7D9ED3D-02A6-594E-AE02-3C6A9219EB77}"/>
    <hyperlink ref="C833" r:id="rId741" display="https://www.merxteam.com/se/produkter/knivfodral-for-11-st-verktyg" xr:uid="{A5A64E6A-BD3F-C949-B9DF-E2964C1B4F4D}"/>
    <hyperlink ref="C834" r:id="rId742" display="https://www.merxteam.com/se/produkter/stekpincett-30-cm" xr:uid="{32AFDA08-49D3-5A46-A85B-F18B4BF325FA}"/>
    <hyperlink ref="C835" r:id="rId743" display="https://www.merxteam.com/se/produkter/grillpincett-36-cm" xr:uid="{650D1BC0-7E95-A64D-B446-1F52613DDB56}"/>
    <hyperlink ref="C836" r:id="rId744" display="https://www.merxteam.com/se/produkter/kokssax-65011" xr:uid="{DCCCDFD1-F711-2447-A725-C6C19866BD3D}"/>
    <hyperlink ref="C837" r:id="rId745" display="https://www.merxteam.com/se/produkter/magnetlist-49-cm" xr:uid="{4D53FACB-2D50-FF49-A86E-8F4C08852A50}"/>
    <hyperlink ref="C838" r:id="rId746" display="https://www.merxteam.com/se/produkter/besticksmugg-med-hal" xr:uid="{7792CAFC-7F31-364A-91E8-C5C62F3D2F42}"/>
    <hyperlink ref="C839" r:id="rId747" display="https://www.merxteam.com/se/produkter/pincett-30-cm" xr:uid="{E90FF664-C1C6-794C-B710-0B682BF09179}"/>
    <hyperlink ref="C840" r:id="rId748" display="https://www.merxteam.com/se/produkter/pincett-20-cm" xr:uid="{D3BFFBF8-17EA-AB45-8F7A-81BD13B01E41}"/>
    <hyperlink ref="C841" r:id="rId749" display="https://www.merxteam.com/se/produkter/pincett-20-cm-rainbow" xr:uid="{06EA979C-2A9A-FE43-9C81-D6FFBD1B0057}"/>
    <hyperlink ref="C842" r:id="rId750" display="https://www.merxteam.com/se/produkter/pincett-14-cm" xr:uid="{86B43FB4-5922-DE42-B69C-A127C496E5D6}"/>
    <hyperlink ref="C843" r:id="rId751" display="https://www.merxteam.com/se/produkter/stalbricka-32x16x1-5-cm" xr:uid="{AC4CCC8F-5E5C-9440-8127-E54210180F6D}"/>
    <hyperlink ref="C844" r:id="rId752" display="https://www.merxteam.com/se/produkter/stalbricka-22-5x14-5x1-3-cm" xr:uid="{2DA07117-13A6-9D40-949A-FA03D3887372}"/>
    <hyperlink ref="C845" r:id="rId753" display="https://www.merxteam.com/se/produkter/hamburger-smash-o-15-cm" xr:uid="{DB128510-6DC9-7844-9708-01833B2AAFA1}"/>
    <hyperlink ref="C846" r:id="rId754" display="https://www.merxteam.com/se/produkter/brodkniv-25-cm-professional" xr:uid="{5294B503-F8D2-F74E-9BE7-3E72841E3978}"/>
    <hyperlink ref="C847" r:id="rId755" display="https://www.merxteam.com/se/produkter/smorgastang-23-cm" xr:uid="{4708E6CE-8976-4F4D-81B5-914D6CC966E1}"/>
    <hyperlink ref="C848" r:id="rId756" display="https://www.merxteam.com/se/produkter/smorgastang-27-cm" xr:uid="{9C8B7C79-5492-2B4C-9F9F-AE6A65B393BD}"/>
    <hyperlink ref="C849" r:id="rId757" display="https://www.merxteam.com/se/produkter/korvtang-24-cm" xr:uid="{B6ADC921-9FA1-0A40-ADCB-71ADAD7FD66B}"/>
    <hyperlink ref="C850" r:id="rId758" display="https://www.merxteam.com/se/produkter/grill-charktang-31-cm" xr:uid="{BE4C05DF-AF5A-A240-A0EA-1AF5A85F561D}"/>
    <hyperlink ref="C851" r:id="rId759" display="https://www.merxteam.com/se/produkter/kaktang-19-cm" xr:uid="{CA0517B2-9B44-684C-A048-F93605FA640A}"/>
    <hyperlink ref="C852" r:id="rId760" display="https://www.merxteam.com/se/produkter/korvtang-16-cm" xr:uid="{B8611A98-F5AB-A647-A983-3EFC84646683}"/>
    <hyperlink ref="C853" r:id="rId761" display="https://www.merxteam.com/se/produkter/osttrad-med-tva-handtag" xr:uid="{22B280AA-8D80-2B46-B559-DA9458F7BBFD}"/>
    <hyperlink ref="C854" r:id="rId762" display="https://www.merxteam.com/se/produkter/serveringssked-28-cm" xr:uid="{9889B248-9BC6-9E4F-8E72-270F217112AC}"/>
    <hyperlink ref="C855" r:id="rId763" display="https://www.merxteam.com/se/produkter/serveringstang-23-cm" xr:uid="{C5FA9A87-568F-594B-8284-934CE670A960}"/>
    <hyperlink ref="C856" r:id="rId764" display="https://www.merxteam.com/se/produkter/salladstang-27-cm" xr:uid="{1148DC51-DD8D-6D47-93B0-08449A6432A9}"/>
    <hyperlink ref="C857" r:id="rId765" display="https://www.merxteam.com/se/produkter/serveringssked-21-5-cm-vit" xr:uid="{BF6F540E-C39D-E945-8F55-1E4CAC829DEC}"/>
    <hyperlink ref="C858" r:id="rId766" display="https://www.merxteam.com/se/produkter/kokssax-65144" xr:uid="{5EF8E65E-2646-054A-B892-A2F66ACF6A13}"/>
    <hyperlink ref="C859" r:id="rId767" display="https://www.merxteam.com/se/produkter/durkslag-o-28-cm" xr:uid="{204A668A-388D-134F-94A8-ED33370F8639}"/>
    <hyperlink ref="C860" r:id="rId768" display="https://www.merxteam.com/se/produkter/armsil" xr:uid="{DBED5B17-6657-424A-AD67-170D6169CF8A}"/>
    <hyperlink ref="C861" r:id="rId769" display="https://www.merxteam.com/se/produkter/durkslag-o-23-5-cm" xr:uid="{56EA9AD7-6485-684F-BAB6-C47418F15E39}"/>
    <hyperlink ref="C862" r:id="rId770" display="https://www.merxteam.com/se/produkter/potatispress-65201" xr:uid="{238D36EF-35AB-DF45-A800-BBFABCF22DB1}"/>
    <hyperlink ref="C863" r:id="rId771" display="https://www.merxteam.com/se/produkter/tesil-o-4-5-cm-nat" xr:uid="{A49605CA-516F-DC49-84A3-17C486A3AFAC}"/>
    <hyperlink ref="C864" r:id="rId772" display="https://www.merxteam.com/se/produkter/tratt-o-12-cm" xr:uid="{4F0DC8F0-26DE-FE4B-8938-1E967E747795}"/>
    <hyperlink ref="C865" r:id="rId773" display="https://www.merxteam.com/se/produkter/passersil-o-20-cm-dubbelnat" xr:uid="{5D01A293-E5B5-D946-BE26-7779CA999570}"/>
    <hyperlink ref="C866" r:id="rId774" display="https://www.merxteam.com/se/produkter/passersil-o-16-cm-dubbelnat" xr:uid="{73C7D9F6-0552-6942-B0F4-846C25752139}"/>
    <hyperlink ref="C867" r:id="rId775" display="https://www.merxteam.com/se/produkter/chinoissil-o-21-cm" xr:uid="{1DDBB36B-EA11-D54E-8ED7-1C6867CD8663}"/>
    <hyperlink ref="C868" r:id="rId776" display="https://www.merxteam.com/se/produkter/chinoissil-o-24-cm" xr:uid="{2AC73EE3-9B08-3A4E-8CA4-6D28792FC203}"/>
    <hyperlink ref="C869" r:id="rId777" display="https://www.merxteam.com/se/produkter/rotfruktskalare" xr:uid="{C8FEE1F3-9518-4D47-916A-12FAD029A9F2}"/>
    <hyperlink ref="C870" r:id="rId778" display="https://www.merxteam.com/se/produkter/sockerportionerare" xr:uid="{F2CC1A2C-7699-3D49-9DAB-8F78677F5389}"/>
    <hyperlink ref="C871" r:id="rId779" display="https://www.merxteam.com/se/produkter/salt-pepparset-i-stall" xr:uid="{C033FFD6-4B29-1948-AA4F-79A236A3900C}"/>
    <hyperlink ref="C872" r:id="rId780" display="https://www.merxteam.com/se/produkter/salt-pepparset" xr:uid="{3139EBE8-9BC4-ED4F-BC72-477E18A35938}"/>
    <hyperlink ref="C873" r:id="rId781" display="https://www.merxteam.com/se/produkter/sockerstroare" xr:uid="{F0EA6317-73BA-0242-B349-145DFA09EC0A}"/>
    <hyperlink ref="C874" r:id="rId782" display="https://www.merxteam.com/se/produkter/potatisskalare" xr:uid="{042135CF-A2B1-FF4E-98B3-D7E62579936E}"/>
    <hyperlink ref="C875" r:id="rId783" display="https://www.merxteam.com/se/produkter/korkskruv-med-havarm" xr:uid="{FCF09D44-F661-1740-9C90-91F07D946DA4}"/>
    <hyperlink ref="C876" r:id="rId784" display="https://www.merxteam.com/se/produkter/kyparkniv-med-4-funktioner-65222" xr:uid="{48DF6F66-F8D9-FB48-A7EE-8083C7E2DD5F}"/>
    <hyperlink ref="C877" r:id="rId785" display="https://www.merxteam.com/se/produkter/pizzadelare-65225" xr:uid="{9A01D061-885A-054C-9A42-6CD71DA3BF10}"/>
    <hyperlink ref="C878" r:id="rId786" display="https://www.merxteam.com/se/produkter/mosskopa-1-16-l" xr:uid="{AC5D8E19-1CB2-274C-8095-2371E32F732C}"/>
    <hyperlink ref="C879" r:id="rId787" display="https://www.merxteam.com/se/produkter/mosskopa-1-20-l" xr:uid="{173E76F6-8DDC-364F-B2AD-E3DB735CE511}"/>
    <hyperlink ref="C880" r:id="rId788" display="https://www.merxteam.com/se/produkter/konservoppnare-65231" xr:uid="{A37D00D9-35C1-5A4C-9C59-7BF6B4A83DBB}"/>
    <hyperlink ref="C881" r:id="rId789" display="https://www.merxteam.com/se/produkter/matglas-2-4-6-cl" xr:uid="{8C20A092-5F48-ED43-9372-D9C71E0C26AE}"/>
    <hyperlink ref="C882" r:id="rId790" display="https://www.merxteam.com/se/produkter/vitlokspress-16-cm" xr:uid="{3156C42B-4785-A24B-BCC8-3196DFF0E662}"/>
    <hyperlink ref="C883" r:id="rId791" display="https://www.merxteam.com/se/produkter/barsked-med-muddler" xr:uid="{01B01F76-A45B-AE4F-8DC6-BD121D848D38}"/>
    <hyperlink ref="C884" r:id="rId792" display="https://www.merxteam.com/se/produkter/cocktailsil" xr:uid="{4F9400B1-7F6B-A247-88AF-6C826F3E383A}"/>
    <hyperlink ref="C885" r:id="rId793" display="https://www.merxteam.com/se/produkter/vinkylare-o-19-cm" xr:uid="{72174D6B-43D1-244F-BEDE-945CFEB71C94}"/>
    <hyperlink ref="C886" r:id="rId794" display="https://www.merxteam.com/se/produkter/glasskopa-1-20-l" xr:uid="{A623E814-951C-B243-BA18-7C511E942331}"/>
    <hyperlink ref="C887" r:id="rId795" display="https://www.merxteam.com/se/produkter/ringklocka" xr:uid="{BB203030-8323-5F49-B35E-A64CBE68FEF4}"/>
    <hyperlink ref="C888" r:id="rId796" display="https://www.merxteam.com/se/produkter/menyhallare-med-ring" xr:uid="{F5AE0994-1B63-6449-923A-E3339C90B04E}"/>
    <hyperlink ref="C889" r:id="rId797" display="https://www.merxteam.com/se/produkter/salt-pepparset-i-stall-65248" xr:uid="{30CC35ED-D83C-B347-8A01-8FA36A519E01}"/>
    <hyperlink ref="C890" r:id="rId798" display="https://www.merxteam.com/se/produkter/vitlokspress-20-cm" xr:uid="{556A333F-9F50-304B-BA72-0F5CAACECA38}"/>
    <hyperlink ref="C891" r:id="rId799" display="https://www.merxteam.com/se/produkter/matmatt-jigger-2-4-cl" xr:uid="{7BA7360E-AAD3-8644-B400-1C0C2A7EA621}"/>
    <hyperlink ref="C892" r:id="rId800" display="https://www.merxteam.com/se/produkter/citronpress" xr:uid="{CB1BBB48-B122-5A4C-9F73-52D4C005AC91}"/>
    <hyperlink ref="C893" r:id="rId801" display="https://www.merxteam.com/se/produkter/skopa-18-cl" xr:uid="{4BC6DFED-BB8F-9540-9580-E2DBAC344AA1}"/>
    <hyperlink ref="C894" r:id="rId802" display="https://www.merxteam.com/se/produkter/juiceflaska-1-0-l" xr:uid="{BFC1B69A-1D32-FB43-B809-93BCF6CEAE06}"/>
    <hyperlink ref="C895" r:id="rId803" display="https://www.merxteam.com/se/produkter/droppkork-kromad" xr:uid="{DDF894AA-2283-C341-BBC8-732C1EB25747}"/>
    <hyperlink ref="C896" r:id="rId804" display="https://www.merxteam.com/se/produkter/droppkork-langsam" xr:uid="{C6FFFC1F-C8E6-764B-BB9D-D6F3AE0E9730}"/>
    <hyperlink ref="C897" r:id="rId805" display="https://www.merxteam.com/se/produkter/skopa-90-cl" xr:uid="{B4E81AAE-C391-3F4A-91C6-2D628527FF66}"/>
    <hyperlink ref="C898" r:id="rId806" display="https://www.merxteam.com/se/produkter/muddler-20-cm" xr:uid="{02530D19-EE58-824B-9593-F2BB5D19715D}"/>
    <hyperlink ref="C899" r:id="rId807" display="https://www.merxteam.com/se/produkter/blad-till-grillskrapa-10-cm-10-st" xr:uid="{7471C9C7-DDAE-9348-ABAA-12B5575813BA}"/>
    <hyperlink ref="C900" r:id="rId808" display="https://www.merxteam.com/se/produkter/blad-till-grillskrapa-15-cm-5-st" xr:uid="{451D0051-C16F-8F41-90F5-5A0B8AE8C73F}"/>
    <hyperlink ref="C901" r:id="rId809" display="https://www.merxteam.com/se/produkter/biffklubba-400-g" xr:uid="{8F6D3803-E107-3C4D-A550-0322F72B9B22}"/>
    <hyperlink ref="C902" r:id="rId810" display="https://www.merxteam.com/se/produkter/bonglist-61-cm" xr:uid="{FFB3555D-C2E5-D74B-84CC-19E8CBC6AF3D}"/>
    <hyperlink ref="C903" r:id="rId811" display="https://www.merxteam.com/se/produkter/bonglist-92-cm" xr:uid="{BBBE17D3-607E-8C4D-82AA-C8D8302C4AA3}"/>
    <hyperlink ref="C904" r:id="rId812" display="https://www.merxteam.com/se/produkter/barmatta-60x8-cm" xr:uid="{A03B86CA-8688-2A44-8233-4B75DEFFAF04}"/>
    <hyperlink ref="C905" r:id="rId813" display="https://www.merxteam.com/se/produkter/trasked-40-cm" xr:uid="{59A04770-3919-AE40-8CA6-AD7553A6B95F}"/>
    <hyperlink ref="C906" r:id="rId814" display="https://www.merxteam.com/se/produkter/trasked-34-cm" xr:uid="{AFA7E692-F803-A242-9139-9E31A551220C}"/>
    <hyperlink ref="C907" r:id="rId815" display="https://www.merxteam.com/se/produkter/trasked-28-cm" xr:uid="{92C8D131-C53D-C14D-8FF0-E9A1A35E9AD8}"/>
    <hyperlink ref="C908" r:id="rId816" display="https://www.merxteam.com/se/produkter/tragaffel-31-5-cm" xr:uid="{0456F5CD-CBE2-E447-8036-95297A0B0BE2}"/>
    <hyperlink ref="C909" r:id="rId817" display="https://www.merxteam.com/se/produkter/pizzaspade-28x25-cm-metall" xr:uid="{DEE98883-DCF8-7844-BB8F-BE83AFD2B881}"/>
    <hyperlink ref="C910" r:id="rId818" display="https://www.merxteam.com/se/produkter/trasked-60-cm" xr:uid="{4A1D3B92-5AB8-1046-8127-9A8F9392AB7A}"/>
    <hyperlink ref="C911" r:id="rId819" display="https://www.merxteam.com/se/produkter/korvstall" xr:uid="{ED45E063-661E-6B4C-BA0C-AB920BB733D9}"/>
    <hyperlink ref="C912" r:id="rId820" display="https://www.merxteam.com/se/produkter/droppkork" xr:uid="{6AFD0C0D-50D7-0741-BB9B-699C325CC4DE}"/>
    <hyperlink ref="C913" r:id="rId821" display="https://www.merxteam.com/se/produkter/stall-for-6-st-skarbrador" xr:uid="{E2599A3D-2CA0-ED4C-9C99-D87752E86127}"/>
    <hyperlink ref="C914" r:id="rId822" display="https://www.merxteam.com/se/produkter/sockerstroare-med-natlock" xr:uid="{476BFA8E-CAE9-464F-9E00-23A8A5EEDA90}"/>
    <hyperlink ref="C915" r:id="rId823" display="https://www.merxteam.com/se/produkter/sockerstroare-65325" xr:uid="{DE90612E-1F38-214A-8119-7EC3A6B4A7CA}"/>
    <hyperlink ref="C916" r:id="rId824" display="https://www.merxteam.com/se/produkter/rivjarn-18-cm-fin" xr:uid="{962216E9-6711-1646-9571-31C8132835C9}"/>
    <hyperlink ref="C917" r:id="rId825" display="https://www.merxteam.com/se/produkter/mjolsikt" xr:uid="{5CB3EE70-6093-0446-9EFA-6F0AE689CDB2}"/>
    <hyperlink ref="C918" r:id="rId826" display="https://www.merxteam.com/se/produkter/stansset-o-7-cm-rund-2-st" xr:uid="{5EFA2E22-B7D1-5E4B-A7EF-514D88AAE012}"/>
    <hyperlink ref="C919" r:id="rId827" display="https://www.merxteam.com/se/produkter/passersil-o-7-5-cm-dubbelnat" xr:uid="{DF37F58B-551E-584A-9A03-8E68EA80B759}"/>
    <hyperlink ref="C920" r:id="rId828" display="https://www.merxteam.com/se/produkter/passersil-o-10-cm-dubbelnat" xr:uid="{F046A055-15A9-BC40-B50F-CE4532E6DB8D}"/>
    <hyperlink ref="C921" r:id="rId829" display="https://www.merxteam.com/se/produkter/konservoppnare-65349" xr:uid="{DE6A34A7-0AB4-E64B-AE09-7DD4217CD611}"/>
    <hyperlink ref="C922" r:id="rId830" display="https://www.merxteam.com/se/produkter/tetang-o-6-3-cm-nat" xr:uid="{CCCCB3B1-2178-A442-B665-FF9E0E24C029}"/>
    <hyperlink ref="C923" r:id="rId831" display="https://www.merxteam.com/se/produkter/paprikaurkarnare" xr:uid="{CAED5DAC-436B-6D47-9235-AF0C1BF11523}"/>
    <hyperlink ref="C924" r:id="rId832" display="https://www.merxteam.com/se/produkter/aggskivare-65354" xr:uid="{A486C10A-BDCB-BA49-9993-69C8EB731DB7}"/>
    <hyperlink ref="C925" r:id="rId833" display="https://www.merxteam.com/se/produkter/osthyvel" xr:uid="{34BB17FA-8862-744F-98E5-FC4EAD872C61}"/>
    <hyperlink ref="C926" r:id="rId834" display="https://www.merxteam.com/se/produkter/smorkniv-18-5-cm-4-st" xr:uid="{8CE64FA5-7CD9-2D40-8D9D-BEAFAC7BFEEF}"/>
    <hyperlink ref="C927" r:id="rId835" display="https://www.merxteam.com/se/produkter/pizzaspade-36-cm" xr:uid="{CCA13130-7199-0843-BA1C-F884CA9C708F}"/>
    <hyperlink ref="C928" r:id="rId836" display="https://www.merxteam.com/se/produkter/pizzaspade-40-cm" xr:uid="{0E4099BC-E98B-D549-8BE5-E38903DBA934}"/>
    <hyperlink ref="C929" r:id="rId837" display="https://www.merxteam.com/se/produkter/trattset-3-st" xr:uid="{33F3DD7F-B816-324C-807A-FAFB44F9FA11}"/>
    <hyperlink ref="C930" r:id="rId838" display="https://www.merxteam.com/se/produkter/spiralvisp-29-cm" xr:uid="{0F5D8486-63A9-ED41-B005-586E591756CB}"/>
    <hyperlink ref="C931" r:id="rId839" display="https://www.merxteam.com/se/produkter/spiralvisp-26-5-cm" xr:uid="{E6D2D569-0FFE-0A49-B902-5E00965B47C5}"/>
    <hyperlink ref="C932" r:id="rId840" display="https://www.merxteam.com/se/produkter/aggklyftare" xr:uid="{00A422D6-BE01-604B-9075-EF9468BEAD62}"/>
    <hyperlink ref="C933" r:id="rId841" display="https://www.merxteam.com/se/produkter/pizzaspade-50-cm" xr:uid="{8B975FED-B07D-6641-8939-BE754899A034}"/>
    <hyperlink ref="C934" r:id="rId842" display="https://www.merxteam.com/se/produkter/rivjarn-koniskt" xr:uid="{C398B37D-264A-904E-8A6F-76DB4F6A8813}"/>
    <hyperlink ref="C935" r:id="rId843" display="https://www.merxteam.com/se/produkter/rivjarn-mini" xr:uid="{C1AF06B4-BCFB-1C47-93AE-815AD3D214A6}"/>
    <hyperlink ref="C936" r:id="rId844" display="https://www.merxteam.com/se/produkter/provsticka-set-14-cm-20-cm" xr:uid="{CEAA844C-4C05-4E4D-88D4-B961721E850C}"/>
    <hyperlink ref="C937" r:id="rId845" display="https://www.merxteam.com/se/produkter/pizzaborste-skrapa" xr:uid="{27C3FD26-7B22-9D46-BA23-F3D5C082F4D2}"/>
    <hyperlink ref="C938" r:id="rId846" display="https://www.merxteam.com/se/produkter/oljekanna-500-ml" xr:uid="{8C958C52-4BAC-6846-BB9C-D83CADFE2197}"/>
    <hyperlink ref="C939" r:id="rId847" display="https://www.merxteam.com/se/produkter/mjolsikt-o-30-cm" xr:uid="{031EE0BA-0260-CC40-A47E-0FC8A8F5CBF6}"/>
    <hyperlink ref="C940" r:id="rId848" display="https://www.merxteam.com/se/produkter/frystermometer" xr:uid="{05F6B284-DDE8-6545-B49B-78205DB6416B}"/>
    <hyperlink ref="C941" r:id="rId849" display="https://www.merxteam.com/se/produkter/termometer-laser-infrarod" xr:uid="{3678857D-5620-794F-BFBB-AE75B22953AA}"/>
    <hyperlink ref="C942" r:id="rId850" display="https://www.merxteam.com/se/produkter/digital-kottermometer" xr:uid="{4D1749E2-D50C-4647-8CC4-FEE49774A59C}"/>
    <hyperlink ref="C943" r:id="rId851" display="https://www.merxteam.com/se/produkter/salt-pepparstroare-65417" xr:uid="{C8974E88-08E5-FF44-9454-7F0B29E12E76}"/>
    <hyperlink ref="C944" r:id="rId852" display="https://www.merxteam.com/se/produkter/stekvikt-530-g" xr:uid="{94347D60-EAC7-A249-83C1-4E3259576D69}"/>
    <hyperlink ref="C945" r:id="rId853" display="https://www.merxteam.com/se/produkter/pommesfrittskopa" xr:uid="{91E1BEF3-E8E2-3C4C-8BD2-760202AB791D}"/>
    <hyperlink ref="C946" r:id="rId854" display="https://www.merxteam.com/se/produkter/bestickslada-43x21-cm-beige" xr:uid="{FB17D19F-9421-DF49-9EF3-C8CBBF40CEEF}"/>
    <hyperlink ref="C947" r:id="rId855" display="https://www.merxteam.com/se/produkter/alltang-24-cm" xr:uid="{0A88AD5D-C726-1F44-A926-7BB43F440DE7}"/>
    <hyperlink ref="C948" r:id="rId856" display="https://www.merxteam.com/se/produkter/brodpensel-22-cm" xr:uid="{B3E2C2D7-080D-C74D-9CB4-C1619FF44D03}"/>
    <hyperlink ref="C949" r:id="rId857" display="https://www.merxteam.com/se/produkter/brodpensel-19-cm" xr:uid="{2AC29F7E-899D-A24A-ADA8-AB40EA6F48E4}"/>
    <hyperlink ref="C950" r:id="rId858" display="https://www.merxteam.com/se/produkter/stektermometer" xr:uid="{E572E267-1DF5-5943-884E-9C3A0432A22F}"/>
    <hyperlink ref="C951" r:id="rId859" display="https://www.merxteam.com/se/produkter/bongspett-rostfritt-18-0" xr:uid="{1D9B1BC8-FDB7-114A-B691-B6D2963E16CE}"/>
    <hyperlink ref="C952" r:id="rId860" display="https://www.merxteam.com/se/produkter/biffbankare-1130-g" xr:uid="{9959E0FC-4B58-D24A-8EEA-89E87E3FEAF7}"/>
    <hyperlink ref="C953" r:id="rId861" display="https://www.merxteam.com/se/produkter/digital-koksvag-6-kg-1-g" xr:uid="{477B08AE-7A12-9D44-9B13-07ECC7CB40D9}"/>
    <hyperlink ref="C954" r:id="rId862" display="https://www.merxteam.com/se/produkter/dressingflaska-0-23-l-gul" xr:uid="{C88F705D-35BB-6549-B06B-E7041C44FD56}"/>
    <hyperlink ref="C955" r:id="rId863" display="https://www.merxteam.com/se/produkter/dressingflaska-0-34-l-gul" xr:uid="{8F744C76-9BB1-004D-97DA-EBD2BD2EE861}"/>
    <hyperlink ref="C956" r:id="rId864" display="https://www.merxteam.com/se/produkter/stekspade-28-cm" xr:uid="{3D195A92-C520-7F4D-AE0F-6894749C60F7}"/>
    <hyperlink ref="C957" r:id="rId865" display="https://www.merxteam.com/se/produkter/stekspade-28-cm-perforerad" xr:uid="{9C284F9E-CDDF-7641-91EA-B79280A21739}"/>
    <hyperlink ref="C958" r:id="rId866" display="https://www.merxteam.com/se/produkter/stekspade-36-cm" xr:uid="{E94D40AD-B982-324A-B96C-060F024BFE5E}"/>
    <hyperlink ref="C959" r:id="rId867" display="https://www.merxteam.com/se/produkter/stekspade-50-cm" xr:uid="{E39F256A-08C3-184D-8A88-72953984CAB2}"/>
    <hyperlink ref="C960" r:id="rId868" display="https://www.merxteam.com/se/produkter/smorkniv-22-cm" xr:uid="{4664B068-DCCF-7F46-9597-ED30FC8C838D}"/>
    <hyperlink ref="C961" r:id="rId869" display="https://www.merxteam.com/se/produkter/dressingflaska-0-95-l-transparent" xr:uid="{77DD0EE2-3289-BB40-A03C-107E2045F5DE}"/>
    <hyperlink ref="C962" r:id="rId870" display="https://www.merxteam.com/se/produkter/dressingflaska-0-23-l-rod" xr:uid="{A7375D26-2BA1-984F-91AC-1BFF9812FAAF}"/>
    <hyperlink ref="C963" r:id="rId871" display="https://www.merxteam.com/se/produkter/dressingflaska-0-34-l-rod" xr:uid="{AF712D1C-CF32-A440-8A08-A671918E25C4}"/>
    <hyperlink ref="C964" r:id="rId872" display="https://www.merxteam.com/se/produkter/dressingflaska-3-pip-0-34-l-transparent" xr:uid="{A2552AE2-24CE-A94C-8248-9BB51ABC54B2}"/>
    <hyperlink ref="C965" r:id="rId873" display="https://www.merxteam.com/se/produkter/dressingflaska-3-pip-0-68-l-transparent" xr:uid="{334D5F10-5C7B-8740-AE87-99FEFC566A0D}"/>
    <hyperlink ref="C966" r:id="rId874" display="https://www.merxteam.com/se/produkter/rivjarn-etsade-skar" xr:uid="{CF23D95A-EDF9-E24A-8DE5-9529373D4263}"/>
    <hyperlink ref="C967" r:id="rId875" display="https://www.merxteam.com/se/produkter/sasportionerare-1-5-l" xr:uid="{6411383C-6E04-9341-B7DD-4762EB4D26DD}"/>
    <hyperlink ref="C968" r:id="rId876" display="https://www.merxteam.com/se/produkter/menyhallare-med-clips" xr:uid="{8B3440B0-CFFB-184A-9D5A-3F8AB5B1B2C6}"/>
    <hyperlink ref="C969" r:id="rId877" display="https://www.merxteam.com/se/produkter/kyparplanbok-6-fack" xr:uid="{9D67D4C4-034D-834B-9494-3541EAF55E7C}"/>
    <hyperlink ref="C970" r:id="rId878" display="https://www.merxteam.com/se/produkter/menyparm-svart" xr:uid="{44319F01-8E33-2C41-B6B0-A88F2CD3D8F6}"/>
    <hyperlink ref="C971" r:id="rId879" display="https://www.merxteam.com/se/produkter/notparm-svart" xr:uid="{2FB93F19-7D8B-304E-B4D5-98A85EE49086}"/>
    <hyperlink ref="C972" r:id="rId880" display="https://www.merxteam.com/se/produkter/notbricka" xr:uid="{E965FF67-BFB9-EC4E-A6DA-8F3634EB42DC}"/>
    <hyperlink ref="C973" r:id="rId881" display="https://www.merxteam.com/se/produkter/dressingflaska-0-68-l-transparent" xr:uid="{E8C520B7-0E75-1C43-8973-6043CA6E7892}"/>
    <hyperlink ref="C974" r:id="rId882" display="https://www.merxteam.com/se/produkter/notblock-hallare-svart" xr:uid="{10740ECC-CE54-634D-AF1A-7C2148CF1573}"/>
    <hyperlink ref="C975" r:id="rId883" display="https://www.merxteam.com/se/produkter/menyparm-a4-svart" xr:uid="{0F35D3B4-C444-BF45-BA3C-1B4BA96208D8}"/>
    <hyperlink ref="C976" r:id="rId884" display="https://www.merxteam.com/se/produkter/menyhallare" xr:uid="{E9ABD42F-5C01-624F-B1ED-D2BC63016B68}"/>
    <hyperlink ref="C977" r:id="rId885" display="https://www.merxteam.com/se/produkter/kavel-30-cm" xr:uid="{A90E6AEA-0B13-0C42-8268-0BE6C9FAD48E}"/>
    <hyperlink ref="C978" r:id="rId886" display="https://www.merxteam.com/se/produkter/dressingflaska-0-23-l-transparent" xr:uid="{6760A327-3466-6347-A270-2B0AAB6A7A73}"/>
    <hyperlink ref="C979" r:id="rId887" display="https://www.merxteam.com/se/produkter/dressingflaska-0-34-l-transparent" xr:uid="{5B8E135D-2B92-E642-97B4-9FA2CD4D70A5}"/>
    <hyperlink ref="C980" r:id="rId888" display="https://www.merxteam.com/se/produkter/osa-8-cl" xr:uid="{EC203519-9959-D142-9E0B-A212A322B0CE}"/>
    <hyperlink ref="C981" r:id="rId889" display="https://www.merxteam.com/se/produkter/halslev-o-10-cm" xr:uid="{AE2AB152-65A5-5942-9703-9C8B43FEB425}"/>
    <hyperlink ref="C982" r:id="rId890" display="https://www.merxteam.com/se/produkter/osa-12-5-cl" xr:uid="{B4A9D0A3-ED97-B147-9072-A2B31B7AE05F}"/>
    <hyperlink ref="C983" r:id="rId891" display="https://www.merxteam.com/se/produkter/vattenskopa-1-0-l" xr:uid="{15B00567-647C-554F-A562-F40A47D33144}"/>
    <hyperlink ref="C984" r:id="rId892" display="https://www.merxteam.com/se/produkter/vattenskopa-2-0-l" xr:uid="{CDD4E9CE-421C-BB4D-B8E5-F4B8A014F8D3}"/>
    <hyperlink ref="C985" r:id="rId893" display="https://www.merxteam.com/se/produkter/palett-25-cm" xr:uid="{5C1C907F-14F3-8E42-879D-F7920C4BC3F4}"/>
    <hyperlink ref="C986" r:id="rId894" display="https://www.merxteam.com/se/produkter/osa-30-cl" xr:uid="{98BE04BB-6868-984F-B635-344A1CD935C1}"/>
    <hyperlink ref="C987" r:id="rId895" display="https://www.merxteam.com/se/produkter/palett-20-cm-vinklad" xr:uid="{0B37FE38-40A6-8443-9B30-5A50A96795C9}"/>
    <hyperlink ref="C988" r:id="rId896" display="https://www.merxteam.com/se/produkter/halslev-o-12-cm" xr:uid="{7E9F82FC-E276-2049-989A-AB4B5099C186}"/>
    <hyperlink ref="C989" r:id="rId897" display="https://www.merxteam.com/se/produkter/osa-5-cl" xr:uid="{759E1582-374E-124F-8C75-F65C276A0CA5}"/>
    <hyperlink ref="C990" r:id="rId898" display="https://www.merxteam.com/se/produkter/osa-12-cl" xr:uid="{3188C423-9AEC-4340-8CEE-B78FB99E31FD}"/>
    <hyperlink ref="C991" r:id="rId899" display="https://www.merxteam.com/se/produkter/osa-20-cl" xr:uid="{31A596D4-2A6C-1A4E-AF75-0434F19FB40F}"/>
    <hyperlink ref="C992" r:id="rId900" display="https://www.merxteam.com/se/produkter/stekspade-28-cm-65531" xr:uid="{9CA831A1-93F1-914D-AC7D-4337FF7B43D0}"/>
    <hyperlink ref="C993" r:id="rId901" display="https://www.merxteam.com/se/produkter/stekspade-28-cm-perforerad-65532" xr:uid="{48DDF126-5A8D-CB43-830A-F24A3F04105B}"/>
    <hyperlink ref="C994" r:id="rId902" display="https://www.merxteam.com/se/produkter/stekspade-36-cm-65533" xr:uid="{CF661956-107E-3C49-9237-1980A5D78680}"/>
    <hyperlink ref="C995" r:id="rId903" display="https://www.merxteam.com/se/produkter/stekspade-45-cm" xr:uid="{B8552458-1A19-7145-822F-A5935F70847F}"/>
    <hyperlink ref="C996" r:id="rId904" display="https://www.merxteam.com/se/produkter/smorkniv-22-cm-65535" xr:uid="{8CF5EAC8-EB2C-5D4B-9AB4-1EC7A04DA7D3}"/>
    <hyperlink ref="C997" r:id="rId905" display="https://www.merxteam.com/se/produkter/stekskyffel" xr:uid="{322A20E7-17AA-6742-88DF-342C023ECE21}"/>
    <hyperlink ref="C998" r:id="rId906" display="https://www.merxteam.com/se/produkter/pipsil-o-23-cm" xr:uid="{21D52A36-E362-0647-BC23-FB7E045F7C98}"/>
    <hyperlink ref="C999" r:id="rId907" display="https://www.merxteam.com/se/produkter/pipsil-o-18-cm" xr:uid="{CEA5E528-1A12-8E4C-BB2D-F272C08DE8C7}"/>
    <hyperlink ref="C1000" r:id="rId908" display="https://www.merxteam.com/se/produkter/pipsil-o-14-cm" xr:uid="{C048F786-1159-FC46-ACF8-42ABD19346D7}"/>
    <hyperlink ref="C1001" r:id="rId909" display="https://www.merxteam.com/se/produkter/spaghettislev-30-cm" xr:uid="{A275E48F-D65B-944B-BA68-D644B2C62A25}"/>
    <hyperlink ref="C1002" r:id="rId910" display="https://www.merxteam.com/se/produkter/halslev-o-10-cm-65554" xr:uid="{CEB5CA53-1B45-5C44-8948-A53406908DE2}"/>
    <hyperlink ref="C1003" r:id="rId911" display="https://www.merxteam.com/se/produkter/kaffematt-7-g" xr:uid="{1376EB2E-71B4-4E45-A1D1-BF30057581D3}"/>
    <hyperlink ref="C1004" r:id="rId912" display="https://www.merxteam.com/se/produkter/kryddstroare-0-6-l" xr:uid="{DAF74F6A-F988-0040-AF9D-1DAB0708372A}"/>
    <hyperlink ref="C1005" r:id="rId913" display="https://www.merxteam.com/se/produkter/serveringssked-29-cm-vit" xr:uid="{246C3DAD-0A84-7948-ABF7-5A25DBD76F52}"/>
    <hyperlink ref="C1006" r:id="rId914" display="https://www.merxteam.com/se/produkter/pizzagaller-o-33-cm" xr:uid="{82E93F61-46D7-8840-8E44-124F5DA81279}"/>
    <hyperlink ref="C1007" r:id="rId915" display="https://www.merxteam.com/se/produkter/pizzagaller-o-36-cm" xr:uid="{32FCA77F-654D-9A4F-B42C-538D3A713B80}"/>
    <hyperlink ref="C1008" r:id="rId916" display="https://www.merxteam.com/se/produkter/pizzagaller-o-50-cm" xr:uid="{06C80196-A097-234B-9169-B8403EBCE1BF}"/>
    <hyperlink ref="C1009" r:id="rId917" display="https://www.merxteam.com/se/produkter/grillpad-inkl-skurblock-nat" xr:uid="{5B2ABB4F-CDEA-D440-A33E-D96D6F748040}"/>
    <hyperlink ref="C1010" r:id="rId918" display="https://www.merxteam.com/se/produkter/grillpad-skurblock-grillduk" xr:uid="{1E656682-A31F-404E-8886-71D4D6729BEE}"/>
    <hyperlink ref="C1011" r:id="rId919" display="https://www.merxteam.com/se/produkter/grillpad-nat-10-st" xr:uid="{2EEFF2AB-98EF-1F41-AE57-054E4836349A}"/>
    <hyperlink ref="C1012" r:id="rId920" display="https://www.merxteam.com/se/produkter/stekgaller" xr:uid="{EDC59DEB-CB7B-3A43-AF3D-27608EFC5FBF}"/>
    <hyperlink ref="C1013" r:id="rId921" display="https://www.merxteam.com/se/produkter/slickepott-39-cm" xr:uid="{F1F7CC99-CDF4-9D48-BDC0-E0CA9F8C1D13}"/>
    <hyperlink ref="C1014" r:id="rId922" display="https://www.merxteam.com/se/produkter/slickepott-31-cm" xr:uid="{32D0EFA7-9313-A14E-BD5F-EA3DA5CA2B0E}"/>
    <hyperlink ref="C1015" r:id="rId923" display="https://www.merxteam.com/se/produkter/slickepott-27-cm" xr:uid="{AD6EB741-91D0-0E43-A022-03025BA60B6D}"/>
    <hyperlink ref="C1016" r:id="rId924" display="https://www.merxteam.com/se/produkter/serveringssked-21-5-cm-svart" xr:uid="{6E710667-83E1-7741-8F19-6A6F83AE7716}"/>
    <hyperlink ref="C1017" r:id="rId925" display="https://www.merxteam.com/se/produkter/serveringssked-29-cm-svart" xr:uid="{45415657-5C07-F247-8B52-1735F401EEA7}"/>
    <hyperlink ref="C1018" r:id="rId926" display="https://www.merxteam.com/se/produkter/kak-upplaggningsfat-pa-fot" xr:uid="{364FA268-018E-C74C-A11B-804A6768EDC9}"/>
    <hyperlink ref="C1019" r:id="rId927" display="https://www.merxteam.com/se/produkter/kupa-till-65584-o-30-5-cm" xr:uid="{DABE0743-9384-4A41-B87D-C370760B390D}"/>
    <hyperlink ref="C1020" r:id="rId928" display="https://www.merxteam.com/se/produkter/flaskoppnare-65590" xr:uid="{7E66A011-C271-6B4B-9A16-5F7F5FEEEFA6}"/>
    <hyperlink ref="C1021" r:id="rId929" display="https://www.merxteam.com/se/produkter/salladstang-23-cm-svart" xr:uid="{F810ED4F-8E33-7B43-B5EF-5CF91982A37F}"/>
    <hyperlink ref="C1022" r:id="rId930" display="https://www.merxteam.com/se/produkter/salladstang-30-cm-svart" xr:uid="{27699123-730E-8E47-9D18-FEA05B079A26}"/>
    <hyperlink ref="C1023" r:id="rId931" display="https://www.merxteam.com/se/produkter/flottyrslev-o-18-cm" xr:uid="{5A0421F7-8E66-864A-9CF5-F4179ACEE883}"/>
    <hyperlink ref="C1024" r:id="rId932" display="https://www.merxteam.com/se/produkter/stekspade-32-cm-perforerad" xr:uid="{A4A1541A-9F84-E045-86FD-D0C3BF7A4403}"/>
    <hyperlink ref="C1025" r:id="rId933" display="https://www.merxteam.com/se/produkter/slev-30-cm" xr:uid="{8FFB405D-9714-674C-89A3-2090A3DA9386}"/>
    <hyperlink ref="C1026" r:id="rId934" display="https://www.merxteam.com/se/produkter/sked-25-cm" xr:uid="{6F7A5B5E-73FB-264E-A7C2-A1DB3D0E6F95}"/>
    <hyperlink ref="C1027" r:id="rId935" display="https://www.merxteam.com/se/produkter/stekspade-32-cm" xr:uid="{B06E5F71-E06F-4C4C-B874-8FB695C34E7B}"/>
    <hyperlink ref="C1028" r:id="rId936" display="https://www.merxteam.com/se/produkter/soppslev-31-5-cm" xr:uid="{34BB8D22-1CB9-D94E-B5BD-D44CA247B265}"/>
    <hyperlink ref="C1029" r:id="rId937" display="https://www.merxteam.com/se/produkter/degskrapa-15x7-5-cm" xr:uid="{25185658-3381-7B45-9906-27D8A0725721}"/>
    <hyperlink ref="C1030" r:id="rId938" display="https://www.merxteam.com/se/produkter/fargmarkeringar-till-juiceflaska" xr:uid="{B5E44E0B-2E1C-814B-9962-76773A34495C}"/>
    <hyperlink ref="C1031" r:id="rId939" display="https://www.merxteam.com/se/produkter/spaghettislev-29-5-cm" xr:uid="{0C349B66-7746-0246-B492-7A8CAFE93478}"/>
    <hyperlink ref="C1032" r:id="rId940" display="https://www.merxteam.com/se/produkter/instickstermometer" xr:uid="{1BFE6DC9-A370-1640-80D9-E89F49884575}"/>
    <hyperlink ref="C1033" r:id="rId941" display="https://www.merxteam.com/se/produkter/digital-stektermometer-timer-65609" xr:uid="{2ECB9BE5-F5A5-D040-882E-F5FB666053AC}"/>
    <hyperlink ref="C1034" r:id="rId942" display="https://www.merxteam.com/se/produkter/slickepott-40-cm" xr:uid="{2690FDE5-06D6-7047-A41C-28BD6A57ECF6}"/>
    <hyperlink ref="C1035" r:id="rId943" display="https://www.merxteam.com/se/produkter/slickepott-25-cm" xr:uid="{AD2B1915-C578-1D4B-B59F-2BE080779E44}"/>
    <hyperlink ref="C1036" r:id="rId944" display="https://www.merxteam.com/se/produkter/slickepott-41-cm-skalad" xr:uid="{C042E3B8-AFF2-2C4C-B89C-8265D663ADDC}"/>
    <hyperlink ref="C1037" r:id="rId945" display="https://www.merxteam.com/se/produkter/slickepott-25-cm-skalad" xr:uid="{44860EE3-5005-8241-9F52-1919BF83A6AF}"/>
    <hyperlink ref="C1038" r:id="rId946" display="https://www.merxteam.com/se/produkter/decilitermatt-1-dl" xr:uid="{FA3319EB-1C8B-234C-8A9C-D63E65B91F95}"/>
    <hyperlink ref="C1039" r:id="rId947" display="https://www.merxteam.com/se/produkter/matskedsmatt-1-msk" xr:uid="{025CC085-2886-5747-8A35-0B1E10F078F3}"/>
    <hyperlink ref="C1040" r:id="rId948" display="https://www.merxteam.com/se/produkter/teskedsmatt-1-tsk" xr:uid="{C6DB6CEA-1016-134C-A30E-5B1F2435C977}"/>
    <hyperlink ref="C1041" r:id="rId949" display="https://www.merxteam.com/se/produkter/ballongvisp-50-cm" xr:uid="{9605DDA8-E427-7940-91B3-3A9006970512}"/>
    <hyperlink ref="C1042" r:id="rId950" display="https://www.merxteam.com/se/produkter/ballongvisp-40-cm" xr:uid="{2A792B07-874E-BD48-B787-03BF8F978873}"/>
    <hyperlink ref="C1043" r:id="rId951" display="https://www.merxteam.com/se/produkter/ballongvisp-33-cm" xr:uid="{D7B2CBA8-B503-6442-A332-2F35D596EE79}"/>
    <hyperlink ref="C1044" r:id="rId952" display="https://www.merxteam.com/se/produkter/ballongvisp-27-cm" xr:uid="{F6CE36B8-44AE-3149-B726-4E16B5F8D03A}"/>
    <hyperlink ref="C1045" r:id="rId953" display="https://www.merxteam.com/se/produkter/aggkopp-o-8-5cm-rostfritt-stal" xr:uid="{04EB8863-CEA5-EC44-AA6E-D8E30BC9E4B1}"/>
    <hyperlink ref="C1046" r:id="rId954" display="https://www.merxteam.com/se/produkter/aggkopp-o-4-8-rostfritt-stal" xr:uid="{5FC81E12-C133-FC4F-9A50-DF4378095911}"/>
    <hyperlink ref="C1047" r:id="rId955" display="https://www.merxteam.com/se/produkter/mattsats-5-delar-1-5-15-50-100-ml" xr:uid="{6D4A06B7-D08F-E04C-B129-555971F6F856}"/>
    <hyperlink ref="C1048" r:id="rId956" display="https://www.merxteam.com/se/produkter/kockkniv-14-cm-professional" xr:uid="{22FFB292-063A-6441-AC64-CFF934FEDA20}"/>
    <hyperlink ref="C1049" r:id="rId957" display="https://www.merxteam.com/se/produkter/flaskoppnare-bar-blade" xr:uid="{F05CA17E-DCD9-4943-BB73-E818F82E31D9}"/>
    <hyperlink ref="C1050" r:id="rId958" display="https://www.merxteam.com/se/produkter/kyparkniv-med-4-funktioner" xr:uid="{EA707D6B-40DA-9647-8565-21B3F660B415}"/>
    <hyperlink ref="C1051" r:id="rId959" display="https://www.merxteam.com/se/produkter/kockkniv-20-cm-professional" xr:uid="{23FB5910-4547-FC4D-8CE2-E515FD163581}"/>
    <hyperlink ref="C1052" r:id="rId960" display="https://www.merxteam.com/se/produkter/kockkniv-24-cm-professional" xr:uid="{9E2052FB-CC25-D84D-A492-5B602FAB3281}"/>
    <hyperlink ref="C1053" r:id="rId961" display="https://www.merxteam.com/se/produkter/handsalamander" xr:uid="{C4A6FE08-FA27-B44A-BA9D-9AEB6B699238}"/>
    <hyperlink ref="C1054" r:id="rId962" display="https://www.merxteam.com/se/produkter/matningstratt-till-iskross" xr:uid="{99E9A609-1715-DA4C-AD42-FE9AF34B8C5E}"/>
    <hyperlink ref="C1055" r:id="rId963" display="https://www.merxteam.com/se/produkter/konservoppnare-bankfast" xr:uid="{6F63B043-E2BC-BE41-B43B-195DD9F3EB07}"/>
    <hyperlink ref="C1056" r:id="rId964" display="https://www.merxteam.com/se/produkter/kniv-till-konservoppnare-66050" xr:uid="{08C7FCC7-6928-444F-8912-A370D7B970D4}"/>
    <hyperlink ref="C1057" r:id="rId965" display="https://www.merxteam.com/se/produkter/kugghjul-till-konservopp-for-66050" xr:uid="{43FEE491-0C80-DF46-AA65-15DDF6B64319}"/>
    <hyperlink ref="C1058" r:id="rId966" display="https://www.merxteam.com/se/produkter/kak-tartkniv-15-cm" xr:uid="{64EBEE6E-8BAE-F240-8D5A-20B1A27AF1F8}"/>
    <hyperlink ref="C1059" r:id="rId967" display="https://www.merxteam.com/se/produkter/barsked-40-cm" xr:uid="{A5B48DBA-FBB1-FA41-BC36-705B61A4A019}"/>
    <hyperlink ref="C1060" r:id="rId968" display="https://www.merxteam.com/se/produkter/citruspress-66636" xr:uid="{D2EAA0F5-2F7F-5A48-B687-4E2E2248E002}"/>
    <hyperlink ref="C1061" r:id="rId969" display="https://www.merxteam.com/se/produkter/strainer-julep" xr:uid="{B456CAF0-F6D5-EB41-BAD0-BBBD7C9E9605}"/>
    <hyperlink ref="C1062" r:id="rId970" display="https://www.merxteam.com/se/produkter/passersil-o-8-cm-dubbelnat" xr:uid="{AC9CDB92-65DD-F54C-A9D7-0AB198B1E6BF}"/>
    <hyperlink ref="C1063" r:id="rId971" display="https://www.merxteam.com/se/produkter/matmatt-jigger-2-4-cl-66643" xr:uid="{71387BB8-207F-CD49-B2DF-DB989CB65917}"/>
    <hyperlink ref="C1064" r:id="rId972" display="https://www.merxteam.com/se/produkter/dressingkrus-0-8-l-provence-brun-beige" xr:uid="{499F82B0-4C84-E544-AEA1-16BF5F54C531}"/>
    <hyperlink ref="C1065" r:id="rId973" display="https://www.merxteam.com/se/produkter/dressingkrus-1-8-l-provence-brun-beige" xr:uid="{1DCA16D1-60F2-9C4E-BAF9-3A2DC727FA79}"/>
    <hyperlink ref="C1066" r:id="rId974" display="https://www.merxteam.com/se/produkter/kockkniv-16-cm-scandinavia" xr:uid="{C5D270D9-09FF-AB48-9C44-5B81848AC1E7}"/>
    <hyperlink ref="C1067" r:id="rId975" display="https://www.merxteam.com/se/produkter/kockkniv-19-cm-scandinavia" xr:uid="{3F4E9E52-0019-2245-AB1F-92B6B9C81F4F}"/>
    <hyperlink ref="C1068" r:id="rId976" display="https://www.merxteam.com/se/produkter/kockkniv-22-cm-scandinavia" xr:uid="{B04BA4AA-40E1-D047-8E9B-CE8998832C4A}"/>
    <hyperlink ref="C1069" r:id="rId977" display="https://www.merxteam.com/se/produkter/kockkniv-25-cm-scandinavia" xr:uid="{7261E52A-0679-8140-B13D-ECF841F36D8F}"/>
    <hyperlink ref="C1070" r:id="rId978" display="https://www.merxteam.com/se/produkter/brodkniv-26-cm-scandinavia" xr:uid="{39833632-2159-F04F-AFA3-4679C9B841E9}"/>
    <hyperlink ref="C1071" r:id="rId979" display="https://www.merxteam.com/se/produkter/laxkniv-30-cm-scandinavia" xr:uid="{51A1D134-8625-8043-A385-318F1F9BC9A7}"/>
    <hyperlink ref="C1072" r:id="rId980" display="https://www.merxteam.com/se/produkter/skalkniv-7-cm-uptown" xr:uid="{C98A495F-CCB2-5F4C-96F5-3819A97D2EC8}"/>
    <hyperlink ref="C1073" r:id="rId981" display="https://www.merxteam.com/se/produkter/tournierkniv-8-cm-uptown" xr:uid="{B2C7B7B1-E72F-E94A-B3D6-76BB5CB84570}"/>
    <hyperlink ref="C1074" r:id="rId982" display="https://www.merxteam.com/se/produkter/kockkniv-20-cm-uptown" xr:uid="{1B8513CD-CE96-8840-97E6-9FD52DA2D0D1}"/>
    <hyperlink ref="C1075" r:id="rId983" display="https://www.merxteam.com/se/produkter/japansk-kockkniv-17-cm-uptown" xr:uid="{78D191E1-FB90-2E41-83A1-67137E070B54}"/>
    <hyperlink ref="C1076" r:id="rId984" display="https://www.merxteam.com/se/produkter/filekniv-21-cm-uptown" xr:uid="{1B6C19BE-CAEA-8F40-8C35-67930679D072}"/>
    <hyperlink ref="C1077" r:id="rId985" display="https://www.merxteam.com/se/produkter/brodkniv-23-cm-uptown" xr:uid="{2743B043-ED1C-124E-B4DD-E6487DE47EA3}"/>
    <hyperlink ref="C1078" r:id="rId986" display="https://www.merxteam.com/se/produkter/bricka-43x33-cm-bjork" xr:uid="{6A0C6963-7F4C-6149-BC9D-CAFBDDED3859}"/>
    <hyperlink ref="C1079" r:id="rId987" display="https://www.merxteam.com/se/produkter/bricka-43x33-cm-vit" xr:uid="{63F68533-97E3-E345-BFBE-02A6C2413DB2}"/>
    <hyperlink ref="C1080" r:id="rId988" display="https://www.merxteam.com/se/produkter/bricka-36x28-cm-vit" xr:uid="{905F48FE-D605-364A-8F75-C5538408D2DA}"/>
    <hyperlink ref="C1081" r:id="rId989" display="https://www.merxteam.com/se/produkter/bricka-43x33-cm-teak" xr:uid="{38C255C2-50B2-6D41-B41D-BCEFFE920A3D}"/>
    <hyperlink ref="C1082" r:id="rId990" display="https://www.merxteam.com/se/produkter/bricka-36x28-cm-teak" xr:uid="{F520E9B3-90D3-FA45-B674-D066571367FA}"/>
    <hyperlink ref="C1083" r:id="rId991" display="https://www.merxteam.com/se/produkter/bricka-43x33-cm-granit" xr:uid="{861CAEFA-1DE8-5E4F-B70D-CCA808EBA840}"/>
    <hyperlink ref="C1084" r:id="rId992" display="https://www.merxteam.com/se/produkter/bricka-36x28-cm-granit" xr:uid="{40CB2CF9-CED1-B946-A972-080EC19A4E24}"/>
    <hyperlink ref="C1085" r:id="rId993" display="https://www.merxteam.com/se/produkter/bricka-43x33-cm-svart" xr:uid="{C0AF68B5-C295-3644-8B02-F3954E7887BC}"/>
    <hyperlink ref="C1086" r:id="rId994" display="https://www.merxteam.com/se/produkter/bricka-36x28-cm-svart" xr:uid="{24D46EE9-9B35-7E4C-8D54-4A73BF3DDB75}"/>
    <hyperlink ref="C1087" r:id="rId995" display="https://www.merxteam.com/se/produkter/bricka-43x33-cm-ljus" xr:uid="{2C22ACE9-985C-3546-B78B-ED113AA7B89D}"/>
    <hyperlink ref="C1088" r:id="rId996" display="https://www.merxteam.com/se/produkter/bricka-43x33-cm-mork" xr:uid="{CBD954C2-36A5-D04F-B629-B777554FFDC3}"/>
    <hyperlink ref="C1089" r:id="rId997" display="https://www.merxteam.com/se/produkter/gn-lock-1-1-uttag-for-osa" xr:uid="{8B8F2C47-CBFF-9549-A2ED-CEDBFDB50152}"/>
    <hyperlink ref="C1090" r:id="rId998" display="https://www.merxteam.com/se/produkter/gn-kantin-1-2-65" xr:uid="{79A97A3A-9244-7C4B-B8F8-DD75C69120E7}"/>
    <hyperlink ref="C1091" r:id="rId999" display="https://www.merxteam.com/se/produkter/gn-lock-1-2-68124" xr:uid="{5269FE6E-73FE-3749-A907-B978B9FF2F60}"/>
    <hyperlink ref="C1092" r:id="rId1000" display="https://www.merxteam.com/se/produkter/gn-lock-1-2-uttag-for-osa" xr:uid="{9E10B465-69B3-EE49-A874-B6CD0D1CBB0C}"/>
    <hyperlink ref="C1093" r:id="rId1001" display="https://www.merxteam.com/se/produkter/gn-kantin-1-4-65" xr:uid="{5CB77410-0602-A344-9247-BD479F017C53}"/>
    <hyperlink ref="C1094" r:id="rId1002" display="https://www.merxteam.com/se/produkter/gn-galler-1-6" xr:uid="{883DA086-4BC4-6B44-8F92-95E48E919D85}"/>
    <hyperlink ref="C1095" r:id="rId1003" display="https://www.merxteam.com/se/produkter/tillbringare-1-8-l" xr:uid="{16316D6B-1E9F-1743-BE62-59501D293EEB}"/>
    <hyperlink ref="C1096" r:id="rId1004" display="https://www.merxteam.com/se/produkter/tillbringare-1-0-l" xr:uid="{4B86A4CB-588A-8741-8F07-7E09C1958133}"/>
    <hyperlink ref="C1097" r:id="rId1005" display="https://www.merxteam.com/se/produkter/gn-lock-1-9" xr:uid="{F99EE356-6C37-FB42-87F8-95E006FAA924}"/>
    <hyperlink ref="C1098" r:id="rId1006" display="https://www.merxteam.com/se/produkter/gn-kantin-1-1-65-svart" xr:uid="{0A6336F8-DFCA-FB4C-AC1C-7E525678BCDD}"/>
    <hyperlink ref="C1099" r:id="rId1007" display="https://www.merxteam.com/se/produkter/gn-kantin-1-1-200-transp" xr:uid="{071786CC-E135-E347-B88A-8634BB4D9D30}"/>
    <hyperlink ref="C1100" r:id="rId1008" display="https://www.merxteam.com/se/produkter/gn-lock-1-1-transp" xr:uid="{E3B80622-4F06-8C4A-9064-90176AD46C32}"/>
    <hyperlink ref="C1101" r:id="rId1009" display="https://www.merxteam.com/se/produkter/gn-galler-1-1-transp" xr:uid="{2C33128B-2681-C142-8B81-298EF917153A}"/>
    <hyperlink ref="C1102" r:id="rId1010" display="https://www.merxteam.com/se/produkter/gn-kantin-1-1-100-transp" xr:uid="{A84BC068-1EB2-DB47-ADEF-4EF36701790C}"/>
    <hyperlink ref="C1103" r:id="rId1011" display="https://www.merxteam.com/se/produkter/gn-kantin-1-1-65-transp" xr:uid="{5A59781D-272B-644B-8717-84D3F5B4F39C}"/>
    <hyperlink ref="C1104" r:id="rId1012" display="https://www.merxteam.com/se/produkter/gn-kantin-1-1-150-transp" xr:uid="{EECDB726-5A00-D147-A325-575F8009B3AD}"/>
    <hyperlink ref="C1105" r:id="rId1013" display="https://www.merxteam.com/se/produkter/gn-kantin-1-2-200-transp" xr:uid="{78F3C619-0BFA-B544-9315-3C0693F65910}"/>
    <hyperlink ref="C1106" r:id="rId1014" display="https://www.merxteam.com/se/produkter/gn-lock-1-2-transp" xr:uid="{77F8C843-1519-9D4E-9DC1-CBCB83F0CD05}"/>
    <hyperlink ref="C1107" r:id="rId1015" display="https://www.merxteam.com/se/produkter/gn-galler-1-2-transp" xr:uid="{68B27FA8-D7C5-C945-9D33-F6B1ED149F20}"/>
    <hyperlink ref="C1108" r:id="rId1016" display="https://www.merxteam.com/se/produkter/gn-kantin-1-2-100-transp" xr:uid="{5A51C22F-8ABD-BA4D-8654-A537833CA497}"/>
    <hyperlink ref="C1109" r:id="rId1017" display="https://www.merxteam.com/se/produkter/gn-kantin-1-2-65-transp" xr:uid="{BDAB5948-DEBD-184B-83F1-77925D91F0AE}"/>
    <hyperlink ref="C1110" r:id="rId1018" display="https://www.merxteam.com/se/produkter/gn-kantin-1-2-150-transp" xr:uid="{02C7AAE6-21C2-1547-80D7-43498EBA81AE}"/>
    <hyperlink ref="C1111" r:id="rId1019" display="https://www.merxteam.com/se/produkter/gn-lock-1-3-transp" xr:uid="{621A8A50-C0ED-434B-A3E7-481A927FBEC5}"/>
    <hyperlink ref="C1112" r:id="rId1020" display="https://www.merxteam.com/se/produkter/gn-galler-1-3-transp" xr:uid="{64EBEEFB-6B6B-FE4B-81AC-157BB9EBD66E}"/>
    <hyperlink ref="C1113" r:id="rId1021" display="https://www.merxteam.com/se/produkter/gn-kantin-1-3-200-transp" xr:uid="{902C2066-BC6C-8C4D-880C-15F917837ACA}"/>
    <hyperlink ref="C1114" r:id="rId1022" display="https://www.merxteam.com/se/produkter/gn-kantin-1-3-65-transp" xr:uid="{22B0213F-0772-6749-8D93-76EF3E61FD8B}"/>
    <hyperlink ref="C1115" r:id="rId1023" display="https://www.merxteam.com/se/produkter/gn-kantin-1-3-150-transp" xr:uid="{0639CA69-C51F-BE42-AA66-CFA9215F5022}"/>
    <hyperlink ref="C1116" r:id="rId1024" display="https://www.merxteam.com/se/produkter/gn-kantin-1-4-100-svart" xr:uid="{BC865EE8-F339-7348-94B9-5F51E42CDFB8}"/>
    <hyperlink ref="C1117" r:id="rId1025" display="https://www.merxteam.com/se/produkter/gn-lock-1-4-transp" xr:uid="{3B72A089-1D02-0B49-A396-7BA152495FA6}"/>
    <hyperlink ref="C1118" r:id="rId1026" display="https://www.merxteam.com/se/produkter/gn-kantin-1-4-100-transp" xr:uid="{0A4D2BBB-547A-DF4D-873F-406519B91C9E}"/>
    <hyperlink ref="C1119" r:id="rId1027" display="https://www.merxteam.com/se/produkter/gn-kantin-1-4-65-transp" xr:uid="{F8EE9782-792C-E245-89E9-11FA3991DEB8}"/>
    <hyperlink ref="C1120" r:id="rId1028" display="https://www.merxteam.com/se/produkter/gn-kantin-1-4-150-transp" xr:uid="{EE4B3965-D656-684A-BDE0-ADA752980A48}"/>
    <hyperlink ref="C1121" r:id="rId1029" display="https://www.merxteam.com/se/produkter/gn-kantin-1-3-100-transp" xr:uid="{5BFBC2B7-5D68-A345-B6B1-11CBA8768B78}"/>
    <hyperlink ref="C1122" r:id="rId1030" display="https://www.merxteam.com/se/produkter/gn-kantin-1-6-65-transp" xr:uid="{8823B2DE-37B8-C74D-A19D-4037D44E91E0}"/>
    <hyperlink ref="C1123" r:id="rId1031" display="https://www.merxteam.com/se/produkter/gn-kantin-1-6-100-transp" xr:uid="{883C84B1-C8BD-9749-BE96-5C87F0208DFE}"/>
    <hyperlink ref="C1124" r:id="rId1032" display="https://www.merxteam.com/se/produkter/gn-kantin-1-6-150-transp" xr:uid="{C1718CCE-19A2-F44F-923F-604DCBF6ECEE}"/>
    <hyperlink ref="C1125" r:id="rId1033" display="https://www.merxteam.com/se/produkter/gn-kantin-1-1-150-svart" xr:uid="{517DA8AC-159A-2545-8C88-740BBCCF8016}"/>
    <hyperlink ref="C1126" r:id="rId1034" display="https://www.merxteam.com/se/produkter/gn-kantin-1-2-150-svart" xr:uid="{D4A108AD-6504-B348-9041-596EEE4B7BC0}"/>
    <hyperlink ref="C1127" r:id="rId1035" display="https://www.merxteam.com/se/produkter/gn-kantin-1-2-65-svart" xr:uid="{BA17BF9E-3852-1B4B-9655-130E9FA750B3}"/>
    <hyperlink ref="C1128" r:id="rId1036" display="https://www.merxteam.com/se/produkter/gn-kantin-1-9-65-transp" xr:uid="{81671F5E-4B83-694C-B939-6191C7A3EDF1}"/>
    <hyperlink ref="C1129" r:id="rId1037" display="https://www.merxteam.com/se/produkter/gn-kantin-1-9-100-transp" xr:uid="{12FADA05-4FD4-F248-8005-59DC0C5EA0C8}"/>
    <hyperlink ref="C1130" r:id="rId1038" display="https://www.merxteam.com/se/produkter/gn-lock-1-9-transp" xr:uid="{09245231-B3E6-4F48-B523-8E3BD657DD6D}"/>
    <hyperlink ref="C1131" r:id="rId1039" display="https://www.merxteam.com/se/produkter/gn-kantin-1-1-65-svart-68258" xr:uid="{DCBCA451-F55E-7B40-B350-3DB997E5E13D}"/>
    <hyperlink ref="C1132" r:id="rId1040" display="https://www.merxteam.com/se/produkter/gn-kantin-1-1-100-svart" xr:uid="{20131C60-0A45-A94A-BEC7-A40C98C32BD3}"/>
    <hyperlink ref="C1133" r:id="rId1041" display="https://www.merxteam.com/se/produkter/gn-lock-1-6-transp" xr:uid="{5557BB5C-6155-5143-89C1-928321E12858}"/>
    <hyperlink ref="C1134" r:id="rId1042" display="https://www.merxteam.com/se/produkter/gn-kantin-1-2-100-svart" xr:uid="{942C8605-7CCD-1542-9D05-0713690796F2}"/>
    <hyperlink ref="C1135" r:id="rId1043" display="https://www.merxteam.com/se/produkter/gn-lock-1-6-uttag-for-osa-transp" xr:uid="{84CF77AD-1F1A-294B-B87D-D053F59E754A}"/>
    <hyperlink ref="C1136" r:id="rId1044" display="https://www.merxteam.com/se/produkter/gn-kantin-1-3-65-svart" xr:uid="{249125CF-AC22-2545-8C38-E1A3BC39C8E4}"/>
    <hyperlink ref="C1137" r:id="rId1045" display="https://www.merxteam.com/se/produkter/gn-kantin-1-3-100-svart" xr:uid="{346A9E95-BE8A-3042-9DDB-07577ED341AF}"/>
    <hyperlink ref="C1138" r:id="rId1046" display="https://www.merxteam.com/se/produkter/gn-kantin-1-3-150-svart" xr:uid="{FD4574B1-5C1A-7F4F-8532-279E07869BF8}"/>
    <hyperlink ref="C1139" r:id="rId1047" display="https://www.merxteam.com/se/produkter/gn-kantin-1-4-65-svart" xr:uid="{FA6420F8-A2F2-B447-B643-64D6428DAB9B}"/>
    <hyperlink ref="C1140" r:id="rId1048" display="https://www.merxteam.com/se/produkter/gn-kantin-1-4-100-svart-68271" xr:uid="{8C1E30CB-1B64-924E-9F21-46BED7EC008E}"/>
    <hyperlink ref="C1141" r:id="rId1049" display="https://www.merxteam.com/se/produkter/gn-kantin-1-4-150-svart" xr:uid="{0C37E7D0-E7C2-2749-B326-08F42198BFEB}"/>
    <hyperlink ref="C1142" r:id="rId1050" display="https://www.merxteam.com/se/produkter/gn-kantin-1-6-100-svart" xr:uid="{6DE4E055-6FBF-004E-B876-172803C153E9}"/>
    <hyperlink ref="C1143" r:id="rId1051" display="https://www.merxteam.com/se/produkter/gn-kantin-1-6-150-svart" xr:uid="{8E75DF13-668A-6045-8235-FFF0C04C1108}"/>
    <hyperlink ref="C1144" r:id="rId1052" display="https://www.merxteam.com/se/produkter/gn-kantin-1-9-100-svart" xr:uid="{CDB81F9A-EF0E-2543-8931-8BD1A04D5861}"/>
    <hyperlink ref="C1145" r:id="rId1053" display="https://www.merxteam.com/se/produkter/gn-lock-1-2-med-oppningslucka" xr:uid="{553767EE-A151-DB40-A42F-1C63EA3DF3EE}"/>
    <hyperlink ref="C1146" r:id="rId1054" display="https://www.merxteam.com/se/produkter/gn-lock-1-3-med-oppningslucka" xr:uid="{A513AD08-0F0A-8843-B01E-3F8FECFF149B}"/>
    <hyperlink ref="C1147" r:id="rId1055" display="https://www.merxteam.com/se/produkter/gn-lock-1-4-med-oppningslucka" xr:uid="{4128B36A-90D2-DE46-9479-DAB6F4D59555}"/>
    <hyperlink ref="C1148" r:id="rId1056" display="https://www.merxteam.com/se/produkter/gn-lock-1-6-med-oppningslucka" xr:uid="{568D3766-35D7-0741-9B1C-1ABB0A5AA06C}"/>
    <hyperlink ref="C1149" r:id="rId1057" display="https://www.merxteam.com/se/produkter/rolltop-1-1-53-5x33x17-5-cm" xr:uid="{222045A5-6ED9-B04A-8BBD-DE93AABAA75C}"/>
    <hyperlink ref="C1150" r:id="rId1058" display="https://www.merxteam.com/se/produkter/rolltop-1-1-53-5x33x17-5-cm-68282" xr:uid="{E3E147D2-8A87-5247-9C97-70D98128D54C}"/>
    <hyperlink ref="C1151" r:id="rId1059" display="https://www.merxteam.com/se/produkter/rolltop-1-2-33x26-5x17-5-cm" xr:uid="{3739F39C-CCA0-A849-AFAF-092E5E8F8689}"/>
    <hyperlink ref="C1152" r:id="rId1060" display="https://www.merxteam.com/se/produkter/gn-kantin-1-2-150-tvadelad-transp" xr:uid="{E44F1DC9-8331-2749-989D-68CDBC72D2E2}"/>
    <hyperlink ref="C1153" r:id="rId1061" display="https://www.merxteam.com/se/produkter/gn-kantin-1-4-150-tvadelad-transp" xr:uid="{2ACD7C15-B451-A84A-A2A9-8DE264293863}"/>
    <hyperlink ref="C1154" r:id="rId1062" display="https://www.merxteam.com/se/produkter/tournierkniv-6-cm" xr:uid="{078388FA-1F6D-D147-ACB6-7BDE8B5F47B0}"/>
    <hyperlink ref="C1155" r:id="rId1063" display="https://www.merxteam.com/se/produkter/barbricka-o-28-cm-gummibelaggning" xr:uid="{34BA6BE7-4611-9C40-85AB-72BFDA77AA5C}"/>
    <hyperlink ref="C1156" r:id="rId1064" display="https://www.merxteam.com/se/produkter/barbricka-o-35-cm-gummibelaggning" xr:uid="{F5EC3DA2-C7D5-434D-8F63-CF07B145A9E0}"/>
    <hyperlink ref="C1157" r:id="rId1065" display="https://www.merxteam.com/se/produkter/barbricka-o-40-cm-gummibelaggning" xr:uid="{0EF5DBAC-8BB3-AC4C-8398-A636212DCD94}"/>
    <hyperlink ref="C1158" r:id="rId1066" display="https://www.merxteam.com/se/produkter/kockkniv-25-cm-roma" xr:uid="{1ECDACC4-BC7F-1246-BC9B-5BBDBDCFBFA4}"/>
    <hyperlink ref="C1159" r:id="rId1067" display="https://www.merxteam.com/se/produkter/kockkniv-20-cm-roma" xr:uid="{790865B6-E59C-714D-8E27-201D4244E702}"/>
    <hyperlink ref="C1160" r:id="rId1068" display="https://www.merxteam.com/se/produkter/skalkniv-10-cm-roma" xr:uid="{C12987BE-6C01-FB4E-836E-ECE0A13B2F12}"/>
    <hyperlink ref="C1161" r:id="rId1069" display="https://www.merxteam.com/se/produkter/gn-kantin-1-4-200" xr:uid="{6718D294-0A33-374E-88F9-1EB156FDC446}"/>
    <hyperlink ref="C1162" r:id="rId1070" display="https://www.merxteam.com/se/produkter/gn-bricka-1-1-10-rfr" xr:uid="{C029DD0F-C3FD-3649-B776-0CEDB54D8B75}"/>
    <hyperlink ref="C1163" r:id="rId1071" display="https://www.merxteam.com/se/produkter/gn-bricka-1-1-20-rfr" xr:uid="{35642752-2CF2-FA45-9E2A-B77BFB147CF1}"/>
    <hyperlink ref="C1164" r:id="rId1072" display="https://www.merxteam.com/se/produkter/gn-galler-1-1-rfr" xr:uid="{6C38C79E-9040-6547-A8D9-DDE266961545}"/>
    <hyperlink ref="C1165" r:id="rId1073" display="https://www.merxteam.com/se/produkter/gn-lock-1-2-hermetisk-tatning-rfr" xr:uid="{1AF50864-06CF-464E-972B-A1DDE95F23BA}"/>
    <hyperlink ref="C1166" r:id="rId1074" display="https://www.merxteam.com/se/produkter/gn-lock-1-1-hermetisk-tatning-rfr" xr:uid="{95B768BE-0457-0646-8D31-32CC075AF789}"/>
    <hyperlink ref="C1167" r:id="rId1075" display="https://www.merxteam.com/se/produkter/gn-lock-1-6" xr:uid="{5354DC3B-9CE1-D147-B999-9E862319364B}"/>
    <hyperlink ref="C1168" r:id="rId1076" display="https://www.merxteam.com/se/produkter/gn-lock-1-1" xr:uid="{8131F1D9-7866-F746-BB03-36134AF362D5}"/>
    <hyperlink ref="C1169" r:id="rId1077" display="https://www.merxteam.com/se/produkter/gn-bricka-1-2-10-rfr" xr:uid="{9DDEAEAC-ED1A-954E-89D0-A6048E4AE593}"/>
    <hyperlink ref="C1170" r:id="rId1078" display="https://www.merxteam.com/se/produkter/droppgaller-gn-1-2" xr:uid="{8AB35E34-7FAA-8343-A6F8-A2BB5838BE9A}"/>
    <hyperlink ref="C1171" r:id="rId1079" display="https://www.merxteam.com/se/produkter/gn-fastskena-1-2-rfr" xr:uid="{28FDB3BB-2D12-B04F-862F-332A96EBD228}"/>
    <hyperlink ref="C1172" r:id="rId1080" display="https://www.merxteam.com/se/produkter/gn-kantin-1-1-40-rfr" xr:uid="{C730DDE4-413E-C346-9B7F-DD7F85CA9642}"/>
    <hyperlink ref="C1173" r:id="rId1081" display="https://www.merxteam.com/se/produkter/gn-fastskena-1-1-rfr" xr:uid="{B1AECDB0-78FA-B347-8826-5A623C538063}"/>
    <hyperlink ref="C1174" r:id="rId1082" display="https://www.merxteam.com/se/produkter/gn-kantin-1-1-100-rfr" xr:uid="{ED40F469-D5E1-5F4C-9F68-5B32A8F41C11}"/>
    <hyperlink ref="C1175" r:id="rId1083" display="https://www.merxteam.com/se/produkter/gn-kantin-1-1-150-rfr" xr:uid="{401941B8-DCD9-F242-A0AD-A24EF5DBF653}"/>
    <hyperlink ref="C1176" r:id="rId1084" display="https://www.merxteam.com/se/produkter/gn-kantin-1-1-65-perforerad-rfr" xr:uid="{07CD5BA1-F01D-1740-8B31-B04C14CD7A4B}"/>
    <hyperlink ref="C1177" r:id="rId1085" display="https://www.merxteam.com/se/produkter/gn-kantin-1-2-150-perforerad-rfr" xr:uid="{1789CAA1-9E46-4C46-B211-844FFD49EA6B}"/>
    <hyperlink ref="C1178" r:id="rId1086" display="https://www.merxteam.com/se/produkter/gn-kantin-1-2-100-rfr" xr:uid="{8C9DC4A6-9B98-A140-80D8-DF7F4355A4FF}"/>
    <hyperlink ref="C1179" r:id="rId1087" display="https://www.merxteam.com/se/produkter/gn-lock-1-6-uttag-for-osa-rfr" xr:uid="{6F13BBF9-7561-C742-B2C3-04C7D91D99B2}"/>
    <hyperlink ref="C1180" r:id="rId1088" display="https://www.merxteam.com/se/produkter/gn-lock-1-2-rfr" xr:uid="{C470AA82-17E2-F941-B752-094719C00F83}"/>
    <hyperlink ref="C1181" r:id="rId1089" display="https://www.merxteam.com/se/produkter/gn-lock-1-3-rfr" xr:uid="{6BCA033F-7ABB-6448-9E91-B488C50A506A}"/>
    <hyperlink ref="C1182" r:id="rId1090" display="https://www.merxteam.com/se/produkter/gn-lock-1-4-rfr" xr:uid="{41316B64-85C4-544D-94A9-E0BEC21ECB4E}"/>
    <hyperlink ref="C1183" r:id="rId1091" display="https://www.merxteam.com/se/produkter/gn-lock-1-6-rfr" xr:uid="{4A800F77-9954-F941-A405-9BD380C39EF2}"/>
    <hyperlink ref="C1184" r:id="rId1092" display="https://www.merxteam.com/se/produkter/gn-lock-1-9-rfr" xr:uid="{3CCEF296-EEF8-9C4F-B03C-E9219C86E7AC}"/>
    <hyperlink ref="C1185" r:id="rId1093" display="https://www.merxteam.com/se/produkter/gn-kantin-1-1-200-perforerad-rfr" xr:uid="{08B0D31E-A043-A542-88D8-E01CA5732A97}"/>
    <hyperlink ref="C1186" r:id="rId1094" display="https://www.merxteam.com/se/produkter/gn-kantin-1-2-200-perforerad-rfr" xr:uid="{502D6028-F420-C942-B7AE-09259434531E}"/>
    <hyperlink ref="C1187" r:id="rId1095" display="https://www.merxteam.com/se/produkter/gn-lock-1-1-rfr" xr:uid="{8F6C8DF4-FF2A-FE46-A675-D41D277ED52D}"/>
    <hyperlink ref="C1188" r:id="rId1096" display="https://www.merxteam.com/se/produkter/gn-kantin-1-4-200-rfr" xr:uid="{E0039983-F2C1-F84C-B914-9D19BBA7F733}"/>
    <hyperlink ref="C1189" r:id="rId1097" display="https://www.merxteam.com/se/produkter/gn-kantin-1-6-65-rfr" xr:uid="{845EDFEA-E5C4-F14A-B33A-C1F7E8AE44A8}"/>
    <hyperlink ref="C1190" r:id="rId1098" display="https://www.merxteam.com/se/produkter/gn-kantin-1-6-100-rfr" xr:uid="{78E74667-3719-5F40-A21B-EBAF23DFE16E}"/>
    <hyperlink ref="C1191" r:id="rId1099" display="https://www.merxteam.com/se/produkter/gn-kantin-1-6-150-rfr" xr:uid="{9248C2B1-2DE9-EB49-B24B-59D5EB81EF6E}"/>
    <hyperlink ref="C1192" r:id="rId1100" display="https://www.merxteam.com/se/produkter/gn-kantin-1-1-65-rfr" xr:uid="{1887FF35-9608-1942-AC9E-F8BD443B728E}"/>
    <hyperlink ref="C1193" r:id="rId1101" display="https://www.merxteam.com/se/produkter/gn-kantin-1-1-200-rfr" xr:uid="{B17FA281-D26B-EB48-9794-506B0E3D9D96}"/>
    <hyperlink ref="C1194" r:id="rId1102" display="https://www.merxteam.com/se/produkter/gn-kantin-1-2-65-rfr" xr:uid="{040AA623-3BF8-9D4D-884C-4FE0297C0094}"/>
    <hyperlink ref="C1195" r:id="rId1103" display="https://www.merxteam.com/se/produkter/gn-kantin-1-2-150-rfr" xr:uid="{0C35D5F8-474E-C146-883D-2BA7710975F9}"/>
    <hyperlink ref="C1196" r:id="rId1104" display="https://www.merxteam.com/se/produkter/gn-kantin-1-2-200-rfr" xr:uid="{FB557B1C-CCE2-EB46-B9E3-A8A1E8BA717C}"/>
    <hyperlink ref="C1197" r:id="rId1105" display="https://www.merxteam.com/se/produkter/gn-kantin-1-3-65-rfr" xr:uid="{DDBC740E-6706-F14C-944B-372C01724251}"/>
    <hyperlink ref="C1198" r:id="rId1106" display="https://www.merxteam.com/se/produkter/gn-kantin-1-3-100-rfr" xr:uid="{C370D400-2CB8-554F-AC2D-964DF4736B98}"/>
    <hyperlink ref="C1199" r:id="rId1107" display="https://www.merxteam.com/se/produkter/gn-kantin-1-3-150-rfr" xr:uid="{B2D17423-9F24-9445-8FCB-26E9D8D017E2}"/>
    <hyperlink ref="C1200" r:id="rId1108" display="https://www.merxteam.com/se/produkter/gn-kantin-1-3-200-rfr" xr:uid="{34A623CD-061D-2847-8F47-09C6DF7A4E3F}"/>
    <hyperlink ref="C1201" r:id="rId1109" display="https://www.merxteam.com/se/produkter/gn-kantin-1-4-65-rfr" xr:uid="{FD899BAF-8A0E-324D-8A18-53460B6B3BEC}"/>
    <hyperlink ref="C1202" r:id="rId1110" display="https://www.merxteam.com/se/produkter/gn-kantin-1-4-100-rfr" xr:uid="{FD5A613B-D59D-3F45-93E2-ED38AA8509BD}"/>
    <hyperlink ref="C1203" r:id="rId1111" display="https://www.merxteam.com/se/produkter/gn-kantin-1-1-100-perforerad-rfr" xr:uid="{6683B73D-1A07-D541-968D-6C3084B73017}"/>
    <hyperlink ref="C1204" r:id="rId1112" display="https://www.merxteam.com/se/produkter/gn-kantin-1-6-200-rfr" xr:uid="{219D997A-5601-194B-A79B-EA413F3F4C9C}"/>
    <hyperlink ref="C1205" r:id="rId1113" display="https://www.merxteam.com/se/produkter/gn-kantin-1-9-100-rfr" xr:uid="{F86A31E7-A572-D24B-9E56-C78EE5FB7C03}"/>
    <hyperlink ref="C1206" r:id="rId1114" display="https://www.merxteam.com/se/produkter/gn-kantin-1-1-150-perforerad-rfr" xr:uid="{D548A9FB-C93A-7E47-9133-53959880054C}"/>
    <hyperlink ref="C1207" r:id="rId1115" display="https://www.merxteam.com/se/produkter/gn-kantin-1-4-150-rfr" xr:uid="{B100982F-CCC9-B74B-A109-1121322E323C}"/>
    <hyperlink ref="C1208" r:id="rId1116" display="https://www.merxteam.com/se/produkter/bordsskiva-70x70cm-marmor" xr:uid="{1D85FB87-DC36-F049-9B13-5E5BB17B8A88}"/>
    <hyperlink ref="C1209" r:id="rId1117" display="https://www.merxteam.com/se/produkter/bordsskiva-110x70cm-marmor" xr:uid="{42DB55DE-15FE-6F45-9B50-74C73BECE7E0}"/>
    <hyperlink ref="C1210" r:id="rId1118" display="https://www.merxteam.com/se/produkter/bordsskiva-110x70cm-city" xr:uid="{403120E4-693F-7F4A-9014-554991EAA9DC}"/>
    <hyperlink ref="C1211" r:id="rId1119" display="https://www.merxteam.com/se/produkter/alu-bistro-karmstol-svart" xr:uid="{3E1F51D9-1FC7-CD49-8750-18F02C2A8FC9}"/>
    <hyperlink ref="C1212" r:id="rId1120" display="https://www.merxteam.com/se/produkter/palma-bordsstativ-svart" xr:uid="{F37B425F-F9CE-E54B-B701-655AB0D333D1}"/>
    <hyperlink ref="C1213" r:id="rId1121" display="https://www.merxteam.com/se/produkter/palma-rektangulart-bordsstati-svart" xr:uid="{0004B80E-C0B5-9444-9A31-9CF1CDC84EE9}"/>
    <hyperlink ref="C1214" r:id="rId1122" display="https://www.merxteam.com/se/produkter/valencia-bordsstativ-aluminium" xr:uid="{B0477293-694A-EF40-AE1F-767722B2D9C4}"/>
    <hyperlink ref="C1215" r:id="rId1123" display="https://www.merxteam.com/se/produkter/valencia-rektangulart-bordsstativ-alu" xr:uid="{F0285102-5969-1140-9E95-141B7552E962}"/>
    <hyperlink ref="C1216" r:id="rId1124" display="https://www.merxteam.com/se/produkter/marbella-bordsstativ-svart" xr:uid="{D4C21EDE-ADE7-034B-BCEF-A6DFFA91CF15}"/>
    <hyperlink ref="C1217" r:id="rId1125" display="https://www.merxteam.com/se/produkter/marbella-rektangulart-bordsstativ-svart" xr:uid="{71C44951-1D5E-9F4B-B4BA-B080D9A014F9}"/>
    <hyperlink ref="C1218" r:id="rId1126" display="https://www.merxteam.com/se/produkter/flat-equalizer-justerbara-fotter" xr:uid="{152D8919-8B90-6540-B00F-E61381427FF0}"/>
    <hyperlink ref="C1219" r:id="rId1127" display="https://www.merxteam.com/se/produkter/flat-equalizer-justerbara-fotter-78424-10" xr:uid="{EC055CFC-2655-1848-B78A-5A2849D6BCB0}"/>
    <hyperlink ref="C1220" r:id="rId1128" display="https://www.merxteam.com/se/produkter/como-bord-200x90cm-teak" xr:uid="{F2386AD9-3DD7-4848-BA55-D3212DBCF757}"/>
    <hyperlink ref="C1221" r:id="rId1129" display="https://www.merxteam.com/se/produkter/bordsskiva-110x69-cm-vit" xr:uid="{3FAD15F8-96D5-E94E-966D-BD3DA55BED17}"/>
    <hyperlink ref="C1222" r:id="rId1130" display="https://www.merxteam.com/se/produkter/bordsskiva-o-60cm-teak" xr:uid="{3570BE30-38ED-B04B-BCEF-28DB9294A839}"/>
    <hyperlink ref="C1223" r:id="rId1131" display="https://www.merxteam.com/se/produkter/madrid-bordsstativ-svart" xr:uid="{9343F9A4-948F-DC4E-9093-C19F1119834B}"/>
    <hyperlink ref="C1224" r:id="rId1132" display="https://www.merxteam.com/se/produkter/chelsea-soffbord-110x70cm" xr:uid="{2FDAD9F3-2769-6D42-9DB5-0967882861A1}"/>
    <hyperlink ref="C1225" r:id="rId1133" display="https://www.merxteam.com/se/produkter/huggbrada-45x30-cm" xr:uid="{4D949874-7CB2-DD46-ABCA-D2701FEA0E2E}"/>
    <hyperlink ref="C1226" r:id="rId1134" display="https://www.merxteam.com/se/produkter/huggbrada-60x30-cm" xr:uid="{9F632629-2F11-A945-82E4-3DC7AAF25838}"/>
    <hyperlink ref="C1227" r:id="rId1135" display="https://www.merxteam.com/se/produkter/huggbrada-75x30-cm" xr:uid="{9B8BDFD0-C32D-7740-9EA4-7AD17DEBC80A}"/>
    <hyperlink ref="C1228" r:id="rId1136" display="https://www.merxteam.com/se/produkter/skarbrada-med-grepp-40x30-cm" xr:uid="{B2A179C5-F280-A641-A599-6974578857DA}"/>
    <hyperlink ref="C1229" r:id="rId1137" display="https://www.merxteam.com/se/produkter/brodskarbrada-50x30-cm" xr:uid="{15B8378A-08D4-1845-8410-7E95ED4879D7}"/>
    <hyperlink ref="C1230" r:id="rId1138" display="https://www.merxteam.com/se/produkter/huggbrada-o-35-cm" xr:uid="{BA0DCF2F-7D4A-0245-83C5-4B579EC8172D}"/>
    <hyperlink ref="C1231" r:id="rId1139" display="https://www.merxteam.com/se/produkter/serveringsfat-o-36-cm-m-handtag" xr:uid="{791D0D93-20F0-CB49-A848-CC53795105E8}"/>
    <hyperlink ref="C1232" r:id="rId1140" display="https://www.merxteam.com/se/produkter/serveringsfat-o-31-cm-m-handtag" xr:uid="{D1603CD7-67AC-FD4B-A50D-FBC559B34AB2}"/>
    <hyperlink ref="C1233" r:id="rId1141" display="https://www.merxteam.com/se/produkter/serveringsfat-o-26-cm-m-handtag" xr:uid="{26D0DC17-536E-2746-BF15-B8706ED67BB2}"/>
    <hyperlink ref="C1234" r:id="rId1142" display="https://www.merxteam.com/se/produkter/skarbrada-49-5x35-cm-vit" xr:uid="{07957E48-D573-D444-980A-FA8174CA8B45}"/>
    <hyperlink ref="C1235" r:id="rId1143" display="https://www.merxteam.com/se/produkter/skarbrada-49-5x35-cm-gul" xr:uid="{503F29C5-D13A-8C46-89D5-EB31F79F23FE}"/>
    <hyperlink ref="C1236" r:id="rId1144" display="https://www.merxteam.com/se/produkter/skarbrada-49-5x35-cm-gron" xr:uid="{EBCECD00-436D-1641-97C6-B2FCACCC14E0}"/>
    <hyperlink ref="C1237" r:id="rId1145" display="https://www.merxteam.com/se/produkter/skarbrada-49-5x35-cm-rod" xr:uid="{0D493A0D-F460-4F48-8E16-CFB46171E886}"/>
    <hyperlink ref="C1238" r:id="rId1146" display="https://www.merxteam.com/se/produkter/skarbrada-49-5x35-cm-bla" xr:uid="{0E402022-4B99-3743-A327-C5268A56537B}"/>
    <hyperlink ref="C1239" r:id="rId1147" display="https://www.merxteam.com/se/produkter/skarbrada-49-5x35-cm-brun" xr:uid="{A20664D2-7C6E-1E40-9F7D-94079D851973}"/>
    <hyperlink ref="C1240" r:id="rId1148" display="https://www.merxteam.com/se/produkter/skarbrada-49x25-cm-vit" xr:uid="{3224CCA1-5589-9942-9A38-0D699E3DE9F1}"/>
    <hyperlink ref="C1241" r:id="rId1149" display="https://www.merxteam.com/se/produkter/skarbrada-74x29-cm-vit" xr:uid="{78264A1D-4571-F845-81A5-E590323FE1F8}"/>
    <hyperlink ref="C1242" r:id="rId1150" display="https://www.merxteam.com/se/produkter/skarbrada-35x26-cm-vit" xr:uid="{27401FE5-4334-794F-A52D-F194F3BE295A}"/>
    <hyperlink ref="C1243" r:id="rId1151" display="https://www.merxteam.com/se/produkter/skarbrada-24x15-cm-vit" xr:uid="{F7E2B028-1D1D-9B40-8E40-A95AA82909C4}"/>
    <hyperlink ref="C1244" r:id="rId1152" display="https://www.merxteam.com/se/produkter/marbella-bordsstativ-gratt" xr:uid="{638419D2-7A09-154E-BEFD-5F99D6CD3AF6}"/>
    <hyperlink ref="C1245" r:id="rId1153" display="https://www.merxteam.com/se/produkter/marbella-rektangulart-bordsstativ-gra" xr:uid="{A618FC2B-DE54-5746-8139-56B650FE300F}"/>
    <hyperlink ref="C1246" r:id="rId1154" display="https://www.merxteam.com/se/produkter/rennes-stol-svart-brun-textilene" xr:uid="{D961DFB4-9C9F-2A4B-B93A-80D96242D132}"/>
    <hyperlink ref="C1247" r:id="rId1155" display="https://www.merxteam.com/se/produkter/monaco-karmstol-svart-brun-textilene" xr:uid="{0FF821E7-EBCF-CB45-AB31-96F1883B1E13}"/>
    <hyperlink ref="C1248" r:id="rId1156" display="https://www.merxteam.com/se/produkter/paris-stol-svart-brun-textilene" xr:uid="{08AF9673-22F1-D145-B859-39B7617D1929}"/>
    <hyperlink ref="C1249" r:id="rId1157" display="https://www.merxteam.com/se/produkter/paris-stol-svart-textilene" xr:uid="{AAC01196-E894-2349-BF99-3A5784C21D88}"/>
    <hyperlink ref="C1250" r:id="rId1158" display="https://www.merxteam.com/se/produkter/bordsskiva-o-60cm-atacama-cherry" xr:uid="{69C6A113-7E20-B84B-9BC8-953855C4B709}"/>
    <hyperlink ref="C1251" r:id="rId1159" display="https://www.merxteam.com/se/produkter/madrid-bordsstativ-antik-massing" xr:uid="{8A347CB1-A3D3-9342-B4F2-EA41B02C2F8C}"/>
    <hyperlink ref="C1252" r:id="rId1160" display="https://www.merxteam.com/se/produkter/madrid-barbordsstativ-svart" xr:uid="{9C9FA2B2-9FA9-5447-A441-D187D1A16AF0}"/>
    <hyperlink ref="C1253" r:id="rId1161" display="https://www.merxteam.com/se/produkter/monaco-karmstol-svart-svart-textilene" xr:uid="{D779D3B9-4454-B843-977D-CD942A045435}"/>
    <hyperlink ref="C1254" r:id="rId1162" display="https://www.merxteam.com/se/produkter/paris-stol-khaki-melerat-textilene" xr:uid="{39B622C9-E792-BA47-A790-3082D49E6BB6}"/>
    <hyperlink ref="C1255" r:id="rId1163" display="https://www.merxteam.com/se/produkter/grasse-barpall-svart-textilene" xr:uid="{D697CA9B-D594-3B42-96B5-86F5A7F354F9}"/>
    <hyperlink ref="C1256" r:id="rId1164" display="https://www.merxteam.com/se/produkter/kostolpe-set-om-2-stolpe-1-svart-rep" xr:uid="{7694346F-CA76-DA45-9534-395B6BDC23F2}"/>
    <hyperlink ref="C1257" r:id="rId1165" display="https://www.merxteam.com/se/produkter/flatat-rep-till-kostolpe-svart" xr:uid="{CEA57D02-7194-F540-BCF2-1B0A9E16DA15}"/>
    <hyperlink ref="C1258" r:id="rId1166" display="https://www.merxteam.com/se/produkter/lyon-hornbord-59x59cm-svart" xr:uid="{F4C9AFFD-85FD-6C4B-9A86-6EC8DA02D2D3}"/>
    <hyperlink ref="C1259" r:id="rId1167" display="https://www.merxteam.com/se/produkter/barcelona-bordsstativ-svart" xr:uid="{4D8EAC10-ECF6-1C4A-BFB6-20D706E3FA35}"/>
    <hyperlink ref="C1260" r:id="rId1168" display="https://www.merxteam.com/se/produkter/paris-stol-svart" xr:uid="{47231E0B-99B5-EF48-91B7-DADB0C136DE7}"/>
    <hyperlink ref="C1261" r:id="rId1169" display="https://www.merxteam.com/se/produkter/alu-bistro-karmstol-khaki" xr:uid="{4ED38E10-C22A-3848-9291-88226515F3C9}"/>
    <hyperlink ref="C1262" r:id="rId1170" display="https://www.merxteam.com/se/produkter/bordsskiva-o-60cm-messina-oak" xr:uid="{8C701896-227A-3040-9A2D-B367E79002C8}"/>
    <hyperlink ref="C1263" r:id="rId1171" display="https://www.merxteam.com/se/produkter/bordsskiva-sten-o-60cm-svart" xr:uid="{49A60689-E878-BD4A-B07E-8DB99E0D742C}"/>
    <hyperlink ref="C1264" r:id="rId1172" display="https://www.merxteam.com/se/produkter/bordsskiva-sten-o-60cm-vit" xr:uid="{7922CB74-D092-604D-8951-9EAE60E6C7F0}"/>
    <hyperlink ref="C1265" r:id="rId1173" display="https://www.merxteam.com/se/produkter/monaco-karmstol-khaki-melange-textilene" xr:uid="{DD45406B-8E67-0C46-B20A-5EBD87389C78}"/>
    <hyperlink ref="C1266" r:id="rId1174" display="https://www.merxteam.com/se/produkter/menton-stol-svart-textilene" xr:uid="{AC556398-1A6B-3E48-B563-BE8638331F8E}"/>
    <hyperlink ref="C1267" r:id="rId1175" display="https://www.merxteam.com/se/produkter/sevilla-bordsstativ-aluminium" xr:uid="{E1ECDA75-8E2B-B448-B206-07664167D64B}"/>
    <hyperlink ref="C1268" r:id="rId1176" display="https://www.merxteam.com/se/produkter/paris-stol-gron-creme-bambu" xr:uid="{7BFC79DB-9129-A648-A683-A915E18A65AF}"/>
    <hyperlink ref="C1269" r:id="rId1177" display="https://www.merxteam.com/se/produkter/paris-stol-vinrod-creme-bambu" xr:uid="{BEA64A84-FBE6-ED40-9495-D429C67C5441}"/>
    <hyperlink ref="C1270" r:id="rId1178" display="https://www.merxteam.com/se/produkter/calais-stol-creamefargad-fiberrotting" xr:uid="{87CB9746-3D5C-9E48-952C-1F48F1FFAB84}"/>
    <hyperlink ref="C1271" r:id="rId1179" display="https://www.merxteam.com/se/produkter/laval-black-aluminium-poly-wood-chair" xr:uid="{6E1BFD28-9340-6541-AA6C-23BC5F8B196D}"/>
    <hyperlink ref="C1272" r:id="rId1180" display="https://www.merxteam.com/se/produkter/bordsskiva-sten-o-70cm-vit" xr:uid="{A49361F3-54A8-1045-A522-6C02E9D9F4BB}"/>
    <hyperlink ref="C1273" r:id="rId1181" display="https://www.merxteam.com/se/produkter/bordsskiva-sten-o-70cm-svart" xr:uid="{0E8F90EB-A252-5943-9F01-DDDBA97F7552}"/>
    <hyperlink ref="C1274" r:id="rId1182" display="https://www.merxteam.com/se/produkter/bordsskiva-70x70cm-alpine-maple" xr:uid="{A9783260-2BA1-E94E-A089-B442894C39F6}"/>
    <hyperlink ref="C1275" r:id="rId1183" display="https://www.merxteam.com/se/produkter/bordsskiva-70x70cm-white-wood" xr:uid="{92364FC8-988E-6E43-B295-DB494DE84B09}"/>
    <hyperlink ref="C1276" r:id="rId1184" display="https://www.merxteam.com/se/produkter/bordsskiva-o-90cm-concrete" xr:uid="{1F1C56A1-FBA9-2742-9B66-663CCBDE45DD}"/>
    <hyperlink ref="C1277" r:id="rId1185" display="https://www.merxteam.com/se/produkter/menton-stol-brun-natur-texteline" xr:uid="{FFDEA570-1FD6-044F-AA99-5EB0AC3CC74B}"/>
    <hyperlink ref="C1278" r:id="rId1186" display="https://www.merxteam.com/se/produkter/bordsskiva-70x70cm-city" xr:uid="{AD42A496-9C6F-BE46-BBE3-328F68750EB7}"/>
    <hyperlink ref="C1279" r:id="rId1187" display="https://www.merxteam.com/se/produkter/bordsskiva-o-70cm-city" xr:uid="{6F322F6B-B878-7E46-AA99-E498CD58590A}"/>
    <hyperlink ref="C1280" r:id="rId1188" display="https://www.merxteam.com/se/produkter/bordsskiva-60x60cm-city" xr:uid="{F58508D9-A38D-1041-B741-6F7EE8B83713}"/>
    <hyperlink ref="C1281" r:id="rId1189" display="https://www.merxteam.com/se/produkter/bordsskiva-o-60cm-city" xr:uid="{A36FCB38-F255-534D-96DB-5B5A90625103}"/>
    <hyperlink ref="C1282" r:id="rId1190" display="https://www.merxteam.com/se/produkter/bistro-genes-marbl-o60-cm-with-brass" xr:uid="{3E8A7E6E-10AE-AA49-ABAD-5638416377D4}"/>
    <hyperlink ref="C1283" r:id="rId1191" display="https://www.merxteam.com/se/produkter/penna-phoenix-bla" xr:uid="{60324919-DD58-0043-9EF5-4C49E23FCB16}"/>
    <hyperlink ref="C1284" r:id="rId1192" display="https://www.merxteam.com/se/produkter/penna-phoenix-rod" xr:uid="{E3F786EB-022B-1C41-ABDE-A9963D18BDC2}"/>
    <hyperlink ref="C1285" r:id="rId1193" display="https://www.merxteam.com/se/produkter/penna-phoenix-gron" xr:uid="{BF71F308-6B8B-C247-8168-03968C948195}"/>
    <hyperlink ref="C1286" r:id="rId1194" display="https://www.merxteam.com/se/produkter/penna-phoenix-lila" xr:uid="{A9F78F81-AC63-AF44-8F32-4BE57D04C0CB}"/>
    <hyperlink ref="C1287" r:id="rId1195" display="https://www.merxteam.com/se/produkter/penna-phoenix-transparent" xr:uid="{568B6F67-5125-3C43-9569-F1672A2AB4F3}"/>
    <hyperlink ref="C1288" r:id="rId1196" display="https://www.merxteam.com/se/produkter/penna-phoenix-svart" xr:uid="{02BC8FD8-B0E8-1349-B9B4-C267E0CF8A2D}"/>
    <hyperlink ref="C1289" r:id="rId1197" display="https://www.merxteam.com/se/produkter/skal-ljuslykteset-coastline" xr:uid="{21720605-41C7-A240-8346-2DF9E9A3E73F}"/>
    <hyperlink ref="C1290" r:id="rId1198" display="https://www.merxteam.com/se/produkter/serveringsskalset-coastline" xr:uid="{5E5BA378-35DA-F047-A44D-092B777FE187}"/>
    <hyperlink ref="C1291" r:id="rId1199" display="https://www.merxteam.com/se/produkter/karaff-muggset-coastline" xr:uid="{663FE00C-A59D-2741-B957-96BF90174942}"/>
    <hyperlink ref="C1292" r:id="rId1200" display="https://www.merxteam.com/se/produkter/2-pack-kartong-vit" xr:uid="{F8FDFC40-A6A2-0745-89B1-665205CFDC79}"/>
    <hyperlink ref="C1293" r:id="rId1201" display="https://www.merxteam.com/se/produkter/4-pack-kartong-vit" xr:uid="{25CF061A-EADE-2C40-A7ED-86176D188EEA}"/>
    <hyperlink ref="C1294" r:id="rId1202" display="https://www.merxteam.com/se/produkter/ljuslykta-2-pack-trassel-x-mas" xr:uid="{437EA446-917B-9545-B40D-D00772FBD75C}"/>
    <hyperlink ref="C1295" r:id="rId1203" display="https://www.merxteam.com/se/produkter/mugg-venus-vit-rod" xr:uid="{5F202F18-7890-7F40-983D-B57E950CB1CF}"/>
    <hyperlink ref="C1296" r:id="rId1204" display="https://www.merxteam.com/se/produkter/mugg-venus-vit-rosa" xr:uid="{6264E7B3-84A0-B041-9441-D26CDC38CE43}"/>
    <hyperlink ref="C1297" r:id="rId1205" display="https://www.merxteam.com/se/produkter/mugg-venus-vit-gul" xr:uid="{D4106B8B-38CC-1742-A106-FCCE45999469}"/>
    <hyperlink ref="C1298" r:id="rId1206" display="https://www.merxteam.com/se/produkter/mugg-venus-vit-marin" xr:uid="{3C722080-EE7F-E64F-98EE-6342084E758D}"/>
    <hyperlink ref="C1299" r:id="rId1207" display="https://www.merxteam.com/se/produkter/mugg-apollo-turkos" xr:uid="{58752FEC-F079-7645-869B-35BE338EC91A}"/>
    <hyperlink ref="C1300" r:id="rId1208" display="https://www.merxteam.com/se/produkter/mugg-apollo-rosa" xr:uid="{E0FA2692-86DF-3E43-A537-2D150B65F203}"/>
    <hyperlink ref="C1301" r:id="rId1209" display="https://www.merxteam.com/se/produkter/mugg-hera-vit" xr:uid="{D094A92B-0449-2D42-B11B-72F764BE40C0}"/>
    <hyperlink ref="C1302" r:id="rId1210" display="https://www.merxteam.com/se/produkter/mugg-hera-svart" xr:uid="{A9DF1E66-DDDC-0B4E-8FBC-8DE85ED5E68D}"/>
    <hyperlink ref="C1303" r:id="rId1211" display="https://www.merxteam.com/se/produkter/mugg-hera-gra" xr:uid="{75E7818E-7FF2-754D-96C1-5D9860510D2F}"/>
    <hyperlink ref="C1304" r:id="rId1212" display="https://www.merxteam.com/se/produkter/mugg-hera-marin" xr:uid="{2E9AE0FC-D828-6B44-8AB7-E39F1F49E1C7}"/>
    <hyperlink ref="C1305" r:id="rId1213" display="https://www.merxteam.com/se/produkter/mugg-dike-vit" xr:uid="{45C38404-8093-F34B-A6E4-6D7ADB06E197}"/>
    <hyperlink ref="C1306" r:id="rId1214" display="https://www.merxteam.com/se/produkter/glogg-varmare-trassel-x-mas" xr:uid="{DD1C81CF-DD59-1243-84E8-E3EE6DE558AB}"/>
    <hyperlink ref="C1307" r:id="rId1215" display="https://www.merxteam.com/se/produkter/keramik-burk-trassel-x-mas" xr:uid="{2976C61F-39F4-C449-A76D-35EB01FAE1C6}"/>
    <hyperlink ref="C1308" r:id="rId1216" display="https://www.merxteam.com/se/produkter/skalset-i-3-delar-trassel-x-mas" xr:uid="{543C96A8-6067-3C45-874F-B465D7691926}"/>
    <hyperlink ref="C1309" r:id="rId1217" display="https://www.merxteam.com/se/produkter/mugg-orion-svart" xr:uid="{BE82B6B0-E235-2D44-AD36-E7819376A842}"/>
    <hyperlink ref="C1310" r:id="rId1218" display="https://www.merxteam.com/se/produkter/mugg-orion-vit" xr:uid="{7EEE045D-5B39-164E-A5DD-63E0F67868D0}"/>
    <hyperlink ref="C1311" r:id="rId1219" display="https://www.merxteam.com/se/produkter/mugg-orion-rod" xr:uid="{DC32EAA2-36AC-7F41-8A98-7905EAF52FFF}"/>
    <hyperlink ref="C1312" r:id="rId1220" display="https://www.merxteam.com/se/produkter/mugg-orion-gron" xr:uid="{3CE5AA27-1EC0-A043-87D0-CC2F2016092C}"/>
    <hyperlink ref="C1313" r:id="rId1221" display="https://www.merxteam.com/se/produkter/mugg-orion-orange" xr:uid="{875761B2-BA63-FB46-9438-5C665BC55577}"/>
    <hyperlink ref="C1314" r:id="rId1222" display="https://www.merxteam.com/se/produkter/mugg-silikon-vit-med-svart-silikon" xr:uid="{95D77BB2-4E4C-AE4C-9F89-9696E39CC87B}"/>
    <hyperlink ref="C1315" r:id="rId1223" display="https://www.merxteam.com/se/produkter/mugg-silikon-vit-med-rosa-silikon" xr:uid="{96EBF3CC-289D-3248-BAE7-AC9EFE6DBD2D}"/>
    <hyperlink ref="C1316" r:id="rId1224" display="https://www.merxteam.com/se/produkter/mugg-silikon-vit-med-lime-silikon" xr:uid="{784E9EB2-C40F-9542-822A-5E9E6186A9DE}"/>
    <hyperlink ref="C1317" r:id="rId1225" display="https://www.merxteam.com/se/produkter/mugg-silikon-vit-med-turkos-silikon" xr:uid="{EFA846F4-A0FA-3848-833F-17F79B73781E}"/>
    <hyperlink ref="C1318" r:id="rId1226" display="https://www.merxteam.com/se/produkter/mugg-silikon-vit-med-orange-silikon" xr:uid="{D316A7CE-72F1-0343-BDC0-560FC3B3AD1F}"/>
    <hyperlink ref="C1319" r:id="rId1227" display="https://www.merxteam.com/se/produkter/mugg-diana-vit-marin" xr:uid="{258AB8D5-8282-6F41-9523-9CA81E5591DE}"/>
    <hyperlink ref="C1320" r:id="rId1228" display="https://www.merxteam.com/se/produkter/mugg-diana-vit-rod" xr:uid="{D2B0A591-8261-424F-8BE2-4DE9803442D9}"/>
    <hyperlink ref="C1321" r:id="rId1229" display="https://www.merxteam.com/se/produkter/mugg-attila-vit-marin" xr:uid="{654D4950-93BE-EA49-B4BF-48A25AC1F057}"/>
    <hyperlink ref="C1322" r:id="rId1230" display="https://www.merxteam.com/se/produkter/mugg-attila-vit-rod" xr:uid="{1AD337BA-5E7F-1543-BC4B-D3BF97589A83}"/>
    <hyperlink ref="C1323" r:id="rId1231" display="https://www.merxteam.com/se/produkter/mugg-attila-vit-orange" xr:uid="{8FDA72DF-A6B0-AC49-ADB7-D5BD801EFF11}"/>
    <hyperlink ref="C1324" r:id="rId1232" display="https://www.merxteam.com/se/produkter/mugg-attila-vit-turkos" xr:uid="{199F8AB8-EA11-E644-9BAC-5DDE19272762}"/>
    <hyperlink ref="C1325" r:id="rId1233" display="https://www.merxteam.com/se/produkter/mugg-attila-vit-gul" xr:uid="{9E8ACCBE-75A0-6D46-950E-421710789D2E}"/>
    <hyperlink ref="C1326" r:id="rId1234" display="https://www.merxteam.com/se/produkter/mugg-juno-vit" xr:uid="{6AFD20A9-E4CE-2F47-A0CB-179C7DB78957}"/>
    <hyperlink ref="C1327" r:id="rId1235" display="https://www.merxteam.com/se/produkter/mugg-bambu-natur" xr:uid="{BAA9242B-E274-F94E-9BD0-B10127D4EC34}"/>
    <hyperlink ref="C1328" r:id="rId1236" display="https://www.merxteam.com/se/produkter/mugg-rand-vit-svart" xr:uid="{0B8182E0-D943-8E44-AAB5-6688439ED505}"/>
    <hyperlink ref="C1329" r:id="rId1237" display="https://www.merxteam.com/se/produkter/mugg-rand-vit-marin" xr:uid="{C26262BD-FEA6-8B4D-935D-2452AFD65A47}"/>
    <hyperlink ref="C1330" r:id="rId1238" display="https://www.merxteam.com/se/produkter/mugg-rand-vit-rod" xr:uid="{A01F9DF3-8BA5-E040-AE7E-A165306DF1DB}"/>
    <hyperlink ref="C1331" r:id="rId1239" display="https://www.merxteam.com/se/produkter/mugg-rand-vit-lime" xr:uid="{3320D6C6-09F9-424E-B989-34E887683834}"/>
    <hyperlink ref="C1332" r:id="rId1240" display="https://www.merxteam.com/se/produkter/mugg-prick-vit-svart" xr:uid="{D33C28B9-596A-8245-BB95-DF69DA141FB3}"/>
    <hyperlink ref="C1333" r:id="rId1241" display="https://www.merxteam.com/se/produkter/mugg-prick-vit-gra" xr:uid="{56F42629-2633-A349-B812-270857DD91F1}"/>
    <hyperlink ref="C1334" r:id="rId1242" display="https://www.merxteam.com/se/produkter/mugg-prick-vit-marin" xr:uid="{1FB2B6F7-1CF0-184C-BFB2-812A4658AF71}"/>
    <hyperlink ref="C1335" r:id="rId1243" display="https://www.merxteam.com/se/produkter/mugg-prick-vit-rod" xr:uid="{AA3F3F8A-BAC6-9448-B459-4BC3852CE29C}"/>
    <hyperlink ref="C1336" r:id="rId1244" display="https://www.merxteam.com/se/produkter/mugg-eos-vit-svart" xr:uid="{17452F77-1DA7-BE44-A081-7B08AC6B924A}"/>
    <hyperlink ref="C1337" r:id="rId1245" display="https://www.merxteam.com/se/produkter/mugg-eos-vit" xr:uid="{9D28EAF5-2BAE-7E4D-9BAD-D590456E08E2}"/>
    <hyperlink ref="C1338" r:id="rId1246" display="https://www.merxteam.com/se/produkter/mugg-eos-vit-lime" xr:uid="{3462E582-2B44-E44C-84CF-2A9D71AB64E5}"/>
    <hyperlink ref="C1339" r:id="rId1247" display="https://www.merxteam.com/se/produkter/mugg-attila-svart-rod" xr:uid="{D2A17E27-6319-E64E-B43A-54F226445CCB}"/>
    <hyperlink ref="C1340" r:id="rId1248" display="https://www.merxteam.com/se/produkter/mugg-attila-svart-lime" xr:uid="{CB373F32-987D-6841-BE23-7BE9088D9EE9}"/>
    <hyperlink ref="C1341" r:id="rId1249" display="https://www.merxteam.com/se/produkter/mugg-attila-svart-orange" xr:uid="{39FD8621-6A92-2C44-B246-96C03A3A9D8A}"/>
    <hyperlink ref="C1342" r:id="rId1250" display="https://www.merxteam.com/se/produkter/mugg-flora-svart" xr:uid="{A67D2E04-E386-2247-860F-6ACF9BAAF6AE}"/>
    <hyperlink ref="C1343" r:id="rId1251" display="https://www.merxteam.com/se/produkter/mugg-flora-vit" xr:uid="{5678A617-A140-DA49-A7AC-38DF78D93541}"/>
    <hyperlink ref="C1344" r:id="rId1252" display="https://www.merxteam.com/se/produkter/mugg-flora-beige" xr:uid="{184AE9CA-8AB9-8C42-B04C-A274ADA49D46}"/>
    <hyperlink ref="C1345" r:id="rId1253" display="https://www.merxteam.com/se/produkter/mugg-luna-svart" xr:uid="{43EF4258-D069-FF4C-A026-B5061D3ED82E}"/>
    <hyperlink ref="C1346" r:id="rId1254" display="https://www.merxteam.com/se/produkter/mugg-luna-vit" xr:uid="{C0CE1962-3902-F046-AD7F-CA5021689040}"/>
    <hyperlink ref="C1347" r:id="rId1255" display="https://www.merxteam.com/se/produkter/mugg-luna-bla" xr:uid="{1D0A4C08-4F29-2B45-92FC-4E2C16AD3727}"/>
    <hyperlink ref="C1348" r:id="rId1256" display="https://www.merxteam.com/se/produkter/mugg-luna-beige" xr:uid="{92141DBF-FB7A-9845-AF3A-ADD58E185ABB}"/>
    <hyperlink ref="C1349" r:id="rId1257" display="https://www.merxteam.com/se/produkter/mugg-aurora-vit-svart" xr:uid="{B2FDD223-3371-3740-8DBD-E032C50DFF21}"/>
    <hyperlink ref="C1350" r:id="rId1258" display="https://www.merxteam.com/se/produkter/mugg-aurora-vit" xr:uid="{6AF90356-1907-2F49-88EA-03DC30F53816}"/>
    <hyperlink ref="C1351" r:id="rId1259" display="https://www.merxteam.com/se/produkter/mugg-aurora-svart" xr:uid="{C5CFB20F-0CC8-E844-A185-13B1DF8BF978}"/>
    <hyperlink ref="C1352" r:id="rId1260" display="https://www.merxteam.com/se/produkter/mugg-aurora-svart-gra" xr:uid="{D7B125F4-00B0-2547-B717-491F37E1E044}"/>
    <hyperlink ref="C1353" r:id="rId1261" display="https://www.merxteam.com/se/produkter/mugg-aurora-svart-vit" xr:uid="{18868491-46B4-1F4C-BF56-D0A255FD30D2}"/>
    <hyperlink ref="C1354" r:id="rId1262" display="https://www.merxteam.com/se/produkter/mugg-aurora-svart-rod" xr:uid="{3844EBD7-F097-7345-B061-054A1AEA9B63}"/>
    <hyperlink ref="C1355" r:id="rId1263" display="https://www.merxteam.com/se/produkter/mugg-amor-svart" xr:uid="{5154E0D4-6B4D-AC4E-A866-62B90A7CD34A}"/>
    <hyperlink ref="C1356" r:id="rId1264" display="https://www.merxteam.com/se/produkter/mugg-amor-vit" xr:uid="{0371944D-48FE-6147-AC35-1408D87CCC56}"/>
    <hyperlink ref="C1357" r:id="rId1265" display="https://www.merxteam.com/se/produkter/skalkniv-8-cm-kasumi" xr:uid="{4A7609CB-C3B7-2042-AE2D-D5552E656EB6}"/>
    <hyperlink ref="C1358" r:id="rId1266" display="https://www.merxteam.com/se/produkter/skinner-14-cm-kasumi" xr:uid="{370806DD-7682-914A-BF9A-EC7157ADEC96}"/>
    <hyperlink ref="C1359" r:id="rId1267" display="https://www.merxteam.com/se/produkter/bagagebricka-vaska-svart" xr:uid="{94E0DFE2-30C4-A84C-B111-8BED9E966560}"/>
    <hyperlink ref="C1360" r:id="rId1268" display="https://www.merxteam.com/se/produkter/bagagebricka-vaska-vit" xr:uid="{413D8D1D-8D41-1340-8433-1CF03A389846}"/>
    <hyperlink ref="C1361" r:id="rId1269" display="https://www.merxteam.com/se/produkter/bagagebricka-vaska-bla" xr:uid="{83DBBACD-2557-BE42-ABF0-BB1BC60B4AF2}"/>
    <hyperlink ref="C1362" r:id="rId1270" display="https://www.merxteam.com/se/produkter/bagagebricka-vaska-orange" xr:uid="{C17D664C-0E52-0448-92C8-534909BB89C6}"/>
    <hyperlink ref="C1363" r:id="rId1271" display="https://www.merxteam.com/se/produkter/minipenna-svart" xr:uid="{C562078B-4348-624B-84D5-4892AA6728B8}"/>
    <hyperlink ref="C1364" r:id="rId1272" display="https://www.merxteam.com/se/produkter/minipenna-vit" xr:uid="{6E9B695A-3CAA-F740-A594-16F73FDDABE3}"/>
    <hyperlink ref="C1365" r:id="rId1273" display="https://www.merxteam.com/se/produkter/minipenna-bla" xr:uid="{D5282FA7-0FEE-8349-AF48-804B33DB187D}"/>
    <hyperlink ref="C1366" r:id="rId1274" display="https://www.merxteam.com/se/produkter/minipenna-rod" xr:uid="{01DF6D2B-2DF7-2640-A4F7-290ADA6C1D09}"/>
    <hyperlink ref="C1367" r:id="rId1275" display="https://www.merxteam.com/se/produkter/minipenna-orange" xr:uid="{C837DAF1-4146-E349-B96C-B494CA18E454}"/>
    <hyperlink ref="C1368" r:id="rId1276" display="https://www.merxteam.com/se/produkter/minipenna-lime" xr:uid="{B71F3CB8-1F5B-3542-A581-4C467E361AB0}"/>
    <hyperlink ref="C1369" r:id="rId1277" display="https://www.merxteam.com/se/produkter/andningsmask-rod" xr:uid="{318C946E-0EB2-E44D-99CF-E882BFE884AD}"/>
    <hyperlink ref="C1370" r:id="rId1278" display="https://www.merxteam.com/se/produkter/oronproppar-vit" xr:uid="{0BDA2073-EBF0-1446-9672-293CD38B11CF}"/>
    <hyperlink ref="C1371" r:id="rId1279" display="https://www.merxteam.com/se/produkter/bagagebricka-vit-82477-03" xr:uid="{C2646871-001D-A148-8EEE-17C4FC996EB8}"/>
    <hyperlink ref="C1372" r:id="rId1280" display="https://www.merxteam.com/se/produkter/bagagebricka-gul" xr:uid="{CD1C437E-B5BB-2E46-A878-A52EC962714C}"/>
    <hyperlink ref="C1373" r:id="rId1281" display="https://www.merxteam.com/se/produkter/bagagebricka-lime" xr:uid="{4884327C-CFF4-5242-B3CD-532165C62BAC}"/>
    <hyperlink ref="C1374" r:id="rId1282" display="https://www.merxteam.com/se/produkter/bagagebricka-neon-rosa" xr:uid="{A2E400E0-6ED2-9C4C-BADF-84105CAF9519}"/>
    <hyperlink ref="C1375" r:id="rId1283" display="https://www.merxteam.com/se/produkter/bagagebricka-orange" xr:uid="{57F6C323-A740-AC45-90B8-D6262B2EDA10}"/>
    <hyperlink ref="C1376" r:id="rId1284" display="https://www.merxteam.com/se/produkter/bagagebricka-rund-svart" xr:uid="{7E9CC183-A76D-9B4C-A1AB-9459E561575C}"/>
    <hyperlink ref="C1377" r:id="rId1285" display="https://www.merxteam.com/se/produkter/bagagebricka-rund-gul" xr:uid="{7AAD7163-D9A8-CB49-AD62-2D8104B1540D}"/>
    <hyperlink ref="C1378" r:id="rId1286" display="https://www.merxteam.com/se/produkter/bagagebricka-rund-lime" xr:uid="{56B1A8FE-CA88-1F4E-A9CE-0CA25BF18007}"/>
    <hyperlink ref="C1379" r:id="rId1287" display="https://www.merxteam.com/se/produkter/bagagebricka-rund-cerise" xr:uid="{5CE02EDF-0B7C-0140-BEA1-33FFB06E208A}"/>
    <hyperlink ref="C1380" r:id="rId1288" display="https://www.merxteam.com/se/produkter/kids-lila-gron" xr:uid="{923EFB0F-23B7-2B44-A4AA-FEC142646BB9}"/>
    <hyperlink ref="C1381" r:id="rId1289" display="https://www.merxteam.com/se/produkter/kids-bla-gron" xr:uid="{CB2225FB-90D1-414E-A635-8626E75F348E}"/>
    <hyperlink ref="C1382" r:id="rId1290" display="https://www.merxteam.com/se/produkter/kids-gron-melon" xr:uid="{3C30BEA5-10A8-D642-81C8-7E8577425106}"/>
    <hyperlink ref="C1383" r:id="rId1291" display="https://www.merxteam.com/se/produkter/kids-orange-gul" xr:uid="{DD403480-2393-244D-9BB2-2E64BC499C5A}"/>
    <hyperlink ref="C1384" r:id="rId1292" display="https://www.merxteam.com/se/produkter/kids-rosa-gul" xr:uid="{8E0734DC-CF37-8E40-BE61-85B38FDF0F3B}"/>
    <hyperlink ref="C1385" r:id="rId1293" display="https://www.merxteam.com/se/produkter/contigo-west-loop-stal" xr:uid="{C86C3EAC-95A7-2F48-9F2F-7D124DDFA57D}"/>
    <hyperlink ref="C1386" r:id="rId1294" display="https://www.merxteam.com/se/produkter/water-bottle-hydration-rod" xr:uid="{1135A084-C5C3-2042-B404-E803DFF6869B}"/>
    <hyperlink ref="C1387" r:id="rId1295" display="https://www.merxteam.com/se/produkter/kids-striker-love-rosa" xr:uid="{327575A5-56D2-EB45-A9EB-AFA50629BFA4}"/>
    <hyperlink ref="C1388" r:id="rId1296" display="https://www.merxteam.com/se/produkter/water-bottle-hydration-rosa" xr:uid="{A54082F5-44D4-3244-9ED5-EBDAAA30A93A}"/>
    <hyperlink ref="C1389" r:id="rId1297" display="https://www.merxteam.com/se/produkter/fulton-stal-bla" xr:uid="{F407449E-E88A-5340-A857-7A7FE73C00DE}"/>
    <hyperlink ref="C1390" r:id="rId1298" display="https://www.merxteam.com/se/produkter/fulton-gunmetal-citron" xr:uid="{70A4A6A1-8ABB-CE44-9864-8E0AECE8261C}"/>
    <hyperlink ref="C1391" r:id="rId1299" display="https://www.merxteam.com/se/produkter/morgan-vit-ocean" xr:uid="{FC7C42E4-6B74-2A4A-9709-FB6ABF16015A}"/>
    <hyperlink ref="C1392" r:id="rId1300" display="https://www.merxteam.com/se/produkter/morgan-vit-lime" xr:uid="{16218E59-77CF-6B44-9E32-CA3FCFC88A70}"/>
    <hyperlink ref="C1393" r:id="rId1301" display="https://www.merxteam.com/se/produkter/contigo-west-loop-cerise" xr:uid="{BDF8F907-A593-B54A-B73D-9AD18CF6EE60}"/>
    <hyperlink ref="C1394" r:id="rId1302" display="https://www.merxteam.com/se/produkter/contigo-west-loop-orange" xr:uid="{3B13519A-7954-0742-BE74-697CB1CE04CF}"/>
    <hyperlink ref="C1395" r:id="rId1303" display="https://www.merxteam.com/se/produkter/as-hydration-bottle" xr:uid="{154DCFCD-3D43-7143-9A1B-B61F6A35F548}"/>
    <hyperlink ref="C1396" r:id="rId1304" display="https://www.merxteam.com/se/produkter/kids-termos-orange" xr:uid="{E13CDB56-CFFE-3E49-8C22-8ED7DC4E0CE0}"/>
    <hyperlink ref="C1397" r:id="rId1305" display="https://www.merxteam.com/se/produkter/contigo-west-loop-matt-svart" xr:uid="{2F9CD092-EE0A-C743-BF72-9E018E0B2BA1}"/>
    <hyperlink ref="C1398" r:id="rId1306" display="https://www.merxteam.com/se/produkter/contigo-west-loop-matt-bla" xr:uid="{9E30C9FB-F19F-B74D-83D1-0F888CE1511D}"/>
    <hyperlink ref="C1399" r:id="rId1307" display="https://www.merxteam.com/se/produkter/contigo-streetville-desk-mug-sake" xr:uid="{C50324E1-3778-A841-9A01-881BC10DC0E6}"/>
    <hyperlink ref="C1400" r:id="rId1308" display="https://www.merxteam.com/se/produkter/contigo-streetville-desk-mug-blue-corn" xr:uid="{8676BCA8-31EE-384C-9099-8007426D48B8}"/>
    <hyperlink ref="C1401" r:id="rId1309" display="https://www.merxteam.com/se/produkter/contigo-streetville-desk-mug-licorice" xr:uid="{B1135F68-B9CE-994A-B17A-EFFAF610BB28}"/>
    <hyperlink ref="C1402" r:id="rId1310" display="https://www.merxteam.com/se/produkter/contigo-streetville-desk-mug-salt" xr:uid="{77000F46-C019-B948-B299-CC46218E0707}"/>
    <hyperlink ref="C1403" r:id="rId1311" display="https://www.merxteam.com/se/produkter/aria-stal-lila" xr:uid="{4F23FC92-D06D-7E4D-9F57-8CB977AB188E}"/>
    <hyperlink ref="C1404" r:id="rId1312" display="https://www.merxteam.com/se/produkter/aria-stal-gra" xr:uid="{03502404-8565-6147-B95B-A337D3A198A4}"/>
    <hyperlink ref="C1405" r:id="rId1313" display="https://www.merxteam.com/se/produkter/contigo-west-loop-gunmetal-matt" xr:uid="{32C01D4D-8E13-F34A-B497-BE1828226DD1}"/>
    <hyperlink ref="C1406" r:id="rId1314" display="https://www.merxteam.com/se/produkter/contigo-pinnacle-vattenmelon" xr:uid="{80295AA0-C487-6E43-A319-547B7173107E}"/>
    <hyperlink ref="C1407" r:id="rId1315" display="https://www.merxteam.com/se/produkter/contigo-pinnacle-latte" xr:uid="{229D1462-A9A1-564D-A8A7-3C4C09D51353}"/>
    <hyperlink ref="C1408" r:id="rId1316" display="https://www.merxteam.com/se/produkter/contigo-pinnacle-ljusbla" xr:uid="{0BBE3EF2-609D-BC4E-9961-E9EE204175D2}"/>
    <hyperlink ref="C1409" r:id="rId1317" display="https://www.merxteam.com/se/produkter/contigo-pinnacle-matt-svart" xr:uid="{A7559BD4-C6FB-2246-88FB-A4892369B4F1}"/>
    <hyperlink ref="C1410" r:id="rId1318" display="https://www.merxteam.com/se/produkter/contigo-west-loop-latte" xr:uid="{0B21B91B-6439-C344-8042-6FE33DC0983C}"/>
    <hyperlink ref="C1411" r:id="rId1319" display="https://www.merxteam.com/se/produkter/contigo-te-insats" xr:uid="{0EF9C62A-3D1B-CC40-A93F-285930BF1823}"/>
    <hyperlink ref="C1412" r:id="rId1320" display="https://www.merxteam.com/se/produkter/kids-striker-greml-orange" xr:uid="{4FB5EFC1-7D13-4148-AF3B-AF7188D1BE7C}"/>
    <hyperlink ref="C1413" r:id="rId1321" display="https://www.merxteam.com/se/produkter/bilmugg-med-handtag-svart" xr:uid="{1CF7745C-0A1D-2941-89E1-454C64CC089C}"/>
    <hyperlink ref="C1414" r:id="rId1322" display="https://www.merxteam.com/se/produkter/bilmugg-med-handtag-vit" xr:uid="{E5A79D6E-B56B-FD49-9F04-5DD17B6F484E}"/>
    <hyperlink ref="C1415" r:id="rId1323" display="https://www.merxteam.com/se/produkter/bilmugg-pip-svart" xr:uid="{9C4C774C-4B9B-6345-A330-C7E820CB09E9}"/>
    <hyperlink ref="C1416" r:id="rId1324" display="https://www.merxteam.com/se/produkter/bilmugg-pip-vit" xr:uid="{610B98C4-6DBC-804E-AD56-9C4959D6D5D4}"/>
    <hyperlink ref="C1417" r:id="rId1325" display="https://www.merxteam.com/se/produkter/skoputs-svart" xr:uid="{09AE9E47-1046-C941-9D3F-DC40FB582962}"/>
    <hyperlink ref="C1418" r:id="rId1326" display="https://www.merxteam.com/se/produkter/skoputs-vit" xr:uid="{C7A9F49C-BD74-3943-A96B-620B5020E722}"/>
    <hyperlink ref="C1419" r:id="rId1327" display="https://www.merxteam.com/se/produkter/skoputs-bla" xr:uid="{DFB4452D-5853-F644-98E0-CFDDD7748483}"/>
    <hyperlink ref="C1420" r:id="rId1328" display="https://www.merxteam.com/se/produkter/sittunderlag-lime" xr:uid="{06456F0D-52B8-414B-8732-7A3378B80A74}"/>
    <hyperlink ref="C1421" r:id="rId1329" display="https://www.merxteam.com/se/produkter/reflexvast" xr:uid="{EC1B3869-F371-B244-8EFF-0E55751BA875}"/>
    <hyperlink ref="C1422" r:id="rId1330" display="https://www.merxteam.com/se/produkter/sadelskydd-marin" xr:uid="{5EE426F0-E643-984A-A192-7F31C26D893A}"/>
    <hyperlink ref="C1423" r:id="rId1331" display="https://www.merxteam.com/se/produkter/engangsponcho-rosa" xr:uid="{9AC69A3F-71BD-C34D-8180-7B3D416313B6}"/>
    <hyperlink ref="C1424" r:id="rId1332" display="https://www.merxteam.com/se/produkter/bilmugg-stal-liten-svart" xr:uid="{82415368-7ADB-7C4A-927C-E145BEBAC99C}"/>
    <hyperlink ref="C1425" r:id="rId1333" display="https://www.merxteam.com/se/produkter/bilmugg-stal-liten-vit" xr:uid="{0AEF89AB-771C-1D4E-B699-91DA2F2D646F}"/>
    <hyperlink ref="C1426" r:id="rId1334" display="https://www.merxteam.com/se/produkter/staltermos-0-75-l-stal-stal" xr:uid="{C914D3F5-A1F6-3447-A3ED-B5D9A30C95AC}"/>
    <hyperlink ref="C1427" r:id="rId1335" display="https://www.merxteam.com/se/produkter/staltermos-0-75-l-stal-svart" xr:uid="{89DBC156-E633-5B43-93DB-F8FD3B50F21D}"/>
    <hyperlink ref="C1428" r:id="rId1336" display="https://www.merxteam.com/se/produkter/vattenflaska-mobil-svart" xr:uid="{59E3E413-A317-C545-BC2D-26AF4677FA6C}"/>
    <hyperlink ref="C1429" r:id="rId1337" display="https://www.merxteam.com/se/produkter/mobil-fodral-reflex" xr:uid="{454684F9-0BB0-0545-95EB-A309F0A1D89B}"/>
    <hyperlink ref="C1430" r:id="rId1338" display="https://www.merxteam.com/se/produkter/midje-fodral" xr:uid="{26554389-F744-D44B-B8A5-8F26FA361DBA}"/>
    <hyperlink ref="C1431" r:id="rId1339" display="https://www.merxteam.com/se/produkter/led-ljus-band-rod" xr:uid="{ABA8F551-304F-C649-99C3-9444FF5BCCAF}"/>
    <hyperlink ref="C1432" r:id="rId1340" display="https://www.merxteam.com/se/produkter/led-ljus-band-gron" xr:uid="{34414737-DBB1-5240-B6FE-DB2EBDA31EF7}"/>
    <hyperlink ref="C1433" r:id="rId1341" display="https://www.merxteam.com/se/produkter/led-ljus-klamma-svart-gron" xr:uid="{44F63CFE-7496-8C42-86ED-9ADCD0A256C1}"/>
    <hyperlink ref="C1434" r:id="rId1342" display="https://www.merxteam.com/se/produkter/led-ljus-klamma-vit-rod" xr:uid="{099A96CB-08FA-E740-B0A8-236D9A1320D6}"/>
    <hyperlink ref="C1435" r:id="rId1343" display="https://www.merxteam.com/se/produkter/vattenflaska-lime" xr:uid="{4397C790-07FE-A947-BC0B-40DDEF9CACA5}"/>
    <hyperlink ref="C1436" r:id="rId1344" display="https://www.merxteam.com/se/produkter/vattenflaska-orange" xr:uid="{29BDEF4C-BFAC-5F4E-BCBE-1B8E333384A4}"/>
    <hyperlink ref="C1437" r:id="rId1345" display="https://www.merxteam.com/se/produkter/bilmugg-rak-med-handtag-svart" xr:uid="{64DD3320-933D-B145-B108-0D74837AD22A}"/>
    <hyperlink ref="C1438" r:id="rId1346" display="https://www.merxteam.com/se/produkter/bilmugg-rak-med-handtag-rod" xr:uid="{33BA23E8-3AD7-4844-8CB9-B2C27861FF37}"/>
    <hyperlink ref="C1439" r:id="rId1347" display="https://www.merxteam.com/se/produkter/bilmugg-rak-med-handtag-orange" xr:uid="{BEEE1028-3395-B843-AC3C-FBCE7192D40A}"/>
    <hyperlink ref="C1440" r:id="rId1348" display="https://www.merxteam.com/se/produkter/bilmugg-rak-stor-svart" xr:uid="{5D59F702-B107-6249-A7F0-3D7B0456C065}"/>
    <hyperlink ref="C1441" r:id="rId1349" display="https://www.merxteam.com/se/produkter/bilmugg-rak-stor-rod" xr:uid="{CE3397A2-E332-8943-BE31-C81E049BBE92}"/>
    <hyperlink ref="C1442" r:id="rId1350" display="https://www.merxteam.com/se/produkter/bilmugg-rak-stor-orange" xr:uid="{309AA5BA-83A5-4049-8CF7-AE2D302BC01C}"/>
    <hyperlink ref="C1443" r:id="rId1351" display="https://www.merxteam.com/se/produkter/multiverktyg-svart" xr:uid="{E6871BE4-B6E5-1C45-B8BA-67FC47559CCE}"/>
    <hyperlink ref="C1444" r:id="rId1352" display="https://www.merxteam.com/se/produkter/staltermos-flaska-1-0-l-vit" xr:uid="{ECCA0F7F-66CD-7542-A86F-EB7986C1BBEA}"/>
    <hyperlink ref="C1445" r:id="rId1353" display="https://www.merxteam.com/se/produkter/vattenflaska-platt-svart" xr:uid="{714E38C0-B24E-8443-9C7C-6ACC7487F440}"/>
    <hyperlink ref="C1446" r:id="rId1354" display="https://www.merxteam.com/se/produkter/vattenflaska-platt-vit" xr:uid="{0CF7A941-D387-8D45-8480-79E154F0376F}"/>
    <hyperlink ref="C1447" r:id="rId1355" display="https://www.merxteam.com/se/produkter/reflex-ryggsackskydd" xr:uid="{621890CD-7DD8-1B4A-BB66-1739591D444F}"/>
    <hyperlink ref="C1448" r:id="rId1356" display="https://www.merxteam.com/se/produkter/sportmossa-one-size" xr:uid="{1B70DF0F-74AB-3447-BF1A-09E46C0F2CD4}"/>
    <hyperlink ref="C1449" r:id="rId1357" display="https://www.merxteam.com/se/produkter/staltermos-flaska-0-50-l-svart" xr:uid="{7A424DC3-9E7E-D44D-86AE-F59E9368C0DA}"/>
    <hyperlink ref="C1450" r:id="rId1358" display="https://www.merxteam.com/se/produkter/staltermos-flaska-0-50-l-vit" xr:uid="{7B9EE0B8-9043-C04C-8901-6340249E6984}"/>
    <hyperlink ref="C1451" r:id="rId1359" display="https://www.merxteam.com/se/produkter/bilmugg-svart-82932-01" xr:uid="{85DC0CC5-B2F9-BE4D-9940-C169E666FAF6}"/>
    <hyperlink ref="C1452" r:id="rId1360" display="https://www.merxteam.com/se/produkter/bilmugg-vit" xr:uid="{1D12E240-4D06-6741-9CCF-8C90C53C90AB}"/>
    <hyperlink ref="C1453" r:id="rId1361" display="https://www.merxteam.com/se/produkter/bilmugg-svart" xr:uid="{1E9022AA-ECC6-2347-86C3-51C7BE96E012}"/>
    <hyperlink ref="C1454" r:id="rId1362" display="https://www.merxteam.com/se/produkter/bilmugg-vit-82933-03" xr:uid="{18969177-24B9-4B4A-9D61-6645CD92940B}"/>
    <hyperlink ref="C1455" r:id="rId1363" display="https://www.merxteam.com/se/produkter/trancherset" xr:uid="{686A6F04-15C9-6D46-B773-F5B26F948EFD}"/>
    <hyperlink ref="C1456" r:id="rId1364" display="https://www.merxteam.com/se/produkter/serveringsfat-med-skalar" xr:uid="{630035D5-A614-4E48-BC69-BC1A603423D4}"/>
    <hyperlink ref="C1457" r:id="rId1365" display="https://www.merxteam.com/se/produkter/elektrisk-kvarn" xr:uid="{3BB66A83-0727-3B4D-9FC5-D794B9D4DC5F}"/>
    <hyperlink ref="C1458" r:id="rId1366" display="https://www.merxteam.com/se/produkter/staltermosflaska-0-55-l-vit" xr:uid="{B3C7CB08-54BD-2947-B220-E92C00BC63DC}"/>
    <hyperlink ref="C1459" r:id="rId1367" display="https://www.merxteam.com/se/produkter/staltermosflaska-0-55-l-svart" xr:uid="{4B552C8C-BD2D-784B-9ABD-359AE62DB300}"/>
    <hyperlink ref="C1460" r:id="rId1368" display="https://www.merxteam.com/se/produkter/glasflaska-silikon-0-55-l-vit" xr:uid="{0C6AFC4D-392C-0243-9635-123E3B36C950}"/>
    <hyperlink ref="C1461" r:id="rId1369" display="https://www.merxteam.com/se/produkter/glasflaska-silikon-0-55-l-svart" xr:uid="{58F072EB-D9B4-FA43-8EA0-1F02C050FFEB}"/>
    <hyperlink ref="C1462" r:id="rId1370" display="https://www.merxteam.com/se/produkter/japansk-kockkniv-18-cm-kasumi" xr:uid="{421E1B07-083C-5D43-8C0A-DE50141BD581}"/>
    <hyperlink ref="C1463" r:id="rId1371" display="https://www.merxteam.com/se/produkter/nyckelring-med-duk-svart" xr:uid="{4F77DA19-1462-6B4B-8526-FF06B034133E}"/>
    <hyperlink ref="C1464" r:id="rId1372" display="https://www.merxteam.com/se/produkter/nyckelring-med-duk-rod" xr:uid="{93B60564-7C10-D84E-863B-BC4E01F6538B}"/>
    <hyperlink ref="C1465" r:id="rId1373" display="https://www.merxteam.com/se/produkter/nyckelring-med-duk-orange" xr:uid="{4C1A7866-22F4-0F49-9E26-9469DB649AD3}"/>
    <hyperlink ref="C1466" r:id="rId1374" display="https://www.merxteam.com/se/produkter/kasse-non-woven-svart" xr:uid="{2F297637-14A3-5A48-919E-9439AB0B55B7}"/>
    <hyperlink ref="C1467" r:id="rId1375" display="https://www.merxteam.com/se/produkter/kasse-non-woven-vit" xr:uid="{26ECDB98-8BEA-7B43-AE05-881A03B68892}"/>
    <hyperlink ref="C1468" r:id="rId1376" display="https://www.merxteam.com/se/produkter/kasse-non-woven-rod" xr:uid="{C5522E89-E695-3B4B-91E2-557932AD3BF5}"/>
    <hyperlink ref="C1469" r:id="rId1377" display="https://www.merxteam.com/se/produkter/bomullskasse-160-g-beige" xr:uid="{C9C62563-49E2-DB47-9D98-E6D980854627}"/>
    <hyperlink ref="C1470" r:id="rId1378" display="https://www.merxteam.com/se/produkter/bomullskasse-110-g-svart" xr:uid="{E2682DD3-4050-3147-88AF-7BA751D422AE}"/>
    <hyperlink ref="C1471" r:id="rId1379" display="https://www.merxteam.com/se/produkter/tygpase-vit" xr:uid="{B25C7BBE-8DFE-7A45-84AC-8AFA843A0CEE}"/>
    <hyperlink ref="C1472" r:id="rId1380" display="https://www.merxteam.com/se/produkter/tygpase-rod" xr:uid="{3E5BED7B-FBE0-8D48-9DEC-C515FA4C74B9}"/>
    <hyperlink ref="C1473" r:id="rId1381" display="https://www.merxteam.com/se/produkter/tygpase-rosa" xr:uid="{4942D74F-BEDE-AB4D-BCEE-FAA3A47A6724}"/>
    <hyperlink ref="C1474" r:id="rId1382" display="https://www.merxteam.com/se/produkter/tygpase-orange" xr:uid="{9C412BA6-F803-BB47-9599-4EAA1271DD47}"/>
    <hyperlink ref="C1475" r:id="rId1383" display="https://www.merxteam.com/se/produkter/brodkorg-o-14-5-cm" xr:uid="{BEFFE069-F601-E142-9788-9E9C3B2334B8}"/>
    <hyperlink ref="C1476" r:id="rId1384" display="https://www.merxteam.com/se/produkter/brodkorg-o-18-cm" xr:uid="{E8E6066F-5EB6-B949-919A-9A930B1A2736}"/>
    <hyperlink ref="C1477" r:id="rId1385" display="https://www.merxteam.com/se/produkter/brodkorg-o-23-cm" xr:uid="{3F1F4C48-C990-6A46-9338-0DCA34C507BF}"/>
    <hyperlink ref="C1478" r:id="rId1386" display="https://www.merxteam.com/se/produkter/brodkorg-o-23-cm-89005" xr:uid="{0D69EB9B-4E2A-044F-B0E3-3981BD3B3887}"/>
    <hyperlink ref="C1479" r:id="rId1387" display="https://www.merxteam.com/se/produkter/kryddkorg-4-fack" xr:uid="{3FECCC7C-CF1D-984A-8ED5-11313F84C63D}"/>
    <hyperlink ref="C1480" r:id="rId1388" display="https://www.merxteam.com/se/produkter/brodkorg-50x32-cm" xr:uid="{83238748-610A-C946-A9D5-BFA3B43FA8EE}"/>
    <hyperlink ref="C1481" r:id="rId1389" display="https://www.merxteam.com/se/produkter/brodkorg-30x20-cm" xr:uid="{FA3A0E54-A9F7-1B4B-ADA1-D7EA830E6AC4}"/>
    <hyperlink ref="C1482" r:id="rId1390" display="https://www.merxteam.com/se/produkter/brodkorg-45x34-cm" xr:uid="{AEA0055B-DA25-BA49-A1F2-61EACB179A76}"/>
    <hyperlink ref="C1483" r:id="rId1391" display="https://www.merxteam.com/se/produkter/serveringskorg-24x16-cm-oval" xr:uid="{BED46E5E-339E-5A46-908E-377AB905E97A}"/>
    <hyperlink ref="C1484" r:id="rId1392" display="https://www.merxteam.com/se/produkter/brodkorg-44x35-cm-hog-rygg" xr:uid="{6CBC08D7-04DD-CA4D-916B-0EC945615709}"/>
    <hyperlink ref="C1485" r:id="rId1393" display="https://www.merxteam.com/se/produkter/serveringskorg-28x20-cm-oval" xr:uid="{222F0A6D-C497-3A44-90D8-12C6BD08DA42}"/>
    <hyperlink ref="C1486" r:id="rId1394" display="https://www.merxteam.com/se/produkter/brodkorg-o-18-5-cm-svart" xr:uid="{3A933B28-1CF5-8342-8416-5C6B5CA5037B}"/>
    <hyperlink ref="C1487" r:id="rId1395" display="https://www.merxteam.com/se/produkter/brodkorg-o-23-cm-svart" xr:uid="{46539590-023A-5844-8415-4420A88EA20A}"/>
    <hyperlink ref="C1488" r:id="rId1396" display="https://www.merxteam.com/se/produkter/brodkorg-53x32-5-cm-svart" xr:uid="{5AAFED3A-B2E3-7343-94C8-B2729A6CF3FA}"/>
    <hyperlink ref="C1489" r:id="rId1397" display="https://www.merxteam.com/se/produkter/brodkorg-38x29-cm-svart" xr:uid="{514DB2FE-7ED1-D443-9523-D3994B0B6F62}"/>
    <hyperlink ref="C1490" r:id="rId1398" display="https://www.merxteam.com/se/produkter/brodkorg-29x18-5-cm-svart" xr:uid="{C645A64C-5BB2-B842-A92C-F5F5D99D2F9C}"/>
    <hyperlink ref="C1491" r:id="rId1399" display="https://www.merxteam.com/se/produkter/serveringskorg-o-18-cm" xr:uid="{CEB6689D-B60B-5A40-BF78-30AF36CA104E}"/>
    <hyperlink ref="C1492" r:id="rId1400" display="https://www.merxteam.com/se/produkter/serveringskorg-o-20-cm" xr:uid="{281BD296-FF3B-6F47-B2E2-67B5A4F143CE}"/>
    <hyperlink ref="C1493" r:id="rId1401" display="https://www.merxteam.com/se/produkter/servettstall-17x17-cm" xr:uid="{7073CEE6-7555-A84B-9DEB-6CA548F14D14}"/>
    <hyperlink ref="C1494" r:id="rId1402" display="https://www.merxteam.com/se/produkter/brodkorg-o-23-cm-brun" xr:uid="{669C32BD-34CF-C547-B199-BA439F6629B0}"/>
    <hyperlink ref="C1495" r:id="rId1403" display="https://www.merxteam.com/se/produkter/brodkorg-29x18-5-cm-brun" xr:uid="{A65327CF-5B92-854B-91BA-DE47404C9117}"/>
    <hyperlink ref="C1496" r:id="rId1404" display="https://www.merxteam.com/se/produkter/bestickskorg-26-5x10-cm-brun" xr:uid="{4F52F1B6-D13F-8E4A-8E9C-1E103EBEDCF6}"/>
    <hyperlink ref="C1497" r:id="rId1405" display="https://www.merxteam.com/se/produkter/korg-20x15-cm-trahandtag" xr:uid="{8B565394-39EA-C043-A969-7E274B717FD8}"/>
    <hyperlink ref="C1498" r:id="rId1406" display="https://www.merxteam.com/se/produkter/korg-o-20-cm" xr:uid="{8E6C718E-9822-5E45-BC75-553F1B65D620}"/>
    <hyperlink ref="C1499" r:id="rId1407" display="https://www.merxteam.com/se/produkter/salt-pepparkvarn-25-cm-natur" xr:uid="{23DF14FD-CBE1-B242-8037-D4009DC489B9}"/>
    <hyperlink ref="C1500" r:id="rId1408" display="https://www.merxteam.com/se/produkter/salt-pepparkvarn-25-cm-svart" xr:uid="{6B385F7B-9AE7-0248-BD57-4BD9EA6B3888}"/>
    <hyperlink ref="C1501" r:id="rId1409" display="https://www.merxteam.com/se/produkter/salt-pepparkvarn-11-cm-akacia" xr:uid="{CA17E075-FA14-DA42-851D-3E872618A171}"/>
    <hyperlink ref="C1502" r:id="rId1410" display="https://www.merxteam.com/se/produkter/salt-pepparkvarn-16-cm-akacia" xr:uid="{976A34B9-2590-BA44-B50E-7C3F174619D9}"/>
    <hyperlink ref="C1503" r:id="rId1411" display="https://www.merxteam.com/se/produkter/salt-pepparkvarn-32-cm-akacia" xr:uid="{DF7C4BE7-5CB5-6645-B036-797FED813C0A}"/>
    <hyperlink ref="C1504" r:id="rId1412" display="https://www.merxteam.com/se/produkter/salt-pepparkvarn-11-cm-svart" xr:uid="{8DBAE34C-1B27-2F4E-A2EE-C2FC4C15AA4B}"/>
    <hyperlink ref="C1505" r:id="rId1413" display="https://www.merxteam.com/se/produkter/salt-pepparkvarn-16-cm-svart" xr:uid="{C717A209-A9AE-BD47-BA1B-26D7BDBED505}"/>
    <hyperlink ref="C1506" r:id="rId1414" display="https://www.merxteam.com/se/produkter/salt-pepparkvarn-25-cm-svart-89920" xr:uid="{E158A774-8BB8-024B-9B4A-5C5241561EAA}"/>
    <hyperlink ref="C1507" r:id="rId1415" display="https://www.merxteam.com/se/produkter/salt-pepparkvarn-11-cm-vit" xr:uid="{8E432419-1B7A-3943-B8E9-0591EA09182D}"/>
    <hyperlink ref="C1508" r:id="rId1416" display="https://www.merxteam.com/se/produkter/salt-pepparkvarn-16-cm-vit" xr:uid="{49ABF8E5-6384-D14E-9333-8C9B9A05A81F}"/>
    <hyperlink ref="C1509" r:id="rId1417" display="https://www.merxteam.com/se/produkter/salt-pepparkvarn-25-cm-vit" xr:uid="{1153C505-D561-EE43-B671-507F34C6D9E3}"/>
    <hyperlink ref="C1510" r:id="rId1418" display="https://www.merxteam.com/se/produkter/element-for-chafing-dish" xr:uid="{99D5A6BF-1A01-1E41-99C0-A731EF3A5EEA}"/>
    <hyperlink ref="C1511" r:id="rId1419" display="https://www.merxteam.com/se/produkter/klamgrill-rafflad" xr:uid="{6F461829-EB50-A144-93D1-C6CD4798E4F0}"/>
    <hyperlink ref="C1512" r:id="rId1420" display="https://www.merxteam.com/se/produkter/bain-marie-15-med-kran" xr:uid="{9605AFB6-EB21-B74E-A402-CFF8A95E118F}"/>
    <hyperlink ref="C1513" r:id="rId1421" display="https://www.merxteam.com/se/produkter/bain-marie-20-1-1-med-kran" xr:uid="{D3FDE57C-73D1-F64C-A98A-F6581BDD1BE6}"/>
    <hyperlink ref="C1514" r:id="rId1422" display="https://www.merxteam.com/se/produkter/klamgrill-panini-rafflad" xr:uid="{25B2827F-CC50-B544-9BE9-60028D94F9EE}"/>
    <hyperlink ref="C1515" r:id="rId1423" display="https://www.merxteam.com/se/produkter/klamgrill-dubbel-rafflad" xr:uid="{0A5C48BB-1AE4-584F-8BD5-F3E410C73104}"/>
    <hyperlink ref="C1516" r:id="rId1424" display="https://www.merxteam.com/se/produkter/fritos-en-bassang-8-l" xr:uid="{11A8727A-2349-964D-999A-0E7CD0081FAC}"/>
    <hyperlink ref="C1517" r:id="rId1425" display="https://www.merxteam.com/se/produkter/soppkittel-10-l" xr:uid="{DD94E332-9D1B-C34F-B457-6C84A5963560}"/>
    <hyperlink ref="C1518" r:id="rId1426" display="https://www.merxteam.com/se/produkter/riskokare-6-13-l" xr:uid="{FF892D36-1DAE-5846-B127-771F3B849EC5}"/>
    <hyperlink ref="C1519" r:id="rId1427" display="https://www.merxteam.com/se/produkter/kokplatta-induktion-rostfritt-90066" xr:uid="{958B47B7-423B-1D47-BD4D-088AF53EF8FD}"/>
    <hyperlink ref="C1520" r:id="rId1428" display="https://www.merxteam.com/se/produkter/varmeplatta-singel" xr:uid="{31738B8C-66AF-754A-9FE3-480EEF9A6FA9}"/>
    <hyperlink ref="C1521" r:id="rId1429" display="https://www.merxteam.com/se/produkter/varmeplatta-dubbel" xr:uid="{E63A73AD-C9A8-1642-80FF-AE37B7EFF0EE}"/>
    <hyperlink ref="C1522" r:id="rId1430" display="https://www.merxteam.com/se/produkter/blandare-9-5-l" xr:uid="{293D6019-BA56-8C4D-9308-0D5A797686A3}"/>
    <hyperlink ref="C1523" r:id="rId1431" display="https://www.merxteam.com/se/produkter/chafing-dish-1-1" xr:uid="{EAB58B86-78DE-7046-A3DA-942E812691BC}"/>
    <hyperlink ref="C1524" r:id="rId1432" display="https://www.merxteam.com/se/produkter/filterbehallare-till-90083" xr:uid="{B3174DA5-8B34-AE4A-8F2E-AF3B9BD2E6AE}"/>
    <hyperlink ref="C1525" r:id="rId1433" display="https://www.merxteam.com/se/produkter/kaffekanna-till-kaffebryggare" xr:uid="{7D98EAFA-7307-4040-907C-41C4BAD9615F}"/>
    <hyperlink ref="C1526" r:id="rId1434" display="https://www.merxteam.com/se/produkter/varmehall-rostfritt" xr:uid="{089984B5-BC6E-D447-BE36-D383BF2EBBC2}"/>
    <hyperlink ref="C1527" r:id="rId1435" display="https://www.merxteam.com/se/produkter/kokplatta-induktion-rostfritt" xr:uid="{6611A770-C2B4-634B-B3B9-C683468FD097}"/>
    <hyperlink ref="C1528" r:id="rId1436" display="https://www.merxteam.com/se/produkter/kaffekanna-i-glas-till-90102" xr:uid="{BB6D2DD6-C828-104F-9588-2DC2797A15C3}"/>
    <hyperlink ref="C1529" r:id="rId1437" display="https://www.merxteam.com/se/produkter/kaffebryggare-manuell-pafyllning" xr:uid="{21704A3D-AA3F-874E-B718-04A1D5E6B060}"/>
    <hyperlink ref="C1530" r:id="rId1438" display="https://www.merxteam.com/se/produkter/riskokare-5-4-11-l" xr:uid="{34AEAEA6-B80D-0A42-838C-5D7813B09118}"/>
    <hyperlink ref="C1532" r:id="rId1439" display="https://www.merxteam.com/se/produkter/blender-med-huv-for-ljudreduktion" xr:uid="{DFB0A45B-031C-F048-9418-7A5F1C3B3F76}"/>
    <hyperlink ref="C1533" r:id="rId1440" display="https://www.merxteam.com/se/produkter/extra-kanna-med-knivar-till-90108" xr:uid="{14654680-708F-5E4D-B354-55A2229F1B27}"/>
    <hyperlink ref="C1534" r:id="rId1441" display="https://www.merxteam.com/se/produkter/extra-knivset-till-90108" xr:uid="{2320C8CD-7070-5648-A30E-C9A96768CE61}"/>
    <hyperlink ref="C1535" r:id="rId1442" display="https://www.merxteam.com/se/produkter/stickvagn-gn" xr:uid="{AC2DCA1C-446E-4640-B4BD-A972CFAC4074}"/>
    <hyperlink ref="C1536" r:id="rId1443" display="https://www.merxteam.com/se/produkter/serveringsvagn" xr:uid="{E5C9BCC8-109A-3240-BC4A-619078488952}"/>
    <hyperlink ref="C1537" r:id="rId1444" display="https://www.merxteam.com/se/produkter/varmelampa-hoj-och-sankbar" xr:uid="{FF0703BE-5D4A-4246-9E88-4BB510571E6F}"/>
    <hyperlink ref="C1538" r:id="rId1445" display="https://www.merxteam.com/se/produkter/spritspase-45-cm" xr:uid="{90FD26AB-5B1C-744C-904A-9DD391026ADF}"/>
    <hyperlink ref="C1539" r:id="rId1446" display="https://www.merxteam.com/se/produkter/spritspase-55-cm" xr:uid="{E1671F8A-64D6-8043-94CD-85C93D962D2E}"/>
    <hyperlink ref="C1540" r:id="rId1447" display="https://www.merxteam.com/se/produkter/stjarntyllset-o-2-18-mm-5-st" xr:uid="{1930E45A-F68B-8549-AE06-8FEF58DD2C38}"/>
    <hyperlink ref="C1541" r:id="rId1448" display="https://www.merxteam.com/se/produkter/stjarntyll-o-18-mm" xr:uid="{BAE3E5A1-1613-AA45-8231-6B82259285DC}"/>
    <hyperlink ref="C1542" r:id="rId1449" display="https://www.merxteam.com/se/produkter/tyllset-o-8-18-mm-rund-4-st" xr:uid="{6E13E5E1-EE97-574B-A812-38A8D2A79100}"/>
    <hyperlink ref="C1543" r:id="rId1450" display="https://www.merxteam.com/se/produkter/stansset-o-2-9-cm-rund-11-st" xr:uid="{80B796E3-4561-6D47-9457-8BC1C636A83E}"/>
    <hyperlink ref="C1544" r:id="rId1451" display="https://www.merxteam.com/se/produkter/springform-o-16-cm" xr:uid="{58386330-B8CD-EF4C-A166-C5CA1B3AB5F0}"/>
    <hyperlink ref="C1545" r:id="rId1452" display="https://www.merxteam.com/se/produkter/tartring-o-24-cm" xr:uid="{08926275-EEB1-2740-8B72-75BC4197D6E9}"/>
    <hyperlink ref="C1546" r:id="rId1453" display="https://www.merxteam.com/se/produkter/tartring-o-26-cm" xr:uid="{CD1CAF6C-AAE3-6E4F-91C9-0A092B177342}"/>
    <hyperlink ref="C1547" r:id="rId1454" display="https://www.merxteam.com/se/produkter/anslagsram-16x16-cm" xr:uid="{399CE602-909D-5A4C-BC8C-F48407434119}"/>
    <hyperlink ref="C1548" r:id="rId1455" display="https://www.merxteam.com/se/produkter/anslagsram-18x18-cm" xr:uid="{033C62C4-E90A-C849-B478-ED577187F967}"/>
    <hyperlink ref="C1549" r:id="rId1456" display="https://www.merxteam.com/se/produkter/anslagsram-20x20-cm" xr:uid="{1478527F-D48E-9043-A72A-074C17F10C81}"/>
    <hyperlink ref="C1550" r:id="rId1457" display="https://www.merxteam.com/se/produkter/spritspase-53-cm-engangs-100-pack" xr:uid="{7BE3ED3B-1C43-2E4F-8F29-51690DD4DF73}"/>
    <hyperlink ref="C1551" r:id="rId1458" display="https://www.merxteam.com/se/produkter/spritspase-53-cm-engangs-30-pack" xr:uid="{4932C33B-F24D-4D4F-9D00-9A1643D50B46}"/>
    <hyperlink ref="C1552" r:id="rId1459" display="https://www.merxteam.com/se/produkter/pajformset-o-10-cm-4-st-92085" xr:uid="{EE8A8468-C5A9-224A-BB9B-72860B49CE83}"/>
    <hyperlink ref="C1553" r:id="rId1460" display="https://www.merxteam.com/se/produkter/pajform-o-24-cm" xr:uid="{89382A52-551D-134A-A291-C3ACBDE3BDE7}"/>
    <hyperlink ref="C1554" r:id="rId1461" display="https://www.merxteam.com/se/produkter/pajform-o-28-cm" xr:uid="{81212299-B8D2-F842-98A3-B13CA883417E}"/>
    <hyperlink ref="C1555" r:id="rId1462" display="https://www.merxteam.com/se/produkter/pajform-35x11-cm" xr:uid="{2937A8A4-29A3-8F41-9FDC-53399C5E53A2}"/>
    <hyperlink ref="C1556" r:id="rId1463" display="https://www.merxteam.com/se/produkter/bakform-1-5-l" xr:uid="{AB63E1ED-7321-7B4C-B5AA-1D0FC7F99B85}"/>
    <hyperlink ref="C1557" r:id="rId1464" display="https://www.merxteam.com/se/produkter/bakform-2-0-l" xr:uid="{6EF56C07-38B6-E549-94B6-2EA64AFF1B3B}"/>
    <hyperlink ref="C1558" r:id="rId1465" display="https://www.merxteam.com/se/produkter/springform-o-18-cm" xr:uid="{E75AFE68-D57D-F141-8796-86EF6BE56CC1}"/>
    <hyperlink ref="C1559" r:id="rId1466" display="https://www.merxteam.com/se/produkter/springform-o-20-cm" xr:uid="{9884F1C0-B027-7C46-90F9-DDF8128544EE}"/>
    <hyperlink ref="C1560" r:id="rId1467" display="https://www.merxteam.com/se/produkter/springform-o-24-cm" xr:uid="{3934F1B2-4CB2-8F45-952E-A44C2C0D4492}"/>
    <hyperlink ref="C1561" r:id="rId1468" display="https://www.merxteam.com/se/produkter/springform-o-26-cm" xr:uid="{019E5A79-14C7-554E-A977-A34FBF78EE29}"/>
    <hyperlink ref="C1562" r:id="rId1469" display="https://www.merxteam.com/se/produkter/jaskorg-o-22-cm" xr:uid="{4F47ABC0-03DB-0E40-94BD-1FED98A2742F}"/>
    <hyperlink ref="C1563" r:id="rId1470" display="https://www.merxteam.com/se/produkter/skrapkort" xr:uid="{AF00DE1E-2788-9943-8318-B59A3D23C339}"/>
    <hyperlink ref="C1564" r:id="rId1471" display="https://www.merxteam.com/se/produkter/grillkniv-240-mm-admiral" xr:uid="{6D983E80-81CE-B043-B6A3-83EBD9A55DAF}"/>
    <hyperlink ref="C1565" r:id="rId1472" display="https://www.merxteam.com/se/produkter/grillgaffel-campos" xr:uid="{CF661C69-42BB-0047-BA7C-DE9BEAA8653B}"/>
    <hyperlink ref="C1566" r:id="rId1473" display="https://www.merxteam.com/se/produkter/grillkniv-palermo" xr:uid="{D273039A-1181-8148-86A3-A2BF330C36CE}"/>
    <hyperlink ref="C1567" r:id="rId1474" display="https://www.merxteam.com/se/produkter/grillgaffel-palermo" xr:uid="{3BB8D2D6-6260-A14C-96A1-A8BB1ECBABBC}"/>
    <hyperlink ref="C1568" r:id="rId1475" display="https://www.merxteam.com/se/produkter/grillkniv-xl-palermo" xr:uid="{64A2B7D8-829D-3E47-B944-AEF152BE96C1}"/>
    <hyperlink ref="C1569" r:id="rId1476" display="https://www.merxteam.com/se/produkter/grillkniv-l-palermo" xr:uid="{3CCC0338-90DE-2E44-8E9F-5F0CCF230496}"/>
    <hyperlink ref="C1570" r:id="rId1477" display="https://www.merxteam.com/se/produkter/fettfilter-49-5x24-5x5-cm" xr:uid="{C34225F3-3285-7549-A721-3B76167EFF06}"/>
    <hyperlink ref="C1571" r:id="rId1478" display="https://www.merxteam.com/se/produkter/fettfilter-49-5x49-5x5-cm" xr:uid="{498BA353-EF65-4D48-A364-932DE1DDD9F5}"/>
    <hyperlink ref="C1572" r:id="rId1479" display="https://www.merxteam.com/se/produkter/sillgaffel-155-mm-captain" xr:uid="{0746F734-6FCA-1B43-A3BE-EDE1E247FBA9}"/>
    <hyperlink ref="C1573" r:id="rId1480" display="https://www.merxteam.com/se/produkter/bordsgaffel-197-mm-admiral" xr:uid="{BD15C3CB-30BD-A246-AF64-0336DA7B3E1B}"/>
    <hyperlink ref="C1574" r:id="rId1481" display="https://www.merxteam.com/se/produkter/matgaffel-205-mm-gourme" xr:uid="{B191D8C7-AB34-C548-AA8A-F780C5725B81}"/>
    <hyperlink ref="C1575" r:id="rId1482" display="https://www.merxteam.com/se/produkter/matgaffel-185-mm-captain" xr:uid="{19D0184F-2B39-FE49-81C7-ECD36E348BF2}"/>
    <hyperlink ref="C1576" r:id="rId1483" display="https://www.merxteam.com/se/produkter/bordssked-195-mm-admiral" xr:uid="{19675142-D964-CF4E-BCBF-95BA833A20AC}"/>
    <hyperlink ref="C1577" r:id="rId1484" display="https://www.merxteam.com/se/produkter/bordssked-186-mm-major" xr:uid="{C29D6CA1-2E8B-E949-A355-B60251F05E93}"/>
    <hyperlink ref="C1578" r:id="rId1485" display="https://www.merxteam.com/se/produkter/matsked-195-mm-gourme" xr:uid="{56E939CB-0A29-6D45-A778-C1988342E81F}"/>
    <hyperlink ref="C1579" r:id="rId1486" display="https://www.merxteam.com/se/produkter/matsked-180-mm-captain" xr:uid="{A34E7496-20B7-3E44-BF6A-63C972F48C73}"/>
    <hyperlink ref="C1580" r:id="rId1487" display="https://www.merxteam.com/se/produkter/kaffesked-125-mm-admiral" xr:uid="{89638EF5-CFB5-CE45-ACCC-A73E73B17C2E}"/>
    <hyperlink ref="C1581" r:id="rId1488" display="https://www.merxteam.com/se/produkter/kaffesked-120-mm-captain" xr:uid="{A01F7C46-7EEB-9248-94C8-838B3C83C86D}"/>
    <hyperlink ref="C1582" r:id="rId1489" display="https://www.merxteam.com/se/produkter/smorkniv-160-mm-captain" xr:uid="{54D549F9-9D5E-DC43-84DE-4A1AEEDF7088}"/>
    <hyperlink ref="C1583" r:id="rId1490" display="https://www.merxteam.com/se/produkter/bakelsegaffel-150-mm-captain" xr:uid="{5B3B30E0-9F95-8F48-9FB0-E6064733012F}"/>
    <hyperlink ref="C1584" r:id="rId1491" display="https://www.merxteam.com/se/produkter/grillgaffel-207-mm-esplanad" xr:uid="{0DD9F577-9BC0-9E4F-A138-16629801ACF7}"/>
    <hyperlink ref="C1585" r:id="rId1492" display="https://www.merxteam.com/se/produkter/tesked-153-mm-admiral" xr:uid="{1CE4C09D-C1E1-A241-82AA-CB4F3A4C402F}"/>
    <hyperlink ref="C1586" r:id="rId1493" display="https://www.merxteam.com/se/produkter/tesked-132-mm-major" xr:uid="{964E880C-F8D4-4A40-B75B-753FE1CFDA3C}"/>
    <hyperlink ref="C1587" r:id="rId1494" display="https://www.merxteam.com/se/produkter/tesked-150-mm-gourme" xr:uid="{D9444F15-13BB-724A-8C3E-7831C3BA29D0}"/>
    <hyperlink ref="C1588" r:id="rId1495" display="https://www.merxteam.com/se/produkter/tesked-150-mm-captain" xr:uid="{34B01E10-8FE6-484C-B800-6F3CDED23296}"/>
    <hyperlink ref="C1589" r:id="rId1496" display="https://www.merxteam.com/se/produkter/dessertsked-160-mm-major" xr:uid="{40EEEB08-45BE-684C-8970-35F2BF2F1107}"/>
    <hyperlink ref="C1590" r:id="rId1497" display="https://www.merxteam.com/se/produkter/dessertgaffel-180-mm-admiral" xr:uid="{4F655B08-DF92-7043-A8BE-DCED21BD2A2B}"/>
    <hyperlink ref="C1591" r:id="rId1498" display="https://www.merxteam.com/se/produkter/smorgasgaffel-156-mm-admiral" xr:uid="{33674A0D-850F-5E48-86AA-D1986B1FD151}"/>
    <hyperlink ref="C1592" r:id="rId1499" display="https://www.merxteam.com/se/produkter/smorgasgaffel-150-mm-captain" xr:uid="{51E08B52-1ED2-ED45-B7BF-BB58A536EE25}"/>
    <hyperlink ref="C1593" r:id="rId1500" display="https://www.merxteam.com/se/produkter/cafe-au-lait-glassked-196-mm-captain" xr:uid="{C1071AD4-316D-F84D-BC03-8A307B8ABFD9}"/>
    <hyperlink ref="C1594" r:id="rId1501" display="https://www.merxteam.com/se/produkter/dessertkniv-195-mm-admiral" xr:uid="{8AD88B65-9EB7-944A-B213-32F5CA540098}"/>
    <hyperlink ref="C1595" r:id="rId1502" display="https://www.merxteam.com/se/produkter/dessertkniv-188-mm-chippendale" xr:uid="{62215BCA-82AE-034F-A2D8-55B80148B439}"/>
    <hyperlink ref="C1596" r:id="rId1503" display="https://www.merxteam.com/se/produkter/dessertkniv-chippendale" xr:uid="{C0FAC59F-73F6-E946-BB5B-3C0075C14499}"/>
    <hyperlink ref="C1597" r:id="rId1504" display="https://www.merxteam.com/se/produkter/smorgaskniv-170-mm-admiral" xr:uid="{CACBCAB2-B752-2B48-AEFF-A7260AACC2B3}"/>
    <hyperlink ref="C1598" r:id="rId1505" display="https://www.merxteam.com/se/produkter/smorgaskniv-175-mm-major" xr:uid="{34AFE5B9-2F5F-0747-90E6-8F39D8A9C02A}"/>
    <hyperlink ref="C1599" r:id="rId1506" display="https://www.merxteam.com/se/produkter/smorgaskniv-167-mm-captain" xr:uid="{D2BE9E4A-EAF2-734E-996A-CE27DABF9300}"/>
    <hyperlink ref="C1600" r:id="rId1507" display="https://www.merxteam.com/se/produkter/bordskniv-220-mm-admiral" xr:uid="{134D6087-1A37-5146-8CD3-6FE9CCECF79F}"/>
    <hyperlink ref="C1601" r:id="rId1508" display="https://www.merxteam.com/se/produkter/bordskniv-207-mm-major" xr:uid="{23DBD406-87F5-1B4F-9711-68F952DFC060}"/>
    <hyperlink ref="C1602" r:id="rId1509" display="https://www.merxteam.com/se/produkter/matkniv-200-mm-captain-tandad" xr:uid="{DDD61651-B705-A04E-A2BE-0A70EB4C2ADC}"/>
    <hyperlink ref="C1603" r:id="rId1510" display="https://www.merxteam.com/se/produkter/matkniv-200-mm-captain-otandad" xr:uid="{324AD3EA-C293-BD4C-A5CD-6F4A63C962EC}"/>
    <hyperlink ref="C1604" r:id="rId1511" display="https://www.merxteam.com/se/produkter/grillkniv-230-mm-esplanad" xr:uid="{D52FAC39-6025-A442-A73D-F1E8A0A0F63F}"/>
    <hyperlink ref="C1605" r:id="rId1512" display="https://www.merxteam.com/se/produkter/grillkniv-215-mm-gourme" xr:uid="{B01FEE39-FA5A-7D4E-BDC0-5473C6BFEE74}"/>
    <hyperlink ref="C1606" r:id="rId1513" display="https://www.merxteam.com/se/produkter/hummergaffel-205-mm-captain" xr:uid="{E50DC19F-B0EA-9D47-AFA1-3816F002447C}"/>
    <hyperlink ref="C1607" r:id="rId1514" display="https://www.merxteam.com/se/produkter/sopp-dressingskopa-245-mm-captain" xr:uid="{B7854008-C6DD-524C-87B9-0896280AB486}"/>
    <hyperlink ref="C1608" r:id="rId1515" display="https://www.merxteam.com/se/produkter/serveringsgaffel-211-mm-admiral" xr:uid="{809A4D56-DFDA-8040-B7E6-1D7172F5CFF6}"/>
    <hyperlink ref="C1609" r:id="rId1516" display="https://www.merxteam.com/se/produkter/serveringsgaffel-210-mm-captain" xr:uid="{7F59002A-25BB-034B-830C-FFCC047FC5EA}"/>
    <hyperlink ref="C1610" r:id="rId1517" display="https://www.merxteam.com/se/produkter/serveringssked-215-mm-admiral" xr:uid="{90019680-3875-F348-BD1A-52B76F52D6BF}"/>
    <hyperlink ref="C1611" r:id="rId1518" display="https://www.merxteam.com/se/produkter/serveringssked-210-mm-captain" xr:uid="{F5E957D8-76A7-1F4D-8DE2-94AAC381C18F}"/>
    <hyperlink ref="C1612" r:id="rId1519" display="https://www.merxteam.com/se/produkter/sassked-187-mm-captain" xr:uid="{0BB9E924-A2E5-DA4C-B89C-3C218B229A2D}"/>
    <hyperlink ref="C1613" r:id="rId1520" display="https://www.merxteam.com/se/produkter/tartspade-230-mm-captain" xr:uid="{0A6A371A-5D7F-6649-A104-60EC90A377D5}"/>
    <hyperlink ref="C1614" r:id="rId1521" display="https://www.merxteam.com/se/produkter/is-garnityrtang" xr:uid="{A5A0B163-EF09-4648-A6E0-8C1C228E2C8E}"/>
    <hyperlink ref="C91" r:id="rId1522" display="https://www.merxteam.com/se/produkter/tallrik-flat-o-24-cm-ares-30013" xr:uid="{0B4328AB-4ADC-4941-A4F5-C6B31CE86291}"/>
    <hyperlink ref="C90" r:id="rId1523" display="https://www.merxteam.com/se/produkter/pizzatallrik-o-30-5-cm-pegasus-30012" xr:uid="{CEA24BED-E375-124B-8E15-2F1C240149F1}"/>
    <hyperlink ref="C92" r:id="rId1524" display="https://www.merxteam.com/se/produkter/flaskoppnare-vaggmontage-65999" xr:uid="{26C9A87E-7E99-924B-ACF9-F1EDF59D9E29}"/>
    <hyperlink ref="C89" r:id="rId1525" display="https://www.merxteam.com/se/produkter/drinkglas-37-cl-rock-bar-52500" xr:uid="{84688DAC-FC45-1C4C-8619-4158716C3699}"/>
    <hyperlink ref="C88" r:id="rId1526" display="https://www.merxteam.com/se/produkter/dricksglas-39-cl-barshine" xr:uid="{0C8DDFCE-0209-4743-BFEA-09ACAB697DE8}"/>
    <hyperlink ref="C87" r:id="rId1527" display="https://www.merxteam.com/se/produkter/drinksglas-38-cl-barshine" xr:uid="{40406BD9-3C87-2F4E-8E5C-89D7960D2B8F}"/>
    <hyperlink ref="C86" r:id="rId1528" display="https://www.merxteam.com/se/produkter/drinkglas-30cl-barshine" xr:uid="{8CAF32FB-2856-984F-97B4-E4D5CDFEA191}"/>
    <hyperlink ref="C84" r:id="rId1529" display="https://www.merxteam.com/se/produkter/glas-21-5cl-exclusiva" xr:uid="{3FA0EF52-690A-1143-B4B1-C50E8146EE75}"/>
    <hyperlink ref="C85" r:id="rId1530" display="https://www.merxteam.com/se/produkter/grappaglas-8-cl-riserva-52898" xr:uid="{A5BEE37A-3D1A-FC45-9D45-4EB75AE4D7F8}"/>
    <hyperlink ref="C83" r:id="rId1531" display="https://www.merxteam.com/se/produkter/glas-50cl-exclusiva-52508" xr:uid="{4B2E1E41-A920-C944-92EA-3D3DE9A7F82A}"/>
    <hyperlink ref="C82" r:id="rId1532" display="https://www.merxteam.com/se/produkter/glas-50cl-exclusiva" xr:uid="{1E1B2AE1-CB00-2F4D-9511-437AD21DA770}"/>
    <hyperlink ref="C81" r:id="rId1533" display="https://www.merxteam.com/se/produkter/champagneglas-25-5cl-exclusiva" xr:uid="{0966C2BC-FB6C-2D4E-A6CC-2E030EF58062}"/>
    <hyperlink ref="C80" r:id="rId1534" display="https://www.merxteam.com/se/produkter/glas-50cl-exclusiva-52507" xr:uid="{96309609-E4CB-7142-A424-C445E656DF93}"/>
    <hyperlink ref="C79" r:id="rId1535" display="https://www.merxteam.com/se/produkter/cocktailglas-30-5cl-52505" xr:uid="{771B9D49-83DF-DB41-804B-3B41B24553CF}"/>
    <hyperlink ref="C78" r:id="rId1536" display="https://www.merxteam.com/se/produkter/olglas-42-cl-palace" xr:uid="{26524F41-0729-7947-AAE4-825427BEFF37}"/>
    <hyperlink ref="C77" r:id="rId1537" display="https://www.merxteam.com/se/produkter/vinglas-57-cl-tulipe-98610" xr:uid="{0878EE43-2188-E746-8F5D-5E55C0493834}"/>
    <hyperlink ref="C76" r:id="rId1538" display="https://www.merxteam.com/se/produkter/vinglas-47-cl-open-up-soft" xr:uid="{B897C50E-0C2B-A54A-A2E7-E5E68D947AC1}"/>
    <hyperlink ref="C75" r:id="rId1539" display="https://www.merxteam.com/se/produkter/vinglas-32-open-up-pro-tasting" xr:uid="{B29CCDB7-3321-7B4E-BA10-CE4CC689533A}"/>
    <hyperlink ref="C74" r:id="rId1540" display="https://www.merxteam.com/se/produkter/coupetini-glas-17-cl-savage" xr:uid="{3DB4ACC9-6FF0-9E4E-9BCE-DB806BFA246C}"/>
    <hyperlink ref="C73" r:id="rId1541" display="https://www.merxteam.com/se/produkter/kokshandduk-med-roda-rander" xr:uid="{0E6F26FD-915D-FA48-9A2A-A8010AC0731C}"/>
    <hyperlink ref="C72" r:id="rId1542" display="https://www.merxteam.com/se/produkter/kokshandduk-med-bla-rander" xr:uid="{023F7D84-01B7-3046-BC46-27E9777A2076}"/>
    <hyperlink ref="C60" r:id="rId1543" display="https://www.merxteam.com/se/produkter/karmstol-monaco-brun-natur-texteline" xr:uid="{7725D316-9436-F842-B239-248FAF37E8AD}"/>
    <hyperlink ref="C61" r:id="rId1544" display="https://www.merxteam.com/se/produkter/karmstol-monaco-gron-creme-fiberrotting" xr:uid="{03C439AE-FC50-924F-8EF1-FC5D0B85571B}"/>
    <hyperlink ref="C62" r:id="rId1545" display="https://www.merxteam.com/se/produkter/nantes-stol-brun-natur-texteline" xr:uid="{9ADA3449-9089-024A-96D7-250032DD1B75}"/>
    <hyperlink ref="C63" r:id="rId1546" display="https://www.merxteam.com/se/produkter/bordsstativ-granada-rekt-svart" xr:uid="{4965D426-5974-BC43-99E7-34E59B2355FC}"/>
    <hyperlink ref="C64" r:id="rId1547" display="https://www.merxteam.com/se/produkter/granada-bordstativ-sort" xr:uid="{2A3C9F56-6D2A-B746-99CB-BB4D8BCF50E9}"/>
    <hyperlink ref="C65" r:id="rId1548" display="https://www.merxteam.com/se/produkter/bordsstativ-barcelona-fallbart-svart" xr:uid="{32B392C0-E7B6-7746-9254-06377384ECDD}"/>
    <hyperlink ref="C66" r:id="rId1549" display="https://www.merxteam.com/se/produkter/bordsskiva-60x60cm-marble" xr:uid="{2548FCFB-A42E-A045-BC30-EA28181626D8}"/>
    <hyperlink ref="C67" r:id="rId1550" display="https://www.merxteam.com/se/produkter/bordsskiva-o-60cm-marble" xr:uid="{332A3782-9272-3842-982D-1F8C916F705D}"/>
    <hyperlink ref="C68" r:id="rId1551" display="https://www.merxteam.com/se/produkter/bordsskiva-60x60cm-rustbrown" xr:uid="{747541F9-5CDB-BE4C-AA88-85F61DD8C16F}"/>
    <hyperlink ref="C69" r:id="rId1552" display="https://www.merxteam.com/se/produkter/233-rustbrown-60-60" xr:uid="{985A8FDE-B7EF-6A45-BCDA-70935381A108}"/>
    <hyperlink ref="C70" r:id="rId1553" display="https://www.merxteam.com/se/produkter/bordsskiva-70x70cm-rustbrown" xr:uid="{EB66382E-2709-1644-AEC1-AC57D0EE25E0}"/>
    <hyperlink ref="C71" r:id="rId1554" display="https://www.merxteam.com/se/produkter/233-rustbrown-70o-78908" xr:uid="{3F8E5EDC-A66C-E940-AB01-095DF58BD11D}"/>
    <hyperlink ref="C57" r:id="rId1555" xr:uid="{C8ABB31F-FC56-A249-B5DA-4293F914521C}"/>
    <hyperlink ref="C58" r:id="rId1556" xr:uid="{DB9A8F66-5C0A-1947-946B-8433FF0C3E22}"/>
    <hyperlink ref="C59" r:id="rId1557" display="https://www.merxteam.com/se/produkter/shotglas-5-5-cl-tritan" xr:uid="{4D56CF49-7B2B-4F44-A75E-237C48477789}"/>
    <hyperlink ref="C54" r:id="rId1558" display="https://www.merxteam.com/se/produkter/bordsskiva-factory-60x60-cm" xr:uid="{1C4C2354-2A6D-F443-B468-3FC38FA84911}"/>
    <hyperlink ref="C56" r:id="rId1559" display="https://www.merxteam.com/se/produkter/bordsskiva-083-factory-110x70-cm" xr:uid="{9DDE9120-BD40-424A-8763-90A3DC55EE18}"/>
    <hyperlink ref="C1531" r:id="rId1560" display="https://www.merxteam.com/se/produkter/bunke-till-90103" xr:uid="{3C895AE2-AA4B-7440-9BD0-C592516EAE40}"/>
    <hyperlink ref="C53" r:id="rId1561" xr:uid="{02D90354-DB72-D343-B4E8-511223BDA5A5}"/>
    <hyperlink ref="D39" r:id="rId1562" xr:uid="{7E7EA097-B4D3-2E40-A24B-732604179097}"/>
    <hyperlink ref="D40" r:id="rId1563" xr:uid="{86626675-32B8-D345-84CC-73DF2973CFEB}"/>
    <hyperlink ref="D41" r:id="rId1564" xr:uid="{859A7858-384A-8441-85AC-10EFCF98D7C2}"/>
    <hyperlink ref="D42" r:id="rId1565" xr:uid="{C130D256-903E-CC47-8636-006B15E8FF6B}"/>
    <hyperlink ref="D43" r:id="rId1566" xr:uid="{1E30D4CE-8A80-DC40-B1DC-970B5182225E}"/>
    <hyperlink ref="D44" r:id="rId1567" xr:uid="{AFC7BF7C-D7D6-DA4C-B60D-4648D38CC241}"/>
    <hyperlink ref="D45" r:id="rId1568" xr:uid="{0728F354-930F-1A48-800C-3EDA9F128647}"/>
    <hyperlink ref="D46" r:id="rId1569" xr:uid="{3A5008BC-2B27-8243-A64A-A29D3A0398A1}"/>
    <hyperlink ref="D47" r:id="rId1570" xr:uid="{2F38B493-3120-AF4E-9A38-474175AB0245}"/>
    <hyperlink ref="D48" r:id="rId1571" xr:uid="{AE441950-9909-1A48-9DA2-CA6577A006A3}"/>
    <hyperlink ref="D49" r:id="rId1572" xr:uid="{51AFDA5D-B682-1C41-9A42-5D397705A8CA}"/>
    <hyperlink ref="D50" r:id="rId1573" xr:uid="{EC1671F7-0CF1-A141-8358-5EA59DB6A302}"/>
    <hyperlink ref="D51" r:id="rId1574" xr:uid="{F2F0CA36-3E62-8043-A5CC-1F8236363961}"/>
    <hyperlink ref="D52" r:id="rId1575" xr:uid="{D388DDD0-BA93-6444-883F-6D65447B613C}"/>
    <hyperlink ref="D53" r:id="rId1576" xr:uid="{B667F4F9-750A-D34C-8933-B68E5A9DEC87}"/>
    <hyperlink ref="D54" r:id="rId1577" xr:uid="{2C1CEA12-381F-3A4C-9B2E-59A06FF6B72B}"/>
    <hyperlink ref="D55" r:id="rId1578" xr:uid="{C80B8E03-AEE6-A942-AFFA-C26671256C1D}"/>
    <hyperlink ref="D56" r:id="rId1579" xr:uid="{881A0E44-9793-2F43-92C2-2023810F052E}"/>
    <hyperlink ref="D57" r:id="rId1580" xr:uid="{4AF0D566-70E6-D64D-8F70-4BAA635463B2}"/>
    <hyperlink ref="D58" r:id="rId1581" xr:uid="{87B39B13-2EC5-1443-87D8-63EEA0E36F23}"/>
    <hyperlink ref="D59" r:id="rId1582" xr:uid="{8FA258DA-2205-4A45-B61A-6264DC2F02DB}"/>
    <hyperlink ref="D60" r:id="rId1583" xr:uid="{EDE62146-CBE3-624D-92AD-713E43F65EDB}"/>
    <hyperlink ref="D22" r:id="rId1584" xr:uid="{CBD4310E-6664-F544-BA11-8E839F78C12F}"/>
    <hyperlink ref="D23" r:id="rId1585" xr:uid="{CC1B2EE2-E667-9A45-9CA5-97461E649986}"/>
    <hyperlink ref="D18" r:id="rId1586" xr:uid="{8A8FB6B8-6696-F24F-81F7-684F65FDD2B3}"/>
    <hyperlink ref="D19" r:id="rId1587" xr:uid="{CD1E102C-3D9A-0642-95DB-F1C935BB88BB}"/>
    <hyperlink ref="D20" r:id="rId1588" xr:uid="{4E4786BE-3EF1-9B44-A7A2-A5293F8F2B5A}"/>
    <hyperlink ref="D21" r:id="rId1589" xr:uid="{20C012A6-448D-514C-A0E7-6252BB6DFE1A}"/>
    <hyperlink ref="D26" r:id="rId1590" xr:uid="{76775428-69D4-5940-9F07-74F4E6212BDF}"/>
    <hyperlink ref="D27" r:id="rId1591" xr:uid="{40F033D3-68BC-B64C-8914-B9034753DC08}"/>
    <hyperlink ref="D24" r:id="rId1592" xr:uid="{9CE9F49D-CF45-F94F-9145-A512872A084C}"/>
    <hyperlink ref="D25" r:id="rId1593" xr:uid="{4FFB8507-CF4A-0F41-97B0-388A9769CE45}"/>
    <hyperlink ref="D28" r:id="rId1594" xr:uid="{69EEFE05-B43C-5746-B0C7-9CDFFABE0A14}"/>
    <hyperlink ref="D29" r:id="rId1595" xr:uid="{68010D1F-06D5-1E42-95E3-BFA2BDA5781D}"/>
    <hyperlink ref="D30" r:id="rId1596" xr:uid="{C494890C-7D55-CB4C-A35C-7BC23A960DE6}"/>
    <hyperlink ref="D31" r:id="rId1597" xr:uid="{072A7409-8B93-0E42-B7F1-E17122C81521}"/>
    <hyperlink ref="D32" r:id="rId1598" xr:uid="{867B24B9-5C4B-CE49-B2F9-1B534F188330}"/>
    <hyperlink ref="D33" r:id="rId1599" xr:uid="{D98AD798-2280-524D-9EC8-029BD8453EA4}"/>
    <hyperlink ref="D34" r:id="rId1600" xr:uid="{66BAE056-D215-6B4A-9EDA-D75B74F9FC92}"/>
    <hyperlink ref="D35" r:id="rId1601" xr:uid="{FD912B79-F179-BF42-B758-98A1F86100F8}"/>
    <hyperlink ref="D36" r:id="rId1602" xr:uid="{DA88DADD-C76C-1E45-8452-D270FADC8724}"/>
    <hyperlink ref="D37" r:id="rId1603" xr:uid="{DB84CEF0-84E8-2946-97A0-EEF49AD9A0BE}"/>
    <hyperlink ref="D38" r:id="rId1604" xr:uid="{0B6716C8-607C-784C-ACCF-41AB968B40BD}"/>
    <hyperlink ref="D15" r:id="rId1605" xr:uid="{80089692-CAFB-A64C-8649-7D4A0121CD0C}"/>
    <hyperlink ref="D16" r:id="rId1606" xr:uid="{4186124A-F830-F647-8AAE-58BD25B25B73}"/>
    <hyperlink ref="D17" r:id="rId1607" xr:uid="{5B2BA3B0-73DD-0D4A-8C32-4F337F764346}"/>
    <hyperlink ref="D14" r:id="rId1608" xr:uid="{2FA7E2C5-8637-1F45-9637-30988A742A7A}"/>
    <hyperlink ref="D13" r:id="rId1609" xr:uid="{31EB80AE-17CF-4542-BD4D-67821D9E4FDF}"/>
    <hyperlink ref="D12" r:id="rId1610" xr:uid="{F25B0229-1934-E74B-B0AA-18BC3F1D3A0F}"/>
    <hyperlink ref="D7" r:id="rId1611" xr:uid="{57F34227-CBCC-1B48-9376-EA21B33F1A3B}"/>
    <hyperlink ref="D8" r:id="rId1612" xr:uid="{242EF48C-262F-714C-80B4-88AC6BDE3CAD}"/>
    <hyperlink ref="D9" r:id="rId1613" xr:uid="{469174B6-44C8-C64C-BC9D-7E752986654D}"/>
    <hyperlink ref="D10" r:id="rId1614" xr:uid="{F47E4885-1AE1-1D4C-B544-047036D97EE0}"/>
    <hyperlink ref="D11" r:id="rId1615" xr:uid="{31CCABC9-45A7-B843-8FC3-9BA9467FF18B}"/>
    <hyperlink ref="D6" r:id="rId1616" xr:uid="{19AE32A7-5263-D143-BEB4-9C7E6F8928E1}"/>
    <hyperlink ref="D5" r:id="rId1617" xr:uid="{69998FDE-3193-2743-B9CF-7FD1A796DAB4}"/>
    <hyperlink ref="D61" r:id="rId1618" xr:uid="{4CE20089-063C-794E-8114-D99F350510F4}"/>
    <hyperlink ref="D62" r:id="rId1619" xr:uid="{EFEC7A26-DE9E-5A4F-9E83-5068E32E7CB0}"/>
    <hyperlink ref="D63" r:id="rId1620" xr:uid="{A2E602C6-5343-F84E-AD11-523C137A7BF9}"/>
    <hyperlink ref="D64" r:id="rId1621" xr:uid="{31CBCC04-E981-0841-AA7B-E69332DED7AD}"/>
    <hyperlink ref="D65" r:id="rId1622" xr:uid="{DAFA4E18-6BD9-9B4D-8E0E-59F48B474486}"/>
    <hyperlink ref="D66" r:id="rId1623" xr:uid="{573C9519-0AFF-584F-9A24-FBED210E4108}"/>
    <hyperlink ref="D67" r:id="rId1624" xr:uid="{0F1078C8-51FE-4143-8DD9-C79369294DF2}"/>
    <hyperlink ref="D68" r:id="rId1625" xr:uid="{82A86B1D-F59C-FA47-B262-4D626FEEAF71}"/>
    <hyperlink ref="D69" r:id="rId1626" xr:uid="{BDB11967-A3DF-5F45-8792-E306C26DFC44}"/>
    <hyperlink ref="D70" r:id="rId1627" xr:uid="{13785CDB-8BA1-6940-8287-EE02D714D1EE}"/>
    <hyperlink ref="D71" r:id="rId1628" xr:uid="{83A967F5-D1CA-5545-8ABA-B0712EF51FCA}"/>
    <hyperlink ref="D73" r:id="rId1629" xr:uid="{456B0E18-B190-DE4E-86C1-91F0D4905686}"/>
    <hyperlink ref="D74" r:id="rId1630" xr:uid="{F2AEC9CD-3BA4-174E-AB01-96A2EAAC6DAB}"/>
    <hyperlink ref="D72" r:id="rId1631" xr:uid="{1FC0BD44-E6B7-0043-9F18-8FEED4DA1228}"/>
    <hyperlink ref="D75" r:id="rId1632" xr:uid="{EF6F2D33-0EC2-814D-8D51-C4C960B7CAA5}"/>
    <hyperlink ref="D76" r:id="rId1633" xr:uid="{AD999184-3BCF-E440-83D4-80B333B6CC20}"/>
    <hyperlink ref="D77" r:id="rId1634" xr:uid="{A0F8B9BF-EA2A-7248-8B55-0DB357298AC9}"/>
    <hyperlink ref="D78" r:id="rId1635" xr:uid="{2CD7E24A-A0D2-2344-8371-C9C384B7E519}"/>
    <hyperlink ref="D79" r:id="rId1636" xr:uid="{156A05CE-026D-6B43-A797-3C7D09525D14}"/>
    <hyperlink ref="D80" r:id="rId1637" xr:uid="{C4EA65D7-EBC2-0F48-8A5D-EBCF45DBD658}"/>
    <hyperlink ref="D81" r:id="rId1638" xr:uid="{AE4A398E-D83F-D54D-BDE2-63CBFA139A08}"/>
    <hyperlink ref="D107" r:id="rId1639" xr:uid="{22C1D00B-8B76-1D4B-B1F7-216198C41377}"/>
    <hyperlink ref="D106" r:id="rId1640" xr:uid="{909E8AD9-53A2-3946-B2CC-B7113B59D14E}"/>
    <hyperlink ref="D105" r:id="rId1641" xr:uid="{0CE6A397-3676-9547-9B3A-8681EF4BC521}"/>
    <hyperlink ref="D104" r:id="rId1642" xr:uid="{946A2E1E-1941-DE40-92F6-B42027F7878A}"/>
    <hyperlink ref="D103" r:id="rId1643" xr:uid="{7DD0CFE9-BA47-1C46-94D7-607298D7C199}"/>
    <hyperlink ref="D82" r:id="rId1644" xr:uid="{D45339C4-D81F-F14E-AC4F-CF5DE86188F3}"/>
    <hyperlink ref="D83" r:id="rId1645" xr:uid="{5BDFDA47-2A65-CD47-9E01-5914B3613483}"/>
    <hyperlink ref="D84" r:id="rId1646" xr:uid="{0EF5BB12-B93A-8041-B3E7-0F00147F71A0}"/>
    <hyperlink ref="D85" r:id="rId1647" xr:uid="{3C0F6783-AFF0-2D4F-A37D-E6F1A09C87A1}"/>
    <hyperlink ref="D87" r:id="rId1648" xr:uid="{27FE0123-66D0-7F40-8119-05FD79A7D2D4}"/>
    <hyperlink ref="D88" r:id="rId1649" xr:uid="{06DE136A-C05C-264C-B50F-9E16C3F08664}"/>
    <hyperlink ref="D86" r:id="rId1650" xr:uid="{BCD5837D-EE7A-8247-8B6A-80A8D13B6185}"/>
    <hyperlink ref="D89" r:id="rId1651" xr:uid="{D5D735CE-56CC-1543-910A-304701BC69D7}"/>
    <hyperlink ref="D90" r:id="rId1652" xr:uid="{CFB854C7-76FE-8346-9A93-99DFEED79E92}"/>
    <hyperlink ref="D91" r:id="rId1653" xr:uid="{1F5608FB-8900-4B46-BBF7-3741E9F53330}"/>
    <hyperlink ref="D92" r:id="rId1654" xr:uid="{077C0DBF-8EB4-EA43-905E-73F41AE7D41D}"/>
    <hyperlink ref="D93" r:id="rId1655" xr:uid="{65F18E09-0347-4542-8A8C-F8F02E079100}"/>
    <hyperlink ref="D94" r:id="rId1656" xr:uid="{06646A0F-D90B-8242-A61C-AF3AC7E16539}"/>
    <hyperlink ref="D95" r:id="rId1657" xr:uid="{643DA1AC-53B6-9D47-9738-6192F4BCC172}"/>
    <hyperlink ref="D96" r:id="rId1658" xr:uid="{5CD12404-97CF-FE4C-9449-2A5D17830E21}"/>
    <hyperlink ref="D97" r:id="rId1659" xr:uid="{22519DDF-FA5E-D847-A507-E040CEDDA21F}"/>
    <hyperlink ref="D98" r:id="rId1660" xr:uid="{E4D913F8-F6B5-8A49-BBAF-F47BCA84ECF9}"/>
    <hyperlink ref="D99" r:id="rId1661" xr:uid="{C7A31DF3-2AAD-E642-B585-6256D800ABA7}"/>
    <hyperlink ref="D100" r:id="rId1662" xr:uid="{50C710F3-C4EC-8D4D-9E86-AFA0A7B2D2DA}"/>
    <hyperlink ref="D101" r:id="rId1663" xr:uid="{1EC4586E-0339-BF46-9BE0-4ED8AB939CB0}"/>
    <hyperlink ref="D102" r:id="rId1664" xr:uid="{CA83B8AC-72E3-D34C-8440-E4D1E50C97F6}"/>
    <hyperlink ref="D108" r:id="rId1665" xr:uid="{C3371364-02E7-1445-95A7-42F9957EB5F0}"/>
    <hyperlink ref="D109" r:id="rId1666" xr:uid="{519304A6-0CEE-944D-915D-DDEF6EEE4AF7}"/>
    <hyperlink ref="D110" r:id="rId1667" xr:uid="{32CCCCFA-D09A-8D4F-A766-BE1E2188B34E}"/>
    <hyperlink ref="D1613" r:id="rId1668" xr:uid="{65202A9C-D61A-DC40-9DA5-0AE92AA00946}"/>
    <hyperlink ref="D1612" r:id="rId1669" xr:uid="{BB0B1056-6A1C-9443-948D-12114B0B7DE0}"/>
    <hyperlink ref="D1611" r:id="rId1670" xr:uid="{9A7B8A5C-8676-B847-87EE-F1E72DCC791C}"/>
    <hyperlink ref="D1610" r:id="rId1671" xr:uid="{EC71D507-BDFD-3C49-A3C6-EB98E840F4F6}"/>
    <hyperlink ref="D1614" r:id="rId1672" xr:uid="{D284D2C9-DB2C-EC48-B6F5-3D262AF0F35C}"/>
    <hyperlink ref="D1609" r:id="rId1673" xr:uid="{B5021F2B-B8FA-0246-9E5E-8D20DC22A319}"/>
    <hyperlink ref="D1608" r:id="rId1674" xr:uid="{E053E548-0552-104B-A1B8-D70031B87CED}"/>
    <hyperlink ref="D1607" r:id="rId1675" xr:uid="{682055AB-8CA2-2144-A293-ED0B43866559}"/>
    <hyperlink ref="D1606" r:id="rId1676" xr:uid="{26D0481A-567C-9841-925A-7F80E44C903C}"/>
    <hyperlink ref="D1605" r:id="rId1677" xr:uid="{AB911CF0-CBAD-F749-B40E-1D114FF016E4}"/>
    <hyperlink ref="D1604" r:id="rId1678" xr:uid="{2D5D9653-7BD9-2E48-83CA-A0A1A685E381}"/>
    <hyperlink ref="D1603" r:id="rId1679" xr:uid="{C5F94389-66D9-3D47-AE79-A0D484D40222}"/>
    <hyperlink ref="D1602" r:id="rId1680" xr:uid="{7DB306F4-4D50-574E-B8FE-DC2B1F10AFD6}"/>
    <hyperlink ref="D1601" r:id="rId1681" xr:uid="{E2434D0F-0E8F-1F40-8DB6-F65246BB32B1}"/>
    <hyperlink ref="D1600" r:id="rId1682" xr:uid="{D8F0095A-418C-6747-9366-0B75A696EAA2}"/>
    <hyperlink ref="D1599" r:id="rId1683" xr:uid="{3212C3A5-27F4-7D48-A944-85BAC64CDA7F}"/>
    <hyperlink ref="D1598" r:id="rId1684" xr:uid="{5BA6C4F7-FA04-124A-A6A4-4F39483E6290}"/>
    <hyperlink ref="D1597" r:id="rId1685" xr:uid="{67D404DE-36B2-6E44-AC68-1D1929D6CD82}"/>
    <hyperlink ref="D1596" r:id="rId1686" xr:uid="{5A3BE36B-5BF4-8146-B251-33E0794ACB9B}"/>
    <hyperlink ref="D1595" r:id="rId1687" xr:uid="{72E2CC36-9241-E145-A615-65EA1FF66AC8}"/>
    <hyperlink ref="D1593" r:id="rId1688" xr:uid="{232EF19B-AB87-054A-A2DB-D3D472F5888C}"/>
    <hyperlink ref="D1594" r:id="rId1689" xr:uid="{035D374A-593A-0B47-8B85-21472C51BA8B}"/>
    <hyperlink ref="D1592" r:id="rId1690" xr:uid="{BB8C964D-A279-5D4D-BBF0-8A07008A5EE0}"/>
    <hyperlink ref="D1573" r:id="rId1691" xr:uid="{21DFFFC1-C2A2-5A43-AA71-C5F1C06DF441}"/>
    <hyperlink ref="D1574" r:id="rId1692" xr:uid="{5849C08B-9163-4749-AE06-9F6EF13C855E}"/>
    <hyperlink ref="D1575" r:id="rId1693" xr:uid="{E4C80ECB-5AFD-2341-AF7C-8987A7363662}"/>
    <hyperlink ref="D1576" r:id="rId1694" xr:uid="{2F27D97C-9E31-7F4A-8DB8-5BE65A931CA6}"/>
    <hyperlink ref="D1577" r:id="rId1695" xr:uid="{6A8928A3-B99C-AF44-AAC3-0FCEAF084CE7}"/>
    <hyperlink ref="D1578" r:id="rId1696" xr:uid="{57F9D603-60CA-3E41-8374-41FBFB86429F}"/>
    <hyperlink ref="D1579" r:id="rId1697" xr:uid="{C206E88E-A168-DA41-AB9C-FEC99C4576EF}"/>
    <hyperlink ref="D1580" r:id="rId1698" xr:uid="{D8C8524D-E12A-E045-B7A1-B28B96204396}"/>
    <hyperlink ref="D1581" r:id="rId1699" xr:uid="{CA57639E-9169-2549-943D-9DB8DAE9955A}"/>
    <hyperlink ref="D1582" r:id="rId1700" xr:uid="{54333C18-AC5B-1240-A2A5-FE2AC52AC0E4}"/>
    <hyperlink ref="D1583" r:id="rId1701" xr:uid="{BFA9F2EA-DF30-4645-877D-022BCD4290D6}"/>
    <hyperlink ref="D1584" r:id="rId1702" xr:uid="{EC02E45D-CC40-8E4F-82F4-3854E6D8D6D8}"/>
    <hyperlink ref="D1585" r:id="rId1703" xr:uid="{AB5C3F5F-2024-454C-BD65-3C3EFC3F937E}"/>
    <hyperlink ref="D1586" r:id="rId1704" xr:uid="{8AD1B528-C16D-BF47-A31F-96F1B195D53D}"/>
    <hyperlink ref="D1587" r:id="rId1705" xr:uid="{C31E5942-CC6F-124D-9C4D-B24CBE661BCB}"/>
    <hyperlink ref="D1588" r:id="rId1706" xr:uid="{1C3CDD0E-C381-2948-B19B-703A8E6394A4}"/>
    <hyperlink ref="D1589" r:id="rId1707" xr:uid="{83263D2E-CD52-3542-BEA4-780C1188B8F0}"/>
    <hyperlink ref="D1590" r:id="rId1708" xr:uid="{B407F1F6-EFD0-DF41-9E50-40D7E3397AD4}"/>
    <hyperlink ref="D1591" r:id="rId1709" xr:uid="{92C87356-511B-C242-9007-49F2CA74B2CC}"/>
    <hyperlink ref="D1443" r:id="rId1710" xr:uid="{CF70E9D3-EAD6-E349-904C-4AF23CF007C2}"/>
    <hyperlink ref="D1444" r:id="rId1711" xr:uid="{C26757F9-8ACF-804B-BB2E-865658BF3EE0}"/>
    <hyperlink ref="D1445" r:id="rId1712" xr:uid="{0ECBD698-B4E5-D448-A194-A1D5C01C6CBA}"/>
    <hyperlink ref="D1446" r:id="rId1713" xr:uid="{13D5F71E-42DB-D742-BBEE-C39BBD2C82EF}"/>
    <hyperlink ref="D1447" r:id="rId1714" xr:uid="{4600C7CE-BBEB-4A43-BFD6-A4190819D663}"/>
    <hyperlink ref="D1448" r:id="rId1715" xr:uid="{CC40FA2D-F3D4-074C-9D45-C0CEAFF2DF0E}"/>
    <hyperlink ref="D1449" r:id="rId1716" xr:uid="{05053DA5-0B19-3240-9BE7-1F6B45381CA3}"/>
    <hyperlink ref="D1451" r:id="rId1717" xr:uid="{66714A01-3F30-9F42-825E-471B81682801}"/>
    <hyperlink ref="D1453" r:id="rId1718" xr:uid="{5631779E-73BB-C841-B194-C1982091BA4C}"/>
    <hyperlink ref="D1452" r:id="rId1719" xr:uid="{3A99C8D5-1DBA-D24B-8EC8-FC0DEF3C189C}"/>
    <hyperlink ref="D1450" r:id="rId1720" xr:uid="{9529A480-6B77-5B45-A37B-36CAADE47C9D}"/>
    <hyperlink ref="D1454" r:id="rId1721" xr:uid="{EC921AB5-7088-3C44-AC51-DBA5209D345E}"/>
    <hyperlink ref="D1455" r:id="rId1722" xr:uid="{CC31FA89-5F1F-3B4F-B7DE-8929E64C1FF6}"/>
    <hyperlink ref="D1456" r:id="rId1723" xr:uid="{8BBBB35D-C3FD-0444-AF5D-E35F11379E93}"/>
    <hyperlink ref="D1457" r:id="rId1724" xr:uid="{FA98149A-326D-634B-87E1-5578899135B8}"/>
    <hyperlink ref="D1458" r:id="rId1725" xr:uid="{5D6C9899-86BF-BA45-99FC-3B658FB67F41}"/>
    <hyperlink ref="D1459" r:id="rId1726" xr:uid="{1E4189C1-81CA-1641-87DC-9013479B2536}"/>
    <hyperlink ref="D1460" r:id="rId1727" xr:uid="{6480A9EB-D2C7-4644-95F4-252E118A064C}"/>
    <hyperlink ref="D1461" r:id="rId1728" xr:uid="{72BADCEC-444E-BD46-9AAC-EBE2E09B9D32}"/>
    <hyperlink ref="D1436" r:id="rId1729" xr:uid="{DE4C2B40-BA78-C749-A312-C063FC0863A8}"/>
    <hyperlink ref="D1437" r:id="rId1730" xr:uid="{0F58CB62-7935-C441-94AE-9A63D99224D1}"/>
    <hyperlink ref="D1438" r:id="rId1731" xr:uid="{4D5D749B-EF10-1443-B2E9-ED7D864375B1}"/>
    <hyperlink ref="D1439" r:id="rId1732" xr:uid="{002CB7A4-D46B-7C45-9AA4-8B8F82446CDA}"/>
    <hyperlink ref="D1440" r:id="rId1733" xr:uid="{62A2626E-59A2-C640-AE4E-E137D6B388EB}"/>
    <hyperlink ref="D1441" r:id="rId1734" xr:uid="{4151443B-FFD4-2149-8FC1-11F70B424D8A}"/>
    <hyperlink ref="D1442" r:id="rId1735" xr:uid="{F216B17F-F81F-6742-A67A-E261F497C0A2}"/>
    <hyperlink ref="D269" r:id="rId1736" xr:uid="{B79FE081-19CD-B641-B667-BB645EBB2A67}"/>
    <hyperlink ref="D270" r:id="rId1737" xr:uid="{2E37A53D-0563-7F42-AFB2-1C8F17CEEEA5}"/>
    <hyperlink ref="D255" r:id="rId1738" xr:uid="{F59BE397-C6F8-794F-A47B-A366449FFEB9}"/>
    <hyperlink ref="D256" r:id="rId1739" xr:uid="{9BEE2249-1A47-3343-B576-AF141CEA7DDE}"/>
    <hyperlink ref="D257" r:id="rId1740" xr:uid="{185B4064-B2DB-C343-A2AD-BD66F4F85C53}"/>
    <hyperlink ref="D258" r:id="rId1741" xr:uid="{CD247CE7-80B8-8F4E-BB15-44167D3F22E0}"/>
    <hyperlink ref="D259" r:id="rId1742" xr:uid="{72C4F17F-728E-7B41-8BC5-BE4C3AC957A7}"/>
    <hyperlink ref="D260" r:id="rId1743" xr:uid="{34B32662-43DC-B049-89E8-629EC1B21563}"/>
    <hyperlink ref="D261" r:id="rId1744" xr:uid="{A4B7EB02-8DB0-5841-8347-9D06AA08836D}"/>
    <hyperlink ref="D262" r:id="rId1745" xr:uid="{9FF533C2-F336-B443-A6B0-2C7DEA3FEB2E}"/>
    <hyperlink ref="D263" r:id="rId1746" xr:uid="{A1CDF56E-E3EB-C343-A8E0-06751415B3F5}"/>
    <hyperlink ref="D264" r:id="rId1747" xr:uid="{1F6EFB23-E3A5-CD40-BF2A-597CD81E174E}"/>
    <hyperlink ref="D265" r:id="rId1748" xr:uid="{8E57A517-9D0F-2447-B4E5-E8887ED074F5}"/>
    <hyperlink ref="D266" r:id="rId1749" xr:uid="{978C5D3E-DD1B-0548-B55D-00E89D026DF8}"/>
    <hyperlink ref="D267" r:id="rId1750" xr:uid="{83FFD68C-D291-E443-913A-401160B60064}"/>
    <hyperlink ref="D268" r:id="rId1751" xr:uid="{72C65E3A-AED3-2E4E-BFE8-E896B68690A5}"/>
    <hyperlink ref="D4" r:id="rId1752" xr:uid="{82F2D7A6-3A2F-2D49-A2F5-A15317C01A1E}"/>
    <hyperlink ref="D3" r:id="rId1753" xr:uid="{9EBD3E16-D33F-A345-8C30-295C8F76F1F7}"/>
    <hyperlink ref="D2" r:id="rId1754" xr:uid="{7EDD311D-7900-EB4F-90EC-1AEBB38BCBE9}"/>
    <hyperlink ref="C10" r:id="rId1755" xr:uid="{D1273FE9-1667-3849-8AE7-0F541EFC2345}"/>
    <hyperlink ref="C2" r:id="rId1756" xr:uid="{1A9C9310-1C46-8545-8313-5F389A93C00B}"/>
    <hyperlink ref="C3" r:id="rId1757" xr:uid="{C3DC1D78-C40E-7D40-9650-1669BEF3F471}"/>
    <hyperlink ref="C4" r:id="rId1758" xr:uid="{07FB6838-B14A-844A-BC0B-D0E302C53CA2}"/>
    <hyperlink ref="C7" r:id="rId1759" xr:uid="{C69E8417-62AA-0749-912D-6050CE6BEDF8}"/>
    <hyperlink ref="C8" r:id="rId1760" xr:uid="{5CF350C6-4306-0F4C-9881-AC73FCD070B8}"/>
    <hyperlink ref="C9" r:id="rId1761" xr:uid="{393D13A6-61FC-D34A-8C1F-DDF4CBE58758}"/>
    <hyperlink ref="C11" r:id="rId1762" xr:uid="{0DE4D5A8-F6DE-7542-B05F-5CC59EAE08D4}"/>
    <hyperlink ref="C12" r:id="rId1763" xr:uid="{4F5C3DC7-0769-2943-BA52-34B8FAC3E7D5}"/>
    <hyperlink ref="C13" r:id="rId1764" xr:uid="{4BE1068D-564F-4E4C-93C4-574DB46A0F6F}"/>
    <hyperlink ref="C14" r:id="rId1765" xr:uid="{D1D1DD0A-045A-C147-8E91-949D116B4370}"/>
    <hyperlink ref="C15" r:id="rId1766" xr:uid="{53AA01CB-E460-6345-8ED0-CEEE059C5DE1}"/>
    <hyperlink ref="C16" r:id="rId1767" xr:uid="{CED62453-1584-864B-B43E-B8E6B7A6E5F4}"/>
    <hyperlink ref="C17" r:id="rId1768" xr:uid="{F0AA2D1B-4ECF-6746-A2AE-2875E0582801}"/>
    <hyperlink ref="C18" r:id="rId1769" xr:uid="{6B444459-658E-D146-A67E-A280C2A4AC18}"/>
    <hyperlink ref="C19" r:id="rId1770" xr:uid="{9B544B90-C8BC-0D49-BBA7-86511640B0DF}"/>
    <hyperlink ref="C20" r:id="rId1771" xr:uid="{1743E9EC-77D7-4640-9645-4B677DCC69DF}"/>
    <hyperlink ref="C21" r:id="rId1772" xr:uid="{61BAAB38-CE97-DA4A-9370-ED78E7D573FF}"/>
    <hyperlink ref="C22" r:id="rId1773" xr:uid="{02441F63-B296-A549-B1BC-41C22BC0D276}"/>
    <hyperlink ref="C23" r:id="rId1774" xr:uid="{1AA46F55-C151-4641-BD1D-BEBBAB0E7196}"/>
    <hyperlink ref="C24" r:id="rId1775" xr:uid="{3428876B-75C0-A940-A4D9-DC8451BFBABA}"/>
    <hyperlink ref="C25" r:id="rId1776" xr:uid="{BE58B294-3AF8-D54A-9B7D-9C8B8B62538F}"/>
    <hyperlink ref="C26" r:id="rId1777" xr:uid="{B9255738-C2B1-5F4C-BC41-18F5BD51B0A7}"/>
    <hyperlink ref="C27" r:id="rId1778" xr:uid="{BC58FEE2-2D34-A04C-8A54-747D2898D7D6}"/>
    <hyperlink ref="C28" r:id="rId1779" xr:uid="{FEE5FFFC-B032-7C45-831E-CB2162AACBF3}"/>
    <hyperlink ref="C29" r:id="rId1780" xr:uid="{A86C3B7D-7689-B045-AA1A-8FCBF56BFA32}"/>
    <hyperlink ref="C30" r:id="rId1781" xr:uid="{96E55A59-3AC4-2E46-B894-D8F9030D968A}"/>
    <hyperlink ref="C31" r:id="rId1782" xr:uid="{34A8531D-C83C-514A-B803-A905856C315F}"/>
    <hyperlink ref="C32" r:id="rId1783" xr:uid="{2F1BC8A0-268A-514C-B415-357775A377C5}"/>
    <hyperlink ref="C33" r:id="rId1784" xr:uid="{F4B08B4D-DAF2-6647-B18E-CE244AEF8BFC}"/>
    <hyperlink ref="C35" r:id="rId1785" xr:uid="{C47D7810-394F-8049-975E-DCC1EDC7F6F1}"/>
    <hyperlink ref="C34" r:id="rId1786" xr:uid="{6FCEBB29-D25B-5E4D-80E5-582C990F496C}"/>
    <hyperlink ref="C36" r:id="rId1787" xr:uid="{B1DEB87C-6E18-1E45-B205-2AD5C1414CA0}"/>
    <hyperlink ref="C37" r:id="rId1788" xr:uid="{13CCDE38-8FF0-4A46-8C78-13D7D4298EA0}"/>
    <hyperlink ref="C38" r:id="rId1789" xr:uid="{112A6410-8367-8A47-ACF0-4993D900CDCA}"/>
    <hyperlink ref="C5" r:id="rId1790" xr:uid="{DEE1F19F-8948-6B4A-8084-6935441050F7}"/>
    <hyperlink ref="C6" r:id="rId1791" xr:uid="{7CF2F45D-65E7-DD40-8741-AC64AF5C5475}"/>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79A7D95B31A6843A40AC7BA869D3893" ma:contentTypeVersion="18" ma:contentTypeDescription="Create a new document." ma:contentTypeScope="" ma:versionID="e4daa45c94ec3f8608941f043a492b0c">
  <xsd:schema xmlns:xsd="http://www.w3.org/2001/XMLSchema" xmlns:xs="http://www.w3.org/2001/XMLSchema" xmlns:p="http://schemas.microsoft.com/office/2006/metadata/properties" xmlns:ns2="5ef40bee-7ecf-44d9-ae56-908aa6566f14" xmlns:ns3="4c85474b-6138-4dca-85fc-5f25b37a6be8" targetNamespace="http://schemas.microsoft.com/office/2006/metadata/properties" ma:root="true" ma:fieldsID="cc92fecc38eeb9df1929b493aea9ccf5" ns2:_="" ns3:_="">
    <xsd:import namespace="5ef40bee-7ecf-44d9-ae56-908aa6566f14"/>
    <xsd:import namespace="4c85474b-6138-4dca-85fc-5f25b37a6be8"/>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2:MediaServiceDateTaken" minOccurs="0"/>
                <xsd:element ref="ns2:MediaServiceOCR" minOccurs="0"/>
                <xsd:element ref="ns2:MediaLengthInSecond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40bee-7ecf-44d9-ae56-908aa6566f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MediaServiceDateTaken" ma:index="12" nillable="true" ma:displayName="MediaServiceDateTaken" ma:hidden="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daaf15ac-f6bb-41ef-b1c9-01a1f6026470" ma:termSetId="09814cd3-568e-fe90-9814-8d621ff8fb84" ma:anchorId="fba54fb3-c3e1-fe81-a776-ca4b69148c4d" ma:open="true" ma:isKeyword="false">
      <xsd:complexType>
        <xsd:sequence>
          <xsd:element ref="pc:Terms" minOccurs="0" maxOccurs="1"/>
        </xsd:sequence>
      </xsd:complex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c85474b-6138-4dca-85fc-5f25b37a6be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ead2c6ab-36b3-43e7-a188-8aae150eb470}" ma:internalName="TaxCatchAll" ma:showField="CatchAllData" ma:web="4c85474b-6138-4dca-85fc-5f25b37a6b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c85474b-6138-4dca-85fc-5f25b37a6be8" xsi:nil="true"/>
    <lcf76f155ced4ddcb4097134ff3c332f xmlns="5ef40bee-7ecf-44d9-ae56-908aa6566f1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7E0E381-1CEA-4861-ACB5-991EC632E3AB}">
  <ds:schemaRefs>
    <ds:schemaRef ds:uri="http://schemas.microsoft.com/sharepoint/v3/contenttype/forms"/>
  </ds:schemaRefs>
</ds:datastoreItem>
</file>

<file path=customXml/itemProps2.xml><?xml version="1.0" encoding="utf-8"?>
<ds:datastoreItem xmlns:ds="http://schemas.openxmlformats.org/officeDocument/2006/customXml" ds:itemID="{15762AA7-669F-4485-9D79-7FBFBE86AA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40bee-7ecf-44d9-ae56-908aa6566f14"/>
    <ds:schemaRef ds:uri="4c85474b-6138-4dca-85fc-5f25b37a6b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304FA7-EB6A-4955-89B9-65A3521E52F9}">
  <ds:schemaRefs>
    <ds:schemaRef ds:uri="http://schemas.microsoft.com/office/2006/documentManagement/types"/>
    <ds:schemaRef ds:uri="http://purl.org/dc/term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www.w3.org/XML/1998/namespace"/>
    <ds:schemaRef ds:uri="4c85474b-6138-4dca-85fc-5f25b37a6be8"/>
    <ds:schemaRef ds:uri="5ef40bee-7ecf-44d9-ae56-908aa6566f14"/>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Kalkylblad</vt:lpstr>
      </vt:variant>
      <vt:variant>
        <vt:i4>2</vt:i4>
      </vt:variant>
    </vt:vector>
  </HeadingPairs>
  <TitlesOfParts>
    <vt:vector size="2" baseType="lpstr">
      <vt:lpstr>Beskr &amp; Usp Separerat</vt:lpstr>
      <vt:lpstr>Länk till Produktsida + bild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Monica Strand</dc:creator>
  <cp:keywords/>
  <dc:description/>
  <cp:lastModifiedBy>Linda Pedersen</cp:lastModifiedBy>
  <cp:revision/>
  <dcterms:created xsi:type="dcterms:W3CDTF">2024-03-12T09:58:21Z</dcterms:created>
  <dcterms:modified xsi:type="dcterms:W3CDTF">2026-06-29T15:20:31Z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0x010100179A7D95B31A6843A40AC7BA869D3893</vt:lpwstr>
  </property>
  <property fmtid="{D5CDD505-2E9C-101B-9397-08002B2CF9AE}" pid="3" name="MediaServiceImageTags">
    <vt:lpwstr/>
  </property>
</Properties>
</file>